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8315" windowHeight="8445" activeTab="0"/>
  </bookViews>
  <sheets>
    <sheet name="様式第２号" sheetId="1" r:id="rId1"/>
  </sheets>
  <definedNames>
    <definedName name="_xlnm.Print_Area" localSheetId="0">'様式第２号'!$A$1:$CH$938</definedName>
  </definedNames>
  <calcPr fullCalcOnLoad="1"/>
</workbook>
</file>

<file path=xl/sharedStrings.xml><?xml version="1.0" encoding="utf-8"?>
<sst xmlns="http://schemas.openxmlformats.org/spreadsheetml/2006/main" count="1227" uniqueCount="594">
  <si>
    <t>年</t>
  </si>
  <si>
    <t>月</t>
  </si>
  <si>
    <t>日</t>
  </si>
  <si>
    <t>(1)</t>
  </si>
  <si>
    <t>(2)</t>
  </si>
  <si>
    <t>運用の状況</t>
  </si>
  <si>
    <t>国内
債券</t>
  </si>
  <si>
    <t>国内
株式</t>
  </si>
  <si>
    <t>外国
債券</t>
  </si>
  <si>
    <t>外国
株式</t>
  </si>
  <si>
    <t>一般
勘定</t>
  </si>
  <si>
    <t>その他
資　産</t>
  </si>
  <si>
    <t>計</t>
  </si>
  <si>
    <t>①</t>
  </si>
  <si>
    <t>②</t>
  </si>
  <si>
    <t>)</t>
  </si>
  <si>
    <t>③</t>
  </si>
  <si>
    <t>※</t>
  </si>
  <si>
    <t>ア</t>
  </si>
  <si>
    <t>(4)</t>
  </si>
  <si>
    <t>④</t>
  </si>
  <si>
    <t>運用コンサルタント等の利用状況</t>
  </si>
  <si>
    <t>委託先</t>
  </si>
  <si>
    <t>運用の基本方針</t>
  </si>
  <si>
    <t xml:space="preserve"> </t>
  </si>
  <si>
    <t>(3)</t>
  </si>
  <si>
    <t>イ</t>
  </si>
  <si>
    <t>ウ</t>
  </si>
  <si>
    <t>エ</t>
  </si>
  <si>
    <t>オ</t>
  </si>
  <si>
    <t>人</t>
  </si>
  <si>
    <t>(</t>
  </si>
  <si>
    <t>：</t>
  </si>
  <si>
    <t>構成割合</t>
  </si>
  <si>
    <t>時価総額</t>
  </si>
  <si>
    <t>百万円</t>
  </si>
  <si>
    <t>様式第２号</t>
  </si>
  <si>
    <t>(注)</t>
  </si>
  <si>
    <t>社</t>
  </si>
  <si>
    <t>名　称</t>
  </si>
  <si>
    <t>住  所</t>
  </si>
  <si>
    <t>所在地</t>
  </si>
  <si>
    <t>資産管理運用契約</t>
  </si>
  <si>
    <t>業務委託契約</t>
  </si>
  <si>
    <t>加入者数及び受給者数</t>
  </si>
  <si>
    <t>加 入 者 数</t>
  </si>
  <si>
    <t>受 給 者 数</t>
  </si>
  <si>
    <t>平 均 年 齢</t>
  </si>
  <si>
    <t>加入者原簿について</t>
  </si>
  <si>
    <t>基金に、確定給付企業年金の加入者原簿を備え付けていますか。</t>
  </si>
  <si>
    <t>給付状況</t>
  </si>
  <si>
    <t>(直近の決算)</t>
  </si>
  <si>
    <t>(単位：件、円)</t>
  </si>
  <si>
    <t>件  数</t>
  </si>
  <si>
    <t>支 給 総 額</t>
  </si>
  <si>
    <t xml:space="preserve"> 老 齢 給 付</t>
  </si>
  <si>
    <t>年　金</t>
  </si>
  <si>
    <t>一時金</t>
  </si>
  <si>
    <t xml:space="preserve"> 脱　退　一　時　金</t>
  </si>
  <si>
    <t xml:space="preserve"> 遺 族 給 付</t>
  </si>
  <si>
    <t>いる</t>
  </si>
  <si>
    <t>いない</t>
  </si>
  <si>
    <t>退職者に対して、年金の未請求などがないよう、何か対策を取られていますか。</t>
  </si>
  <si>
    <t>受けている</t>
  </si>
  <si>
    <t>受けていない</t>
  </si>
  <si>
    <t>回</t>
  </si>
  <si>
    <t>掛金拠出状況</t>
  </si>
  <si>
    <t>(単位：円、％)</t>
  </si>
  <si>
    <t>納付決定額</t>
  </si>
  <si>
    <t>Ａ</t>
  </si>
  <si>
    <t>納付済額</t>
  </si>
  <si>
    <t>不納欠損額</t>
  </si>
  <si>
    <t xml:space="preserve"> 未　納　額</t>
  </si>
  <si>
    <t>Ｂ</t>
  </si>
  <si>
    <t>Ｂ/Ａ</t>
  </si>
  <si>
    <t>標準掛金</t>
  </si>
  <si>
    <t>特別掛金</t>
  </si>
  <si>
    <t>特例掛金</t>
  </si>
  <si>
    <t>福祉掛金</t>
  </si>
  <si>
    <t>事務費掛金</t>
  </si>
  <si>
    <t>合　　計</t>
  </si>
  <si>
    <t>規約で定める掛金について、下記の事項を記載してください。</t>
  </si>
  <si>
    <t>計算締め日</t>
  </si>
  <si>
    <t>掛金納期</t>
  </si>
  <si>
    <t>掛金の納付形態（月払い・年払い等）</t>
  </si>
  <si>
    <t>掛金の加入者負担はありますか。</t>
  </si>
  <si>
    <t>掛金の加入者負担分の未収はありますか。</t>
  </si>
  <si>
    <t>している</t>
  </si>
  <si>
    <t>していない</t>
  </si>
  <si>
    <t>管理責任者</t>
  </si>
  <si>
    <t>(役職)</t>
  </si>
  <si>
    <t>時期</t>
  </si>
  <si>
    <t>現在の資産の状況＞</t>
  </si>
  <si>
    <t>受託機関別資産額(資産比率)及び掛金シェア構成比等</t>
  </si>
  <si>
    <t>(単位：百万円)</t>
  </si>
  <si>
    <t>受託機関名</t>
  </si>
  <si>
    <t>年度末</t>
  </si>
  <si>
    <t>資産額</t>
  </si>
  <si>
    <t>資産比率</t>
  </si>
  <si>
    <t>掛金シェア</t>
  </si>
  <si>
    <t>利回り</t>
  </si>
  <si>
    <t>修正総合</t>
  </si>
  <si>
    <t>備 考</t>
  </si>
  <si>
    <t>【金融商品取引業者　計】</t>
  </si>
  <si>
    <t>代議員及び理事等について</t>
  </si>
  <si>
    <t>定　　　　数</t>
  </si>
  <si>
    <t>現　　在　　数</t>
  </si>
  <si>
    <t>欠　　員　　数</t>
  </si>
  <si>
    <t>備　　　考</t>
  </si>
  <si>
    <t>代 議 員</t>
  </si>
  <si>
    <t>理 　事</t>
  </si>
  <si>
    <t>理　 事</t>
  </si>
  <si>
    <t>選　　定</t>
  </si>
  <si>
    <t>互　　選</t>
  </si>
  <si>
    <t>選定・互選の別</t>
  </si>
  <si>
    <t>役員等</t>
  </si>
  <si>
    <t>氏　　　名</t>
  </si>
  <si>
    <t>常勤・非常勤の別</t>
  </si>
  <si>
    <t>選定</t>
  </si>
  <si>
    <t>理事長</t>
  </si>
  <si>
    <t>理　事</t>
  </si>
  <si>
    <t>監　事</t>
  </si>
  <si>
    <t>互選</t>
  </si>
  <si>
    <t>前年度の代議員会の開催の状況</t>
  </si>
  <si>
    <t>開催回数</t>
  </si>
  <si>
    <t>開催日</t>
  </si>
  <si>
    <t>監事監査について</t>
  </si>
  <si>
    <t>前年度の監事監査の状況</t>
  </si>
  <si>
    <t>実施回数</t>
  </si>
  <si>
    <t>実施日</t>
  </si>
  <si>
    <t>定例監査の現状について記載してください。</t>
  </si>
  <si>
    <t>例１</t>
  </si>
  <si>
    <t xml:space="preserve">監事は、企業年金基金の事務室に出向き、元帳等の会計帳簿、会計伝票、領収証書及び預金通帳等の突合せ確認を行ったうえで、署名・押印をしている。
</t>
  </si>
  <si>
    <t>例２</t>
  </si>
  <si>
    <t xml:space="preserve">監事は、企業年金基金から郵送されてきた書類により確認を行い、署名・押印のうえ、基金に返送する方法により行っている。
預金通帳や会計伝票の原本等との突合せ確認は行っていない。
</t>
  </si>
  <si>
    <t>例３</t>
  </si>
  <si>
    <t>監事以外の者が基金事務室で事務局から提示された書類及び口頭説明により確認を行い、署名・押印のうえ、監事に監査書類を郵送。
監事は郵送された書類の内容の確認を行い、署名・押印した書類を企業年金基金に返送している。
預金通帳や会計伝票の原本等との突合せ確認は行っていない。</t>
  </si>
  <si>
    <t>実施の有無</t>
  </si>
  <si>
    <t>監査実施者</t>
  </si>
  <si>
    <t>定例監査</t>
  </si>
  <si>
    <t>監事を選出するに当たって、会計事務に係る素養や資格等を考慮していますか。</t>
  </si>
  <si>
    <t>監事選出に当たって考慮している事項を記載してください。</t>
  </si>
  <si>
    <t>現在の監事について、公認会計士や簿記等の会計事務に係る資格を有している場合、又は、経理事務に精通している経歴を有している場合には、差し支えない範囲で記載してください。</t>
  </si>
  <si>
    <t>基金事務局の体制について</t>
  </si>
  <si>
    <t>常勤職員</t>
  </si>
  <si>
    <t>非常勤職員</t>
  </si>
  <si>
    <t>福祉施設（不動産）の保有の有無</t>
  </si>
  <si>
    <t>福祉施設（不動産）を保有している場合</t>
  </si>
  <si>
    <t>名　　　　称</t>
  </si>
  <si>
    <t>（宿泊施設・研修会議施設・スポーツ、レジャー施設等の使用目的）</t>
  </si>
  <si>
    <t>作成している</t>
  </si>
  <si>
    <t>作成していない</t>
  </si>
  <si>
    <t>業務委託の相手方の監督（契約上の個人情報保護規程の担保、契約先における個人情報の取扱い等の検証）として、どのような対応をしていますか。</t>
  </si>
  <si>
    <t>脱退一時金相当額の移換の申出の期限</t>
  </si>
  <si>
    <t>脱退一時金相当額の移換に関して必要な事項</t>
  </si>
  <si>
    <t xml:space="preserve"> 障 害 給 付</t>
  </si>
  <si>
    <t>小数点第１位まで記載すること。</t>
  </si>
  <si>
    <t>内に○を付してください。</t>
  </si>
  <si>
    <t>ある</t>
  </si>
  <si>
    <t>ない</t>
  </si>
  <si>
    <t>説明している</t>
  </si>
  <si>
    <t>説明していない</t>
  </si>
  <si>
    <t>取組状況</t>
  </si>
  <si>
    <t>月払い</t>
  </si>
  <si>
    <t>年払い</t>
  </si>
  <si>
    <t>その他</t>
  </si>
  <si>
    <t>理 由</t>
  </si>
  <si>
    <t>考慮している</t>
  </si>
  <si>
    <t>現在の監事</t>
  </si>
  <si>
    <t>カ</t>
  </si>
  <si>
    <t>上記オで「①受けている」場合、頻度、内容及び費用について、差し支えのない範囲で記載してください。</t>
  </si>
  <si>
    <t>会計事務所や税理士事務所等の外部専門家による会計チェックを受けていますか。</t>
  </si>
  <si>
    <t>事　項</t>
  </si>
  <si>
    <t>頻　度</t>
  </si>
  <si>
    <t>内　容</t>
  </si>
  <si>
    <t>有</t>
  </si>
  <si>
    <t>無</t>
  </si>
  <si>
    <t>⑤</t>
  </si>
  <si>
    <t>⑥</t>
  </si>
  <si>
    <t>⑦</t>
  </si>
  <si>
    <t>対 応</t>
  </si>
  <si>
    <t>年金の支給事務は基金で行っていますか。委託先が行っていますか。</t>
  </si>
  <si>
    <t>～</t>
  </si>
  <si>
    <t>・</t>
  </si>
  <si>
    <t>非常勤</t>
  </si>
  <si>
    <t>常 勤</t>
  </si>
  <si>
    <t>任　　　　　期</t>
  </si>
  <si>
    <t>年　月　日</t>
  </si>
  <si>
    <t>監　　　査　　　方　　　法</t>
  </si>
  <si>
    <t>施　　　設　　　概　　　要</t>
  </si>
  <si>
    <t>納付形態</t>
  </si>
  <si>
    <t>取 扱 方 法</t>
  </si>
  <si>
    <t>保 管 方 法</t>
  </si>
  <si>
    <t>給付種類別の支払額の確認</t>
  </si>
  <si>
    <t>直近の掛金の財政再計算の計算基準日はいつでしたか。</t>
  </si>
  <si>
    <t>直近決算(</t>
  </si>
  <si>
    <t>月末</t>
  </si>
  <si>
    <t>前期決算(</t>
  </si>
  <si>
    <t>受給待期者数</t>
  </si>
  <si>
    <t>基　金</t>
  </si>
  <si>
    <t>加入者負担分の未収の理由を記載してください。</t>
  </si>
  <si>
    <t>未収の理由</t>
  </si>
  <si>
    <t>各欄は、適宜増やして記載してください。</t>
  </si>
  <si>
    <t>【信託銀行　計】</t>
  </si>
  <si>
    <t>【生命保険　計】</t>
  </si>
  <si>
    <t>確定給付企業年金監査資料(基金型)</t>
  </si>
  <si>
    <t>基金番号：</t>
  </si>
  <si>
    <t>基 金 名：</t>
  </si>
  <si>
    <t>１　適用状況等</t>
  </si>
  <si>
    <t>※別途、一覧表の添付でも可。</t>
  </si>
  <si>
    <t>平均基準給与（又は積算ポイント換算の平均額）</t>
  </si>
  <si>
    <t>近基第　　　　　　号</t>
  </si>
  <si>
    <t>事 業 主</t>
  </si>
  <si>
    <t>実施事業所</t>
  </si>
  <si>
    <t>イ</t>
  </si>
  <si>
    <t>内に○を付してください。</t>
  </si>
  <si>
    <t>紙台帳</t>
  </si>
  <si>
    <t>紙台帳とデータ</t>
  </si>
  <si>
    <t>データ</t>
  </si>
  <si>
    <t>①～③以外</t>
  </si>
  <si>
    <t>→</t>
  </si>
  <si>
    <t>具体的に記載してください。（　　　　　　　　　　　　　　）</t>
  </si>
  <si>
    <t>円</t>
  </si>
  <si>
    <t>歳</t>
  </si>
  <si>
    <t>欠員が生じている場合は、その旨わかるよう記載してください。</t>
  </si>
  <si>
    <t>人数が多い場合は、必要事項が記載された任意様式の添付でも可。</t>
  </si>
  <si>
    <t>様式の電子媒体については、近畿厚生局ホームページから入手可能</t>
  </si>
  <si>
    <t>基準給与とは、給付額算定の給与です。ポイント制等の場合は毎年積算するポイントから金額換算した平均額のことを指します。</t>
  </si>
  <si>
    <t>ａ</t>
  </si>
  <si>
    <t>ｂ</t>
  </si>
  <si>
    <t>ｃ</t>
  </si>
  <si>
    <t>ｄ</t>
  </si>
  <si>
    <t>加入者掛金について</t>
  </si>
  <si>
    <t>ア</t>
  </si>
  <si>
    <t>ウ</t>
  </si>
  <si>
    <t>「①ある」の場合、ウの質問にお答えください。</t>
  </si>
  <si>
    <t>現金等の保管方法について記載してください。</t>
  </si>
  <si>
    <t>現金出納事務の取扱いについて記載してください。</t>
  </si>
  <si>
    <t>現金の出納及び保管は、厳正かつ確実に行うこととされていますが、どのような取扱いとなっていますか。下記のア、イにお答えください。</t>
  </si>
  <si>
    <t>ａ</t>
  </si>
  <si>
    <t>※</t>
  </si>
  <si>
    <t>加入者原簿の保管はどのようにされていますか。</t>
  </si>
  <si>
    <t>前記ｃ「その他」の場合、どのような納付形態を取っていますか。</t>
  </si>
  <si>
    <t>加入年月日：</t>
  </si>
  <si>
    <t>厚生局へ規約変更承認申請書（届出書）を提出した日：</t>
  </si>
  <si>
    <t>事業主</t>
  </si>
  <si>
    <t>実施事業所</t>
  </si>
  <si>
    <t>　</t>
  </si>
  <si>
    <t>その他</t>
  </si>
  <si>
    <t>※　⑥「その他」に○を付した場合は、その規程等の名称を記載してください。</t>
  </si>
  <si>
    <t>上記のうち、制度加入後に増加となった事業主等がある場合、最も新しく増加となった事業主等の名称などを記載してください。</t>
  </si>
  <si>
    <t>「いる」に○を付した場合、記載事項の有無</t>
  </si>
  <si>
    <t>加入者の氏名・性別・生年月日</t>
  </si>
  <si>
    <t>※記載有の項目に「○」表示を</t>
  </si>
  <si>
    <t>加入者の資格取得及び喪失年月日</t>
  </si>
  <si>
    <t>してください。</t>
  </si>
  <si>
    <t>使用されている実施事業所名称</t>
  </si>
  <si>
    <t>国民年金法第１４条の基礎年金番号</t>
  </si>
  <si>
    <t>ｅ</t>
  </si>
  <si>
    <t>給付の額の算定に必要な事項</t>
  </si>
  <si>
    <t>人</t>
  </si>
  <si>
    <t>「ある」に○を付した場合、人数を記載してください。</t>
  </si>
  <si>
    <r>
      <t>規約に記載された資格取得時期と加入者原簿の</t>
    </r>
    <r>
      <rPr>
        <b/>
        <sz val="11"/>
        <color indexed="8"/>
        <rFont val="ＭＳ ゴシック"/>
        <family val="3"/>
      </rPr>
      <t>資格取得日</t>
    </r>
    <r>
      <rPr>
        <sz val="11"/>
        <color indexed="8"/>
        <rFont val="ＭＳ ゴシック"/>
        <family val="3"/>
      </rPr>
      <t>は一致していますか。</t>
    </r>
  </si>
  <si>
    <t>一致している</t>
  </si>
  <si>
    <t>一致していない</t>
  </si>
  <si>
    <t>一致していない理由を記載してください。（　　　　　　　　　　　　　　　　　　　　　　）</t>
  </si>
  <si>
    <r>
      <t>規約に記載された資格喪失時期と加入者原簿の</t>
    </r>
    <r>
      <rPr>
        <b/>
        <sz val="11"/>
        <color indexed="8"/>
        <rFont val="ＭＳ ゴシック"/>
        <family val="3"/>
      </rPr>
      <t>資格喪失日</t>
    </r>
    <r>
      <rPr>
        <sz val="11"/>
        <color indexed="8"/>
        <rFont val="ＭＳ ゴシック"/>
        <family val="3"/>
      </rPr>
      <t>は一致していますか。</t>
    </r>
  </si>
  <si>
    <t>周知している事項で、右欄の該当する</t>
  </si>
  <si>
    <t>ｂ</t>
  </si>
  <si>
    <t>ｃ</t>
  </si>
  <si>
    <t>給付の種類ごとの給付の支給額、その他の支給の概況</t>
  </si>
  <si>
    <t>ｄ</t>
  </si>
  <si>
    <t>ｅ</t>
  </si>
  <si>
    <t>ｆ</t>
  </si>
  <si>
    <t>ｇ</t>
  </si>
  <si>
    <t>ｈ</t>
  </si>
  <si>
    <t>その他確定給付企業年金の事業に係る重要事項</t>
  </si>
  <si>
    <t>事業主数</t>
  </si>
  <si>
    <t>名　称：</t>
  </si>
  <si>
    <t>名　称：</t>
  </si>
  <si>
    <t>住　所：</t>
  </si>
  <si>
    <t>所在地：</t>
  </si>
  <si>
    <t>資産管理運用契約及び業務委託契約の委託先を記入してください。</t>
  </si>
  <si>
    <t>（生保・信託銀行等、複数ある場合はすべて記載してください）</t>
  </si>
  <si>
    <t>２　規約に関する事項</t>
  </si>
  <si>
    <t>規約と労働協約等との整合性</t>
  </si>
  <si>
    <t>規約の中で労働協約（社内規程等）を引用していますか。</t>
  </si>
  <si>
    <t>規約で引用している労働協約（社内規程等）について、該当する</t>
  </si>
  <si>
    <t>就業規則</t>
  </si>
  <si>
    <t>賃金規程</t>
  </si>
  <si>
    <t>育児休業規程</t>
  </si>
  <si>
    <t>介護休業規程</t>
  </si>
  <si>
    <t>退職金規程</t>
  </si>
  <si>
    <t>・変更した社内規程等の名称</t>
  </si>
  <si>
    <t>（　　　　　　　　　　　）</t>
  </si>
  <si>
    <t>確定給付企業年金法第73条第1項において、確定給付企業年金の業務の概況を毎事業年度、加入者へ周知することとされています。</t>
  </si>
  <si>
    <t>加入者へ周知を行った時期を記入してください。行っていない場合は「未実施」に○を付してください。</t>
  </si>
  <si>
    <t>（直近）</t>
  </si>
  <si>
    <t>周知している場合は、周知された内容がわかるもの(配付資料等)を添付してください。</t>
  </si>
  <si>
    <t>加入者へ周知している場合、その周知の方法を記載してください。（例：書面を作成して加入者に交付している等）</t>
  </si>
  <si>
    <t>周知方法</t>
  </si>
  <si>
    <r>
      <t>確定給付企業年金法第73条第2項において、確定給付企業年金の業務の概況を毎年度、受給権者等へ</t>
    </r>
    <r>
      <rPr>
        <u val="single"/>
        <sz val="10"/>
        <color indexed="8"/>
        <rFont val="ＭＳ ゴシック"/>
        <family val="3"/>
      </rPr>
      <t>周知するよう努める</t>
    </r>
    <r>
      <rPr>
        <sz val="10"/>
        <color indexed="8"/>
        <rFont val="ＭＳ ゴシック"/>
        <family val="3"/>
      </rPr>
      <t>こととされています。</t>
    </r>
  </si>
  <si>
    <t>●</t>
  </si>
  <si>
    <t>受給権者等へ周知を行っている場合は、周知を行った時期を記入してください。行っていない場合は「未実施」に○を付してください。</t>
  </si>
  <si>
    <t>年金の請求の対応状況</t>
  </si>
  <si>
    <t>※　掛金の内訳がない場合は、合計欄のみ記入してください。</t>
  </si>
  <si>
    <t>「①ある」の場合、イの質問にお答えください。</t>
  </si>
  <si>
    <t>利用している</t>
  </si>
  <si>
    <t>「①利用している」の場合、ア・イの質問にお答えください。</t>
  </si>
  <si>
    <t>利用していない</t>
  </si>
  <si>
    <t>委託先：</t>
  </si>
  <si>
    <t>委託内容</t>
  </si>
  <si>
    <t>加入者平均年齢及び平均基準給与（直近財政再計算の計算基準日時点）</t>
  </si>
  <si>
    <t>３　企業年金加入者に関する事項</t>
  </si>
  <si>
    <t>４　給付に関する事項</t>
  </si>
  <si>
    <t>５　掛金に関する事項</t>
  </si>
  <si>
    <t>６　財務及び会計に関する事項</t>
  </si>
  <si>
    <t>７　業務概況の周知状況</t>
  </si>
  <si>
    <t>８　資産運用に関する事項</t>
  </si>
  <si>
    <t>９　代議員及び理事等に関する事項</t>
  </si>
  <si>
    <t>１０　福祉事業に関する事項</t>
  </si>
  <si>
    <t>(加入者等の福利及び厚生に関する事業を行っている場合のみ記載)</t>
  </si>
  <si>
    <t>１１　個人情報の保護に関する事項</t>
  </si>
  <si>
    <t>業務経理で有価証券を保有していますか。</t>
  </si>
  <si>
    <t>→</t>
  </si>
  <si>
    <t>記入日現在の状況を記載してください。</t>
  </si>
  <si>
    <t>有価証券の内容</t>
  </si>
  <si>
    <t>金額については千円未満を四捨五入し記載してください。</t>
  </si>
  <si>
    <t>年度当初に作成した監査計画書を添付してください。</t>
  </si>
  <si>
    <t>出納担当者の業務及び責任の範囲を明確にしていますか。</t>
  </si>
  <si>
    <t>【記載例：現金、預貯金の通帳や預り証及びこれに準ずる証書は、管理責任者が厳重な鍵のかかる金庫等に保管している。】</t>
  </si>
  <si>
    <t>【記載例：出納担当者が現金出納帳に入出金取引をもれなく記録し、毎日、出納帳残高と金庫内の現金保有残高と確認している。】</t>
  </si>
  <si>
    <t>（直近及びその前年度の財政決算報告書等から転記してください）</t>
  </si>
  <si>
    <t>※作成日現在の状況を記載してください。</t>
  </si>
  <si>
    <t>　　　年　　月～　　　年　　月</t>
  </si>
  <si>
    <t>未納額がある場合、その理由を記載してください。（納付決定済額と納付済額の対象期間のずれなど）</t>
  </si>
  <si>
    <t>納付決定額の対象期間</t>
  </si>
  <si>
    <t>納付済額の対象期間</t>
  </si>
  <si>
    <t>（例　企業年金連合会との業務委託契約により、住民基本台帳ネットワークシステムから住所情報、生存事実等の情報提供を受けている。等）</t>
  </si>
  <si>
    <t>年金の未請求などの対策の取組状況を記載してください。（未請求者がいない場合は発生した場合の対策予定を記載してください。）</t>
  </si>
  <si>
    <r>
      <t>年金の受給開始要件を満たしているのに、受給していない方はいますか</t>
    </r>
    <r>
      <rPr>
        <sz val="11"/>
        <color indexed="8"/>
        <rFont val="ＭＳ Ｐゴシック"/>
        <family val="3"/>
      </rPr>
      <t>（受給待期（繰下げ）者を除く）</t>
    </r>
    <r>
      <rPr>
        <sz val="11"/>
        <color theme="1"/>
        <rFont val="Calibri"/>
        <family val="3"/>
      </rPr>
      <t>。</t>
    </r>
  </si>
  <si>
    <t>内に○を付してください。(いる場合は人数を記載してください）</t>
  </si>
  <si>
    <t>当該人数のうち、住所を把握している方は何人いますか。</t>
  </si>
  <si>
    <t>給付の種類ごとの標準的な給付の額及び給付の設計</t>
  </si>
  <si>
    <t>事業主が資産管理運用機関等に納付した掛金の額、納付時期、その他掛金の納付の概況</t>
  </si>
  <si>
    <t>積立金の額と責任準備金の額及び最低積立基準額との比較、その他積立金の積立の概況</t>
  </si>
  <si>
    <t>積立金の運用収益又は運用損失及び資産の構成割合、その他積立金の運用の概況</t>
  </si>
  <si>
    <t>直近の財政再計算基準日</t>
  </si>
  <si>
    <t>電話番号</t>
  </si>
  <si>
    <t>本件の責任者及び担当者</t>
  </si>
  <si>
    <t>責任者</t>
  </si>
  <si>
    <t>所属部(課)</t>
  </si>
  <si>
    <t>：</t>
  </si>
  <si>
    <t>役 職</t>
  </si>
  <si>
    <t>（ふりがな）</t>
  </si>
  <si>
    <t>氏 名</t>
  </si>
  <si>
    <t>担当者</t>
  </si>
  <si>
    <t>E-mail</t>
  </si>
  <si>
    <t>確定給付企業年金法施行令第20条では、加入者は加入者原簿の閲覧を求めることができることとされていますが、</t>
  </si>
  <si>
    <t>加入者から閲覧の請求の実績はありますか。</t>
  </si>
  <si>
    <t>次の各事項について、資格を喪失した加入者等へ説明を行っていますか。</t>
  </si>
  <si>
    <t>給付の裁定請求時に、受給権者から、生年月日に関する市町村長（特別区の区長を含むものとし、地方自治法（昭和22年法律第67号）第252条の19第1項の</t>
  </si>
  <si>
    <t>指定都市にあっては、区長又は総合区長とする。）の証明書又は戸籍の抄本その他の生年月日を証する書類の提出を受けていますか。</t>
  </si>
  <si>
    <t>i</t>
  </si>
  <si>
    <t>「個人情報の保護に関する法律及び行政手続における特定の個人を識別するための番号の利用等に関する法律の一部を改正する法律」</t>
  </si>
  <si>
    <t>（平成27年法律第65号。以下この項において「改正法」という。）が平成29年5月30日に施行されたところです。</t>
  </si>
  <si>
    <t>→</t>
  </si>
  <si>
    <t>(役職名)</t>
  </si>
  <si>
    <t>個人データを取り扱う従業者が複数いる場合は、責任者とその他の者を規程等で区分していますか。</t>
  </si>
  <si>
    <t>②</t>
  </si>
  <si>
    <t>していない</t>
  </si>
  <si>
    <t>ウ</t>
  </si>
  <si>
    <t>①</t>
  </si>
  <si>
    <t>している</t>
  </si>
  <si>
    <t>①</t>
  </si>
  <si>
    <t>②</t>
  </si>
  <si>
    <t>(2)</t>
  </si>
  <si>
    <t>個人データの安全管理のために必要かつ適切な措置を講ずることとされています。</t>
  </si>
  <si>
    <t>ア</t>
  </si>
  <si>
    <t>個人情報を保存しているシステムと直接作業を行うパソコン等はインターネットとは分離されていますか。</t>
  </si>
  <si>
    <t>（物理的又は論理的に分離されている場合は、「①分離されている」に○を付してください。）</t>
  </si>
  <si>
    <t>① 分離されている</t>
  </si>
  <si>
    <t>② 分離されていない（常にインターネットに接続されている）</t>
  </si>
  <si>
    <t>イ</t>
  </si>
  <si>
    <t>個人情報を直接取り扱うパソコンへのアクセスは、IDを取扱者ごとに区分する等、明確に区分されていますか。</t>
  </si>
  <si>
    <t>区分している</t>
  </si>
  <si>
    <t>区分していない</t>
  </si>
  <si>
    <t>ウ</t>
  </si>
  <si>
    <t>個人データをUSBメモリ等により他のパソコンや外部に持ち出す場合は、暗号化又はパスワードの設定をしていますか。</t>
  </si>
  <si>
    <t>① している</t>
  </si>
  <si>
    <t>② していない</t>
  </si>
  <si>
    <t>個人データの作業等で、一時的に利用した場合は、作業終了後、直ちに当該データを消去していますか。</t>
  </si>
  <si>
    <t>※</t>
  </si>
  <si>
    <t>「①している」に○を付した場合は、報告者はどなたですか。</t>
  </si>
  <si>
    <t>（個人名ではなく、役職名等により規定している場合は、当該役職名等を記載してください。）</t>
  </si>
  <si>
    <t>(氏名又は役職名)</t>
  </si>
  <si>
    <t>(1)</t>
  </si>
  <si>
    <t>個人番号（マイナンバー）の取得事務</t>
  </si>
  <si>
    <t>個人番号を本人から取得する場合、本人確認は本人確認書類の提出を受けて行っていますか。</t>
  </si>
  <si>
    <t>行っている</t>
  </si>
  <si>
    <t>行っていない</t>
  </si>
  <si>
    <t>「②行っていない」に○を付した場合は、その理由を記載してください。</t>
  </si>
  <si>
    <t>③</t>
  </si>
  <si>
    <t>本人から取得していない</t>
  </si>
  <si>
    <t>理由</t>
  </si>
  <si>
    <t>イ</t>
  </si>
  <si>
    <t>個人番号を企業年金連合会から取得している場合、個人番号取得事務を企業年金連合会へ委託することについて、加入者等へ周知していますか。</t>
  </si>
  <si>
    <t>※</t>
  </si>
  <si>
    <t>企業年金連合会から取得している場合は、ウの質問にお答えください。</t>
  </si>
  <si>
    <t>「②していない」に○を付した場合は、その理由を記載してください。</t>
  </si>
  <si>
    <t>③</t>
  </si>
  <si>
    <t>企業年金連合会から取得していない</t>
  </si>
  <si>
    <t>ウ</t>
  </si>
  <si>
    <t>規約において、加入者等に関する情報の収集等の事務を企業年金連合会に委託することができる旨規定していますか。</t>
  </si>
  <si>
    <t>①</t>
  </si>
  <si>
    <t>規定している</t>
  </si>
  <si>
    <t>②</t>
  </si>
  <si>
    <t>規定していない</t>
  </si>
  <si>
    <t>(2)</t>
  </si>
  <si>
    <t>特定個人情報の適正な取扱いに関する安全管理措置の検討状況</t>
  </si>
  <si>
    <t>ア</t>
  </si>
  <si>
    <t>「個人番号を取り扱う事務の範囲」及び「個人番号を取り扱う事務において使用する特定個人情報等の範囲」を規程等で明確化していますか。</t>
  </si>
  <si>
    <t>理由</t>
  </si>
  <si>
    <t>個人番号を取り扱う事務に従事する「事務取扱担当者」を記載してください。</t>
  </si>
  <si>
    <t>（個人名ではなく、部署名や役職名等により規定している場合は、当該部署等名を記載してください。）</t>
  </si>
  <si>
    <t>(氏名・部署名・役職等)</t>
  </si>
  <si>
    <t>特定個人情報等の取扱いに係る基本方針を策定していますか。</t>
  </si>
  <si>
    <t>「①している」に○を付した場合は、策定した基本方針を添付してください。</t>
  </si>
  <si>
    <t>エ</t>
  </si>
  <si>
    <t>特定個人情報等の具体的な取扱いを定めた取扱規程等を策定していますか。</t>
  </si>
  <si>
    <t>（既存の個人情報保護管理規程等に特定個人情報の取扱いを追記しているような場合は、「①している」に○を付してください。）</t>
  </si>
  <si>
    <t>「①している」に○を付した場合は、策定した取扱規程等を添付してください。</t>
  </si>
  <si>
    <t>１２　特定個人情報の取扱いに関する事項</t>
  </si>
  <si>
    <t>貴基金における個人データの取扱いに関する責任者はどなた（役職名）ですか。</t>
  </si>
  <si>
    <t>ことに伴い、私的年金関係事業者（基金）は個人情報の安全管理措置として、個人データの漏えい、滅失又は毀損の防止その他の</t>
  </si>
  <si>
    <t>「私的年金分野における個人情報の技術的安全管理措置」（平成29年5月29日厚生労働省告示第211号）が平成29年5月30日に施行された</t>
  </si>
  <si>
    <t>調整率の推移その他調整率に関する事項（※リスク分担型企業年金を実施する事業主等に限る）</t>
  </si>
  <si>
    <t>(1)</t>
  </si>
  <si>
    <t>ア</t>
  </si>
  <si>
    <t>運用の基本方針を策定していますか。</t>
  </si>
  <si>
    <t>※確定給付企業年金法施行規則の一部を改正する省令（平成29年厚生労働省令第121号）の施行等に伴い、平成30年4月1日から原則全ての確定給付企業年金の実施事業所の</t>
  </si>
  <si>
    <t>事業主（受託保証型確定給付企業年金を除く）に運用の基本方針の策定が義務化されました。</t>
  </si>
  <si>
    <t>①</t>
  </si>
  <si>
    <t>はい</t>
  </si>
  <si>
    <t>※</t>
  </si>
  <si>
    <t>②</t>
  </si>
  <si>
    <t>いいえ</t>
  </si>
  <si>
    <t>理　由</t>
  </si>
  <si>
    <t>(2)</t>
  </si>
  <si>
    <t>政策的資産構成割合（運用に係る資産について、長期にわたり維持すべき資産の構成割合）を策定していますか。</t>
  </si>
  <si>
    <t>※確定給付企業年金法施行規則の一部を改正する省令（平成29年厚生労働省令第121号）の施行等に伴い、平成30年4月1日から原則全ての確定給付企業年金の実施事業所</t>
  </si>
  <si>
    <t>の事業主（受託保証型確定給付企業年金を除く）に運用の政策的資産構成割合の策定が義務化されました。</t>
  </si>
  <si>
    <t>している</t>
  </si>
  <si>
    <t>「①している」に○を付した場合は、イ及びウの質問にお答えください。</t>
  </si>
  <si>
    <t>「②していない」に○を付した場合は、エの質問にお答えください。</t>
  </si>
  <si>
    <t>企業年金が定めた政策的資産構成割合及びその策定日を記載してください。</t>
  </si>
  <si>
    <t>策定日</t>
  </si>
  <si>
    <t>%</t>
  </si>
  <si>
    <t>ｂ</t>
  </si>
  <si>
    <t>ウ</t>
  </si>
  <si>
    <t>政策的資産構成割合の策定がある場合は、以下の欄にその策定に当たっての考え方を記載してください。</t>
  </si>
  <si>
    <t>考 え 方</t>
  </si>
  <si>
    <t>エ</t>
  </si>
  <si>
    <t>政策的資産構成割合を策定していない場合は、その理由を記載してください。</t>
  </si>
  <si>
    <t>(3)</t>
  </si>
  <si>
    <t>資産運用委員会の設置について</t>
  </si>
  <si>
    <t>ア</t>
  </si>
  <si>
    <t>資産運用委員会を設置していますか。</t>
  </si>
  <si>
    <t>①</t>
  </si>
  <si>
    <t>している</t>
  </si>
  <si>
    <t>②</t>
  </si>
  <si>
    <t>していない</t>
  </si>
  <si>
    <t>※</t>
  </si>
  <si>
    <t>「②していない」に○を付した場合は、イの質問にお答えください。</t>
  </si>
  <si>
    <t>資産運用委員会を設置していない理由</t>
  </si>
  <si>
    <t>理　　由</t>
  </si>
  <si>
    <t>(4)</t>
  </si>
  <si>
    <t>①</t>
  </si>
  <si>
    <t>※</t>
  </si>
  <si>
    <t>②</t>
  </si>
  <si>
    <t>ア</t>
  </si>
  <si>
    <t>イ</t>
  </si>
  <si>
    <t>(5)</t>
  </si>
  <si>
    <t>運用受託機関との運用に関する定例会等を行っていますか。</t>
  </si>
  <si>
    <t>　</t>
  </si>
  <si>
    <t>→</t>
  </si>
  <si>
    <t>（開催頻度）</t>
  </si>
  <si>
    <t>→</t>
  </si>
  <si>
    <r>
      <t>社内出席者の内訳</t>
    </r>
    <r>
      <rPr>
        <u val="single"/>
        <sz val="11"/>
        <color indexed="8"/>
        <rFont val="ＭＳ ゴシック"/>
        <family val="3"/>
      </rPr>
      <t>　所属部署名（役職）</t>
    </r>
    <r>
      <rPr>
        <sz val="11"/>
        <color indexed="8"/>
        <rFont val="ＭＳ ゴシック"/>
        <family val="3"/>
      </rPr>
      <t>　</t>
    </r>
  </si>
  <si>
    <t>②</t>
  </si>
  <si>
    <t>(6)</t>
  </si>
  <si>
    <t>理由</t>
  </si>
  <si>
    <t>(7)</t>
  </si>
  <si>
    <t>(</t>
  </si>
  <si>
    <t>)</t>
  </si>
  <si>
    <t>【農業協同組合連合会　計】</t>
  </si>
  <si>
    <t>※</t>
  </si>
  <si>
    <t>率については、小数点第２位を四捨五入し小数点第１位まで、金額については百万円未満を四捨五入し記載してください。</t>
  </si>
  <si>
    <t>イ</t>
  </si>
  <si>
    <t>していない</t>
  </si>
  <si>
    <t>ａ</t>
  </si>
  <si>
    <t>＜企業年金が定めた政策的資産構成割合＞</t>
  </si>
  <si>
    <t>→</t>
  </si>
  <si>
    <t>：</t>
  </si>
  <si>
    <t>短期
資産</t>
  </si>
  <si>
    <t>百万円</t>
  </si>
  <si>
    <t>前記(5)で「②」と回答している場合、その理由を記載してください。</t>
  </si>
  <si>
    <t>令和　　年　　月　　日</t>
  </si>
  <si>
    <t>平成・令和　　　年　　　月　　　日</t>
  </si>
  <si>
    <t>平成・令和　　年　　月　　日</t>
  </si>
  <si>
    <t>平成・令和</t>
  </si>
  <si>
    <t>（令和　　年　　月　　日現在）</t>
  </si>
  <si>
    <t>(令和　年　月　日現在)</t>
  </si>
  <si>
    <t>福祉事業に関する規程（設置規程、利用規程、弔慰金支給規程等）は作成していますか。</t>
  </si>
  <si>
    <t>作成している場合、当該規程を添付してください。</t>
  </si>
  <si>
    <t>https://kouseikyoku.mhlw.go.jp/kinki/</t>
  </si>
  <si>
    <t>加入者の数及び給付の種類ごとの受給権者の数</t>
  </si>
  <si>
    <t>令和</t>
  </si>
  <si>
    <t>年</t>
  </si>
  <si>
    <t>月</t>
  </si>
  <si>
    <t>未実施</t>
  </si>
  <si>
    <t>＜令和</t>
  </si>
  <si>
    <t>年度</t>
  </si>
  <si>
    <t>）</t>
  </si>
  <si>
    <t>：</t>
  </si>
  <si>
    <t>回</t>
  </si>
  <si>
    <t>→</t>
  </si>
  <si>
    <t>具体的な教育等の方法を記載してください。</t>
  </si>
  <si>
    <t>資産運用委員会を設置しなければならない基金に該当していますか。</t>
  </si>
  <si>
    <t>・最終改訂日</t>
  </si>
  <si>
    <t>「①している」に○を付した場合は、ウの質問にお答えください。</t>
  </si>
  <si>
    <t>委託先が行っている場合は、年金支給状況について、業務委託先から報告を受け確認を行っていますか。</t>
  </si>
  <si>
    <t>業務委託先から報告を受けている場合、どのくらいの頻度で報告を受け確認を行っていますか。</t>
  </si>
  <si>
    <t>（運用の）基本方針の概要</t>
  </si>
  <si>
    <t>また、イの質問にお答えください。</t>
  </si>
  <si>
    <t>策定した運用の基本方針と現状の運用方法は整合性が図られていますか。</t>
  </si>
  <si>
    <t>「②いいえ」に○を付した場合は、ウの質問にお答えください。</t>
  </si>
  <si>
    <t>整合性が図られていない場合は、その理由を記載してください。</t>
  </si>
  <si>
    <t>※　①又は②に該当する基金は設置しなければならない。</t>
  </si>
  <si>
    <t>　①直近3カ年の決算のうち少なくとも2カ年において、積立金（純資産）の額が100億円以上であること。</t>
  </si>
  <si>
    <t>　②直近3カ年の決算のうち少なくとも2カ年において、責任準備金の額又は最低積立基準額のいずれか低い額が100億円以上</t>
  </si>
  <si>
    <t>　　であること。</t>
  </si>
  <si>
    <t>人</t>
  </si>
  <si>
    <t>帳簿価額（土地代含む）</t>
  </si>
  <si>
    <t>【物理的分離とは：経路及びネットワーク機器を物理的に分離することにより、ネットワーク間の相互通信が不可能な状態。】</t>
  </si>
  <si>
    <t>規約で引用している労働協約（社内規程等）について、規約に記載されている効力日以後に改訂はありましたか。</t>
  </si>
  <si>
    <t>脱退一時金について</t>
  </si>
  <si>
    <t>金額（千円）時価</t>
  </si>
  <si>
    <t>（例）加入者等に対する年金たる給付及び一時金たる給付の支払いを確保し、受給権を保護するため、安全かつ効率的に積立金の運用を行うものとし、</t>
  </si>
  <si>
    <t>期待収益率</t>
  </si>
  <si>
    <t>％</t>
  </si>
  <si>
    <t>リスク</t>
  </si>
  <si>
    <t>【監査方法記載例】</t>
  </si>
  <si>
    <t>(単位：百万円)</t>
  </si>
  <si>
    <t>不納欠損額がある場合、対象年月及びその理由を記載してください。</t>
  </si>
  <si>
    <t>長期にわたり維持すべき資産の構成割合を策定し、運用目標（期待収益率とリスク）を確保する。</t>
  </si>
  <si>
    <t>□</t>
  </si>
  <si>
    <t>その他（以下に具体的な理由を記載してください。）</t>
  </si>
  <si>
    <t>前記ウで「①」と回答している場合、労働協約（社内規程等）の改訂は規約に影響しますか。</t>
  </si>
  <si>
    <t>します</t>
  </si>
  <si>
    <t>しません</t>
  </si>
  <si>
    <t>変更届又は変更承認申請漏れ</t>
  </si>
  <si>
    <t>前記エで「①」と回答している場合、規約に記載された効力日が変更されていない理由をお答えください。</t>
  </si>
  <si>
    <t>【論理的分離とは：経路及びネットワーク機器を共有する箇所があるが、ネットワークの設定により、ネットワーク間の相互通信が不可能な状態。】</t>
  </si>
  <si>
    <t>確定給付企業年金法施行令第50条の4第1項では、中途脱退者等への事業主等の説明義務が規定されていますが、</t>
  </si>
  <si>
    <t>「①はい」に○を付した場合は、策定した運用の基本方針を添付してください。</t>
  </si>
  <si>
    <t>資格喪失時の脱退一時金（移換を含む）の加入者等への説明</t>
  </si>
  <si>
    <t>「①している」の場合、下記イ・ウの質問にお答えください。</t>
  </si>
  <si>
    <t>・　令和4年4月1日からの改正法施行後は、個人情報の保護に関する法律（平成15年法律第57号）第22条の2第1項の規定に基づき、事業者は、</t>
  </si>
  <si>
    <t>個人データの漏えい、滅失又は毀損その他の個人データの安全の確保に係る事態であって個人の権利利益を害するおそれが大きいものとし</t>
  </si>
  <si>
    <t>て個人情報の保護に関する法律施行規則（平成28年個人情報保護委員会規則第3号）で定めるものが生じたときは、その事実関係及び再発</t>
  </si>
  <si>
    <t>防止策等について、個人情報保護委員会に対し、速やかに報告しなければならない。</t>
  </si>
  <si>
    <t>・　また、近畿厚生局に対し、「個人情報の漏えい等事案が発生した場合の私的年金分野のおける個人情報取扱事業者の対応について」</t>
  </si>
  <si>
    <t>（平成29年5月30日付年発0530第5号）に基づき、個人情報保護委員会への報告と併せて、速やかに報告しなければならない。</t>
  </si>
  <si>
    <t>業務委託契約について</t>
  </si>
  <si>
    <t>業務委託している業務内容に○を付してください。</t>
  </si>
  <si>
    <t>給付の支給に関する業務</t>
  </si>
  <si>
    <t>掛金の額の計算に関する業務</t>
  </si>
  <si>
    <t>年金数理に関する業務</t>
  </si>
  <si>
    <t>加入者等の記録の管理に関する業務</t>
  </si>
  <si>
    <t>契約を変更していない</t>
  </si>
  <si>
    <t>契約を変更した</t>
  </si>
  <si>
    <t>委託するようになった</t>
  </si>
  <si>
    <t>→</t>
  </si>
  <si>
    <t>契約変更に伴う規約変更について、厚生労働大臣への届出（※）を行っていますか。</t>
  </si>
  <si>
    <t>委託しなくなった</t>
  </si>
  <si>
    <t>規約を変更し、届出を行っている</t>
  </si>
  <si>
    <t>規約を変更したが、届出を行っていない</t>
  </si>
  <si>
    <t>規約を変更していない</t>
  </si>
  <si>
    <t>個人情報取扱事業者は、個人データを取り扱う従業者に対して、適切な取扱いの周知及び教育を行っていますか。</t>
  </si>
  <si>
    <t>以下の報告体制を確立していますか。</t>
  </si>
  <si>
    <t>リスク対応掛金</t>
  </si>
  <si>
    <r>
      <rPr>
        <b/>
        <u val="single"/>
        <sz val="11"/>
        <rFont val="ＭＳ ゴシック"/>
        <family val="3"/>
      </rPr>
      <t>令和３年９月１日以降に</t>
    </r>
    <r>
      <rPr>
        <sz val="11"/>
        <rFont val="ＭＳ ゴシック"/>
        <family val="3"/>
      </rPr>
      <t>、上記イ「④加入者等の記録の管理に関する業務の委託」に係る契約を変更していますか。</t>
    </r>
  </si>
  <si>
    <r>
      <t>（※）改訂した労働協約等について、「規約で定める効力日現在」のものと「最終改定日」のものを比較してご回答ください。
　　　</t>
    </r>
    <r>
      <rPr>
        <u val="single"/>
        <sz val="10"/>
        <rFont val="ＭＳ ゴシック"/>
        <family val="3"/>
      </rPr>
      <t>規約で引用している条文の内容</t>
    </r>
    <r>
      <rPr>
        <sz val="10"/>
        <rFont val="ＭＳ ゴシック"/>
        <family val="3"/>
      </rPr>
      <t>に変更があった場合は、「①します」に○を付してください。
（※）規約で、法改正（例：H29.10、R4.10）前の育児休業規程に定める「育児休業」を引用していて、当該規程を法改正に伴い
　　　改訂し、育児休業の対象範囲が変更となっている場合や出生時育児休業を新設した場合は「①します」に〇を付してください。</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</si>
</sst>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Red]\(#,##0.0\)"/>
    <numFmt numFmtId="179" formatCode="#,##0_);[Red]\(#,##0\)"/>
    <numFmt numFmtId="180" formatCode="0.0%"/>
    <numFmt numFmtId="181" formatCode="0.00;[Red]0.00"/>
    <numFmt numFmtId="182" formatCode="0_ "/>
    <numFmt numFmtId="183" formatCode="0_);\(0\)"/>
    <numFmt numFmtId="184" formatCode="0_);[Red]\(0\)"/>
    <numFmt numFmtId="185" formatCode="#,##0.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110">
    <font>
      <sz val="11"/>
      <color theme="1"/>
      <name val="Calibri"/>
      <family val="3"/>
    </font>
    <font>
      <sz val="11"/>
      <color indexed="8"/>
      <name val="ＭＳ Ｐゴシック"/>
      <family val="3"/>
    </font>
    <font>
      <sz val="11"/>
      <color indexed="8"/>
      <name val="ＭＳ ゴシック"/>
      <family val="3"/>
    </font>
    <font>
      <sz val="6"/>
      <name val="ＭＳ Ｐゴシック"/>
      <family val="3"/>
    </font>
    <font>
      <b/>
      <sz val="11"/>
      <color indexed="8"/>
      <name val="ＭＳ ゴシック"/>
      <family val="3"/>
    </font>
    <font>
      <sz val="10"/>
      <color indexed="8"/>
      <name val="ＭＳ ゴシック"/>
      <family val="3"/>
    </font>
    <font>
      <u val="single"/>
      <sz val="10"/>
      <color indexed="8"/>
      <name val="ＭＳ ゴシック"/>
      <family val="3"/>
    </font>
    <font>
      <sz val="11"/>
      <name val="ＭＳ ゴシック"/>
      <family val="3"/>
    </font>
    <font>
      <sz val="11"/>
      <name val="ＭＳ Ｐゴシック"/>
      <family val="3"/>
    </font>
    <font>
      <b/>
      <sz val="11"/>
      <name val="ＤＦ特太ゴシック体"/>
      <family val="3"/>
    </font>
    <font>
      <sz val="9"/>
      <name val="ＭＳ ゴシック"/>
      <family val="3"/>
    </font>
    <font>
      <b/>
      <sz val="12"/>
      <name val="ＭＳ ゴシック"/>
      <family val="3"/>
    </font>
    <font>
      <b/>
      <sz val="18"/>
      <name val="ＭＳ ゴシック"/>
      <family val="3"/>
    </font>
    <font>
      <b/>
      <sz val="11"/>
      <name val="ＭＳ ゴシック"/>
      <family val="3"/>
    </font>
    <font>
      <sz val="14"/>
      <name val="ＭＳ ゴシック"/>
      <family val="3"/>
    </font>
    <font>
      <b/>
      <sz val="14"/>
      <name val="ＭＳ ゴシック"/>
      <family val="3"/>
    </font>
    <font>
      <u val="single"/>
      <sz val="11"/>
      <name val="ＭＳ ゴシック"/>
      <family val="3"/>
    </font>
    <font>
      <u val="single"/>
      <sz val="11"/>
      <color indexed="8"/>
      <name val="ＭＳ ゴシック"/>
      <family val="3"/>
    </font>
    <font>
      <b/>
      <u val="single"/>
      <sz val="11"/>
      <name val="ＭＳ ゴシック"/>
      <family val="3"/>
    </font>
    <font>
      <sz val="10"/>
      <name val="ＭＳ ゴシック"/>
      <family val="3"/>
    </font>
    <font>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ＭＳ ゴシック"/>
      <family val="3"/>
    </font>
    <font>
      <sz val="11"/>
      <color indexed="10"/>
      <name val="ＭＳ ゴシック"/>
      <family val="3"/>
    </font>
    <font>
      <b/>
      <u val="single"/>
      <sz val="11"/>
      <color indexed="10"/>
      <name val="ＭＳ ゴシック"/>
      <family val="3"/>
    </font>
    <font>
      <sz val="14"/>
      <color indexed="10"/>
      <name val="ＭＳ ゴシック"/>
      <family val="3"/>
    </font>
    <font>
      <b/>
      <sz val="12"/>
      <color indexed="8"/>
      <name val="ＭＳ ゴシック"/>
      <family val="3"/>
    </font>
    <font>
      <b/>
      <sz val="28"/>
      <color indexed="10"/>
      <name val="ＭＳ ゴシック"/>
      <family val="3"/>
    </font>
    <font>
      <b/>
      <sz val="22"/>
      <color indexed="8"/>
      <name val="ＭＳ ゴシック"/>
      <family val="3"/>
    </font>
    <font>
      <sz val="10"/>
      <color indexed="10"/>
      <name val="ＭＳ ゴシック"/>
      <family val="3"/>
    </font>
    <font>
      <b/>
      <sz val="11"/>
      <color indexed="8"/>
      <name val="ＤＦ特太ゴシック体"/>
      <family val="3"/>
    </font>
    <font>
      <sz val="9"/>
      <color indexed="10"/>
      <name val="ＭＳ Ｐゴシック"/>
      <family val="3"/>
    </font>
    <font>
      <b/>
      <u val="single"/>
      <sz val="10"/>
      <color indexed="10"/>
      <name val="ＭＳ ゴシック"/>
      <family val="3"/>
    </font>
    <font>
      <u val="single"/>
      <sz val="10"/>
      <color indexed="10"/>
      <name val="ＭＳ ゴシック"/>
      <family val="3"/>
    </font>
    <font>
      <b/>
      <sz val="12"/>
      <color indexed="8"/>
      <name val="ＤＦ特太ゴシック体"/>
      <family val="3"/>
    </font>
    <font>
      <sz val="9"/>
      <color indexed="8"/>
      <name val="ＭＳ ゴシック"/>
      <family val="3"/>
    </font>
    <font>
      <b/>
      <u val="single"/>
      <sz val="11"/>
      <color indexed="8"/>
      <name val="ＭＳ ゴシック"/>
      <family val="3"/>
    </font>
    <font>
      <b/>
      <sz val="12"/>
      <color indexed="10"/>
      <name val="ＭＳ ゴシック"/>
      <family val="3"/>
    </font>
    <font>
      <sz val="12"/>
      <color indexed="10"/>
      <name val="ＭＳ ゴシック"/>
      <family val="3"/>
    </font>
    <font>
      <b/>
      <sz val="11"/>
      <color indexed="10"/>
      <name val="ＭＳ ゴシック"/>
      <family val="3"/>
    </font>
    <font>
      <b/>
      <sz val="11"/>
      <name val="ＭＳ Ｐゴシック"/>
      <family val="3"/>
    </font>
    <font>
      <sz val="6"/>
      <color indexed="8"/>
      <name val="ＭＳ Ｐゴシック"/>
      <family val="3"/>
    </font>
    <font>
      <b/>
      <sz val="10"/>
      <color indexed="10"/>
      <name val="ＭＳ ゴシック"/>
      <family val="3"/>
    </font>
    <font>
      <sz val="8"/>
      <color indexed="8"/>
      <name val="ＭＳ ゴシック"/>
      <family val="3"/>
    </font>
    <font>
      <b/>
      <sz val="26"/>
      <color indexed="8"/>
      <name val="ＭＳ ゴシック"/>
      <family val="3"/>
    </font>
    <font>
      <b/>
      <sz val="1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9"/>
      <color rgb="FFFF0000"/>
      <name val="ＭＳ ゴシック"/>
      <family val="3"/>
    </font>
    <font>
      <sz val="11"/>
      <name val="Calibri"/>
      <family val="3"/>
    </font>
    <font>
      <sz val="11"/>
      <color rgb="FFFF0000"/>
      <name val="ＭＳ ゴシック"/>
      <family val="3"/>
    </font>
    <font>
      <b/>
      <u val="single"/>
      <sz val="11"/>
      <color rgb="FFFF0000"/>
      <name val="ＭＳ ゴシック"/>
      <family val="3"/>
    </font>
    <font>
      <sz val="14"/>
      <color rgb="FFFF0000"/>
      <name val="ＭＳ ゴシック"/>
      <family val="3"/>
    </font>
    <font>
      <b/>
      <sz val="12"/>
      <color theme="1"/>
      <name val="ＭＳ ゴシック"/>
      <family val="3"/>
    </font>
    <font>
      <b/>
      <sz val="28"/>
      <color rgb="FFFF0000"/>
      <name val="ＭＳ ゴシック"/>
      <family val="3"/>
    </font>
    <font>
      <b/>
      <sz val="11"/>
      <color theme="1"/>
      <name val="ＭＳ ゴシック"/>
      <family val="3"/>
    </font>
    <font>
      <b/>
      <sz val="22"/>
      <color theme="1"/>
      <name val="ＭＳ ゴシック"/>
      <family val="3"/>
    </font>
    <font>
      <sz val="10"/>
      <color theme="1"/>
      <name val="ＭＳ ゴシック"/>
      <family val="3"/>
    </font>
    <font>
      <sz val="10"/>
      <color rgb="FFFF0000"/>
      <name val="ＭＳ ゴシック"/>
      <family val="3"/>
    </font>
    <font>
      <b/>
      <sz val="11"/>
      <color theme="1"/>
      <name val="ＤＦ特太ゴシック体"/>
      <family val="3"/>
    </font>
    <font>
      <sz val="9"/>
      <color rgb="FFFF0000"/>
      <name val="Calibri"/>
      <family val="3"/>
    </font>
    <font>
      <b/>
      <u val="single"/>
      <sz val="10"/>
      <color rgb="FFFF0000"/>
      <name val="ＭＳ ゴシック"/>
      <family val="3"/>
    </font>
    <font>
      <u val="single"/>
      <sz val="10"/>
      <color rgb="FFFF0000"/>
      <name val="ＭＳ ゴシック"/>
      <family val="3"/>
    </font>
    <font>
      <b/>
      <sz val="12"/>
      <color theme="1"/>
      <name val="ＤＦ特太ゴシック体"/>
      <family val="3"/>
    </font>
    <font>
      <sz val="9"/>
      <color theme="1"/>
      <name val="ＭＳ ゴシック"/>
      <family val="3"/>
    </font>
    <font>
      <b/>
      <u val="single"/>
      <sz val="11"/>
      <color theme="1"/>
      <name val="ＭＳ ゴシック"/>
      <family val="3"/>
    </font>
    <font>
      <b/>
      <sz val="12"/>
      <color rgb="FFFF0000"/>
      <name val="ＭＳ ゴシック"/>
      <family val="3"/>
    </font>
    <font>
      <sz val="12"/>
      <color rgb="FFFF0000"/>
      <name val="ＭＳ ゴシック"/>
      <family val="3"/>
    </font>
    <font>
      <b/>
      <sz val="11"/>
      <color rgb="FFFF0000"/>
      <name val="ＭＳ ゴシック"/>
      <family val="3"/>
    </font>
    <font>
      <b/>
      <sz val="11"/>
      <name val="Calibri"/>
      <family val="3"/>
    </font>
    <font>
      <sz val="6"/>
      <color theme="1"/>
      <name val="Calibri"/>
      <family val="3"/>
    </font>
    <font>
      <b/>
      <sz val="26"/>
      <color theme="1"/>
      <name val="ＭＳ ゴシック"/>
      <family val="3"/>
    </font>
    <font>
      <b/>
      <sz val="16"/>
      <color theme="1"/>
      <name val="ＭＳ ゴシック"/>
      <family val="3"/>
    </font>
    <font>
      <sz val="11"/>
      <color rgb="FFFF0000"/>
      <name val="ＭＳ Ｐゴシック"/>
      <family val="3"/>
    </font>
    <font>
      <sz val="8"/>
      <color theme="1"/>
      <name val="ＭＳ ゴシック"/>
      <family val="3"/>
    </font>
    <font>
      <b/>
      <sz val="10"/>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dashDot"/>
      <bottom/>
    </border>
    <border>
      <left/>
      <right style="dashDot"/>
      <top style="dashDot"/>
      <bottom/>
    </border>
    <border>
      <left style="dashDot"/>
      <right/>
      <top/>
      <bottom/>
    </border>
    <border>
      <left/>
      <right style="dashDot"/>
      <top/>
      <bottom/>
    </border>
    <border>
      <left style="dashDot"/>
      <right/>
      <top/>
      <bottom style="dashDot"/>
    </border>
    <border>
      <left/>
      <right/>
      <top/>
      <bottom style="dashDot"/>
    </border>
    <border>
      <left/>
      <right style="dashDot"/>
      <top/>
      <bottom style="dashDot"/>
    </border>
    <border>
      <left/>
      <right style="thin"/>
      <top/>
      <bottom/>
    </border>
    <border>
      <left style="medium"/>
      <right/>
      <top style="medium"/>
      <bottom style="thin"/>
    </border>
    <border>
      <left/>
      <right/>
      <top style="medium"/>
      <bottom style="thin"/>
    </border>
    <border>
      <left/>
      <right style="thin"/>
      <top style="medium"/>
      <bottom style="thin"/>
    </border>
    <border>
      <left/>
      <right style="medium"/>
      <top style="medium"/>
      <bottom style="thin"/>
    </border>
    <border>
      <left style="medium"/>
      <right/>
      <top/>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style="medium"/>
      <top style="thin"/>
      <bottom style="thin"/>
    </border>
    <border>
      <left style="thin"/>
      <right/>
      <top/>
      <bottom/>
    </border>
    <border>
      <left/>
      <right/>
      <top/>
      <bottom style="thin"/>
    </border>
    <border>
      <left/>
      <right/>
      <top style="medium"/>
      <bottom/>
    </border>
    <border>
      <left/>
      <right style="medium"/>
      <top style="medium"/>
      <bottom/>
    </border>
    <border>
      <left/>
      <right style="medium"/>
      <top/>
      <bottom/>
    </border>
    <border>
      <left/>
      <right/>
      <top style="hair"/>
      <bottom style="hair"/>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top/>
      <bottom style="medium"/>
    </border>
    <border>
      <left>
        <color indexed="63"/>
      </left>
      <right>
        <color indexed="63"/>
      </right>
      <top>
        <color indexed="63"/>
      </top>
      <bottom style="medium">
        <color theme="1"/>
      </bottom>
    </border>
    <border>
      <left/>
      <right style="medium"/>
      <top/>
      <bottom style="medium"/>
    </border>
    <border>
      <left style="double"/>
      <right/>
      <top style="hair"/>
      <bottom style="hair"/>
    </border>
    <border>
      <left/>
      <right style="medium"/>
      <top style="hair"/>
      <bottom style="hair"/>
    </border>
    <border>
      <left style="double"/>
      <right/>
      <top style="hair"/>
      <bottom style="medium"/>
    </border>
    <border>
      <left/>
      <right/>
      <top style="hair"/>
      <bottom style="medium"/>
    </border>
    <border>
      <left/>
      <right style="medium"/>
      <top style="hair"/>
      <bottom style="medium"/>
    </border>
    <border>
      <left style="hair"/>
      <right/>
      <top style="medium"/>
      <bottom/>
    </border>
    <border>
      <left style="hair"/>
      <right/>
      <top/>
      <bottom/>
    </border>
    <border>
      <left style="hair"/>
      <right/>
      <top/>
      <bottom style="medium"/>
    </border>
    <border>
      <left style="double">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medium">
        <color theme="1"/>
      </right>
      <top style="thin">
        <color theme="1"/>
      </top>
      <bottom>
        <color indexed="63"/>
      </bottom>
    </border>
    <border>
      <left style="double">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medium">
        <color theme="1"/>
      </right>
      <top>
        <color indexed="63"/>
      </top>
      <bottom style="thin">
        <color theme="1"/>
      </bottom>
    </border>
    <border>
      <left style="double">
        <color theme="1"/>
      </left>
      <right>
        <color indexed="63"/>
      </right>
      <top>
        <color indexed="63"/>
      </top>
      <bottom style="medium">
        <color theme="1"/>
      </bottom>
    </border>
    <border>
      <left>
        <color indexed="63"/>
      </left>
      <right style="medium">
        <color theme="1"/>
      </right>
      <top>
        <color indexed="63"/>
      </top>
      <bottom style="medium">
        <color theme="1"/>
      </bottom>
    </border>
    <border>
      <left/>
      <right style="medium"/>
      <top style="thin"/>
      <bottom/>
    </border>
    <border>
      <left style="thin"/>
      <right/>
      <top/>
      <bottom style="medium"/>
    </border>
    <border>
      <left style="thin"/>
      <right/>
      <top style="medium"/>
      <bottom/>
    </border>
    <border>
      <left style="double"/>
      <right/>
      <top style="thin"/>
      <bottom style="hair"/>
    </border>
    <border>
      <left/>
      <right/>
      <top style="thin"/>
      <bottom style="hair"/>
    </border>
    <border>
      <left/>
      <right style="medium"/>
      <top style="thin"/>
      <bottom style="hair"/>
    </border>
    <border>
      <left style="thin"/>
      <right/>
      <top style="hair"/>
      <bottom style="hair"/>
    </border>
    <border>
      <left style="thin"/>
      <right/>
      <top style="hair"/>
      <bottom style="medium"/>
    </border>
    <border>
      <left style="medium"/>
      <right/>
      <top style="medium"/>
      <bottom/>
    </border>
    <border>
      <left style="medium"/>
      <right/>
      <top/>
      <bottom style="medium"/>
    </border>
    <border>
      <left style="thin">
        <color theme="1"/>
      </left>
      <right>
        <color indexed="63"/>
      </right>
      <top style="medium">
        <color theme="1"/>
      </top>
      <bottom style="thin">
        <color theme="1"/>
      </bottom>
    </border>
    <border>
      <left/>
      <right/>
      <top style="medium">
        <color theme="1"/>
      </top>
      <bottom style="thin">
        <color theme="1"/>
      </bottom>
    </border>
    <border>
      <left>
        <color indexed="63"/>
      </left>
      <right style="double">
        <color theme="1"/>
      </right>
      <top style="medium">
        <color theme="1"/>
      </top>
      <bottom style="thin">
        <color theme="1"/>
      </bottom>
    </border>
    <border>
      <left style="double">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thin"/>
      <right/>
      <top style="thin"/>
      <bottom style="hair"/>
    </border>
    <border>
      <left/>
      <right style="thin"/>
      <top style="thin"/>
      <bottom style="hair"/>
    </border>
    <border>
      <left/>
      <right style="thin"/>
      <top style="hair"/>
      <bottom style="hair"/>
    </border>
    <border>
      <left style="double"/>
      <right/>
      <top style="medium"/>
      <bottom/>
    </border>
    <border>
      <left style="double"/>
      <right/>
      <top/>
      <bottom style="thin"/>
    </border>
    <border>
      <left/>
      <right style="medium"/>
      <top/>
      <bottom style="thin"/>
    </border>
    <border>
      <left style="thin"/>
      <right/>
      <top style="medium"/>
      <bottom style="thin"/>
    </border>
    <border>
      <left style="thin"/>
      <right/>
      <top style="thin"/>
      <bottom style="medium"/>
    </border>
    <border>
      <left/>
      <right/>
      <top style="thin"/>
      <bottom style="medium"/>
    </border>
    <border>
      <left/>
      <right style="medium"/>
      <top style="thin"/>
      <bottom style="medium"/>
    </border>
    <border>
      <left style="thin">
        <color theme="1"/>
      </left>
      <right>
        <color indexed="63"/>
      </right>
      <top style="thin">
        <color theme="1"/>
      </top>
      <bottom style="thin">
        <color theme="1"/>
      </bottom>
    </border>
    <border>
      <left/>
      <right/>
      <top style="thin">
        <color theme="1"/>
      </top>
      <bottom style="thin">
        <color theme="1"/>
      </bottom>
    </border>
    <border>
      <left>
        <color indexed="63"/>
      </left>
      <right style="double">
        <color theme="1"/>
      </right>
      <top style="thin">
        <color theme="1"/>
      </top>
      <bottom style="thin">
        <color theme="1"/>
      </bottom>
    </border>
    <border>
      <left style="thin">
        <color theme="1"/>
      </left>
      <right>
        <color indexed="63"/>
      </right>
      <top style="thin">
        <color theme="1"/>
      </top>
      <bottom>
        <color indexed="63"/>
      </bottom>
    </border>
    <border>
      <left>
        <color indexed="63"/>
      </left>
      <right style="double">
        <color theme="1"/>
      </right>
      <top style="thin">
        <color theme="1"/>
      </top>
      <bottom>
        <color indexed="63"/>
      </bottom>
    </border>
    <border>
      <left style="thin">
        <color theme="1"/>
      </left>
      <right>
        <color indexed="63"/>
      </right>
      <top>
        <color indexed="63"/>
      </top>
      <bottom style="thin">
        <color theme="1"/>
      </bottom>
    </border>
    <border>
      <left>
        <color indexed="63"/>
      </left>
      <right style="double">
        <color theme="1"/>
      </right>
      <top>
        <color indexed="63"/>
      </top>
      <bottom style="thin">
        <color theme="1"/>
      </bottom>
    </border>
    <border>
      <left style="thin">
        <color theme="1"/>
      </left>
      <right>
        <color indexed="63"/>
      </right>
      <top>
        <color indexed="63"/>
      </top>
      <bottom style="medium">
        <color theme="1"/>
      </bottom>
    </border>
    <border>
      <left>
        <color indexed="63"/>
      </left>
      <right style="double">
        <color theme="1"/>
      </right>
      <top>
        <color indexed="63"/>
      </top>
      <bottom style="medium">
        <color theme="1"/>
      </bottom>
    </border>
    <border>
      <left/>
      <right style="double"/>
      <top style="medium"/>
      <bottom/>
    </border>
    <border>
      <left/>
      <right style="double"/>
      <top/>
      <bottom style="thin"/>
    </border>
    <border>
      <left style="medium"/>
      <right/>
      <top style="thin"/>
      <bottom/>
    </border>
    <border>
      <left/>
      <right style="hair"/>
      <top style="medium"/>
      <bottom/>
    </border>
    <border>
      <left/>
      <right style="hair"/>
      <top/>
      <bottom/>
    </border>
    <border>
      <left/>
      <right style="hair"/>
      <top/>
      <bottom style="medium"/>
    </border>
    <border>
      <left style="medium"/>
      <right/>
      <top/>
      <bottom style="thin"/>
    </border>
    <border>
      <left/>
      <right style="thin"/>
      <top style="medium"/>
      <bottom/>
    </border>
    <border>
      <left style="medium"/>
      <right/>
      <top style="hair"/>
      <bottom style="hair"/>
    </border>
    <border>
      <left>
        <color indexed="63"/>
      </left>
      <right style="thin">
        <color theme="1"/>
      </right>
      <top style="thin">
        <color theme="1"/>
      </top>
      <bottom>
        <color indexed="63"/>
      </bottom>
    </border>
    <border>
      <left>
        <color indexed="63"/>
      </left>
      <right style="thin">
        <color theme="1"/>
      </right>
      <top>
        <color indexed="63"/>
      </top>
      <bottom style="medium">
        <color theme="1"/>
      </bottom>
    </border>
    <border>
      <left>
        <color indexed="63"/>
      </left>
      <right style="thin">
        <color theme="1"/>
      </right>
      <top style="medium">
        <color theme="1"/>
      </top>
      <bottom style="thin">
        <color theme="1"/>
      </bottom>
    </border>
    <border>
      <left style="medium"/>
      <right/>
      <top style="thin"/>
      <bottom style="hair"/>
    </border>
    <border>
      <left style="thin"/>
      <right style="thin"/>
      <top style="thin"/>
      <bottom style="thin"/>
    </border>
    <border>
      <left style="dashDot"/>
      <right/>
      <top style="dashDot"/>
      <bottom/>
    </border>
    <border>
      <left style="medium">
        <color theme="1"/>
      </left>
      <right>
        <color indexed="63"/>
      </right>
      <top style="medium">
        <color theme="1"/>
      </top>
      <bottom>
        <color indexed="63"/>
      </bottom>
    </border>
    <border>
      <left>
        <color indexed="63"/>
      </left>
      <right style="thin">
        <color theme="1"/>
      </right>
      <top style="medium">
        <color theme="1"/>
      </top>
      <bottom>
        <color indexed="63"/>
      </bottom>
    </border>
    <border>
      <left style="medium">
        <color theme="1"/>
      </left>
      <right>
        <color indexed="63"/>
      </right>
      <top>
        <color indexed="63"/>
      </top>
      <bottom style="thin">
        <color theme="1"/>
      </bottom>
    </border>
    <border>
      <left>
        <color indexed="63"/>
      </left>
      <right style="thin">
        <color theme="1"/>
      </right>
      <top>
        <color indexed="63"/>
      </top>
      <bottom style="thin">
        <color theme="1"/>
      </bottom>
    </border>
    <border>
      <left/>
      <right style="thin"/>
      <top/>
      <bottom style="medium"/>
    </border>
    <border>
      <left style="thin"/>
      <right/>
      <top style="medium"/>
      <bottom style="hair"/>
    </border>
    <border>
      <left/>
      <right/>
      <top style="medium"/>
      <bottom style="hair"/>
    </border>
    <border>
      <left/>
      <right style="medium"/>
      <top style="medium"/>
      <bottom style="hair"/>
    </border>
    <border>
      <left/>
      <right/>
      <top style="hair"/>
      <bottom style="thin"/>
    </border>
    <border>
      <left/>
      <right style="thin"/>
      <top style="hair"/>
      <bottom style="thin"/>
    </border>
    <border>
      <left/>
      <right style="thin"/>
      <top style="hair"/>
      <bottom style="medium"/>
    </border>
    <border>
      <left style="medium"/>
      <right/>
      <top style="thin"/>
      <bottom style="thin"/>
    </border>
    <border>
      <left style="medium"/>
      <right/>
      <top style="thin"/>
      <bottom style="medium"/>
    </border>
    <border>
      <left/>
      <right style="thin"/>
      <top style="thin"/>
      <bottom style="medium"/>
    </border>
    <border>
      <left style="thin"/>
      <right/>
      <top style="hair"/>
      <bottom style="thin"/>
    </border>
    <border>
      <left style="thin"/>
      <right/>
      <top style="hair"/>
      <bottom/>
    </border>
    <border>
      <left/>
      <right/>
      <top style="hair"/>
      <bottom/>
    </border>
    <border>
      <left/>
      <right style="medium"/>
      <top style="hair"/>
      <bottom/>
    </border>
    <border>
      <left style="thin"/>
      <right/>
      <top/>
      <bottom style="hair"/>
    </border>
    <border>
      <left/>
      <right/>
      <top/>
      <bottom style="hair"/>
    </border>
    <border>
      <left/>
      <right style="medium"/>
      <top/>
      <bottom style="hair"/>
    </border>
    <border>
      <left>
        <color indexed="63"/>
      </left>
      <right style="thin">
        <color theme="1"/>
      </right>
      <top style="thin">
        <color theme="1"/>
      </top>
      <bottom style="thin">
        <color theme="1"/>
      </bottom>
    </border>
    <border>
      <left style="medium">
        <color theme="1"/>
      </left>
      <right>
        <color indexed="63"/>
      </right>
      <top style="thin">
        <color theme="1"/>
      </top>
      <bottom>
        <color indexed="63"/>
      </bottom>
    </border>
    <border>
      <left style="medium">
        <color theme="1"/>
      </left>
      <right>
        <color indexed="63"/>
      </right>
      <top>
        <color indexed="63"/>
      </top>
      <bottom style="medium">
        <color theme="1"/>
      </bottom>
    </border>
    <border>
      <left/>
      <right style="double"/>
      <top style="thin"/>
      <bottom style="hair"/>
    </border>
    <border>
      <left/>
      <right style="double"/>
      <top style="hair"/>
      <bottom style="hair"/>
    </border>
    <border>
      <left>
        <color indexed="63"/>
      </left>
      <right style="double"/>
      <top style="hair"/>
      <bottom style="medium"/>
    </border>
    <border>
      <left style="medium"/>
      <right/>
      <top style="hair"/>
      <bottom style="medium"/>
    </border>
    <border>
      <left style="thin"/>
      <right style="thin"/>
      <top style="thin"/>
      <bottom/>
    </border>
    <border>
      <left style="thin"/>
      <right style="thin"/>
      <top/>
      <bottom/>
    </border>
    <border>
      <left style="thin"/>
      <right style="thin"/>
      <top>
        <color indexed="63"/>
      </top>
      <bottom style="thin"/>
    </border>
    <border>
      <left style="thin"/>
      <right style="medium">
        <color rgb="FFFF0000"/>
      </right>
      <top style="thin"/>
      <bottom style="thin"/>
    </border>
    <border>
      <left style="medium">
        <color rgb="FFFF0000"/>
      </left>
      <right/>
      <top style="thin"/>
      <bottom style="thin"/>
    </border>
    <border>
      <left/>
      <right style="medium">
        <color rgb="FFFF0000"/>
      </right>
      <top style="thin"/>
      <bottom style="thin"/>
    </border>
    <border>
      <left style="medium">
        <color rgb="FFFF0000"/>
      </left>
      <right style="medium">
        <color rgb="FFFF0000"/>
      </right>
      <top style="thin"/>
      <bottom style="thin"/>
    </border>
    <border>
      <left style="medium"/>
      <right style="hair"/>
      <top style="medium"/>
      <bottom/>
    </border>
    <border>
      <left style="hair"/>
      <right style="hair"/>
      <top style="medium"/>
      <bottom/>
    </border>
    <border>
      <left style="medium"/>
      <right style="hair"/>
      <top/>
      <bottom/>
    </border>
    <border>
      <left style="hair"/>
      <right style="hair"/>
      <top/>
      <bottom/>
    </border>
    <border>
      <left style="medium"/>
      <right style="hair"/>
      <top/>
      <bottom style="medium"/>
    </border>
    <border>
      <left style="hair"/>
      <right style="hair"/>
      <top/>
      <bottom style="medium"/>
    </border>
    <border>
      <left style="dotted"/>
      <right>
        <color indexed="63"/>
      </right>
      <top style="medium"/>
      <bottom>
        <color indexed="63"/>
      </bottom>
    </border>
    <border>
      <left style="dotted"/>
      <right/>
      <top/>
      <bottom/>
    </border>
    <border>
      <left style="dotted"/>
      <right>
        <color indexed="63"/>
      </right>
      <top>
        <color indexed="63"/>
      </top>
      <bottom style="medium"/>
    </border>
    <border>
      <left/>
      <right style="dotted"/>
      <top style="medium"/>
      <bottom/>
    </border>
    <border>
      <left/>
      <right style="dotted"/>
      <top/>
      <bottom/>
    </border>
    <border>
      <left/>
      <right style="dotted"/>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0" borderId="0" applyNumberFormat="0" applyFill="0" applyBorder="0" applyAlignment="0" applyProtection="0"/>
    <xf numFmtId="0" fontId="80" fillId="32" borderId="0" applyNumberFormat="0" applyBorder="0" applyAlignment="0" applyProtection="0"/>
  </cellStyleXfs>
  <cellXfs count="1077">
    <xf numFmtId="0" fontId="0" fillId="0" borderId="0" xfId="0" applyFont="1" applyAlignment="1">
      <alignment vertical="center"/>
    </xf>
    <xf numFmtId="0" fontId="81" fillId="0" borderId="0" xfId="0" applyFont="1" applyFill="1" applyAlignment="1">
      <alignment vertical="center"/>
    </xf>
    <xf numFmtId="49" fontId="81" fillId="0" borderId="0" xfId="0" applyNumberFormat="1" applyFont="1" applyFill="1" applyAlignment="1">
      <alignment horizontal="center" vertical="center"/>
    </xf>
    <xf numFmtId="0" fontId="0" fillId="0" borderId="0" xfId="0" applyFont="1" applyFill="1" applyAlignment="1">
      <alignment vertical="center"/>
    </xf>
    <xf numFmtId="0" fontId="81" fillId="0" borderId="0" xfId="0" applyFont="1" applyFill="1" applyAlignment="1">
      <alignment vertical="top" wrapText="1"/>
    </xf>
    <xf numFmtId="0" fontId="81" fillId="0" borderId="0" xfId="0" applyFont="1" applyFill="1" applyAlignment="1">
      <alignment horizontal="left" vertical="center"/>
    </xf>
    <xf numFmtId="0" fontId="81" fillId="0" borderId="0" xfId="0" applyFont="1" applyFill="1" applyAlignment="1">
      <alignment horizontal="center" vertical="center" textRotation="255" wrapText="1"/>
    </xf>
    <xf numFmtId="0" fontId="81" fillId="0" borderId="0" xfId="0" applyFont="1" applyFill="1" applyBorder="1" applyAlignment="1">
      <alignment horizontal="center" vertical="center" wrapText="1"/>
    </xf>
    <xf numFmtId="0" fontId="81" fillId="0" borderId="0" xfId="0" applyFont="1" applyFill="1" applyBorder="1" applyAlignment="1">
      <alignment vertical="center"/>
    </xf>
    <xf numFmtId="0" fontId="0" fillId="0" borderId="0" xfId="0" applyFill="1" applyAlignment="1">
      <alignment vertical="center"/>
    </xf>
    <xf numFmtId="0" fontId="0" fillId="0" borderId="0" xfId="0" applyFont="1" applyFill="1" applyAlignment="1">
      <alignment vertical="center"/>
    </xf>
    <xf numFmtId="0" fontId="82" fillId="0" borderId="0" xfId="0" applyFont="1" applyFill="1" applyAlignment="1">
      <alignment horizontal="left" vertical="center"/>
    </xf>
    <xf numFmtId="0" fontId="7" fillId="0" borderId="0" xfId="0" applyFont="1" applyFill="1" applyAlignment="1">
      <alignment horizontal="left" vertical="center"/>
    </xf>
    <xf numFmtId="0" fontId="82" fillId="0" borderId="0" xfId="0" applyFont="1" applyFill="1" applyBorder="1" applyAlignment="1">
      <alignment vertical="center"/>
    </xf>
    <xf numFmtId="0" fontId="81" fillId="0" borderId="0" xfId="0" applyFont="1" applyFill="1" applyBorder="1" applyAlignment="1">
      <alignment horizontal="left" vertical="center"/>
    </xf>
    <xf numFmtId="0" fontId="81" fillId="0" borderId="0" xfId="0" applyFont="1" applyFill="1" applyAlignment="1">
      <alignment horizontal="right" vertical="center"/>
    </xf>
    <xf numFmtId="0" fontId="81" fillId="0" borderId="0" xfId="0" applyFont="1" applyFill="1" applyBorder="1" applyAlignment="1">
      <alignment vertical="center"/>
    </xf>
    <xf numFmtId="0" fontId="71" fillId="0" borderId="0" xfId="0" applyFont="1" applyFill="1" applyAlignment="1">
      <alignment vertical="center"/>
    </xf>
    <xf numFmtId="49" fontId="7" fillId="0" borderId="0" xfId="0" applyNumberFormat="1" applyFont="1" applyFill="1" applyBorder="1" applyAlignment="1">
      <alignment horizontal="center" vertical="center" shrinkToFit="1"/>
    </xf>
    <xf numFmtId="0" fontId="83" fillId="0" borderId="0" xfId="0" applyFont="1" applyFill="1" applyBorder="1" applyAlignment="1">
      <alignment vertical="center"/>
    </xf>
    <xf numFmtId="49" fontId="84" fillId="0" borderId="0" xfId="0" applyNumberFormat="1" applyFont="1" applyFill="1" applyBorder="1" applyAlignment="1">
      <alignment horizontal="center" vertical="center" shrinkToFit="1"/>
    </xf>
    <xf numFmtId="0" fontId="71" fillId="0" borderId="0" xfId="0" applyFont="1" applyFill="1" applyBorder="1" applyAlignment="1">
      <alignment vertical="center"/>
    </xf>
    <xf numFmtId="0" fontId="0" fillId="0" borderId="0" xfId="0" applyFont="1" applyFill="1" applyBorder="1" applyAlignment="1">
      <alignment vertical="center"/>
    </xf>
    <xf numFmtId="0" fontId="81" fillId="0" borderId="0" xfId="0" applyFont="1" applyFill="1" applyAlignment="1">
      <alignment vertical="center"/>
    </xf>
    <xf numFmtId="0" fontId="7" fillId="0" borderId="0" xfId="0" applyFont="1" applyFill="1" applyBorder="1" applyAlignment="1">
      <alignment horizontal="left" vertical="center"/>
    </xf>
    <xf numFmtId="49" fontId="7" fillId="0" borderId="0" xfId="0" applyNumberFormat="1"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85" fillId="0" borderId="0" xfId="0" applyFont="1" applyFill="1" applyBorder="1" applyAlignment="1">
      <alignment horizontal="left" vertical="center"/>
    </xf>
    <xf numFmtId="0" fontId="84" fillId="0" borderId="0" xfId="0" applyFont="1" applyFill="1" applyBorder="1" applyAlignment="1">
      <alignment horizontal="left" vertical="center"/>
    </xf>
    <xf numFmtId="0" fontId="86" fillId="0" borderId="0" xfId="0" applyFont="1" applyFill="1" applyBorder="1" applyAlignment="1">
      <alignment horizontal="left" vertical="center"/>
    </xf>
    <xf numFmtId="0" fontId="81" fillId="0" borderId="0" xfId="0" applyFont="1" applyFill="1" applyBorder="1" applyAlignment="1">
      <alignment horizontal="right" vertical="center"/>
    </xf>
    <xf numFmtId="0" fontId="81" fillId="0" borderId="0" xfId="0" applyFont="1" applyFill="1" applyBorder="1" applyAlignment="1">
      <alignment horizontal="center" vertical="center" textRotation="255" wrapText="1"/>
    </xf>
    <xf numFmtId="0" fontId="81" fillId="0" borderId="0" xfId="0" applyFont="1" applyFill="1" applyBorder="1" applyAlignment="1">
      <alignment horizontal="center" vertical="center" textRotation="255" shrinkToFit="1"/>
    </xf>
    <xf numFmtId="0" fontId="81" fillId="0" borderId="10" xfId="0" applyFont="1" applyFill="1" applyBorder="1" applyAlignment="1">
      <alignment horizontal="left" vertical="center"/>
    </xf>
    <xf numFmtId="0" fontId="81" fillId="0" borderId="0" xfId="0" applyFont="1" applyFill="1" applyBorder="1" applyAlignment="1">
      <alignment horizontal="center" vertical="center"/>
    </xf>
    <xf numFmtId="0" fontId="87" fillId="0" borderId="0" xfId="0" applyFont="1" applyFill="1" applyAlignment="1">
      <alignment horizontal="left" vertical="center"/>
    </xf>
    <xf numFmtId="0" fontId="81" fillId="0" borderId="10" xfId="0" applyFont="1" applyFill="1" applyBorder="1" applyAlignment="1">
      <alignment horizontal="center" vertical="center"/>
    </xf>
    <xf numFmtId="0" fontId="81" fillId="0" borderId="0" xfId="0" applyFont="1" applyFill="1" applyAlignment="1">
      <alignment horizontal="center" vertical="center"/>
    </xf>
    <xf numFmtId="49" fontId="81" fillId="0" borderId="0" xfId="0" applyNumberFormat="1" applyFont="1" applyFill="1" applyAlignment="1">
      <alignment horizontal="right" vertical="center"/>
    </xf>
    <xf numFmtId="0" fontId="81" fillId="0" borderId="0" xfId="0" applyFont="1" applyFill="1" applyAlignment="1">
      <alignment horizontal="left" vertical="center" wrapText="1"/>
    </xf>
    <xf numFmtId="49" fontId="81" fillId="0" borderId="0" xfId="0" applyNumberFormat="1" applyFont="1" applyFill="1" applyAlignment="1">
      <alignment horizontal="center" vertical="center" shrinkToFit="1"/>
    </xf>
    <xf numFmtId="49" fontId="81" fillId="0" borderId="0" xfId="0" applyNumberFormat="1" applyFont="1" applyFill="1" applyAlignment="1">
      <alignment horizontal="right" vertical="center" shrinkToFit="1"/>
    </xf>
    <xf numFmtId="0" fontId="88" fillId="0" borderId="0" xfId="0" applyFont="1" applyFill="1" applyAlignment="1">
      <alignment vertical="center"/>
    </xf>
    <xf numFmtId="0" fontId="89" fillId="0" borderId="0" xfId="0" applyFont="1" applyFill="1" applyAlignment="1">
      <alignment vertical="center"/>
    </xf>
    <xf numFmtId="0" fontId="90" fillId="0" borderId="0" xfId="0" applyFont="1" applyFill="1" applyAlignment="1">
      <alignment vertical="center"/>
    </xf>
    <xf numFmtId="0" fontId="90" fillId="0" borderId="0" xfId="0" applyFont="1" applyFill="1" applyBorder="1" applyAlignment="1">
      <alignment vertical="center"/>
    </xf>
    <xf numFmtId="0" fontId="0" fillId="0" borderId="0" xfId="0" applyFill="1" applyAlignment="1">
      <alignment vertical="center"/>
    </xf>
    <xf numFmtId="0" fontId="81" fillId="0" borderId="0" xfId="0" applyFont="1" applyFill="1" applyBorder="1" applyAlignment="1">
      <alignment vertical="center" wrapText="1"/>
    </xf>
    <xf numFmtId="0" fontId="91" fillId="0" borderId="11" xfId="0" applyFont="1" applyFill="1" applyBorder="1" applyAlignment="1">
      <alignment vertical="center"/>
    </xf>
    <xf numFmtId="0" fontId="91" fillId="0" borderId="12" xfId="0" applyFont="1" applyFill="1" applyBorder="1" applyAlignment="1">
      <alignment vertical="center"/>
    </xf>
    <xf numFmtId="0" fontId="91" fillId="0" borderId="13" xfId="0" applyFont="1" applyFill="1" applyBorder="1" applyAlignment="1">
      <alignment vertical="center"/>
    </xf>
    <xf numFmtId="0" fontId="91" fillId="0" borderId="14" xfId="0" applyFont="1" applyFill="1" applyBorder="1" applyAlignment="1">
      <alignment vertical="center"/>
    </xf>
    <xf numFmtId="0" fontId="84" fillId="0" borderId="0" xfId="0" applyFont="1" applyFill="1" applyAlignment="1">
      <alignment vertical="center"/>
    </xf>
    <xf numFmtId="0" fontId="81" fillId="0" borderId="15" xfId="0" applyFont="1" applyFill="1" applyBorder="1" applyAlignment="1">
      <alignment vertical="center"/>
    </xf>
    <xf numFmtId="0" fontId="81" fillId="0" borderId="16" xfId="0" applyFont="1" applyFill="1" applyBorder="1" applyAlignment="1">
      <alignment vertical="center"/>
    </xf>
    <xf numFmtId="0" fontId="81" fillId="0" borderId="17" xfId="0" applyFont="1" applyFill="1" applyBorder="1" applyAlignment="1">
      <alignment vertical="center"/>
    </xf>
    <xf numFmtId="0" fontId="91" fillId="0" borderId="0" xfId="0" applyFont="1" applyFill="1" applyBorder="1" applyAlignment="1">
      <alignment vertical="center"/>
    </xf>
    <xf numFmtId="0" fontId="81" fillId="0" borderId="0" xfId="0" applyFont="1" applyFill="1" applyAlignment="1">
      <alignment vertical="center" wrapText="1"/>
    </xf>
    <xf numFmtId="0" fontId="81" fillId="0" borderId="0" xfId="0" applyFont="1" applyFill="1" applyBorder="1" applyAlignment="1">
      <alignment horizontal="right"/>
    </xf>
    <xf numFmtId="0" fontId="91" fillId="0" borderId="0" xfId="0" applyFont="1" applyFill="1" applyAlignment="1">
      <alignment vertical="center"/>
    </xf>
    <xf numFmtId="0" fontId="91" fillId="0" borderId="0" xfId="0" applyFont="1" applyFill="1" applyBorder="1" applyAlignment="1">
      <alignment vertical="center"/>
    </xf>
    <xf numFmtId="0" fontId="92" fillId="0" borderId="0" xfId="0" applyFont="1" applyFill="1" applyBorder="1" applyAlignment="1">
      <alignment vertical="center"/>
    </xf>
    <xf numFmtId="0" fontId="82" fillId="0" borderId="0" xfId="0" applyFont="1" applyFill="1" applyAlignment="1">
      <alignment horizontal="left" vertical="center" wrapText="1"/>
    </xf>
    <xf numFmtId="0" fontId="0" fillId="0" borderId="0" xfId="0" applyFill="1" applyBorder="1" applyAlignment="1">
      <alignment vertical="center"/>
    </xf>
    <xf numFmtId="0" fontId="82" fillId="0" borderId="0" xfId="0" applyFont="1" applyFill="1" applyAlignment="1">
      <alignment vertical="center"/>
    </xf>
    <xf numFmtId="0" fontId="82" fillId="0" borderId="0" xfId="0" applyFont="1" applyFill="1" applyAlignment="1">
      <alignment vertical="center" wrapText="1"/>
    </xf>
    <xf numFmtId="0" fontId="0" fillId="0" borderId="0" xfId="0" applyFill="1" applyAlignment="1">
      <alignment horizontal="left" vertical="center"/>
    </xf>
    <xf numFmtId="0" fontId="0" fillId="0" borderId="0" xfId="0" applyFill="1" applyAlignment="1">
      <alignment horizontal="center" vertical="center"/>
    </xf>
    <xf numFmtId="0" fontId="93" fillId="0" borderId="0" xfId="0" applyFont="1" applyFill="1" applyBorder="1" applyAlignment="1">
      <alignment horizontal="center" vertical="center"/>
    </xf>
    <xf numFmtId="0" fontId="81" fillId="0" borderId="0" xfId="0" applyFont="1" applyFill="1" applyBorder="1" applyAlignment="1">
      <alignment vertical="center" shrinkToFit="1"/>
    </xf>
    <xf numFmtId="0" fontId="92" fillId="0" borderId="0" xfId="0" applyFont="1" applyFill="1" applyBorder="1" applyAlignment="1">
      <alignment horizontal="left" vertical="center"/>
    </xf>
    <xf numFmtId="0" fontId="81" fillId="0" borderId="18" xfId="0" applyFont="1" applyFill="1" applyBorder="1" applyAlignment="1">
      <alignment horizontal="center" vertical="center"/>
    </xf>
    <xf numFmtId="0" fontId="0" fillId="0" borderId="0" xfId="0" applyFill="1" applyBorder="1" applyAlignment="1">
      <alignment vertical="center"/>
    </xf>
    <xf numFmtId="0" fontId="82" fillId="0" borderId="0" xfId="0" applyFont="1" applyFill="1" applyAlignment="1">
      <alignment vertical="center"/>
    </xf>
    <xf numFmtId="0" fontId="81" fillId="0" borderId="19" xfId="0" applyFont="1" applyFill="1" applyBorder="1" applyAlignment="1">
      <alignment vertical="center"/>
    </xf>
    <xf numFmtId="0" fontId="81" fillId="0" borderId="20" xfId="0" applyFont="1" applyFill="1" applyBorder="1" applyAlignment="1">
      <alignment vertical="center"/>
    </xf>
    <xf numFmtId="0" fontId="81" fillId="0" borderId="21" xfId="0" applyFont="1" applyFill="1" applyBorder="1" applyAlignment="1">
      <alignment vertical="center"/>
    </xf>
    <xf numFmtId="0" fontId="81" fillId="0" borderId="20" xfId="0" applyFont="1" applyFill="1" applyBorder="1" applyAlignment="1">
      <alignment vertical="center" shrinkToFit="1"/>
    </xf>
    <xf numFmtId="0" fontId="81" fillId="0" borderId="22" xfId="0" applyFont="1" applyFill="1" applyBorder="1" applyAlignment="1">
      <alignment vertical="center"/>
    </xf>
    <xf numFmtId="0" fontId="81" fillId="0" borderId="23" xfId="0" applyFont="1" applyFill="1" applyBorder="1" applyAlignment="1">
      <alignment horizontal="center" vertical="center"/>
    </xf>
    <xf numFmtId="0" fontId="81" fillId="0" borderId="23" xfId="0" applyFont="1" applyFill="1" applyBorder="1" applyAlignment="1">
      <alignment horizontal="right" vertical="center"/>
    </xf>
    <xf numFmtId="0" fontId="94" fillId="0" borderId="0" xfId="0" applyFont="1" applyFill="1" applyAlignment="1">
      <alignment vertical="center"/>
    </xf>
    <xf numFmtId="0" fontId="81" fillId="0" borderId="10" xfId="0" applyFont="1" applyFill="1" applyBorder="1" applyAlignment="1">
      <alignment vertical="center"/>
    </xf>
    <xf numFmtId="0" fontId="81" fillId="0" borderId="24" xfId="0" applyFont="1" applyFill="1" applyBorder="1" applyAlignment="1">
      <alignment horizontal="left" vertical="center"/>
    </xf>
    <xf numFmtId="0" fontId="81" fillId="0" borderId="25" xfId="0" applyFont="1" applyFill="1" applyBorder="1" applyAlignment="1">
      <alignment horizontal="center" vertical="center"/>
    </xf>
    <xf numFmtId="0" fontId="81" fillId="0" borderId="26" xfId="0" applyFont="1" applyFill="1" applyBorder="1" applyAlignment="1">
      <alignment vertical="center"/>
    </xf>
    <xf numFmtId="0" fontId="0" fillId="0" borderId="0" xfId="0" applyFill="1" applyBorder="1" applyAlignment="1">
      <alignment vertical="center" shrinkToFit="1"/>
    </xf>
    <xf numFmtId="49" fontId="81" fillId="0" borderId="0" xfId="0" applyNumberFormat="1" applyFont="1" applyFill="1" applyAlignment="1">
      <alignment vertical="center" shrinkToFit="1"/>
    </xf>
    <xf numFmtId="0" fontId="81" fillId="0" borderId="19" xfId="0" applyFont="1" applyFill="1" applyBorder="1" applyAlignment="1">
      <alignment vertical="center"/>
    </xf>
    <xf numFmtId="0" fontId="81" fillId="0" borderId="20" xfId="0" applyFont="1" applyFill="1" applyBorder="1" applyAlignment="1">
      <alignment vertical="center"/>
    </xf>
    <xf numFmtId="0" fontId="81" fillId="0" borderId="21" xfId="0" applyFont="1" applyFill="1" applyBorder="1" applyAlignment="1">
      <alignment vertical="center"/>
    </xf>
    <xf numFmtId="0" fontId="93" fillId="0" borderId="23" xfId="0" applyFont="1" applyFill="1" applyBorder="1" applyAlignment="1">
      <alignment vertical="center"/>
    </xf>
    <xf numFmtId="0" fontId="93" fillId="0" borderId="0" xfId="0" applyFont="1" applyFill="1" applyBorder="1" applyAlignment="1">
      <alignment vertical="center"/>
    </xf>
    <xf numFmtId="0" fontId="81" fillId="0" borderId="1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83" fillId="0" borderId="0" xfId="0" applyFont="1" applyFill="1" applyBorder="1" applyAlignment="1">
      <alignment vertical="center"/>
    </xf>
    <xf numFmtId="0" fontId="71" fillId="0" borderId="0" xfId="0" applyFont="1" applyFill="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0" fillId="0" borderId="0" xfId="0" applyFill="1" applyAlignment="1">
      <alignment vertical="top"/>
    </xf>
    <xf numFmtId="0" fontId="0" fillId="0" borderId="0" xfId="0" applyFont="1" applyFill="1" applyAlignment="1">
      <alignment vertical="top" wrapText="1"/>
    </xf>
    <xf numFmtId="0" fontId="81" fillId="0" borderId="19" xfId="0" applyFont="1" applyFill="1" applyBorder="1" applyAlignment="1">
      <alignment horizontal="left" vertical="center"/>
    </xf>
    <xf numFmtId="0" fontId="81" fillId="0" borderId="20" xfId="0" applyFont="1" applyFill="1" applyBorder="1" applyAlignment="1">
      <alignment horizontal="left" vertical="center"/>
    </xf>
    <xf numFmtId="0" fontId="81" fillId="0" borderId="21" xfId="0" applyFont="1" applyFill="1" applyBorder="1" applyAlignment="1">
      <alignment horizontal="left" vertical="center"/>
    </xf>
    <xf numFmtId="0" fontId="0" fillId="0" borderId="0" xfId="0" applyFont="1" applyFill="1" applyAlignment="1">
      <alignment vertical="center" wrapText="1"/>
    </xf>
    <xf numFmtId="0" fontId="0" fillId="0" borderId="0" xfId="0" applyFill="1" applyAlignment="1">
      <alignment horizontal="left" vertical="center" wrapText="1"/>
    </xf>
    <xf numFmtId="0" fontId="0" fillId="0" borderId="0" xfId="0" applyFill="1" applyBorder="1" applyAlignment="1">
      <alignment horizontal="left" vertical="center" wrapText="1"/>
    </xf>
    <xf numFmtId="0" fontId="84" fillId="0" borderId="0" xfId="0" applyFont="1" applyFill="1" applyAlignment="1">
      <alignment horizontal="left" vertical="center"/>
    </xf>
    <xf numFmtId="0" fontId="0" fillId="0" borderId="0" xfId="0" applyFont="1" applyFill="1" applyBorder="1" applyAlignment="1">
      <alignment vertical="center" wrapText="1"/>
    </xf>
    <xf numFmtId="0" fontId="95" fillId="0" borderId="0" xfId="0" applyFont="1" applyFill="1" applyAlignment="1">
      <alignment vertical="center"/>
    </xf>
    <xf numFmtId="0" fontId="92" fillId="0" borderId="0" xfId="0" applyFont="1" applyFill="1" applyBorder="1" applyAlignment="1">
      <alignment horizontal="center" vertical="center"/>
    </xf>
    <xf numFmtId="0" fontId="96" fillId="0" borderId="0" xfId="0" applyFont="1" applyFill="1" applyAlignment="1">
      <alignment vertical="center"/>
    </xf>
    <xf numFmtId="0" fontId="81" fillId="0" borderId="18" xfId="0" applyFont="1" applyFill="1" applyBorder="1" applyAlignment="1">
      <alignment vertical="center"/>
    </xf>
    <xf numFmtId="0" fontId="10" fillId="0" borderId="27" xfId="0" applyFont="1" applyFill="1" applyBorder="1" applyAlignment="1">
      <alignment vertical="center"/>
    </xf>
    <xf numFmtId="0" fontId="10" fillId="0" borderId="10" xfId="0" applyFont="1" applyFill="1" applyBorder="1" applyAlignment="1">
      <alignment vertical="center"/>
    </xf>
    <xf numFmtId="0" fontId="10" fillId="0" borderId="28" xfId="0" applyFont="1" applyFill="1" applyBorder="1" applyAlignment="1">
      <alignment vertical="center"/>
    </xf>
    <xf numFmtId="0" fontId="97" fillId="0" borderId="0" xfId="0" applyFont="1" applyFill="1" applyBorder="1" applyAlignment="1">
      <alignment horizontal="center" vertical="center"/>
    </xf>
    <xf numFmtId="0" fontId="83" fillId="0" borderId="10" xfId="0" applyFont="1" applyFill="1" applyBorder="1" applyAlignment="1">
      <alignment vertical="center"/>
    </xf>
    <xf numFmtId="0" fontId="83" fillId="0" borderId="28" xfId="0" applyFont="1" applyFill="1" applyBorder="1" applyAlignment="1">
      <alignment vertical="center"/>
    </xf>
    <xf numFmtId="0" fontId="83" fillId="0" borderId="0" xfId="0" applyFont="1" applyFill="1" applyAlignment="1">
      <alignment vertical="center"/>
    </xf>
    <xf numFmtId="0" fontId="98" fillId="0" borderId="0" xfId="0" applyFont="1" applyFill="1" applyBorder="1" applyAlignment="1">
      <alignment horizontal="center" vertical="center"/>
    </xf>
    <xf numFmtId="0" fontId="98" fillId="0" borderId="0" xfId="0" applyFont="1" applyFill="1" applyBorder="1" applyAlignment="1">
      <alignment vertical="center"/>
    </xf>
    <xf numFmtId="0" fontId="0" fillId="0" borderId="0" xfId="0" applyFill="1" applyBorder="1" applyAlignment="1">
      <alignment horizontal="center" vertical="center"/>
    </xf>
    <xf numFmtId="0" fontId="85" fillId="0" borderId="0" xfId="0" applyFont="1" applyFill="1" applyAlignment="1">
      <alignment vertical="center"/>
    </xf>
    <xf numFmtId="0" fontId="99" fillId="0" borderId="0" xfId="0" applyFont="1" applyFill="1" applyAlignment="1">
      <alignment vertical="center"/>
    </xf>
    <xf numFmtId="0" fontId="89" fillId="0" borderId="0" xfId="0" applyFont="1" applyFill="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49" fontId="7" fillId="0" borderId="0" xfId="0" applyNumberFormat="1" applyFont="1" applyFill="1" applyBorder="1" applyAlignment="1">
      <alignment horizontal="right" vertical="center" shrinkToFit="1"/>
    </xf>
    <xf numFmtId="0" fontId="82" fillId="0" borderId="0" xfId="0" applyFont="1" applyFill="1" applyBorder="1" applyAlignment="1">
      <alignment horizontal="left" vertical="center"/>
    </xf>
    <xf numFmtId="0" fontId="84" fillId="0" borderId="0" xfId="0" applyFont="1" applyFill="1" applyBorder="1" applyAlignment="1">
      <alignment vertical="center"/>
    </xf>
    <xf numFmtId="0" fontId="7" fillId="0" borderId="23" xfId="0" applyFont="1" applyFill="1" applyBorder="1" applyAlignment="1">
      <alignment horizontal="left" vertical="center"/>
    </xf>
    <xf numFmtId="0" fontId="7" fillId="0" borderId="10" xfId="0" applyFont="1" applyFill="1" applyBorder="1" applyAlignment="1">
      <alignment horizontal="left" vertical="center"/>
    </xf>
    <xf numFmtId="182" fontId="13" fillId="0" borderId="0" xfId="0" applyNumberFormat="1" applyFont="1" applyFill="1" applyBorder="1" applyAlignment="1" applyProtection="1">
      <alignment horizontal="center" vertical="center"/>
      <protection/>
    </xf>
    <xf numFmtId="0" fontId="84" fillId="0" borderId="0" xfId="0" applyFont="1" applyFill="1" applyBorder="1" applyAlignment="1">
      <alignment horizontal="center" vertical="center"/>
    </xf>
    <xf numFmtId="0" fontId="91" fillId="0" borderId="0" xfId="0" applyFont="1" applyFill="1" applyAlignment="1">
      <alignment vertical="center"/>
    </xf>
    <xf numFmtId="0" fontId="81" fillId="0" borderId="24" xfId="0" applyFont="1" applyFill="1" applyBorder="1" applyAlignment="1">
      <alignment horizontal="center" vertical="center"/>
    </xf>
    <xf numFmtId="0" fontId="81" fillId="0" borderId="26" xfId="0" applyFont="1" applyFill="1" applyBorder="1" applyAlignment="1">
      <alignment horizontal="center" vertical="center"/>
    </xf>
    <xf numFmtId="0" fontId="81" fillId="0" borderId="0" xfId="0" applyFont="1" applyFill="1" applyBorder="1" applyAlignment="1">
      <alignment horizontal="left" vertical="center" wrapText="1"/>
    </xf>
    <xf numFmtId="0" fontId="81" fillId="0" borderId="23" xfId="0" applyFont="1" applyFill="1" applyBorder="1" applyAlignment="1">
      <alignment vertical="center"/>
    </xf>
    <xf numFmtId="0" fontId="81" fillId="0" borderId="29" xfId="0" applyFont="1" applyFill="1" applyBorder="1" applyAlignment="1">
      <alignment vertical="center"/>
    </xf>
    <xf numFmtId="176" fontId="81" fillId="0" borderId="0" xfId="0" applyNumberFormat="1" applyFont="1" applyFill="1" applyBorder="1" applyAlignment="1">
      <alignment horizontal="left" vertical="center"/>
    </xf>
    <xf numFmtId="176" fontId="81" fillId="0" borderId="0" xfId="0" applyNumberFormat="1" applyFont="1" applyFill="1" applyBorder="1" applyAlignment="1">
      <alignment horizontal="right" vertical="center"/>
    </xf>
    <xf numFmtId="0" fontId="0" fillId="0" borderId="0" xfId="0" applyFill="1" applyBorder="1" applyAlignment="1">
      <alignment horizontal="right" vertical="center"/>
    </xf>
    <xf numFmtId="177" fontId="81" fillId="0" borderId="0" xfId="0" applyNumberFormat="1" applyFont="1" applyFill="1" applyBorder="1" applyAlignment="1">
      <alignment horizontal="right" vertical="center"/>
    </xf>
    <xf numFmtId="0" fontId="100" fillId="0" borderId="0" xfId="0" applyFont="1" applyFill="1" applyBorder="1" applyAlignment="1">
      <alignment horizontal="left" vertical="center"/>
    </xf>
    <xf numFmtId="49" fontId="84" fillId="0" borderId="0" xfId="0" applyNumberFormat="1" applyFont="1" applyFill="1" applyBorder="1" applyAlignment="1">
      <alignment horizontal="right" vertical="center"/>
    </xf>
    <xf numFmtId="0" fontId="0" fillId="0" borderId="0" xfId="0" applyFill="1" applyAlignment="1">
      <alignment horizontal="right" vertical="center"/>
    </xf>
    <xf numFmtId="0" fontId="11" fillId="0" borderId="0" xfId="0" applyFont="1" applyFill="1" applyBorder="1" applyAlignment="1">
      <alignment horizontal="left" vertical="center"/>
    </xf>
    <xf numFmtId="49" fontId="84" fillId="0" borderId="0" xfId="0" applyNumberFormat="1" applyFont="1" applyFill="1" applyBorder="1" applyAlignment="1">
      <alignment horizontal="right" vertical="center" shrinkToFit="1"/>
    </xf>
    <xf numFmtId="0" fontId="84" fillId="0" borderId="24" xfId="0" applyFont="1" applyFill="1" applyBorder="1" applyAlignment="1">
      <alignment horizontal="center" vertical="center"/>
    </xf>
    <xf numFmtId="0" fontId="84" fillId="0" borderId="25" xfId="0" applyFont="1" applyFill="1" applyBorder="1" applyAlignment="1">
      <alignment horizontal="center" vertical="center"/>
    </xf>
    <xf numFmtId="0" fontId="84" fillId="0" borderId="26" xfId="0" applyFont="1" applyFill="1" applyBorder="1" applyAlignment="1">
      <alignment horizontal="center" vertical="center"/>
    </xf>
    <xf numFmtId="49" fontId="7" fillId="0" borderId="18" xfId="0" applyNumberFormat="1" applyFont="1" applyFill="1" applyBorder="1" applyAlignment="1">
      <alignment horizontal="right" vertical="center" shrinkToFit="1"/>
    </xf>
    <xf numFmtId="0" fontId="7" fillId="0" borderId="28" xfId="0" applyFont="1" applyFill="1" applyBorder="1" applyAlignment="1">
      <alignment horizontal="left" vertical="center"/>
    </xf>
    <xf numFmtId="0" fontId="101" fillId="0" borderId="0" xfId="0" applyFont="1" applyFill="1" applyBorder="1" applyAlignment="1">
      <alignment horizontal="left" vertical="center"/>
    </xf>
    <xf numFmtId="0" fontId="84" fillId="0" borderId="0" xfId="0" applyFont="1" applyFill="1" applyBorder="1" applyAlignment="1">
      <alignment horizontal="left" vertical="center" wrapText="1"/>
    </xf>
    <xf numFmtId="0" fontId="7" fillId="0" borderId="0" xfId="0" applyFont="1" applyFill="1" applyBorder="1" applyAlignment="1">
      <alignment horizontal="left" vertical="top" wrapText="1"/>
    </xf>
    <xf numFmtId="0" fontId="0" fillId="0" borderId="0" xfId="0" applyFill="1" applyBorder="1" applyAlignment="1">
      <alignment vertical="center" wrapText="1"/>
    </xf>
    <xf numFmtId="0" fontId="81" fillId="0" borderId="30" xfId="0" applyFont="1" applyFill="1" applyBorder="1" applyAlignment="1">
      <alignment horizontal="center" vertical="center"/>
    </xf>
    <xf numFmtId="0" fontId="0" fillId="0" borderId="30" xfId="0" applyFill="1" applyBorder="1" applyAlignment="1">
      <alignment vertical="center" wrapText="1"/>
    </xf>
    <xf numFmtId="0" fontId="81" fillId="0" borderId="30" xfId="0" applyFont="1" applyFill="1" applyBorder="1" applyAlignment="1">
      <alignment vertical="center"/>
    </xf>
    <xf numFmtId="0" fontId="81" fillId="0" borderId="0" xfId="0" applyFont="1" applyFill="1" applyBorder="1" applyAlignment="1">
      <alignment/>
    </xf>
    <xf numFmtId="0" fontId="0" fillId="0" borderId="0" xfId="0" applyFill="1" applyBorder="1" applyAlignment="1">
      <alignment horizontal="center" vertical="center" textRotation="255" wrapText="1"/>
    </xf>
    <xf numFmtId="0" fontId="0" fillId="0" borderId="0" xfId="0" applyFill="1" applyBorder="1" applyAlignment="1">
      <alignment vertical="top" wrapText="1"/>
    </xf>
    <xf numFmtId="0" fontId="81" fillId="0" borderId="31" xfId="0" applyFont="1" applyFill="1" applyBorder="1" applyAlignment="1">
      <alignment vertical="center"/>
    </xf>
    <xf numFmtId="0" fontId="81" fillId="0" borderId="32" xfId="0" applyFont="1" applyFill="1" applyBorder="1" applyAlignment="1">
      <alignment vertical="center"/>
    </xf>
    <xf numFmtId="0" fontId="81" fillId="0" borderId="33" xfId="0" applyFont="1" applyFill="1" applyBorder="1" applyAlignment="1">
      <alignment vertical="center"/>
    </xf>
    <xf numFmtId="0" fontId="81" fillId="0" borderId="0" xfId="0" applyNumberFormat="1" applyFont="1" applyFill="1" applyBorder="1" applyAlignment="1">
      <alignment horizontal="right" vertical="center"/>
    </xf>
    <xf numFmtId="0" fontId="81" fillId="0" borderId="34" xfId="0" applyFont="1" applyFill="1" applyBorder="1" applyAlignment="1">
      <alignment horizontal="center" vertical="center"/>
    </xf>
    <xf numFmtId="0" fontId="81" fillId="0" borderId="33" xfId="0" applyFont="1" applyFill="1" applyBorder="1" applyAlignment="1">
      <alignment vertical="center"/>
    </xf>
    <xf numFmtId="0" fontId="85" fillId="0" borderId="0" xfId="0" applyFont="1" applyFill="1" applyAlignment="1">
      <alignment horizontal="left" vertical="center"/>
    </xf>
    <xf numFmtId="0" fontId="81" fillId="0" borderId="0" xfId="0" applyFont="1" applyFill="1" applyAlignment="1">
      <alignment horizontal="left" vertical="top" wrapText="1"/>
    </xf>
    <xf numFmtId="0" fontId="0" fillId="0" borderId="0" xfId="0" applyFont="1" applyFill="1" applyAlignment="1">
      <alignment horizontal="center" vertical="center"/>
    </xf>
    <xf numFmtId="0" fontId="7" fillId="0" borderId="30" xfId="0" applyFont="1" applyFill="1" applyBorder="1" applyAlignment="1">
      <alignment vertical="center"/>
    </xf>
    <xf numFmtId="0" fontId="83" fillId="0" borderId="0" xfId="0" applyFont="1" applyFill="1" applyAlignment="1">
      <alignment horizontal="left" vertical="center"/>
    </xf>
    <xf numFmtId="0" fontId="7" fillId="0" borderId="0" xfId="0" applyFont="1" applyFill="1" applyBorder="1" applyAlignment="1">
      <alignment horizontal="center" vertical="center" textRotation="255" shrinkToFit="1"/>
    </xf>
    <xf numFmtId="0" fontId="7" fillId="0" borderId="0" xfId="0" applyFont="1" applyFill="1" applyBorder="1" applyAlignment="1">
      <alignment horizontal="left" vertical="top" wrapText="1" shrinkToFit="1"/>
    </xf>
    <xf numFmtId="0" fontId="83" fillId="0" borderId="0" xfId="0" applyFont="1" applyFill="1" applyAlignment="1">
      <alignment vertical="center"/>
    </xf>
    <xf numFmtId="0" fontId="7" fillId="0" borderId="10" xfId="0" applyFont="1" applyFill="1" applyBorder="1" applyAlignment="1">
      <alignment horizontal="left" vertical="top" wrapText="1" shrinkToFit="1"/>
    </xf>
    <xf numFmtId="0" fontId="7" fillId="0" borderId="10" xfId="0" applyFont="1" applyFill="1" applyBorder="1" applyAlignment="1">
      <alignment vertical="center"/>
    </xf>
    <xf numFmtId="0" fontId="7" fillId="0" borderId="0" xfId="0" applyFont="1" applyFill="1" applyBorder="1" applyAlignment="1">
      <alignment horizontal="left" vertical="center" wrapText="1" shrinkToFit="1"/>
    </xf>
    <xf numFmtId="0" fontId="83" fillId="0" borderId="0" xfId="0" applyFont="1" applyFill="1" applyBorder="1" applyAlignment="1">
      <alignment horizontal="left" vertical="center" wrapText="1" shrinkToFit="1"/>
    </xf>
    <xf numFmtId="184" fontId="7" fillId="0" borderId="0" xfId="0" applyNumberFormat="1" applyFont="1" applyFill="1" applyBorder="1" applyAlignment="1">
      <alignment horizontal="right" vertical="center"/>
    </xf>
    <xf numFmtId="184" fontId="83" fillId="0" borderId="0" xfId="0" applyNumberFormat="1" applyFont="1" applyFill="1" applyAlignment="1">
      <alignment horizontal="right" vertical="center"/>
    </xf>
    <xf numFmtId="182" fontId="102" fillId="0" borderId="0" xfId="0" applyNumberFormat="1" applyFont="1" applyFill="1" applyBorder="1" applyAlignment="1" applyProtection="1">
      <alignment horizontal="center" vertical="center"/>
      <protection/>
    </xf>
    <xf numFmtId="0" fontId="103" fillId="0" borderId="0" xfId="0" applyFont="1" applyFill="1" applyBorder="1" applyAlignment="1">
      <alignment vertical="center"/>
    </xf>
    <xf numFmtId="0" fontId="83" fillId="0" borderId="0" xfId="0" applyFont="1" applyFill="1" applyBorder="1" applyAlignment="1">
      <alignment horizontal="center" vertical="center" textRotation="255"/>
    </xf>
    <xf numFmtId="0" fontId="83" fillId="0" borderId="0" xfId="0" applyFont="1" applyFill="1" applyBorder="1" applyAlignment="1">
      <alignment vertical="center" shrinkToFit="1"/>
    </xf>
    <xf numFmtId="0" fontId="7" fillId="0" borderId="0" xfId="0" applyFont="1" applyFill="1" applyBorder="1" applyAlignment="1">
      <alignment horizontal="center" vertical="center" textRotation="255" wrapText="1"/>
    </xf>
    <xf numFmtId="0" fontId="14" fillId="0" borderId="0" xfId="0" applyFont="1" applyFill="1" applyBorder="1" applyAlignment="1">
      <alignment vertical="center"/>
    </xf>
    <xf numFmtId="0" fontId="0" fillId="0" borderId="0" xfId="0" applyFont="1" applyFill="1" applyBorder="1" applyAlignment="1">
      <alignment horizontal="left" vertical="center"/>
    </xf>
    <xf numFmtId="0" fontId="7" fillId="0" borderId="0" xfId="0" applyFont="1" applyFill="1" applyAlignment="1">
      <alignment horizontal="center"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6" xfId="0" applyFont="1" applyFill="1" applyBorder="1" applyAlignment="1">
      <alignment vertical="center"/>
    </xf>
    <xf numFmtId="0" fontId="0" fillId="0" borderId="36" xfId="0" applyFont="1" applyFill="1" applyBorder="1" applyAlignment="1">
      <alignment horizontal="left" vertical="center"/>
    </xf>
    <xf numFmtId="0" fontId="0" fillId="0" borderId="29" xfId="0" applyFont="1" applyFill="1" applyBorder="1" applyAlignment="1">
      <alignment vertical="center"/>
    </xf>
    <xf numFmtId="0" fontId="0" fillId="0" borderId="18"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vertical="center"/>
    </xf>
    <xf numFmtId="0" fontId="7" fillId="0" borderId="0" xfId="0" applyFont="1" applyFill="1" applyAlignment="1">
      <alignment vertical="center"/>
    </xf>
    <xf numFmtId="0" fontId="83" fillId="0" borderId="29" xfId="0" applyFont="1" applyFill="1" applyBorder="1" applyAlignment="1">
      <alignment vertical="center"/>
    </xf>
    <xf numFmtId="0" fontId="0" fillId="0" borderId="29" xfId="0" applyFill="1" applyBorder="1" applyAlignment="1">
      <alignment vertical="center"/>
    </xf>
    <xf numFmtId="0" fontId="104" fillId="0" borderId="0" xfId="0" applyFont="1" applyFill="1" applyBorder="1" applyAlignment="1">
      <alignment vertical="center"/>
    </xf>
    <xf numFmtId="0" fontId="0" fillId="0" borderId="18"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81" fillId="0" borderId="18" xfId="0" applyFont="1" applyFill="1" applyBorder="1" applyAlignment="1">
      <alignment vertical="center"/>
    </xf>
    <xf numFmtId="0" fontId="81" fillId="0" borderId="30" xfId="0" applyFont="1" applyFill="1" applyBorder="1" applyAlignment="1">
      <alignment vertical="center"/>
    </xf>
    <xf numFmtId="0" fontId="0" fillId="0" borderId="38" xfId="0" applyFill="1" applyBorder="1" applyAlignment="1">
      <alignment horizontal="left" vertical="center" wrapText="1"/>
    </xf>
    <xf numFmtId="0" fontId="0" fillId="0" borderId="30" xfId="0" applyFill="1" applyBorder="1" applyAlignment="1">
      <alignment horizontal="left" vertical="center" wrapText="1"/>
    </xf>
    <xf numFmtId="0" fontId="0" fillId="0" borderId="39" xfId="0" applyFont="1" applyFill="1" applyBorder="1" applyAlignment="1">
      <alignment vertical="center"/>
    </xf>
    <xf numFmtId="0" fontId="83" fillId="0" borderId="0" xfId="0" applyFont="1" applyFill="1" applyBorder="1" applyAlignment="1">
      <alignment vertical="center"/>
    </xf>
    <xf numFmtId="0" fontId="83" fillId="0" borderId="0" xfId="0" applyFont="1" applyFill="1" applyBorder="1" applyAlignment="1">
      <alignment vertical="center"/>
    </xf>
    <xf numFmtId="0" fontId="7" fillId="0" borderId="40" xfId="0" applyFont="1" applyFill="1" applyBorder="1" applyAlignment="1">
      <alignment horizontal="left" vertical="center"/>
    </xf>
    <xf numFmtId="182" fontId="7" fillId="0" borderId="24" xfId="0" applyNumberFormat="1" applyFont="1" applyFill="1" applyBorder="1" applyAlignment="1" applyProtection="1">
      <alignment horizontal="center" vertical="center"/>
      <protection/>
    </xf>
    <xf numFmtId="182" fontId="7" fillId="0" borderId="25" xfId="0" applyNumberFormat="1" applyFont="1" applyFill="1" applyBorder="1" applyAlignment="1" applyProtection="1">
      <alignment horizontal="center" vertical="center"/>
      <protection/>
    </xf>
    <xf numFmtId="182" fontId="7" fillId="0" borderId="26" xfId="0" applyNumberFormat="1" applyFont="1" applyFill="1" applyBorder="1" applyAlignment="1" applyProtection="1">
      <alignment horizontal="center" vertical="center"/>
      <protection/>
    </xf>
    <xf numFmtId="0" fontId="7" fillId="0" borderId="30" xfId="0" applyFont="1" applyFill="1" applyBorder="1" applyAlignment="1">
      <alignment horizontal="left" vertical="center"/>
    </xf>
    <xf numFmtId="0" fontId="83" fillId="0" borderId="30" xfId="0" applyFont="1" applyFill="1" applyBorder="1" applyAlignment="1">
      <alignment vertical="center"/>
    </xf>
    <xf numFmtId="0" fontId="7" fillId="0" borderId="18" xfId="0" applyFont="1" applyFill="1" applyBorder="1" applyAlignment="1">
      <alignment vertical="center"/>
    </xf>
    <xf numFmtId="0" fontId="83" fillId="0" borderId="0" xfId="0" applyFont="1" applyFill="1" applyAlignment="1">
      <alignment vertical="center"/>
    </xf>
    <xf numFmtId="0" fontId="83" fillId="0" borderId="0" xfId="0" applyFont="1" applyFill="1" applyAlignment="1">
      <alignment horizontal="left" vertical="center"/>
    </xf>
    <xf numFmtId="0" fontId="0" fillId="0" borderId="0" xfId="0" applyFont="1" applyFill="1" applyBorder="1" applyAlignment="1">
      <alignment vertical="center" wrapText="1"/>
    </xf>
    <xf numFmtId="0" fontId="81" fillId="0" borderId="0" xfId="0" applyFont="1" applyFill="1" applyAlignment="1">
      <alignment horizontal="center" vertical="center"/>
    </xf>
    <xf numFmtId="49" fontId="81" fillId="0" borderId="0" xfId="0" applyNumberFormat="1" applyFont="1" applyFill="1" applyAlignment="1">
      <alignment horizontal="center" vertical="center" shrinkToFit="1"/>
    </xf>
    <xf numFmtId="0" fontId="0" fillId="0" borderId="0" xfId="0" applyFill="1" applyBorder="1" applyAlignment="1">
      <alignment vertical="center"/>
    </xf>
    <xf numFmtId="0" fontId="81" fillId="0" borderId="0" xfId="0" applyFont="1" applyFill="1" applyAlignment="1">
      <alignment horizontal="left" vertical="center"/>
    </xf>
    <xf numFmtId="0" fontId="81" fillId="0" borderId="0" xfId="0" applyFont="1" applyFill="1" applyAlignment="1">
      <alignment vertical="center"/>
    </xf>
    <xf numFmtId="0" fontId="0" fillId="0" borderId="0" xfId="0" applyFill="1" applyAlignment="1">
      <alignment vertical="center"/>
    </xf>
    <xf numFmtId="0" fontId="0" fillId="0" borderId="41" xfId="0" applyFill="1" applyBorder="1" applyAlignment="1">
      <alignment vertical="center"/>
    </xf>
    <xf numFmtId="0" fontId="81" fillId="0" borderId="0" xfId="0" applyFont="1" applyFill="1" applyBorder="1" applyAlignment="1">
      <alignment horizontal="left" vertical="center"/>
    </xf>
    <xf numFmtId="0" fontId="81" fillId="0" borderId="41" xfId="0" applyFont="1" applyFill="1" applyBorder="1" applyAlignment="1">
      <alignment vertical="center"/>
    </xf>
    <xf numFmtId="0" fontId="81" fillId="0" borderId="0" xfId="0" applyFont="1" applyFill="1" applyBorder="1" applyAlignment="1">
      <alignment horizontal="center" vertical="center"/>
    </xf>
    <xf numFmtId="0" fontId="93" fillId="0" borderId="0" xfId="0" applyFont="1" applyFill="1" applyBorder="1" applyAlignment="1">
      <alignment horizontal="center" vertical="center"/>
    </xf>
    <xf numFmtId="0" fontId="81" fillId="0" borderId="42" xfId="0" applyFont="1" applyFill="1" applyBorder="1" applyAlignment="1">
      <alignment horizontal="right" vertical="center"/>
    </xf>
    <xf numFmtId="0" fontId="81" fillId="0" borderId="18" xfId="0" applyFont="1" applyFill="1" applyBorder="1" applyAlignment="1">
      <alignment horizontal="left" vertical="center"/>
    </xf>
    <xf numFmtId="0" fontId="0" fillId="0" borderId="32" xfId="0" applyFill="1" applyBorder="1" applyAlignment="1">
      <alignment horizontal="left" vertical="center" wrapText="1"/>
    </xf>
    <xf numFmtId="0" fontId="0" fillId="0" borderId="33" xfId="0" applyFill="1" applyBorder="1" applyAlignment="1">
      <alignment horizontal="left" vertical="center" wrapText="1"/>
    </xf>
    <xf numFmtId="0" fontId="0" fillId="0" borderId="43" xfId="0" applyFill="1" applyBorder="1" applyAlignment="1">
      <alignment horizontal="left" vertical="center" wrapText="1"/>
    </xf>
    <xf numFmtId="0" fontId="81" fillId="0" borderId="0" xfId="0" applyFont="1" applyFill="1" applyAlignment="1">
      <alignment horizontal="left" vertical="center" wrapText="1"/>
    </xf>
    <xf numFmtId="0" fontId="81" fillId="0" borderId="0" xfId="0" applyFont="1" applyFill="1" applyAlignment="1">
      <alignment horizontal="left" vertical="center"/>
    </xf>
    <xf numFmtId="0" fontId="81" fillId="0" borderId="0" xfId="0" applyFont="1" applyFill="1" applyAlignment="1">
      <alignment vertical="center" wrapText="1"/>
    </xf>
    <xf numFmtId="0" fontId="81" fillId="0" borderId="31" xfId="0" applyFont="1" applyFill="1" applyBorder="1" applyAlignment="1">
      <alignment horizontal="left" vertical="center"/>
    </xf>
    <xf numFmtId="0" fontId="0" fillId="0" borderId="32" xfId="0" applyFill="1" applyBorder="1" applyAlignment="1">
      <alignment vertical="center" wrapText="1"/>
    </xf>
    <xf numFmtId="0" fontId="0" fillId="0" borderId="33" xfId="0" applyFill="1" applyBorder="1" applyAlignment="1">
      <alignment vertical="center" wrapText="1"/>
    </xf>
    <xf numFmtId="0" fontId="0" fillId="0" borderId="41" xfId="0" applyFill="1" applyBorder="1" applyAlignment="1">
      <alignment vertical="center" wrapText="1"/>
    </xf>
    <xf numFmtId="0" fontId="0" fillId="0" borderId="43" xfId="0" applyFill="1" applyBorder="1" applyAlignment="1">
      <alignment vertical="center" wrapText="1"/>
    </xf>
    <xf numFmtId="0" fontId="84" fillId="0" borderId="0" xfId="0" applyFont="1" applyFill="1" applyAlignment="1">
      <alignment horizontal="left" vertical="center"/>
    </xf>
    <xf numFmtId="49" fontId="81" fillId="0" borderId="0" xfId="0" applyNumberFormat="1" applyFont="1" applyFill="1" applyAlignment="1">
      <alignment horizontal="left" vertical="center" wrapText="1" shrinkToFit="1"/>
    </xf>
    <xf numFmtId="0" fontId="81" fillId="0" borderId="30" xfId="0" applyFont="1" applyFill="1" applyBorder="1" applyAlignment="1">
      <alignment horizontal="center" vertical="center" shrinkToFit="1"/>
    </xf>
    <xf numFmtId="0" fontId="0" fillId="0" borderId="0" xfId="0" applyFont="1" applyFill="1" applyAlignment="1">
      <alignment horizontal="left" vertical="center" wrapText="1"/>
    </xf>
    <xf numFmtId="0" fontId="83" fillId="0" borderId="0" xfId="0" applyFont="1" applyFill="1" applyAlignment="1">
      <alignment vertical="center"/>
    </xf>
    <xf numFmtId="0" fontId="83" fillId="0" borderId="0" xfId="0" applyFont="1" applyFill="1" applyAlignment="1">
      <alignment horizontal="left" vertical="center"/>
    </xf>
    <xf numFmtId="0" fontId="7" fillId="0" borderId="0" xfId="0" applyFont="1" applyFill="1" applyBorder="1" applyAlignment="1">
      <alignment horizontal="left" vertical="center" shrinkToFit="1"/>
    </xf>
    <xf numFmtId="49" fontId="81" fillId="0" borderId="0" xfId="0" applyNumberFormat="1" applyFont="1" applyFill="1" applyAlignment="1">
      <alignment horizontal="left" vertical="top" wrapText="1"/>
    </xf>
    <xf numFmtId="0" fontId="83" fillId="0" borderId="0" xfId="0" applyFont="1" applyFill="1" applyAlignment="1">
      <alignment horizontal="left" vertical="center" wrapText="1" shrinkToFit="1"/>
    </xf>
    <xf numFmtId="0" fontId="0" fillId="0" borderId="0" xfId="0" applyFill="1" applyAlignment="1">
      <alignment vertical="center" wrapText="1"/>
    </xf>
    <xf numFmtId="0" fontId="81" fillId="0" borderId="41" xfId="0" applyFont="1" applyFill="1" applyBorder="1" applyAlignment="1">
      <alignment horizontal="right" vertical="center"/>
    </xf>
    <xf numFmtId="0" fontId="84" fillId="33" borderId="0" xfId="0" applyFont="1" applyFill="1" applyAlignment="1">
      <alignment vertical="center"/>
    </xf>
    <xf numFmtId="0" fontId="84" fillId="33" borderId="0" xfId="0" applyFont="1" applyFill="1" applyAlignment="1">
      <alignment horizontal="center" vertical="center"/>
    </xf>
    <xf numFmtId="0" fontId="81" fillId="0" borderId="0" xfId="0" applyFont="1" applyAlignment="1">
      <alignment vertical="center"/>
    </xf>
    <xf numFmtId="0" fontId="84" fillId="33" borderId="0" xfId="0" applyFont="1" applyFill="1" applyBorder="1" applyAlignment="1">
      <alignment horizontal="center" vertical="center"/>
    </xf>
    <xf numFmtId="49" fontId="7" fillId="0" borderId="0" xfId="0" applyNumberFormat="1" applyFont="1" applyFill="1" applyAlignment="1">
      <alignment horizontal="center" vertical="center" shrinkToFit="1"/>
    </xf>
    <xf numFmtId="0" fontId="7" fillId="0" borderId="0" xfId="0" applyFont="1" applyFill="1" applyAlignment="1">
      <alignment vertical="center" wrapText="1"/>
    </xf>
    <xf numFmtId="0" fontId="0" fillId="0" borderId="0" xfId="0" applyAlignment="1">
      <alignment vertical="center"/>
    </xf>
    <xf numFmtId="49" fontId="81" fillId="0" borderId="0" xfId="0" applyNumberFormat="1" applyFont="1" applyFill="1" applyAlignment="1">
      <alignment horizontal="left" vertical="top"/>
    </xf>
    <xf numFmtId="49" fontId="81" fillId="0" borderId="0" xfId="0" applyNumberFormat="1" applyFont="1" applyFill="1" applyAlignment="1">
      <alignment horizontal="center" vertical="center" shrinkToFit="1"/>
    </xf>
    <xf numFmtId="0" fontId="81" fillId="0" borderId="26" xfId="0" applyFont="1" applyFill="1" applyBorder="1" applyAlignment="1">
      <alignment horizontal="center" vertical="center"/>
    </xf>
    <xf numFmtId="0" fontId="0" fillId="0" borderId="0" xfId="0" applyFill="1" applyAlignment="1">
      <alignment vertical="center"/>
    </xf>
    <xf numFmtId="0" fontId="81" fillId="0" borderId="0" xfId="0" applyFont="1" applyFill="1" applyAlignment="1">
      <alignment vertical="center"/>
    </xf>
    <xf numFmtId="0" fontId="81" fillId="0" borderId="0" xfId="0" applyFont="1" applyFill="1" applyBorder="1" applyAlignment="1">
      <alignment horizontal="center" vertical="center"/>
    </xf>
    <xf numFmtId="0" fontId="93" fillId="0" borderId="0" xfId="0" applyFont="1" applyFill="1" applyBorder="1" applyAlignment="1">
      <alignment horizontal="center" vertical="center"/>
    </xf>
    <xf numFmtId="0" fontId="0" fillId="0" borderId="0" xfId="0" applyFont="1" applyFill="1" applyAlignment="1">
      <alignment horizontal="left" vertical="center"/>
    </xf>
    <xf numFmtId="0" fontId="81" fillId="0" borderId="44" xfId="0" applyFont="1" applyFill="1" applyBorder="1" applyAlignment="1">
      <alignment horizontal="center" vertical="center"/>
    </xf>
    <xf numFmtId="0" fontId="0" fillId="0" borderId="34" xfId="0" applyBorder="1" applyAlignment="1">
      <alignment horizontal="center" vertical="center"/>
    </xf>
    <xf numFmtId="0" fontId="0" fillId="0" borderId="45" xfId="0" applyBorder="1" applyAlignment="1">
      <alignment horizontal="center" vertical="center"/>
    </xf>
    <xf numFmtId="0" fontId="81" fillId="0" borderId="46" xfId="0" applyFont="1"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81" fillId="0" borderId="49" xfId="0" applyFont="1" applyFill="1"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50" xfId="0" applyBorder="1" applyAlignment="1">
      <alignment vertical="top" wrapText="1"/>
    </xf>
    <xf numFmtId="0" fontId="0" fillId="0" borderId="0" xfId="0" applyAlignment="1">
      <alignment vertical="top" wrapText="1"/>
    </xf>
    <xf numFmtId="0" fontId="0" fillId="0" borderId="33" xfId="0" applyBorder="1" applyAlignment="1">
      <alignment vertical="top" wrapText="1"/>
    </xf>
    <xf numFmtId="0" fontId="0" fillId="0" borderId="51" xfId="0" applyBorder="1" applyAlignment="1">
      <alignment vertical="top" wrapText="1"/>
    </xf>
    <xf numFmtId="0" fontId="0" fillId="0" borderId="41" xfId="0" applyBorder="1" applyAlignment="1">
      <alignment vertical="top" wrapText="1"/>
    </xf>
    <xf numFmtId="0" fontId="0" fillId="0" borderId="43" xfId="0" applyBorder="1" applyAlignment="1">
      <alignment vertical="top" wrapText="1"/>
    </xf>
    <xf numFmtId="0" fontId="81" fillId="0" borderId="52" xfId="0" applyFont="1"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42" xfId="0" applyBorder="1" applyAlignment="1">
      <alignment horizontal="center" vertical="center"/>
    </xf>
    <xf numFmtId="0" fontId="0" fillId="0" borderId="59" xfId="0" applyBorder="1" applyAlignment="1">
      <alignment horizontal="center" vertical="center"/>
    </xf>
    <xf numFmtId="0" fontId="81" fillId="0" borderId="35" xfId="0" applyFont="1" applyFill="1" applyBorder="1" applyAlignment="1">
      <alignment horizontal="left" vertical="center" wrapText="1"/>
    </xf>
    <xf numFmtId="0" fontId="0" fillId="0" borderId="36" xfId="0" applyBorder="1" applyAlignment="1">
      <alignment horizontal="left" vertical="center" wrapText="1"/>
    </xf>
    <xf numFmtId="0" fontId="0" fillId="0" borderId="60" xfId="0" applyBorder="1" applyAlignment="1">
      <alignment horizontal="left" vertical="center" wrapText="1"/>
    </xf>
    <xf numFmtId="0" fontId="0" fillId="0" borderId="29" xfId="0" applyBorder="1" applyAlignment="1">
      <alignment horizontal="left" vertical="center" wrapText="1"/>
    </xf>
    <xf numFmtId="0" fontId="0" fillId="0" borderId="0" xfId="0" applyAlignment="1">
      <alignment horizontal="left" vertical="center" wrapText="1"/>
    </xf>
    <xf numFmtId="0" fontId="0" fillId="0" borderId="33" xfId="0" applyBorder="1" applyAlignment="1">
      <alignment horizontal="left" vertical="center" wrapText="1"/>
    </xf>
    <xf numFmtId="0" fontId="0" fillId="0" borderId="61" xfId="0" applyBorder="1" applyAlignment="1">
      <alignment horizontal="left" vertical="center" wrapText="1"/>
    </xf>
    <xf numFmtId="0" fontId="0" fillId="0" borderId="41" xfId="0" applyBorder="1" applyAlignment="1">
      <alignment horizontal="left" vertical="center" wrapText="1"/>
    </xf>
    <xf numFmtId="0" fontId="0" fillId="0" borderId="43" xfId="0" applyBorder="1" applyAlignment="1">
      <alignment horizontal="left" vertical="center" wrapText="1"/>
    </xf>
    <xf numFmtId="0" fontId="0" fillId="0" borderId="62" xfId="0" applyFill="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29" xfId="0" applyBorder="1" applyAlignment="1">
      <alignment vertical="center" wrapText="1"/>
    </xf>
    <xf numFmtId="0" fontId="0" fillId="0" borderId="0" xfId="0" applyAlignment="1">
      <alignment vertical="center" wrapText="1"/>
    </xf>
    <xf numFmtId="0" fontId="0" fillId="0" borderId="33" xfId="0" applyBorder="1" applyAlignment="1">
      <alignment vertical="center" wrapText="1"/>
    </xf>
    <xf numFmtId="0" fontId="0" fillId="0" borderId="61" xfId="0" applyBorder="1" applyAlignment="1">
      <alignment vertical="center" wrapText="1"/>
    </xf>
    <xf numFmtId="0" fontId="0" fillId="0" borderId="41" xfId="0" applyBorder="1" applyAlignment="1">
      <alignment vertical="center" wrapText="1"/>
    </xf>
    <xf numFmtId="0" fontId="0" fillId="0" borderId="43" xfId="0" applyBorder="1" applyAlignment="1">
      <alignment vertical="center" wrapText="1"/>
    </xf>
    <xf numFmtId="0" fontId="81" fillId="0" borderId="63" xfId="0" applyFont="1" applyFill="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81"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49" xfId="0" applyFont="1" applyFill="1"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81" fillId="0" borderId="27" xfId="0" applyFont="1" applyFill="1" applyBorder="1" applyAlignment="1">
      <alignment horizontal="center" vertical="center"/>
    </xf>
    <xf numFmtId="0" fontId="0" fillId="0" borderId="10" xfId="0" applyBorder="1" applyAlignment="1">
      <alignment horizontal="center" vertical="center"/>
    </xf>
    <xf numFmtId="0" fontId="0" fillId="0" borderId="40" xfId="0" applyBorder="1" applyAlignment="1">
      <alignment horizontal="center" vertical="center"/>
    </xf>
    <xf numFmtId="0" fontId="7" fillId="0" borderId="35" xfId="0" applyFont="1" applyFill="1"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0" xfId="0" applyBorder="1" applyAlignment="1">
      <alignment horizontal="left" vertical="top" wrapText="1"/>
    </xf>
    <xf numFmtId="0" fontId="0" fillId="0" borderId="39" xfId="0" applyBorder="1" applyAlignment="1">
      <alignment horizontal="left" vertical="top" wrapText="1"/>
    </xf>
    <xf numFmtId="0" fontId="81" fillId="0" borderId="49" xfId="0" applyFont="1" applyFill="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62" xfId="0" applyFont="1" applyFill="1" applyBorder="1" applyAlignment="1">
      <alignment horizontal="left" vertical="center" wrapText="1"/>
    </xf>
    <xf numFmtId="0" fontId="81" fillId="0" borderId="27" xfId="0" applyFont="1" applyFill="1" applyBorder="1" applyAlignment="1">
      <alignment horizontal="left" vertical="center"/>
    </xf>
    <xf numFmtId="0" fontId="0" fillId="0" borderId="10" xfId="0" applyBorder="1" applyAlignment="1">
      <alignment horizontal="left" vertical="center"/>
    </xf>
    <xf numFmtId="0" fontId="0" fillId="0" borderId="40" xfId="0" applyBorder="1" applyAlignment="1">
      <alignment horizontal="left" vertical="center"/>
    </xf>
    <xf numFmtId="0" fontId="81" fillId="0" borderId="66" xfId="0" applyFont="1" applyFill="1" applyBorder="1" applyAlignment="1">
      <alignment vertical="center"/>
    </xf>
    <xf numFmtId="0" fontId="0" fillId="0" borderId="34" xfId="0" applyBorder="1" applyAlignment="1">
      <alignment vertical="center"/>
    </xf>
    <xf numFmtId="0" fontId="0" fillId="0" borderId="45" xfId="0" applyBorder="1" applyAlignment="1">
      <alignment vertical="center"/>
    </xf>
    <xf numFmtId="0" fontId="81" fillId="0" borderId="67" xfId="0" applyFont="1" applyFill="1"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7" fillId="0" borderId="68" xfId="0" applyFont="1" applyFill="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23" xfId="0" applyBorder="1" applyAlignment="1">
      <alignment vertical="center"/>
    </xf>
    <xf numFmtId="0" fontId="0" fillId="0" borderId="0" xfId="0" applyAlignment="1">
      <alignment vertical="center"/>
    </xf>
    <xf numFmtId="0" fontId="0" fillId="0" borderId="33" xfId="0" applyBorder="1" applyAlignment="1">
      <alignment vertical="center"/>
    </xf>
    <xf numFmtId="0" fontId="0" fillId="0" borderId="69" xfId="0" applyBorder="1" applyAlignment="1">
      <alignment vertical="center"/>
    </xf>
    <xf numFmtId="0" fontId="0" fillId="0" borderId="41" xfId="0" applyBorder="1" applyAlignment="1">
      <alignment vertical="center"/>
    </xf>
    <xf numFmtId="0" fontId="0" fillId="0" borderId="43" xfId="0" applyBorder="1" applyAlignment="1">
      <alignment vertical="center"/>
    </xf>
    <xf numFmtId="0" fontId="81" fillId="0" borderId="62" xfId="0" applyFont="1" applyFill="1" applyBorder="1" applyAlignment="1">
      <alignment horizontal="left" vertical="center" wrapText="1"/>
    </xf>
    <xf numFmtId="0" fontId="0" fillId="0" borderId="29" xfId="0" applyBorder="1" applyAlignment="1">
      <alignment horizontal="left" vertical="top" wrapText="1"/>
    </xf>
    <xf numFmtId="0" fontId="0" fillId="0" borderId="0" xfId="0" applyAlignment="1">
      <alignment horizontal="left" vertical="top" wrapText="1"/>
    </xf>
    <xf numFmtId="0" fontId="0" fillId="0" borderId="18" xfId="0" applyBorder="1" applyAlignment="1">
      <alignment horizontal="left" vertical="top" wrapText="1"/>
    </xf>
    <xf numFmtId="0" fontId="81" fillId="0" borderId="23" xfId="0" applyFont="1" applyFill="1" applyBorder="1" applyAlignment="1">
      <alignment horizontal="center" vertical="center"/>
    </xf>
    <xf numFmtId="0" fontId="0" fillId="0" borderId="33" xfId="0" applyBorder="1" applyAlignment="1">
      <alignment horizontal="center" vertical="center"/>
    </xf>
    <xf numFmtId="0" fontId="81" fillId="0" borderId="70" xfId="0" applyFont="1" applyFill="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81" fillId="0" borderId="73" xfId="0" applyFont="1" applyFill="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81" fillId="0" borderId="76" xfId="0" applyFont="1" applyFill="1" applyBorder="1" applyAlignment="1">
      <alignment horizontal="left" vertical="center"/>
    </xf>
    <xf numFmtId="0" fontId="0" fillId="0" borderId="64" xfId="0" applyBorder="1" applyAlignment="1">
      <alignment horizontal="left" vertical="center"/>
    </xf>
    <xf numFmtId="0" fontId="0" fillId="0" borderId="77" xfId="0" applyBorder="1" applyAlignment="1">
      <alignment horizontal="left" vertical="center"/>
    </xf>
    <xf numFmtId="0" fontId="81" fillId="0" borderId="66" xfId="0" applyFont="1" applyFill="1" applyBorder="1" applyAlignment="1">
      <alignment horizontal="left" vertical="center"/>
    </xf>
    <xf numFmtId="0" fontId="0" fillId="0" borderId="34" xfId="0" applyBorder="1" applyAlignment="1">
      <alignment horizontal="left" vertical="center"/>
    </xf>
    <xf numFmtId="0" fontId="0" fillId="0" borderId="78" xfId="0" applyBorder="1" applyAlignment="1">
      <alignment horizontal="left" vertical="center"/>
    </xf>
    <xf numFmtId="0" fontId="81" fillId="0" borderId="76" xfId="0" applyFont="1"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81" fillId="0" borderId="79" xfId="0" applyFont="1" applyFill="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80" xfId="0" applyBorder="1" applyAlignment="1">
      <alignment horizontal="center" vertical="center"/>
    </xf>
    <xf numFmtId="0" fontId="0" fillId="0" borderId="30" xfId="0" applyBorder="1" applyAlignment="1">
      <alignment horizontal="center" vertical="center"/>
    </xf>
    <xf numFmtId="0" fontId="0" fillId="0" borderId="81" xfId="0" applyBorder="1" applyAlignment="1">
      <alignment horizontal="center" vertical="center"/>
    </xf>
    <xf numFmtId="0" fontId="81" fillId="0" borderId="0" xfId="0" applyFont="1" applyFill="1" applyAlignment="1">
      <alignment horizontal="left" vertical="top" wrapText="1"/>
    </xf>
    <xf numFmtId="0" fontId="81" fillId="0" borderId="82" xfId="0" applyFont="1" applyFill="1"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81" fillId="0" borderId="62" xfId="0" applyFont="1" applyFill="1" applyBorder="1" applyAlignment="1">
      <alignment vertical="center" shrinkToFit="1"/>
    </xf>
    <xf numFmtId="0" fontId="0" fillId="0" borderId="31" xfId="0" applyBorder="1" applyAlignment="1">
      <alignment vertical="center" shrinkToFit="1"/>
    </xf>
    <xf numFmtId="0" fontId="0" fillId="0" borderId="32" xfId="0" applyBorder="1" applyAlignment="1">
      <alignment vertical="center" shrinkToFit="1"/>
    </xf>
    <xf numFmtId="0" fontId="0" fillId="0" borderId="38" xfId="0" applyBorder="1" applyAlignment="1">
      <alignment vertical="center" shrinkToFit="1"/>
    </xf>
    <xf numFmtId="0" fontId="0" fillId="0" borderId="30" xfId="0" applyBorder="1" applyAlignment="1">
      <alignment vertical="center" shrinkToFit="1"/>
    </xf>
    <xf numFmtId="0" fontId="0" fillId="0" borderId="81" xfId="0" applyBorder="1" applyAlignment="1">
      <alignment vertical="center" shrinkToFit="1"/>
    </xf>
    <xf numFmtId="0" fontId="81" fillId="0" borderId="83" xfId="0" applyNumberFormat="1" applyFont="1" applyFill="1" applyBorder="1" applyAlignment="1">
      <alignment horizontal="right" vertical="center"/>
    </xf>
    <xf numFmtId="0" fontId="0" fillId="0" borderId="84" xfId="0" applyBorder="1" applyAlignment="1">
      <alignment horizontal="right" vertical="center"/>
    </xf>
    <xf numFmtId="0" fontId="0" fillId="0" borderId="85" xfId="0" applyBorder="1" applyAlignment="1">
      <alignment horizontal="right" vertical="center"/>
    </xf>
    <xf numFmtId="0" fontId="81" fillId="0" borderId="86" xfId="0" applyFont="1" applyFill="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81" fillId="0" borderId="89" xfId="0" applyFont="1" applyFill="1" applyBorder="1" applyAlignment="1">
      <alignment horizontal="right" vertical="center"/>
    </xf>
    <xf numFmtId="0" fontId="0" fillId="0" borderId="53" xfId="0" applyBorder="1" applyAlignment="1">
      <alignment horizontal="right" vertical="center"/>
    </xf>
    <xf numFmtId="0" fontId="0" fillId="0" borderId="90" xfId="0" applyBorder="1" applyAlignment="1">
      <alignment horizontal="right" vertical="center"/>
    </xf>
    <xf numFmtId="0" fontId="0" fillId="0" borderId="91" xfId="0" applyBorder="1" applyAlignment="1">
      <alignment horizontal="right" vertical="center"/>
    </xf>
    <xf numFmtId="0" fontId="0" fillId="0" borderId="56" xfId="0" applyBorder="1" applyAlignment="1">
      <alignment horizontal="right" vertical="center"/>
    </xf>
    <xf numFmtId="0" fontId="0" fillId="0" borderId="92" xfId="0" applyBorder="1" applyAlignment="1">
      <alignment horizontal="right" vertical="center"/>
    </xf>
    <xf numFmtId="0" fontId="0" fillId="0" borderId="93" xfId="0" applyBorder="1" applyAlignment="1">
      <alignment horizontal="right" vertical="center"/>
    </xf>
    <xf numFmtId="0" fontId="0" fillId="0" borderId="42" xfId="0" applyBorder="1" applyAlignment="1">
      <alignment horizontal="right" vertical="center"/>
    </xf>
    <xf numFmtId="0" fontId="0" fillId="0" borderId="94" xfId="0" applyBorder="1" applyAlignment="1">
      <alignment horizontal="right" vertical="center"/>
    </xf>
    <xf numFmtId="0" fontId="81" fillId="0" borderId="62"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95" xfId="0" applyBorder="1" applyAlignment="1">
      <alignment horizontal="center" vertical="center" shrinkToFit="1"/>
    </xf>
    <xf numFmtId="0" fontId="0" fillId="0" borderId="38" xfId="0" applyBorder="1" applyAlignment="1">
      <alignment horizontal="center" vertical="center" shrinkToFit="1"/>
    </xf>
    <xf numFmtId="0" fontId="0" fillId="0" borderId="30" xfId="0" applyBorder="1" applyAlignment="1">
      <alignment horizontal="center" vertical="center" shrinkToFit="1"/>
    </xf>
    <xf numFmtId="0" fontId="0" fillId="0" borderId="96" xfId="0" applyBorder="1" applyAlignment="1">
      <alignment horizontal="center" vertical="center" shrinkToFit="1"/>
    </xf>
    <xf numFmtId="0" fontId="81" fillId="0" borderId="82" xfId="0" applyNumberFormat="1" applyFont="1" applyFill="1" applyBorder="1" applyAlignment="1">
      <alignment horizontal="right" vertical="center"/>
    </xf>
    <xf numFmtId="0" fontId="0" fillId="0" borderId="20" xfId="0" applyBorder="1" applyAlignment="1">
      <alignment horizontal="right" vertical="center"/>
    </xf>
    <xf numFmtId="0" fontId="0" fillId="0" borderId="22" xfId="0" applyBorder="1" applyAlignment="1">
      <alignment horizontal="right" vertical="center"/>
    </xf>
    <xf numFmtId="0" fontId="81" fillId="0" borderId="27" xfId="0" applyNumberFormat="1" applyFont="1" applyFill="1" applyBorder="1" applyAlignment="1">
      <alignment horizontal="right" vertical="center"/>
    </xf>
    <xf numFmtId="0" fontId="0" fillId="0" borderId="10" xfId="0" applyBorder="1" applyAlignment="1">
      <alignment horizontal="right" vertical="center"/>
    </xf>
    <xf numFmtId="0" fontId="0" fillId="0" borderId="28" xfId="0" applyBorder="1" applyAlignment="1">
      <alignment horizontal="right" vertical="center"/>
    </xf>
    <xf numFmtId="0" fontId="81" fillId="0" borderId="27" xfId="0" applyFont="1" applyFill="1" applyBorder="1" applyAlignment="1">
      <alignment vertical="center"/>
    </xf>
    <xf numFmtId="0" fontId="0" fillId="0" borderId="10" xfId="0" applyBorder="1" applyAlignment="1">
      <alignment vertical="center"/>
    </xf>
    <xf numFmtId="0" fontId="0" fillId="0" borderId="28" xfId="0" applyBorder="1" applyAlignment="1">
      <alignment vertical="center"/>
    </xf>
    <xf numFmtId="0" fontId="81" fillId="0" borderId="35" xfId="0" applyFont="1" applyFill="1" applyBorder="1" applyAlignment="1">
      <alignment vertical="top" textRotation="255"/>
    </xf>
    <xf numFmtId="0" fontId="0" fillId="0" borderId="36" xfId="0" applyBorder="1" applyAlignment="1">
      <alignment vertical="top" textRotation="255"/>
    </xf>
    <xf numFmtId="0" fontId="0" fillId="0" borderId="29" xfId="0" applyBorder="1" applyAlignment="1">
      <alignment vertical="top" textRotation="255"/>
    </xf>
    <xf numFmtId="0" fontId="0" fillId="0" borderId="0" xfId="0" applyAlignment="1">
      <alignment vertical="top" textRotation="255"/>
    </xf>
    <xf numFmtId="0" fontId="0" fillId="0" borderId="61" xfId="0" applyBorder="1" applyAlignment="1">
      <alignment vertical="top" textRotation="255"/>
    </xf>
    <xf numFmtId="0" fontId="0" fillId="0" borderId="41" xfId="0" applyBorder="1" applyAlignment="1">
      <alignment vertical="top" textRotation="255"/>
    </xf>
    <xf numFmtId="179" fontId="81" fillId="0" borderId="27" xfId="0" applyNumberFormat="1" applyFont="1" applyFill="1" applyBorder="1" applyAlignment="1">
      <alignment horizontal="right" vertical="center"/>
    </xf>
    <xf numFmtId="0" fontId="0" fillId="0" borderId="40" xfId="0" applyBorder="1" applyAlignment="1">
      <alignment horizontal="right" vertical="center"/>
    </xf>
    <xf numFmtId="180" fontId="81" fillId="0" borderId="27" xfId="0" applyNumberFormat="1" applyFont="1" applyFill="1" applyBorder="1" applyAlignment="1">
      <alignment horizontal="right" vertical="center"/>
    </xf>
    <xf numFmtId="49" fontId="81" fillId="0" borderId="0" xfId="0" applyNumberFormat="1" applyFont="1" applyFill="1" applyAlignment="1">
      <alignment horizontal="center" vertical="center" shrinkToFit="1"/>
    </xf>
    <xf numFmtId="0" fontId="0" fillId="0" borderId="10" xfId="0" applyFill="1" applyBorder="1" applyAlignment="1">
      <alignment horizontal="center" vertical="center"/>
    </xf>
    <xf numFmtId="0" fontId="81" fillId="0" borderId="25" xfId="0" applyFont="1" applyFill="1" applyBorder="1" applyAlignment="1">
      <alignment horizontal="center" vertical="center"/>
    </xf>
    <xf numFmtId="0" fontId="81" fillId="0" borderId="26" xfId="0" applyFont="1" applyFill="1" applyBorder="1" applyAlignment="1">
      <alignment horizontal="center" vertical="center"/>
    </xf>
    <xf numFmtId="0" fontId="81" fillId="0" borderId="36" xfId="0" applyFont="1" applyFill="1" applyBorder="1" applyAlignment="1">
      <alignment horizontal="left" vertical="top"/>
    </xf>
    <xf numFmtId="0" fontId="0" fillId="0" borderId="36" xfId="0" applyFill="1" applyBorder="1" applyAlignment="1">
      <alignment horizontal="left" vertical="top"/>
    </xf>
    <xf numFmtId="0" fontId="0" fillId="0" borderId="60" xfId="0" applyFill="1" applyBorder="1" applyAlignment="1">
      <alignment horizontal="left" vertical="top"/>
    </xf>
    <xf numFmtId="0" fontId="0" fillId="0" borderId="0" xfId="0" applyFill="1" applyBorder="1" applyAlignment="1">
      <alignment horizontal="left" vertical="top"/>
    </xf>
    <xf numFmtId="0" fontId="0" fillId="0" borderId="0" xfId="0" applyFill="1" applyAlignment="1">
      <alignment horizontal="left" vertical="top"/>
    </xf>
    <xf numFmtId="0" fontId="0" fillId="0" borderId="33" xfId="0" applyFill="1" applyBorder="1" applyAlignment="1">
      <alignment horizontal="left" vertical="top"/>
    </xf>
    <xf numFmtId="0" fontId="0" fillId="0" borderId="41" xfId="0" applyFill="1" applyBorder="1" applyAlignment="1">
      <alignment horizontal="left" vertical="top"/>
    </xf>
    <xf numFmtId="0" fontId="0" fillId="0" borderId="43" xfId="0" applyFill="1" applyBorder="1" applyAlignment="1">
      <alignment horizontal="left" vertical="top"/>
    </xf>
    <xf numFmtId="0" fontId="81" fillId="0" borderId="68" xfId="0" applyFont="1" applyFill="1" applyBorder="1" applyAlignment="1">
      <alignment horizontal="center" vertical="center" textRotation="255" wrapText="1"/>
    </xf>
    <xf numFmtId="0" fontId="81" fillId="0" borderId="31" xfId="0" applyFont="1" applyFill="1" applyBorder="1" applyAlignment="1">
      <alignment horizontal="center" vertical="center" textRotation="255" wrapText="1"/>
    </xf>
    <xf numFmtId="0" fontId="81" fillId="0" borderId="23" xfId="0" applyFont="1" applyFill="1" applyBorder="1" applyAlignment="1">
      <alignment horizontal="center" vertical="center" textRotation="255" wrapText="1"/>
    </xf>
    <xf numFmtId="0" fontId="81" fillId="0" borderId="0" xfId="0" applyFont="1" applyFill="1" applyBorder="1" applyAlignment="1">
      <alignment horizontal="center" vertical="center" textRotation="255" wrapText="1"/>
    </xf>
    <xf numFmtId="0" fontId="81" fillId="0" borderId="69" xfId="0" applyFont="1" applyFill="1" applyBorder="1" applyAlignment="1">
      <alignment horizontal="center" vertical="center" textRotation="255" wrapText="1"/>
    </xf>
    <xf numFmtId="0" fontId="81" fillId="0" borderId="41" xfId="0" applyFont="1" applyFill="1" applyBorder="1" applyAlignment="1">
      <alignment horizontal="center" vertical="center" textRotation="255" wrapText="1"/>
    </xf>
    <xf numFmtId="0" fontId="81" fillId="0" borderId="68" xfId="0" applyNumberFormat="1" applyFont="1" applyFill="1" applyBorder="1" applyAlignment="1">
      <alignment horizontal="center" vertical="center"/>
    </xf>
    <xf numFmtId="0" fontId="81" fillId="0" borderId="31" xfId="0" applyNumberFormat="1" applyFont="1" applyFill="1" applyBorder="1" applyAlignment="1">
      <alignment horizontal="center" vertical="center"/>
    </xf>
    <xf numFmtId="0" fontId="81" fillId="0" borderId="32" xfId="0" applyNumberFormat="1" applyFont="1" applyFill="1" applyBorder="1" applyAlignment="1">
      <alignment horizontal="center" vertical="center"/>
    </xf>
    <xf numFmtId="0" fontId="81" fillId="0" borderId="20" xfId="0" applyFont="1" applyFill="1" applyBorder="1" applyAlignment="1">
      <alignment horizontal="left" vertical="center"/>
    </xf>
    <xf numFmtId="0" fontId="0" fillId="0" borderId="20" xfId="0" applyFill="1" applyBorder="1" applyAlignment="1">
      <alignment horizontal="left" vertical="center"/>
    </xf>
    <xf numFmtId="0" fontId="0" fillId="0" borderId="22" xfId="0" applyFill="1" applyBorder="1" applyAlignment="1">
      <alignment horizontal="left" vertical="center"/>
    </xf>
    <xf numFmtId="0" fontId="81" fillId="0" borderId="97" xfId="0" applyFont="1" applyFill="1" applyBorder="1" applyAlignment="1">
      <alignment horizontal="center" vertical="center"/>
    </xf>
    <xf numFmtId="0" fontId="0" fillId="0" borderId="36" xfId="0" applyFill="1" applyBorder="1" applyAlignment="1">
      <alignment vertical="center"/>
    </xf>
    <xf numFmtId="0" fontId="0" fillId="0" borderId="60" xfId="0" applyFill="1" applyBorder="1" applyAlignment="1">
      <alignment vertical="center"/>
    </xf>
    <xf numFmtId="0" fontId="0" fillId="0" borderId="23" xfId="0" applyFill="1" applyBorder="1" applyAlignment="1">
      <alignment vertical="center"/>
    </xf>
    <xf numFmtId="0" fontId="0" fillId="0" borderId="0" xfId="0" applyFill="1" applyBorder="1" applyAlignment="1">
      <alignment vertical="center"/>
    </xf>
    <xf numFmtId="0" fontId="0" fillId="0" borderId="33" xfId="0" applyFill="1" applyBorder="1" applyAlignment="1">
      <alignment vertical="center"/>
    </xf>
    <xf numFmtId="0" fontId="0" fillId="0" borderId="69" xfId="0" applyFill="1" applyBorder="1" applyAlignment="1">
      <alignment vertical="center"/>
    </xf>
    <xf numFmtId="0" fontId="0" fillId="0" borderId="41" xfId="0" applyFill="1" applyBorder="1" applyAlignment="1">
      <alignment vertical="center"/>
    </xf>
    <xf numFmtId="0" fontId="0" fillId="0" borderId="43" xfId="0" applyFill="1" applyBorder="1" applyAlignment="1">
      <alignment vertical="center"/>
    </xf>
    <xf numFmtId="0" fontId="81" fillId="0" borderId="0" xfId="0" applyFont="1" applyFill="1" applyBorder="1" applyAlignment="1">
      <alignment horizontal="left" vertical="center"/>
    </xf>
    <xf numFmtId="0" fontId="0" fillId="0" borderId="0" xfId="0" applyFill="1" applyAlignment="1">
      <alignment vertical="center"/>
    </xf>
    <xf numFmtId="0" fontId="93" fillId="0" borderId="23" xfId="0" applyFont="1" applyFill="1" applyBorder="1" applyAlignment="1">
      <alignment horizontal="center" vertical="center"/>
    </xf>
    <xf numFmtId="0" fontId="93" fillId="0" borderId="0" xfId="0" applyFont="1" applyFill="1" applyBorder="1" applyAlignment="1">
      <alignment horizontal="center" vertical="center"/>
    </xf>
    <xf numFmtId="0" fontId="81" fillId="0" borderId="0" xfId="0" applyFont="1" applyFill="1" applyAlignment="1">
      <alignment vertical="center"/>
    </xf>
    <xf numFmtId="0" fontId="7" fillId="0" borderId="68" xfId="0" applyFont="1" applyFill="1" applyBorder="1" applyAlignment="1">
      <alignment horizontal="center" vertical="center" wrapText="1"/>
    </xf>
    <xf numFmtId="0" fontId="0" fillId="0" borderId="98"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99"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100" xfId="0" applyFill="1" applyBorder="1" applyAlignment="1">
      <alignment horizontal="center" vertical="center" wrapText="1"/>
    </xf>
    <xf numFmtId="0" fontId="0" fillId="0" borderId="33" xfId="0" applyFill="1" applyBorder="1" applyAlignment="1">
      <alignment horizontal="center" vertical="center"/>
    </xf>
    <xf numFmtId="176" fontId="81" fillId="0" borderId="24" xfId="0" applyNumberFormat="1" applyFont="1" applyFill="1" applyBorder="1" applyAlignment="1">
      <alignment horizontal="right" vertical="center"/>
    </xf>
    <xf numFmtId="0" fontId="0" fillId="0" borderId="25" xfId="0" applyFill="1" applyBorder="1" applyAlignment="1">
      <alignment horizontal="right" vertical="center"/>
    </xf>
    <xf numFmtId="0" fontId="0" fillId="0" borderId="26" xfId="0" applyFill="1" applyBorder="1" applyAlignment="1">
      <alignment horizontal="right" vertical="center"/>
    </xf>
    <xf numFmtId="0" fontId="81" fillId="0" borderId="23" xfId="0" applyFont="1" applyFill="1" applyBorder="1" applyAlignment="1">
      <alignment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81" fillId="0" borderId="36" xfId="0" applyFont="1" applyFill="1" applyBorder="1" applyAlignment="1">
      <alignment horizontal="center" vertical="center"/>
    </xf>
    <xf numFmtId="0" fontId="81" fillId="0" borderId="37" xfId="0" applyFont="1" applyFill="1" applyBorder="1" applyAlignment="1">
      <alignment horizontal="center" vertical="center"/>
    </xf>
    <xf numFmtId="0" fontId="81" fillId="0" borderId="0" xfId="0" applyFont="1" applyFill="1" applyBorder="1" applyAlignment="1">
      <alignment horizontal="center" vertical="center"/>
    </xf>
    <xf numFmtId="0" fontId="81" fillId="0" borderId="18" xfId="0" applyFont="1" applyFill="1" applyBorder="1" applyAlignment="1">
      <alignment horizontal="center" vertical="center"/>
    </xf>
    <xf numFmtId="0" fontId="81" fillId="0" borderId="101" xfId="0" applyFont="1" applyFill="1" applyBorder="1" applyAlignment="1">
      <alignment horizontal="center" vertical="center"/>
    </xf>
    <xf numFmtId="0" fontId="81" fillId="0" borderId="30" xfId="0" applyFont="1" applyFill="1" applyBorder="1" applyAlignment="1">
      <alignment horizontal="center" vertical="center"/>
    </xf>
    <xf numFmtId="0" fontId="81" fillId="0" borderId="39" xfId="0" applyFont="1" applyFill="1" applyBorder="1" applyAlignment="1">
      <alignment horizontal="center" vertical="center"/>
    </xf>
    <xf numFmtId="0" fontId="81" fillId="0" borderId="62" xfId="0" applyFont="1" applyFill="1" applyBorder="1" applyAlignment="1">
      <alignment horizontal="center" vertical="center" wrapText="1"/>
    </xf>
    <xf numFmtId="0" fontId="81" fillId="0" borderId="31" xfId="0" applyFont="1" applyFill="1" applyBorder="1" applyAlignment="1">
      <alignment horizontal="center" vertical="center"/>
    </xf>
    <xf numFmtId="0" fontId="81" fillId="0" borderId="102" xfId="0" applyFont="1" applyFill="1" applyBorder="1" applyAlignment="1">
      <alignment horizontal="center" vertical="center"/>
    </xf>
    <xf numFmtId="0" fontId="81" fillId="0" borderId="29" xfId="0" applyFont="1" applyFill="1" applyBorder="1" applyAlignment="1">
      <alignment horizontal="center" vertical="center"/>
    </xf>
    <xf numFmtId="0" fontId="81" fillId="0" borderId="38" xfId="0" applyFont="1" applyFill="1" applyBorder="1" applyAlignment="1">
      <alignment horizontal="center" vertical="center"/>
    </xf>
    <xf numFmtId="0" fontId="81" fillId="0" borderId="36" xfId="0" applyFont="1" applyFill="1" applyBorder="1" applyAlignment="1">
      <alignment horizontal="right" vertical="center"/>
    </xf>
    <xf numFmtId="0" fontId="81" fillId="0" borderId="37" xfId="0" applyFont="1" applyFill="1" applyBorder="1" applyAlignment="1">
      <alignment horizontal="right" vertical="center"/>
    </xf>
    <xf numFmtId="0" fontId="81" fillId="0" borderId="23" xfId="0" applyFont="1" applyFill="1" applyBorder="1" applyAlignment="1">
      <alignment horizontal="left" vertical="center"/>
    </xf>
    <xf numFmtId="0" fontId="81" fillId="0" borderId="10" xfId="0" applyFont="1" applyFill="1" applyBorder="1" applyAlignment="1">
      <alignment horizontal="center" vertical="center"/>
    </xf>
    <xf numFmtId="49" fontId="81" fillId="0" borderId="0" xfId="0" applyNumberFormat="1" applyFont="1" applyFill="1" applyAlignment="1">
      <alignment horizontal="right" vertical="center" shrinkToFit="1"/>
    </xf>
    <xf numFmtId="0" fontId="81" fillId="0" borderId="0" xfId="0" applyFont="1" applyFill="1" applyAlignment="1">
      <alignment horizontal="center" vertical="center"/>
    </xf>
    <xf numFmtId="0" fontId="81" fillId="0" borderId="10" xfId="0" applyFont="1" applyFill="1" applyBorder="1" applyAlignment="1">
      <alignment vertical="center"/>
    </xf>
    <xf numFmtId="0" fontId="81" fillId="0" borderId="28" xfId="0" applyFont="1" applyFill="1" applyBorder="1" applyAlignment="1">
      <alignment vertical="center"/>
    </xf>
    <xf numFmtId="0" fontId="19" fillId="0" borderId="0" xfId="0" applyFont="1" applyFill="1" applyAlignment="1">
      <alignment vertical="center" wrapText="1"/>
    </xf>
    <xf numFmtId="0" fontId="81"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0" fillId="0" borderId="0" xfId="0" applyFill="1" applyAlignment="1">
      <alignment horizontal="center" vertical="center"/>
    </xf>
    <xf numFmtId="0" fontId="81" fillId="0" borderId="103" xfId="0" applyFont="1" applyFill="1" applyBorder="1" applyAlignment="1">
      <alignment horizontal="right" vertical="center"/>
    </xf>
    <xf numFmtId="0" fontId="81" fillId="0" borderId="34" xfId="0" applyFont="1" applyFill="1" applyBorder="1" applyAlignment="1">
      <alignment horizontal="right"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81" fillId="0" borderId="34" xfId="0" applyFont="1" applyFill="1" applyBorder="1" applyAlignment="1">
      <alignment horizontal="left" vertical="center"/>
    </xf>
    <xf numFmtId="0" fontId="81" fillId="0" borderId="78" xfId="0" applyFont="1" applyFill="1" applyBorder="1" applyAlignment="1">
      <alignment horizontal="left" vertical="center"/>
    </xf>
    <xf numFmtId="0" fontId="87" fillId="0" borderId="0" xfId="0" applyFont="1" applyFill="1" applyAlignment="1">
      <alignment horizontal="left" vertical="center"/>
    </xf>
    <xf numFmtId="0" fontId="81" fillId="0" borderId="53" xfId="0" applyFont="1" applyFill="1" applyBorder="1" applyAlignment="1">
      <alignment horizontal="right" vertical="center"/>
    </xf>
    <xf numFmtId="0" fontId="81" fillId="0" borderId="104" xfId="0" applyFont="1" applyFill="1" applyBorder="1" applyAlignment="1">
      <alignment horizontal="right" vertical="center"/>
    </xf>
    <xf numFmtId="0" fontId="81" fillId="0" borderId="93" xfId="0" applyFont="1" applyFill="1" applyBorder="1" applyAlignment="1">
      <alignment horizontal="right" vertical="center"/>
    </xf>
    <xf numFmtId="0" fontId="81" fillId="0" borderId="42" xfId="0" applyFont="1" applyFill="1" applyBorder="1" applyAlignment="1">
      <alignment horizontal="right" vertical="center"/>
    </xf>
    <xf numFmtId="0" fontId="81" fillId="0" borderId="105" xfId="0" applyFont="1" applyFill="1" applyBorder="1" applyAlignment="1">
      <alignment horizontal="right" vertical="center"/>
    </xf>
    <xf numFmtId="0" fontId="81" fillId="0" borderId="66" xfId="0" applyFont="1" applyFill="1" applyBorder="1" applyAlignment="1">
      <alignment horizontal="center" vertical="center"/>
    </xf>
    <xf numFmtId="0" fontId="81" fillId="0" borderId="34" xfId="0" applyFont="1" applyFill="1" applyBorder="1" applyAlignment="1">
      <alignment horizontal="center" vertical="center"/>
    </xf>
    <xf numFmtId="0" fontId="81" fillId="0" borderId="78" xfId="0" applyFont="1" applyFill="1" applyBorder="1" applyAlignment="1">
      <alignment horizontal="center" vertical="center"/>
    </xf>
    <xf numFmtId="0" fontId="81" fillId="0" borderId="33" xfId="0" applyFont="1" applyFill="1" applyBorder="1" applyAlignment="1">
      <alignment horizontal="center" vertical="center"/>
    </xf>
    <xf numFmtId="0" fontId="81" fillId="0" borderId="24" xfId="0" applyFont="1"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81" fillId="0" borderId="71" xfId="0" applyFont="1" applyFill="1" applyBorder="1" applyAlignment="1">
      <alignment horizontal="center" vertical="center"/>
    </xf>
    <xf numFmtId="0" fontId="81" fillId="0" borderId="106" xfId="0" applyFont="1" applyFill="1" applyBorder="1" applyAlignment="1">
      <alignment horizontal="center" vertical="center"/>
    </xf>
    <xf numFmtId="0" fontId="81" fillId="0" borderId="107" xfId="0" applyFont="1" applyFill="1" applyBorder="1" applyAlignment="1">
      <alignment horizontal="center" vertical="center"/>
    </xf>
    <xf numFmtId="0" fontId="81" fillId="0" borderId="64" xfId="0" applyFont="1" applyFill="1" applyBorder="1" applyAlignment="1">
      <alignment horizontal="center" vertical="center"/>
    </xf>
    <xf numFmtId="0" fontId="81" fillId="0" borderId="77" xfId="0" applyFont="1" applyFill="1" applyBorder="1" applyAlignment="1">
      <alignment horizontal="center" vertical="center"/>
    </xf>
    <xf numFmtId="0" fontId="10" fillId="0" borderId="108" xfId="0" applyFont="1" applyFill="1" applyBorder="1" applyAlignment="1">
      <alignment horizontal="center" vertical="center"/>
    </xf>
    <xf numFmtId="0" fontId="81" fillId="0" borderId="76" xfId="0" applyFont="1" applyFill="1" applyBorder="1" applyAlignment="1">
      <alignment horizontal="center" vertical="center"/>
    </xf>
    <xf numFmtId="0" fontId="91" fillId="0" borderId="109" xfId="0" applyFont="1" applyFill="1" applyBorder="1" applyAlignment="1">
      <alignment horizontal="left" vertical="center"/>
    </xf>
    <xf numFmtId="0" fontId="91" fillId="0" borderId="11" xfId="0" applyFont="1" applyFill="1" applyBorder="1" applyAlignment="1">
      <alignment horizontal="left" vertical="center"/>
    </xf>
    <xf numFmtId="0" fontId="81" fillId="0" borderId="18" xfId="0" applyFont="1" applyFill="1" applyBorder="1" applyAlignment="1">
      <alignment horizontal="left" vertical="center"/>
    </xf>
    <xf numFmtId="0" fontId="81" fillId="0" borderId="110" xfId="0" applyFont="1" applyFill="1" applyBorder="1" applyAlignment="1">
      <alignment horizontal="center" vertical="center"/>
    </xf>
    <xf numFmtId="0" fontId="81" fillId="0" borderId="74" xfId="0" applyFont="1" applyFill="1" applyBorder="1" applyAlignment="1">
      <alignment horizontal="center" vertical="center"/>
    </xf>
    <xf numFmtId="0" fontId="81" fillId="0" borderId="111" xfId="0" applyFont="1" applyFill="1" applyBorder="1" applyAlignment="1">
      <alignment horizontal="center" vertical="center"/>
    </xf>
    <xf numFmtId="0" fontId="81" fillId="0" borderId="112" xfId="0" applyFont="1" applyFill="1" applyBorder="1" applyAlignment="1">
      <alignment horizontal="center" vertical="center"/>
    </xf>
    <xf numFmtId="0" fontId="81" fillId="0" borderId="56" xfId="0" applyFont="1" applyFill="1" applyBorder="1" applyAlignment="1">
      <alignment horizontal="center" vertical="center"/>
    </xf>
    <xf numFmtId="0" fontId="81" fillId="0" borderId="113" xfId="0" applyFont="1" applyFill="1" applyBorder="1" applyAlignment="1">
      <alignment horizontal="center" vertical="center"/>
    </xf>
    <xf numFmtId="0" fontId="81" fillId="0" borderId="68" xfId="0" applyFont="1" applyFill="1" applyBorder="1" applyAlignment="1">
      <alignment horizontal="center" vertical="center" wrapText="1"/>
    </xf>
    <xf numFmtId="0" fontId="81" fillId="0" borderId="102" xfId="0" applyFont="1" applyFill="1" applyBorder="1" applyAlignment="1">
      <alignment horizontal="center" vertical="center" wrapText="1"/>
    </xf>
    <xf numFmtId="0" fontId="81" fillId="0" borderId="23"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81" fillId="0" borderId="69" xfId="0" applyFont="1" applyFill="1" applyBorder="1" applyAlignment="1">
      <alignment horizontal="center" vertical="center" wrapText="1"/>
    </xf>
    <xf numFmtId="0" fontId="81" fillId="0" borderId="114" xfId="0" applyFont="1" applyFill="1" applyBorder="1" applyAlignment="1">
      <alignment horizontal="center" vertical="center" wrapText="1"/>
    </xf>
    <xf numFmtId="0" fontId="81" fillId="0" borderId="0" xfId="0" applyFont="1" applyFill="1" applyAlignment="1">
      <alignment horizontal="left" vertical="center" wrapText="1"/>
    </xf>
    <xf numFmtId="0" fontId="87" fillId="0" borderId="0" xfId="0" applyFont="1" applyFill="1" applyAlignment="1">
      <alignment horizontal="center" vertical="center"/>
    </xf>
    <xf numFmtId="0" fontId="105" fillId="0" borderId="0" xfId="0" applyFont="1" applyFill="1" applyAlignment="1">
      <alignment horizontal="center" vertical="center"/>
    </xf>
    <xf numFmtId="49" fontId="106" fillId="0" borderId="0" xfId="0" applyNumberFormat="1" applyFont="1" applyFill="1" applyAlignment="1">
      <alignment horizontal="center" vertical="center"/>
    </xf>
    <xf numFmtId="0" fontId="90" fillId="0" borderId="0" xfId="0" applyFont="1" applyFill="1" applyAlignment="1">
      <alignment horizontal="right" vertical="center"/>
    </xf>
    <xf numFmtId="0" fontId="90" fillId="0" borderId="0" xfId="0" applyFont="1" applyFill="1" applyBorder="1" applyAlignment="1">
      <alignment horizontal="center" vertical="center"/>
    </xf>
    <xf numFmtId="0" fontId="90" fillId="0" borderId="30" xfId="0" applyFont="1" applyFill="1" applyBorder="1" applyAlignment="1">
      <alignment horizontal="center" vertical="center"/>
    </xf>
    <xf numFmtId="0" fontId="0" fillId="0" borderId="30" xfId="0" applyFill="1" applyBorder="1" applyAlignment="1">
      <alignment vertical="center"/>
    </xf>
    <xf numFmtId="0" fontId="91" fillId="0" borderId="0" xfId="0" applyFont="1" applyFill="1" applyBorder="1" applyAlignment="1">
      <alignment vertical="top" wrapText="1"/>
    </xf>
    <xf numFmtId="0" fontId="67" fillId="0" borderId="0" xfId="43" applyFill="1" applyBorder="1" applyAlignment="1" applyProtection="1">
      <alignment vertical="center" wrapText="1"/>
      <protection/>
    </xf>
    <xf numFmtId="0" fontId="107" fillId="0" borderId="0" xfId="43" applyFont="1" applyFill="1" applyBorder="1" applyAlignment="1" applyProtection="1">
      <alignment horizontal="right" wrapText="1"/>
      <protection/>
    </xf>
    <xf numFmtId="0" fontId="92" fillId="0" borderId="0" xfId="0" applyFont="1" applyFill="1" applyBorder="1" applyAlignment="1">
      <alignment horizontal="right" vertical="center"/>
    </xf>
    <xf numFmtId="0" fontId="71" fillId="0" borderId="0" xfId="0" applyFont="1" applyFill="1" applyAlignment="1">
      <alignment horizontal="right" vertical="center"/>
    </xf>
    <xf numFmtId="0" fontId="81" fillId="0" borderId="0" xfId="0" applyFont="1" applyFill="1" applyAlignment="1">
      <alignment horizontal="left" vertical="center"/>
    </xf>
    <xf numFmtId="0" fontId="81" fillId="0" borderId="24" xfId="0" applyFont="1" applyFill="1" applyBorder="1" applyAlignment="1">
      <alignment horizontal="right"/>
    </xf>
    <xf numFmtId="0" fontId="82" fillId="0" borderId="0" xfId="0" applyFont="1" applyFill="1" applyAlignment="1">
      <alignment vertical="center" wrapText="1"/>
    </xf>
    <xf numFmtId="0" fontId="94" fillId="0" borderId="0" xfId="0" applyFont="1" applyFill="1" applyAlignment="1">
      <alignment vertical="center"/>
    </xf>
    <xf numFmtId="0" fontId="81" fillId="0" borderId="68" xfId="0" applyNumberFormat="1" applyFont="1" applyFill="1" applyBorder="1" applyAlignment="1">
      <alignment horizontal="center" shrinkToFit="1"/>
    </xf>
    <xf numFmtId="0" fontId="81" fillId="0" borderId="31" xfId="0" applyNumberFormat="1" applyFont="1" applyFill="1" applyBorder="1" applyAlignment="1">
      <alignment horizontal="center" shrinkToFit="1"/>
    </xf>
    <xf numFmtId="0" fontId="81" fillId="0" borderId="102" xfId="0" applyNumberFormat="1" applyFont="1" applyFill="1" applyBorder="1" applyAlignment="1">
      <alignment horizontal="center" shrinkToFit="1"/>
    </xf>
    <xf numFmtId="0" fontId="81" fillId="0" borderId="23" xfId="0" applyNumberFormat="1" applyFont="1" applyFill="1" applyBorder="1" applyAlignment="1">
      <alignment horizontal="center" shrinkToFit="1"/>
    </xf>
    <xf numFmtId="0" fontId="81" fillId="0" borderId="0" xfId="0" applyNumberFormat="1" applyFont="1" applyFill="1" applyBorder="1" applyAlignment="1">
      <alignment horizontal="center" shrinkToFit="1"/>
    </xf>
    <xf numFmtId="0" fontId="81" fillId="0" borderId="18" xfId="0" applyNumberFormat="1" applyFont="1" applyFill="1" applyBorder="1" applyAlignment="1">
      <alignment horizontal="center" shrinkToFit="1"/>
    </xf>
    <xf numFmtId="0" fontId="81" fillId="0" borderId="31" xfId="0" applyFont="1" applyFill="1" applyBorder="1" applyAlignment="1">
      <alignment horizontal="center" vertical="center" shrinkToFit="1"/>
    </xf>
    <xf numFmtId="0" fontId="81" fillId="0" borderId="102" xfId="0" applyFont="1" applyFill="1" applyBorder="1" applyAlignment="1">
      <alignment horizontal="center" vertical="center" shrinkToFit="1"/>
    </xf>
    <xf numFmtId="0" fontId="81" fillId="0" borderId="115" xfId="0" applyFont="1" applyFill="1" applyBorder="1" applyAlignment="1">
      <alignment horizontal="left" vertical="center"/>
    </xf>
    <xf numFmtId="0" fontId="81" fillId="0" borderId="116" xfId="0" applyFont="1" applyFill="1" applyBorder="1" applyAlignment="1">
      <alignment horizontal="left" vertical="center"/>
    </xf>
    <xf numFmtId="0" fontId="81" fillId="0" borderId="117" xfId="0" applyFont="1" applyFill="1" applyBorder="1" applyAlignment="1">
      <alignment horizontal="left" vertical="center"/>
    </xf>
    <xf numFmtId="0" fontId="81" fillId="0" borderId="68" xfId="0" applyNumberFormat="1" applyFont="1" applyFill="1" applyBorder="1" applyAlignment="1">
      <alignment horizontal="center"/>
    </xf>
    <xf numFmtId="0" fontId="81" fillId="0" borderId="31" xfId="0" applyNumberFormat="1" applyFont="1" applyFill="1" applyBorder="1" applyAlignment="1">
      <alignment horizontal="center"/>
    </xf>
    <xf numFmtId="0" fontId="81" fillId="0" borderId="102" xfId="0" applyNumberFormat="1" applyFont="1" applyFill="1" applyBorder="1" applyAlignment="1">
      <alignment horizontal="center"/>
    </xf>
    <xf numFmtId="0" fontId="81" fillId="0" borderId="23" xfId="0" applyNumberFormat="1" applyFont="1" applyFill="1" applyBorder="1" applyAlignment="1">
      <alignment horizontal="center"/>
    </xf>
    <xf numFmtId="0" fontId="81" fillId="0" borderId="0" xfId="0" applyNumberFormat="1" applyFont="1" applyFill="1" applyBorder="1" applyAlignment="1">
      <alignment horizontal="center"/>
    </xf>
    <xf numFmtId="0" fontId="81" fillId="0" borderId="18" xfId="0" applyNumberFormat="1" applyFont="1" applyFill="1" applyBorder="1" applyAlignment="1">
      <alignment horizontal="center"/>
    </xf>
    <xf numFmtId="0" fontId="81" fillId="0" borderId="36" xfId="0" applyFont="1" applyFill="1" applyBorder="1" applyAlignment="1">
      <alignment horizontal="center" vertical="center" shrinkToFit="1"/>
    </xf>
    <xf numFmtId="0" fontId="81" fillId="0" borderId="37" xfId="0" applyFont="1" applyFill="1" applyBorder="1" applyAlignment="1">
      <alignment horizontal="center" vertical="center" shrinkToFit="1"/>
    </xf>
    <xf numFmtId="0" fontId="81" fillId="0" borderId="64" xfId="0" applyFont="1" applyFill="1" applyBorder="1" applyAlignment="1">
      <alignment horizontal="left" vertical="center"/>
    </xf>
    <xf numFmtId="0" fontId="81" fillId="0" borderId="65" xfId="0" applyFont="1" applyFill="1" applyBorder="1" applyAlignment="1">
      <alignment horizontal="left" vertical="center"/>
    </xf>
    <xf numFmtId="0" fontId="81" fillId="0" borderId="118" xfId="0" applyFont="1" applyFill="1" applyBorder="1" applyAlignment="1">
      <alignment horizontal="center" vertical="center" shrinkToFit="1"/>
    </xf>
    <xf numFmtId="0" fontId="81" fillId="0" borderId="119" xfId="0" applyFont="1" applyFill="1" applyBorder="1" applyAlignment="1">
      <alignment horizontal="center" vertical="center" shrinkToFit="1"/>
    </xf>
    <xf numFmtId="0" fontId="81" fillId="0" borderId="38" xfId="0" applyFont="1" applyFill="1" applyBorder="1" applyAlignment="1">
      <alignment horizontal="left" vertical="center"/>
    </xf>
    <xf numFmtId="0" fontId="81" fillId="0" borderId="30" xfId="0" applyFont="1" applyFill="1" applyBorder="1" applyAlignment="1">
      <alignment horizontal="left" vertical="center"/>
    </xf>
    <xf numFmtId="0" fontId="81" fillId="0" borderId="81" xfId="0" applyFont="1" applyFill="1" applyBorder="1" applyAlignment="1">
      <alignment horizontal="left" vertical="center"/>
    </xf>
    <xf numFmtId="0" fontId="81" fillId="0" borderId="23" xfId="0" applyNumberFormat="1" applyFont="1" applyFill="1" applyBorder="1" applyAlignment="1">
      <alignment horizontal="center" vertical="center" shrinkToFit="1"/>
    </xf>
    <xf numFmtId="0" fontId="81" fillId="0" borderId="0" xfId="0" applyNumberFormat="1" applyFont="1" applyFill="1" applyBorder="1" applyAlignment="1">
      <alignment horizontal="center" vertical="center" shrinkToFit="1"/>
    </xf>
    <xf numFmtId="0" fontId="81" fillId="0" borderId="18" xfId="0" applyNumberFormat="1" applyFont="1" applyFill="1" applyBorder="1" applyAlignment="1">
      <alignment horizontal="center" vertical="center" shrinkToFit="1"/>
    </xf>
    <xf numFmtId="0" fontId="91" fillId="0" borderId="23" xfId="0" applyNumberFormat="1" applyFont="1" applyFill="1" applyBorder="1" applyAlignment="1">
      <alignment vertical="top" wrapText="1"/>
    </xf>
    <xf numFmtId="0" fontId="91" fillId="0" borderId="0" xfId="0" applyNumberFormat="1" applyFont="1" applyFill="1" applyBorder="1" applyAlignment="1">
      <alignment vertical="top" wrapText="1"/>
    </xf>
    <xf numFmtId="0" fontId="91" fillId="0" borderId="18" xfId="0" applyNumberFormat="1" applyFont="1" applyFill="1" applyBorder="1" applyAlignment="1">
      <alignment vertical="top" wrapText="1"/>
    </xf>
    <xf numFmtId="0" fontId="91" fillId="0" borderId="69" xfId="0" applyNumberFormat="1" applyFont="1" applyFill="1" applyBorder="1" applyAlignment="1">
      <alignment vertical="top" wrapText="1"/>
    </xf>
    <xf numFmtId="0" fontId="91" fillId="0" borderId="41" xfId="0" applyNumberFormat="1" applyFont="1" applyFill="1" applyBorder="1" applyAlignment="1">
      <alignment vertical="top" wrapText="1"/>
    </xf>
    <xf numFmtId="0" fontId="91" fillId="0" borderId="114" xfId="0" applyNumberFormat="1" applyFont="1" applyFill="1" applyBorder="1" applyAlignment="1">
      <alignment vertical="top" wrapText="1"/>
    </xf>
    <xf numFmtId="0" fontId="81" fillId="0" borderId="47" xfId="0" applyFont="1" applyFill="1" applyBorder="1" applyAlignment="1">
      <alignment horizontal="center" vertical="center" shrinkToFit="1"/>
    </xf>
    <xf numFmtId="0" fontId="81" fillId="0" borderId="120" xfId="0" applyFont="1" applyFill="1" applyBorder="1" applyAlignment="1">
      <alignment horizontal="center" vertical="center" shrinkToFit="1"/>
    </xf>
    <xf numFmtId="0" fontId="81" fillId="0" borderId="61" xfId="0" applyFont="1" applyFill="1" applyBorder="1" applyAlignment="1">
      <alignment horizontal="left" vertical="center"/>
    </xf>
    <xf numFmtId="0" fontId="81" fillId="0" borderId="41" xfId="0" applyFont="1" applyFill="1" applyBorder="1" applyAlignment="1">
      <alignment horizontal="left" vertical="center"/>
    </xf>
    <xf numFmtId="0" fontId="81" fillId="0" borderId="43" xfId="0" applyFont="1" applyFill="1" applyBorder="1" applyAlignment="1">
      <alignment horizontal="left" vertical="center"/>
    </xf>
    <xf numFmtId="0" fontId="92" fillId="0" borderId="0" xfId="0" applyFont="1" applyFill="1" applyBorder="1" applyAlignment="1">
      <alignment vertical="center"/>
    </xf>
    <xf numFmtId="0" fontId="81" fillId="0" borderId="0" xfId="0" applyFont="1" applyFill="1" applyAlignment="1">
      <alignment horizontal="right" vertical="center" shrinkToFit="1"/>
    </xf>
    <xf numFmtId="0" fontId="81" fillId="0" borderId="30" xfId="0" applyFont="1" applyFill="1" applyBorder="1" applyAlignment="1">
      <alignment vertical="center"/>
    </xf>
    <xf numFmtId="0" fontId="81" fillId="0" borderId="0" xfId="0" applyFont="1" applyFill="1" applyBorder="1" applyAlignment="1">
      <alignment vertical="center"/>
    </xf>
    <xf numFmtId="0" fontId="81" fillId="0" borderId="0" xfId="0" applyFont="1" applyFill="1" applyAlignment="1">
      <alignment vertical="center" shrinkToFit="1"/>
    </xf>
    <xf numFmtId="0" fontId="0" fillId="0" borderId="0" xfId="0" applyFill="1" applyAlignment="1">
      <alignment vertical="center" shrinkToFit="1"/>
    </xf>
    <xf numFmtId="0" fontId="81" fillId="0" borderId="36" xfId="0" applyFont="1" applyFill="1" applyBorder="1" applyAlignment="1">
      <alignment vertical="center"/>
    </xf>
    <xf numFmtId="0" fontId="92" fillId="0" borderId="0" xfId="0" applyFont="1" applyFill="1" applyAlignment="1">
      <alignment vertical="center"/>
    </xf>
    <xf numFmtId="0" fontId="0" fillId="0" borderId="39" xfId="0" applyFill="1" applyBorder="1" applyAlignment="1">
      <alignment vertical="center"/>
    </xf>
    <xf numFmtId="0" fontId="0" fillId="0" borderId="0" xfId="0" applyFill="1" applyAlignment="1">
      <alignment horizontal="left" vertical="center"/>
    </xf>
    <xf numFmtId="0" fontId="0" fillId="0" borderId="40" xfId="0" applyFill="1" applyBorder="1" applyAlignment="1">
      <alignment vertical="center"/>
    </xf>
    <xf numFmtId="0" fontId="81" fillId="0" borderId="10" xfId="0" applyFont="1" applyFill="1" applyBorder="1" applyAlignment="1">
      <alignment vertical="center" shrinkToFit="1"/>
    </xf>
    <xf numFmtId="0" fontId="81" fillId="0" borderId="28" xfId="0" applyFont="1" applyFill="1" applyBorder="1" applyAlignment="1">
      <alignment vertical="center" shrinkToFit="1"/>
    </xf>
    <xf numFmtId="0" fontId="81" fillId="0" borderId="0" xfId="0" applyFont="1" applyFill="1" applyAlignment="1">
      <alignment vertical="center" wrapText="1"/>
    </xf>
    <xf numFmtId="0" fontId="0" fillId="0" borderId="24" xfId="0" applyFill="1" applyBorder="1" applyAlignment="1">
      <alignment horizontal="left" vertical="center" shrinkToFit="1"/>
    </xf>
    <xf numFmtId="0" fontId="0" fillId="0" borderId="25" xfId="0" applyFill="1" applyBorder="1" applyAlignment="1">
      <alignment horizontal="left" vertical="center" shrinkToFit="1"/>
    </xf>
    <xf numFmtId="0" fontId="0" fillId="0" borderId="26" xfId="0" applyFill="1" applyBorder="1" applyAlignment="1">
      <alignment horizontal="left" vertical="center" shrinkToFit="1"/>
    </xf>
    <xf numFmtId="0" fontId="81" fillId="0" borderId="82" xfId="0" applyFont="1" applyFill="1" applyBorder="1" applyAlignment="1">
      <alignment horizontal="center" vertical="center" shrinkToFit="1"/>
    </xf>
    <xf numFmtId="0" fontId="81" fillId="0" borderId="20" xfId="0" applyFont="1" applyFill="1" applyBorder="1" applyAlignment="1">
      <alignment horizontal="center" vertical="center" shrinkToFit="1"/>
    </xf>
    <xf numFmtId="0" fontId="81" fillId="0" borderId="19" xfId="0" applyFont="1" applyFill="1" applyBorder="1" applyAlignment="1">
      <alignment horizontal="center" vertical="center"/>
    </xf>
    <xf numFmtId="0" fontId="81" fillId="0" borderId="20" xfId="0" applyFont="1" applyFill="1" applyBorder="1" applyAlignment="1">
      <alignment horizontal="center" vertical="center"/>
    </xf>
    <xf numFmtId="0" fontId="81" fillId="0" borderId="21" xfId="0" applyFont="1" applyFill="1" applyBorder="1" applyAlignment="1">
      <alignment horizontal="center" vertical="center"/>
    </xf>
    <xf numFmtId="0" fontId="81" fillId="0" borderId="22" xfId="0" applyFont="1" applyFill="1" applyBorder="1" applyAlignment="1">
      <alignment horizontal="center" vertical="center" shrinkToFit="1"/>
    </xf>
    <xf numFmtId="0" fontId="81" fillId="0" borderId="121" xfId="0" applyFont="1" applyFill="1" applyBorder="1" applyAlignment="1">
      <alignment horizontal="center" vertical="center"/>
    </xf>
    <xf numFmtId="0" fontId="81" fillId="0" borderId="40" xfId="0" applyFont="1" applyFill="1" applyBorder="1" applyAlignment="1">
      <alignment horizontal="center" vertical="center"/>
    </xf>
    <xf numFmtId="0" fontId="81" fillId="0" borderId="28" xfId="0" applyFont="1" applyFill="1" applyBorder="1" applyAlignment="1">
      <alignment horizontal="center" vertical="center"/>
    </xf>
    <xf numFmtId="0" fontId="0" fillId="0" borderId="84" xfId="0" applyFill="1" applyBorder="1" applyAlignment="1">
      <alignment horizontal="right" vertical="center"/>
    </xf>
    <xf numFmtId="0" fontId="0" fillId="0" borderId="85" xfId="0" applyFill="1" applyBorder="1" applyAlignment="1">
      <alignment horizontal="right"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0" fontId="81" fillId="0" borderId="122" xfId="0" applyFont="1" applyFill="1" applyBorder="1" applyAlignment="1">
      <alignment horizontal="center" vertical="center"/>
    </xf>
    <xf numFmtId="0" fontId="81" fillId="0" borderId="84" xfId="0" applyFont="1" applyFill="1" applyBorder="1" applyAlignment="1">
      <alignment horizontal="center" vertical="center"/>
    </xf>
    <xf numFmtId="0" fontId="81" fillId="0" borderId="123" xfId="0" applyFont="1" applyFill="1" applyBorder="1" applyAlignment="1">
      <alignment horizontal="center" vertical="center"/>
    </xf>
    <xf numFmtId="0" fontId="81" fillId="0" borderId="83" xfId="0" applyFont="1" applyFill="1" applyBorder="1" applyAlignment="1">
      <alignment horizontal="center" vertical="center"/>
    </xf>
    <xf numFmtId="0" fontId="81" fillId="0" borderId="85" xfId="0" applyFont="1" applyFill="1" applyBorder="1" applyAlignment="1">
      <alignment horizontal="center" vertical="center"/>
    </xf>
    <xf numFmtId="49" fontId="81" fillId="0" borderId="0" xfId="0" applyNumberFormat="1" applyFont="1" applyFill="1" applyAlignment="1">
      <alignment horizontal="center" vertical="center" wrapText="1" shrinkToFit="1"/>
    </xf>
    <xf numFmtId="178" fontId="81" fillId="0" borderId="122" xfId="0" applyNumberFormat="1" applyFont="1" applyFill="1" applyBorder="1" applyAlignment="1">
      <alignment horizontal="right" vertical="center"/>
    </xf>
    <xf numFmtId="178" fontId="81" fillId="0" borderId="84" xfId="0" applyNumberFormat="1" applyFont="1" applyFill="1" applyBorder="1" applyAlignment="1">
      <alignment horizontal="right" vertical="center"/>
    </xf>
    <xf numFmtId="0" fontId="0" fillId="0" borderId="123" xfId="0" applyFill="1" applyBorder="1" applyAlignment="1">
      <alignment horizontal="right" vertical="center"/>
    </xf>
    <xf numFmtId="0" fontId="81" fillId="0" borderId="83" xfId="0" applyFont="1" applyFill="1" applyBorder="1" applyAlignment="1">
      <alignment horizontal="right" vertical="center"/>
    </xf>
    <xf numFmtId="0" fontId="89" fillId="0" borderId="0" xfId="0" applyFont="1" applyFill="1" applyBorder="1" applyAlignment="1">
      <alignment vertical="center"/>
    </xf>
    <xf numFmtId="0" fontId="82" fillId="0" borderId="0" xfId="0" applyFont="1" applyFill="1" applyBorder="1" applyAlignment="1">
      <alignment vertical="center"/>
    </xf>
    <xf numFmtId="0" fontId="82" fillId="0" borderId="0" xfId="0" applyFont="1" applyFill="1" applyAlignment="1">
      <alignment vertical="center"/>
    </xf>
    <xf numFmtId="0" fontId="0" fillId="0" borderId="10" xfId="0" applyFill="1" applyBorder="1" applyAlignment="1">
      <alignment vertical="center"/>
    </xf>
    <xf numFmtId="0" fontId="0" fillId="0" borderId="28" xfId="0" applyFill="1" applyBorder="1" applyAlignment="1">
      <alignment vertical="center"/>
    </xf>
    <xf numFmtId="0" fontId="0" fillId="0" borderId="10" xfId="0" applyFill="1" applyBorder="1" applyAlignment="1">
      <alignment vertical="center" shrinkToFit="1"/>
    </xf>
    <xf numFmtId="0" fontId="0" fillId="0" borderId="28" xfId="0" applyFill="1" applyBorder="1" applyAlignment="1">
      <alignment vertical="center" shrinkToFit="1"/>
    </xf>
    <xf numFmtId="0" fontId="81" fillId="0" borderId="0" xfId="0" applyFont="1" applyFill="1" applyBorder="1" applyAlignment="1">
      <alignment horizontal="left" vertical="center" wrapText="1"/>
    </xf>
    <xf numFmtId="0" fontId="81" fillId="0" borderId="24" xfId="0" applyFont="1" applyFill="1" applyBorder="1" applyAlignment="1">
      <alignment horizontal="right" vertical="center"/>
    </xf>
    <xf numFmtId="0" fontId="81" fillId="0" borderId="25" xfId="0" applyFont="1" applyFill="1" applyBorder="1" applyAlignment="1">
      <alignment horizontal="right" vertical="center"/>
    </xf>
    <xf numFmtId="0" fontId="82" fillId="0" borderId="0" xfId="0" applyFont="1" applyFill="1" applyAlignment="1">
      <alignment horizontal="center" vertical="center"/>
    </xf>
    <xf numFmtId="0" fontId="81" fillId="0" borderId="0" xfId="0" applyFont="1" applyFill="1" applyBorder="1" applyAlignment="1">
      <alignment vertical="center" wrapText="1"/>
    </xf>
    <xf numFmtId="0" fontId="81" fillId="0" borderId="10" xfId="0" applyFont="1" applyFill="1" applyBorder="1" applyAlignment="1">
      <alignment horizontal="left" vertical="center"/>
    </xf>
    <xf numFmtId="0" fontId="81" fillId="0" borderId="40" xfId="0" applyFont="1" applyFill="1" applyBorder="1" applyAlignment="1">
      <alignment horizontal="left" vertical="center"/>
    </xf>
    <xf numFmtId="0" fontId="81" fillId="0" borderId="0" xfId="0" applyFont="1" applyFill="1" applyBorder="1" applyAlignment="1">
      <alignment horizontal="right" vertical="center"/>
    </xf>
    <xf numFmtId="0" fontId="81" fillId="0" borderId="22" xfId="0" applyFont="1" applyFill="1" applyBorder="1" applyAlignment="1">
      <alignment horizontal="center" vertical="center"/>
    </xf>
    <xf numFmtId="0" fontId="81" fillId="0" borderId="97" xfId="0" applyFont="1" applyFill="1" applyBorder="1" applyAlignment="1">
      <alignment horizontal="left" vertical="center"/>
    </xf>
    <xf numFmtId="0" fontId="81" fillId="0" borderId="36" xfId="0" applyFont="1" applyFill="1" applyBorder="1" applyAlignment="1">
      <alignment horizontal="left" vertical="center"/>
    </xf>
    <xf numFmtId="0" fontId="81" fillId="0" borderId="37" xfId="0" applyFont="1" applyFill="1" applyBorder="1" applyAlignment="1">
      <alignment horizontal="left" vertical="center"/>
    </xf>
    <xf numFmtId="179" fontId="81" fillId="0" borderId="76" xfId="0" applyNumberFormat="1" applyFont="1" applyFill="1" applyBorder="1" applyAlignment="1">
      <alignment horizontal="center" vertical="center"/>
    </xf>
    <xf numFmtId="0" fontId="0" fillId="0" borderId="64" xfId="0" applyFont="1" applyFill="1" applyBorder="1" applyAlignment="1">
      <alignment vertical="center"/>
    </xf>
    <xf numFmtId="0" fontId="0" fillId="0" borderId="77" xfId="0" applyFont="1" applyFill="1" applyBorder="1" applyAlignment="1">
      <alignment vertical="center"/>
    </xf>
    <xf numFmtId="179" fontId="81" fillId="0" borderId="29" xfId="0" applyNumberFormat="1" applyFont="1" applyFill="1" applyBorder="1" applyAlignment="1">
      <alignment horizontal="right" vertical="center"/>
    </xf>
    <xf numFmtId="179" fontId="81" fillId="0" borderId="0" xfId="0" applyNumberFormat="1" applyFont="1" applyFill="1" applyBorder="1" applyAlignment="1">
      <alignment horizontal="right" vertical="center"/>
    </xf>
    <xf numFmtId="179" fontId="81" fillId="0" borderId="33" xfId="0" applyNumberFormat="1" applyFont="1" applyFill="1" applyBorder="1" applyAlignment="1">
      <alignment horizontal="right" vertical="center"/>
    </xf>
    <xf numFmtId="0" fontId="81" fillId="0" borderId="124" xfId="0" applyFont="1" applyFill="1" applyBorder="1" applyAlignment="1">
      <alignment horizontal="center" vertical="center"/>
    </xf>
    <xf numFmtId="0" fontId="81" fillId="0" borderId="118" xfId="0" applyFont="1" applyFill="1" applyBorder="1" applyAlignment="1">
      <alignment horizontal="center" vertical="center"/>
    </xf>
    <xf numFmtId="0" fontId="81" fillId="0" borderId="119" xfId="0" applyFont="1" applyFill="1" applyBorder="1" applyAlignment="1">
      <alignment horizontal="center" vertical="center"/>
    </xf>
    <xf numFmtId="179" fontId="81" fillId="0" borderId="124" xfId="0" applyNumberFormat="1" applyFont="1" applyFill="1" applyBorder="1" applyAlignment="1">
      <alignment horizontal="center" vertical="center"/>
    </xf>
    <xf numFmtId="0" fontId="0" fillId="0" borderId="118" xfId="0" applyFont="1" applyFill="1" applyBorder="1" applyAlignment="1">
      <alignment vertical="center"/>
    </xf>
    <xf numFmtId="0" fontId="0" fillId="0" borderId="119" xfId="0" applyFont="1" applyFill="1" applyBorder="1" applyAlignment="1">
      <alignment vertical="center"/>
    </xf>
    <xf numFmtId="179" fontId="81" fillId="0" borderId="125" xfId="0" applyNumberFormat="1" applyFont="1" applyFill="1" applyBorder="1" applyAlignment="1">
      <alignment horizontal="right" vertical="center"/>
    </xf>
    <xf numFmtId="179" fontId="81" fillId="0" borderId="126" xfId="0" applyNumberFormat="1" applyFont="1" applyFill="1" applyBorder="1" applyAlignment="1">
      <alignment horizontal="right" vertical="center"/>
    </xf>
    <xf numFmtId="179" fontId="81" fillId="0" borderId="127" xfId="0" applyNumberFormat="1" applyFont="1" applyFill="1" applyBorder="1" applyAlignment="1">
      <alignment horizontal="right" vertical="center"/>
    </xf>
    <xf numFmtId="0" fontId="81" fillId="0" borderId="121" xfId="0" applyFont="1" applyFill="1" applyBorder="1" applyAlignment="1">
      <alignment horizontal="left" vertical="center"/>
    </xf>
    <xf numFmtId="179" fontId="81" fillId="0" borderId="27" xfId="0" applyNumberFormat="1" applyFont="1" applyFill="1" applyBorder="1" applyAlignment="1">
      <alignment horizontal="center" vertical="center"/>
    </xf>
    <xf numFmtId="0" fontId="0" fillId="0" borderId="10" xfId="0" applyFont="1" applyFill="1" applyBorder="1" applyAlignment="1">
      <alignment vertical="center"/>
    </xf>
    <xf numFmtId="0" fontId="0" fillId="0" borderId="40" xfId="0" applyFont="1" applyFill="1" applyBorder="1" applyAlignment="1">
      <alignment vertical="center"/>
    </xf>
    <xf numFmtId="179" fontId="81" fillId="0" borderId="10" xfId="0" applyNumberFormat="1" applyFont="1" applyFill="1" applyBorder="1" applyAlignment="1">
      <alignment horizontal="right" vertical="center"/>
    </xf>
    <xf numFmtId="179" fontId="81" fillId="0" borderId="28" xfId="0" applyNumberFormat="1" applyFont="1" applyFill="1" applyBorder="1" applyAlignment="1">
      <alignment horizontal="right" vertical="center"/>
    </xf>
    <xf numFmtId="0" fontId="81" fillId="0" borderId="101" xfId="0" applyFont="1" applyFill="1" applyBorder="1" applyAlignment="1">
      <alignment horizontal="left" vertical="center"/>
    </xf>
    <xf numFmtId="0" fontId="81" fillId="0" borderId="39" xfId="0" applyFont="1" applyFill="1" applyBorder="1" applyAlignment="1">
      <alignment horizontal="left" vertical="center"/>
    </xf>
    <xf numFmtId="179" fontId="81" fillId="0" borderId="128" xfId="0" applyNumberFormat="1" applyFont="1" applyFill="1" applyBorder="1" applyAlignment="1">
      <alignment horizontal="right" vertical="center"/>
    </xf>
    <xf numFmtId="179" fontId="81" fillId="0" borderId="129" xfId="0" applyNumberFormat="1" applyFont="1" applyFill="1" applyBorder="1" applyAlignment="1">
      <alignment horizontal="right" vertical="center"/>
    </xf>
    <xf numFmtId="179" fontId="81" fillId="0" borderId="130" xfId="0" applyNumberFormat="1" applyFont="1" applyFill="1" applyBorder="1" applyAlignment="1">
      <alignment horizontal="right" vertical="center"/>
    </xf>
    <xf numFmtId="0" fontId="81" fillId="0" borderId="69" xfId="0" applyFont="1" applyFill="1" applyBorder="1" applyAlignment="1">
      <alignment horizontal="left" vertical="center"/>
    </xf>
    <xf numFmtId="0" fontId="81" fillId="0" borderId="114" xfId="0" applyFont="1" applyFill="1" applyBorder="1" applyAlignment="1">
      <alignment horizontal="left" vertical="center"/>
    </xf>
    <xf numFmtId="179" fontId="81" fillId="0" borderId="76" xfId="0" applyNumberFormat="1" applyFont="1" applyFill="1" applyBorder="1" applyAlignment="1">
      <alignment horizontal="right" vertical="center"/>
    </xf>
    <xf numFmtId="179" fontId="81" fillId="0" borderId="64" xfId="0" applyNumberFormat="1" applyFont="1" applyFill="1" applyBorder="1" applyAlignment="1">
      <alignment horizontal="right" vertical="center"/>
    </xf>
    <xf numFmtId="179" fontId="81" fillId="0" borderId="65" xfId="0" applyNumberFormat="1" applyFont="1" applyFill="1" applyBorder="1" applyAlignment="1">
      <alignment horizontal="right" vertical="center"/>
    </xf>
    <xf numFmtId="0" fontId="81" fillId="0" borderId="67" xfId="0" applyFont="1" applyFill="1" applyBorder="1" applyAlignment="1">
      <alignment horizontal="center" vertical="center"/>
    </xf>
    <xf numFmtId="0" fontId="81" fillId="0" borderId="47" xfId="0" applyFont="1" applyFill="1" applyBorder="1" applyAlignment="1">
      <alignment horizontal="center" vertical="center"/>
    </xf>
    <xf numFmtId="0" fontId="81" fillId="0" borderId="120" xfId="0" applyFont="1" applyFill="1" applyBorder="1" applyAlignment="1">
      <alignment horizontal="center" vertical="center"/>
    </xf>
    <xf numFmtId="179" fontId="81" fillId="0" borderId="67" xfId="0" applyNumberFormat="1" applyFont="1" applyFill="1" applyBorder="1" applyAlignment="1">
      <alignment horizontal="center" vertical="center"/>
    </xf>
    <xf numFmtId="0" fontId="0" fillId="0" borderId="47" xfId="0" applyFont="1" applyFill="1" applyBorder="1" applyAlignment="1">
      <alignment vertical="center"/>
    </xf>
    <xf numFmtId="0" fontId="0" fillId="0" borderId="120" xfId="0" applyFont="1" applyFill="1" applyBorder="1" applyAlignment="1">
      <alignment vertical="center"/>
    </xf>
    <xf numFmtId="179" fontId="81" fillId="0" borderId="61" xfId="0" applyNumberFormat="1" applyFont="1" applyFill="1" applyBorder="1" applyAlignment="1">
      <alignment horizontal="right" vertical="center"/>
    </xf>
    <xf numFmtId="179" fontId="81" fillId="0" borderId="41" xfId="0" applyNumberFormat="1" applyFont="1" applyFill="1" applyBorder="1" applyAlignment="1">
      <alignment horizontal="right" vertical="center"/>
    </xf>
    <xf numFmtId="179" fontId="81" fillId="0" borderId="43" xfId="0" applyNumberFormat="1" applyFont="1" applyFill="1" applyBorder="1" applyAlignment="1">
      <alignment horizontal="right" vertical="center"/>
    </xf>
    <xf numFmtId="0" fontId="0" fillId="0" borderId="6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1" xfId="0" applyFont="1" applyFill="1" applyBorder="1" applyAlignment="1">
      <alignment horizontal="center"/>
    </xf>
    <xf numFmtId="0" fontId="0" fillId="0" borderId="32" xfId="0" applyFont="1" applyFill="1" applyBorder="1" applyAlignment="1">
      <alignment horizontal="center"/>
    </xf>
    <xf numFmtId="0" fontId="0" fillId="0" borderId="41" xfId="0" applyFont="1" applyFill="1" applyBorder="1" applyAlignment="1">
      <alignment horizontal="center"/>
    </xf>
    <xf numFmtId="0" fontId="0" fillId="0" borderId="43" xfId="0" applyFont="1" applyFill="1" applyBorder="1" applyAlignment="1">
      <alignment horizontal="center"/>
    </xf>
    <xf numFmtId="49" fontId="7" fillId="0" borderId="0" xfId="0" applyNumberFormat="1" applyFont="1" applyFill="1" applyBorder="1" applyAlignment="1">
      <alignment horizontal="center" vertical="center" shrinkToFit="1"/>
    </xf>
    <xf numFmtId="0" fontId="83" fillId="0" borderId="0" xfId="0" applyFont="1" applyFill="1" applyBorder="1" applyAlignment="1">
      <alignment horizontal="center" vertical="center"/>
    </xf>
    <xf numFmtId="0" fontId="83" fillId="0" borderId="0" xfId="0" applyFont="1" applyFill="1" applyBorder="1" applyAlignment="1">
      <alignment horizontal="center"/>
    </xf>
    <xf numFmtId="0" fontId="9" fillId="0" borderId="0" xfId="0" applyFont="1" applyFill="1" applyBorder="1" applyAlignment="1">
      <alignment horizontal="center" vertical="center"/>
    </xf>
    <xf numFmtId="0" fontId="7" fillId="0" borderId="0" xfId="0" applyFont="1" applyFill="1" applyBorder="1" applyAlignment="1">
      <alignment vertical="center" wrapText="1"/>
    </xf>
    <xf numFmtId="0" fontId="0" fillId="0" borderId="0" xfId="0" applyFont="1" applyFill="1" applyAlignment="1">
      <alignment horizontal="center" vertical="center"/>
    </xf>
    <xf numFmtId="0" fontId="81" fillId="0" borderId="98" xfId="0" applyFont="1" applyFill="1" applyBorder="1" applyAlignment="1">
      <alignment horizontal="center" vertical="center" textRotation="255" wrapText="1"/>
    </xf>
    <xf numFmtId="0" fontId="81" fillId="0" borderId="99" xfId="0" applyFont="1" applyFill="1" applyBorder="1" applyAlignment="1">
      <alignment horizontal="center" vertical="center" textRotation="255" wrapText="1"/>
    </xf>
    <xf numFmtId="0" fontId="81" fillId="0" borderId="100" xfId="0" applyFont="1" applyFill="1" applyBorder="1" applyAlignment="1">
      <alignment horizontal="center" vertical="center" textRotation="255" wrapText="1"/>
    </xf>
    <xf numFmtId="0" fontId="0" fillId="0" borderId="31" xfId="0" applyFill="1" applyBorder="1" applyAlignment="1">
      <alignment horizontal="left" vertical="center" wrapText="1"/>
    </xf>
    <xf numFmtId="0" fontId="0" fillId="0" borderId="32" xfId="0" applyFill="1" applyBorder="1" applyAlignment="1">
      <alignment horizontal="left" vertical="center" wrapText="1"/>
    </xf>
    <xf numFmtId="0" fontId="81" fillId="0" borderId="5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33" xfId="0" applyFill="1" applyBorder="1" applyAlignment="1">
      <alignment horizontal="left" vertical="center" wrapText="1"/>
    </xf>
    <xf numFmtId="0" fontId="0" fillId="0" borderId="51" xfId="0" applyFill="1" applyBorder="1" applyAlignment="1">
      <alignment horizontal="left" vertical="center" wrapText="1"/>
    </xf>
    <xf numFmtId="0" fontId="0" fillId="0" borderId="41" xfId="0" applyFill="1" applyBorder="1" applyAlignment="1">
      <alignment horizontal="left" vertical="center" wrapText="1"/>
    </xf>
    <xf numFmtId="0" fontId="0" fillId="0" borderId="43" xfId="0" applyFill="1" applyBorder="1" applyAlignment="1">
      <alignment horizontal="left" vertical="center" wrapText="1"/>
    </xf>
    <xf numFmtId="0" fontId="81" fillId="0" borderId="28"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0" xfId="0" applyFont="1" applyFill="1" applyBorder="1" applyAlignment="1">
      <alignment horizontal="center" vertical="center"/>
    </xf>
    <xf numFmtId="0" fontId="81" fillId="0" borderId="82" xfId="0" applyFont="1" applyFill="1" applyBorder="1" applyAlignment="1">
      <alignment horizontal="left" vertical="center"/>
    </xf>
    <xf numFmtId="0" fontId="0" fillId="0" borderId="20" xfId="0" applyFont="1" applyFill="1" applyBorder="1" applyAlignment="1">
      <alignment horizontal="left" vertical="center"/>
    </xf>
    <xf numFmtId="179" fontId="81" fillId="0" borderId="35" xfId="0" applyNumberFormat="1" applyFont="1" applyFill="1" applyBorder="1" applyAlignment="1">
      <alignment horizontal="right" vertical="center"/>
    </xf>
    <xf numFmtId="179" fontId="81" fillId="0" borderId="36" xfId="0" applyNumberFormat="1" applyFont="1" applyFill="1" applyBorder="1" applyAlignment="1">
      <alignment horizontal="right" vertical="center"/>
    </xf>
    <xf numFmtId="179" fontId="81" fillId="0" borderId="37" xfId="0" applyNumberFormat="1" applyFont="1" applyFill="1" applyBorder="1" applyAlignment="1">
      <alignment horizontal="right" vertical="center"/>
    </xf>
    <xf numFmtId="180" fontId="81" fillId="0" borderId="35" xfId="0" applyNumberFormat="1" applyFont="1" applyFill="1" applyBorder="1" applyAlignment="1">
      <alignment horizontal="right" vertical="center"/>
    </xf>
    <xf numFmtId="180" fontId="81" fillId="0" borderId="36" xfId="0" applyNumberFormat="1" applyFont="1" applyFill="1" applyBorder="1" applyAlignment="1">
      <alignment horizontal="right" vertical="center"/>
    </xf>
    <xf numFmtId="180" fontId="81" fillId="0" borderId="60" xfId="0" applyNumberFormat="1" applyFont="1" applyFill="1" applyBorder="1" applyAlignment="1">
      <alignment horizontal="right" vertical="center"/>
    </xf>
    <xf numFmtId="0" fontId="81" fillId="0" borderId="68" xfId="0" applyFont="1" applyFill="1" applyBorder="1" applyAlignment="1">
      <alignment vertical="center"/>
    </xf>
    <xf numFmtId="0" fontId="0" fillId="0" borderId="31" xfId="0" applyFill="1" applyBorder="1" applyAlignment="1">
      <alignment vertical="center"/>
    </xf>
    <xf numFmtId="0" fontId="0" fillId="0" borderId="32" xfId="0" applyFill="1" applyBorder="1" applyAlignment="1">
      <alignment vertical="center"/>
    </xf>
    <xf numFmtId="179" fontId="81" fillId="0" borderId="40" xfId="0" applyNumberFormat="1" applyFont="1" applyFill="1" applyBorder="1" applyAlignment="1">
      <alignment horizontal="right" vertical="center"/>
    </xf>
    <xf numFmtId="180" fontId="81" fillId="0" borderId="10" xfId="0" applyNumberFormat="1" applyFont="1" applyFill="1" applyBorder="1" applyAlignment="1">
      <alignment horizontal="right" vertical="center"/>
    </xf>
    <xf numFmtId="180" fontId="81" fillId="0" borderId="28" xfId="0" applyNumberFormat="1" applyFont="1" applyFill="1" applyBorder="1" applyAlignment="1">
      <alignment horizontal="right" vertical="center"/>
    </xf>
    <xf numFmtId="179" fontId="81" fillId="0" borderId="83" xfId="0" applyNumberFormat="1" applyFont="1" applyFill="1" applyBorder="1" applyAlignment="1">
      <alignment horizontal="right" vertical="center"/>
    </xf>
    <xf numFmtId="179" fontId="81" fillId="0" borderId="84" xfId="0" applyNumberFormat="1" applyFont="1" applyFill="1" applyBorder="1" applyAlignment="1">
      <alignment horizontal="right" vertical="center"/>
    </xf>
    <xf numFmtId="179" fontId="81" fillId="0" borderId="123" xfId="0" applyNumberFormat="1" applyFont="1" applyFill="1" applyBorder="1" applyAlignment="1">
      <alignment horizontal="right" vertical="center"/>
    </xf>
    <xf numFmtId="180" fontId="81" fillId="0" borderId="83" xfId="0" applyNumberFormat="1" applyFont="1" applyFill="1" applyBorder="1" applyAlignment="1">
      <alignment horizontal="right" vertical="center"/>
    </xf>
    <xf numFmtId="180" fontId="81" fillId="0" borderId="84" xfId="0" applyNumberFormat="1" applyFont="1" applyFill="1" applyBorder="1" applyAlignment="1">
      <alignment horizontal="right" vertical="center"/>
    </xf>
    <xf numFmtId="180" fontId="81" fillId="0" borderId="85" xfId="0" applyNumberFormat="1" applyFont="1" applyFill="1" applyBorder="1" applyAlignment="1">
      <alignment horizontal="right" vertical="center"/>
    </xf>
    <xf numFmtId="0" fontId="81" fillId="0" borderId="68" xfId="0" applyFont="1" applyFill="1" applyBorder="1" applyAlignment="1">
      <alignment horizontal="left" vertical="center"/>
    </xf>
    <xf numFmtId="0" fontId="81" fillId="0" borderId="31" xfId="0" applyFont="1" applyFill="1" applyBorder="1" applyAlignment="1">
      <alignment horizontal="left" vertical="center"/>
    </xf>
    <xf numFmtId="0" fontId="81" fillId="0" borderId="32" xfId="0" applyFont="1" applyFill="1" applyBorder="1" applyAlignment="1">
      <alignment horizontal="left" vertical="center"/>
    </xf>
    <xf numFmtId="0" fontId="0" fillId="0" borderId="0" xfId="0" applyFill="1" applyAlignment="1">
      <alignment horizontal="left" vertical="center" wrapText="1"/>
    </xf>
    <xf numFmtId="0" fontId="81" fillId="0" borderId="68" xfId="0" applyFont="1" applyFill="1" applyBorder="1" applyAlignment="1">
      <alignment horizontal="center" vertical="center" textRotation="255"/>
    </xf>
    <xf numFmtId="0" fontId="0" fillId="0" borderId="102" xfId="0" applyFill="1" applyBorder="1" applyAlignment="1">
      <alignment vertical="center" textRotation="255"/>
    </xf>
    <xf numFmtId="0" fontId="0" fillId="0" borderId="23" xfId="0" applyFill="1" applyBorder="1" applyAlignment="1">
      <alignment vertical="center" textRotation="255"/>
    </xf>
    <xf numFmtId="0" fontId="0" fillId="0" borderId="18" xfId="0" applyFill="1" applyBorder="1" applyAlignment="1">
      <alignment vertical="center" textRotation="255"/>
    </xf>
    <xf numFmtId="0" fontId="0" fillId="0" borderId="69" xfId="0" applyFill="1" applyBorder="1" applyAlignment="1">
      <alignment vertical="center" textRotation="255"/>
    </xf>
    <xf numFmtId="0" fontId="0" fillId="0" borderId="114" xfId="0" applyFill="1" applyBorder="1" applyAlignment="1">
      <alignment vertical="center" textRotation="255"/>
    </xf>
    <xf numFmtId="0" fontId="84" fillId="0" borderId="0" xfId="0" applyFont="1" applyFill="1" applyAlignment="1">
      <alignment horizontal="center" vertical="center"/>
    </xf>
    <xf numFmtId="0" fontId="108" fillId="0" borderId="68" xfId="0" applyFont="1" applyFill="1" applyBorder="1" applyAlignment="1">
      <alignment horizontal="center" vertical="center" textRotation="255" wrapText="1"/>
    </xf>
    <xf numFmtId="0" fontId="108" fillId="0" borderId="102" xfId="0" applyFont="1" applyFill="1" applyBorder="1" applyAlignment="1">
      <alignment horizontal="center" vertical="center" textRotation="255" wrapText="1"/>
    </xf>
    <xf numFmtId="0" fontId="108" fillId="0" borderId="23" xfId="0" applyFont="1" applyFill="1" applyBorder="1" applyAlignment="1">
      <alignment horizontal="center" vertical="center" textRotation="255" wrapText="1"/>
    </xf>
    <xf numFmtId="0" fontId="108" fillId="0" borderId="18" xfId="0" applyFont="1" applyFill="1" applyBorder="1" applyAlignment="1">
      <alignment horizontal="center" vertical="center" textRotation="255" wrapText="1"/>
    </xf>
    <xf numFmtId="0" fontId="108" fillId="0" borderId="69" xfId="0" applyFont="1" applyFill="1" applyBorder="1" applyAlignment="1">
      <alignment horizontal="center" vertical="center" textRotation="255" wrapText="1"/>
    </xf>
    <xf numFmtId="0" fontId="108" fillId="0" borderId="114" xfId="0" applyFont="1" applyFill="1" applyBorder="1" applyAlignment="1">
      <alignment horizontal="center" vertical="center" textRotation="255" wrapText="1"/>
    </xf>
    <xf numFmtId="49" fontId="81" fillId="0" borderId="0" xfId="0" applyNumberFormat="1" applyFont="1" applyFill="1" applyAlignment="1">
      <alignment horizontal="right" vertical="center"/>
    </xf>
    <xf numFmtId="0" fontId="81" fillId="0" borderId="27" xfId="0" applyFont="1" applyFill="1" applyBorder="1" applyAlignment="1">
      <alignment horizontal="right" vertical="center"/>
    </xf>
    <xf numFmtId="0" fontId="81" fillId="0" borderId="10" xfId="0" applyFont="1" applyFill="1" applyBorder="1" applyAlignment="1">
      <alignment horizontal="right" vertical="center"/>
    </xf>
    <xf numFmtId="0" fontId="81" fillId="0" borderId="68" xfId="0" applyFont="1" applyFill="1" applyBorder="1" applyAlignment="1">
      <alignment vertical="center" textRotation="255" shrinkToFit="1"/>
    </xf>
    <xf numFmtId="0" fontId="0" fillId="0" borderId="32" xfId="0" applyFill="1" applyBorder="1" applyAlignment="1">
      <alignment vertical="center" shrinkToFit="1"/>
    </xf>
    <xf numFmtId="0" fontId="0" fillId="0" borderId="23" xfId="0" applyFill="1" applyBorder="1" applyAlignment="1">
      <alignment vertical="center" shrinkToFit="1"/>
    </xf>
    <xf numFmtId="0" fontId="0" fillId="0" borderId="33" xfId="0" applyFill="1" applyBorder="1" applyAlignment="1">
      <alignment vertical="center" shrinkToFit="1"/>
    </xf>
    <xf numFmtId="0" fontId="0" fillId="0" borderId="69" xfId="0" applyFill="1" applyBorder="1" applyAlignment="1">
      <alignment vertical="center" shrinkToFit="1"/>
    </xf>
    <xf numFmtId="0" fontId="0" fillId="0" borderId="43" xfId="0" applyFill="1" applyBorder="1" applyAlignment="1">
      <alignment vertical="center" shrinkToFit="1"/>
    </xf>
    <xf numFmtId="0" fontId="81" fillId="0" borderId="68" xfId="0" applyFont="1" applyFill="1" applyBorder="1" applyAlignment="1">
      <alignment vertical="center" wrapText="1"/>
    </xf>
    <xf numFmtId="0" fontId="0" fillId="0" borderId="31" xfId="0" applyFill="1" applyBorder="1" applyAlignment="1">
      <alignment vertical="center" wrapText="1"/>
    </xf>
    <xf numFmtId="0" fontId="0" fillId="0" borderId="32" xfId="0" applyFill="1" applyBorder="1" applyAlignment="1">
      <alignment vertical="center" wrapText="1"/>
    </xf>
    <xf numFmtId="0" fontId="0" fillId="0" borderId="23" xfId="0" applyFill="1" applyBorder="1" applyAlignment="1">
      <alignment vertical="center" wrapText="1"/>
    </xf>
    <xf numFmtId="0" fontId="0" fillId="0" borderId="0" xfId="0" applyFill="1" applyBorder="1" applyAlignment="1">
      <alignment vertical="center" wrapText="1"/>
    </xf>
    <xf numFmtId="0" fontId="0" fillId="0" borderId="33" xfId="0" applyFill="1" applyBorder="1" applyAlignment="1">
      <alignment vertical="center" wrapText="1"/>
    </xf>
    <xf numFmtId="0" fontId="0" fillId="0" borderId="69" xfId="0" applyFill="1" applyBorder="1" applyAlignment="1">
      <alignment vertical="center" wrapText="1"/>
    </xf>
    <xf numFmtId="0" fontId="0" fillId="0" borderId="41" xfId="0" applyFill="1" applyBorder="1" applyAlignment="1">
      <alignment vertical="center" wrapText="1"/>
    </xf>
    <xf numFmtId="0" fontId="0" fillId="0" borderId="43" xfId="0" applyFill="1" applyBorder="1" applyAlignment="1">
      <alignment vertical="center" wrapText="1"/>
    </xf>
    <xf numFmtId="0" fontId="109" fillId="0" borderId="0" xfId="0" applyFont="1" applyFill="1" applyBorder="1" applyAlignment="1">
      <alignment horizontal="center" vertical="center"/>
    </xf>
    <xf numFmtId="0" fontId="109" fillId="0" borderId="0" xfId="0" applyFont="1" applyFill="1" applyAlignment="1">
      <alignment horizontal="center" vertical="center"/>
    </xf>
    <xf numFmtId="0" fontId="85" fillId="0" borderId="0" xfId="0" applyFont="1" applyFill="1" applyAlignment="1">
      <alignment horizontal="center" vertical="center"/>
    </xf>
    <xf numFmtId="0" fontId="81" fillId="0" borderId="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40" xfId="0" applyFont="1" applyFill="1" applyBorder="1" applyAlignment="1">
      <alignment horizontal="left"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3" xfId="0" applyFont="1" applyFill="1" applyBorder="1" applyAlignment="1">
      <alignment horizontal="left" vertical="center"/>
    </xf>
    <xf numFmtId="0" fontId="7" fillId="0" borderId="0" xfId="0" applyFont="1" applyFill="1" applyBorder="1" applyAlignment="1">
      <alignment horizontal="left" vertical="center"/>
    </xf>
    <xf numFmtId="0" fontId="81" fillId="0" borderId="91" xfId="0" applyFont="1" applyFill="1" applyBorder="1" applyAlignment="1">
      <alignment horizontal="right" vertical="center"/>
    </xf>
    <xf numFmtId="0" fontId="81" fillId="0" borderId="56" xfId="0" applyFont="1" applyFill="1" applyBorder="1" applyAlignment="1">
      <alignment horizontal="right" vertical="center"/>
    </xf>
    <xf numFmtId="0" fontId="81" fillId="0" borderId="113" xfId="0" applyFont="1" applyFill="1" applyBorder="1" applyAlignment="1">
      <alignment horizontal="right" vertical="center"/>
    </xf>
    <xf numFmtId="0" fontId="81" fillId="0" borderId="87" xfId="0" applyFont="1" applyFill="1" applyBorder="1" applyAlignment="1">
      <alignment horizontal="center" vertical="center"/>
    </xf>
    <xf numFmtId="0" fontId="81" fillId="0" borderId="131" xfId="0" applyFont="1" applyFill="1" applyBorder="1" applyAlignment="1">
      <alignment horizontal="center" vertical="center"/>
    </xf>
    <xf numFmtId="0" fontId="81" fillId="0" borderId="132" xfId="0" applyFont="1" applyFill="1" applyBorder="1" applyAlignment="1">
      <alignment horizontal="center" vertical="center"/>
    </xf>
    <xf numFmtId="0" fontId="81" fillId="0" borderId="53" xfId="0" applyFont="1" applyFill="1" applyBorder="1" applyAlignment="1">
      <alignment horizontal="center" vertical="center"/>
    </xf>
    <xf numFmtId="0" fontId="81" fillId="0" borderId="104" xfId="0" applyFont="1" applyFill="1" applyBorder="1" applyAlignment="1">
      <alignment horizontal="center" vertical="center"/>
    </xf>
    <xf numFmtId="0" fontId="81" fillId="0" borderId="68" xfId="0" applyFont="1" applyFill="1" applyBorder="1" applyAlignment="1">
      <alignment horizontal="center" vertical="center" shrinkToFit="1"/>
    </xf>
    <xf numFmtId="0" fontId="81" fillId="0" borderId="101" xfId="0" applyFont="1" applyFill="1" applyBorder="1" applyAlignment="1">
      <alignment horizontal="center" vertical="center" shrinkToFit="1"/>
    </xf>
    <xf numFmtId="0" fontId="81" fillId="0" borderId="30" xfId="0" applyFont="1" applyFill="1" applyBorder="1" applyAlignment="1">
      <alignment horizontal="center" vertical="center" shrinkToFit="1"/>
    </xf>
    <xf numFmtId="0" fontId="81" fillId="0" borderId="39" xfId="0" applyFont="1" applyFill="1" applyBorder="1" applyAlignment="1">
      <alignment horizontal="center" vertical="center" shrinkToFit="1"/>
    </xf>
    <xf numFmtId="0" fontId="81" fillId="0" borderId="62" xfId="0" applyFont="1" applyFill="1" applyBorder="1" applyAlignment="1">
      <alignment horizontal="center" vertical="center" wrapText="1" shrinkToFit="1"/>
    </xf>
    <xf numFmtId="0" fontId="81" fillId="0" borderId="31" xfId="0" applyFont="1" applyFill="1" applyBorder="1" applyAlignment="1">
      <alignment horizontal="center" vertical="center" wrapText="1" shrinkToFit="1"/>
    </xf>
    <xf numFmtId="0" fontId="81" fillId="0" borderId="102" xfId="0" applyFont="1" applyFill="1" applyBorder="1" applyAlignment="1">
      <alignment horizontal="center" vertical="center" wrapText="1" shrinkToFit="1"/>
    </xf>
    <xf numFmtId="0" fontId="81" fillId="0" borderId="38" xfId="0" applyFont="1" applyFill="1" applyBorder="1" applyAlignment="1">
      <alignment horizontal="center" vertical="center" wrapText="1" shrinkToFit="1"/>
    </xf>
    <xf numFmtId="0" fontId="81" fillId="0" borderId="30" xfId="0" applyFont="1" applyFill="1" applyBorder="1" applyAlignment="1">
      <alignment horizontal="center" vertical="center" wrapText="1" shrinkToFit="1"/>
    </xf>
    <xf numFmtId="0" fontId="81" fillId="0" borderId="39" xfId="0" applyFont="1" applyFill="1" applyBorder="1" applyAlignment="1">
      <alignment horizontal="center" vertical="center" wrapText="1" shrinkToFit="1"/>
    </xf>
    <xf numFmtId="0" fontId="81" fillId="0" borderId="62" xfId="0" applyFont="1" applyFill="1" applyBorder="1" applyAlignment="1">
      <alignment horizontal="center" vertical="center"/>
    </xf>
    <xf numFmtId="0" fontId="81" fillId="0" borderId="31" xfId="0" applyFont="1" applyFill="1" applyBorder="1" applyAlignment="1">
      <alignment horizontal="center" vertical="center" wrapText="1"/>
    </xf>
    <xf numFmtId="0" fontId="81" fillId="0" borderId="38" xfId="0" applyFont="1" applyFill="1" applyBorder="1" applyAlignment="1">
      <alignment horizontal="center" vertical="center" wrapText="1"/>
    </xf>
    <xf numFmtId="0" fontId="81" fillId="0" borderId="30" xfId="0" applyFont="1" applyFill="1" applyBorder="1" applyAlignment="1">
      <alignment horizontal="center" vertical="center" wrapText="1"/>
    </xf>
    <xf numFmtId="0" fontId="81" fillId="0" borderId="39" xfId="0" applyFont="1" applyFill="1" applyBorder="1" applyAlignment="1">
      <alignment horizontal="center" vertical="center" wrapText="1"/>
    </xf>
    <xf numFmtId="0" fontId="81" fillId="0" borderId="133" xfId="0" applyFont="1" applyFill="1" applyBorder="1" applyAlignment="1">
      <alignment horizontal="center" vertical="center"/>
    </xf>
    <xf numFmtId="0" fontId="81" fillId="0" borderId="42" xfId="0" applyFont="1" applyFill="1" applyBorder="1" applyAlignment="1">
      <alignment horizontal="center" vertical="center"/>
    </xf>
    <xf numFmtId="0" fontId="81" fillId="0" borderId="105" xfId="0" applyFont="1" applyFill="1" applyBorder="1" applyAlignment="1">
      <alignment horizontal="center" vertical="center"/>
    </xf>
    <xf numFmtId="0" fontId="91" fillId="0" borderId="76" xfId="0" applyFont="1" applyFill="1" applyBorder="1" applyAlignment="1">
      <alignment horizontal="right" vertical="center" shrinkToFit="1"/>
    </xf>
    <xf numFmtId="0" fontId="91" fillId="0" borderId="64" xfId="0" applyFont="1" applyFill="1" applyBorder="1" applyAlignment="1">
      <alignment horizontal="right" vertical="center" shrinkToFit="1"/>
    </xf>
    <xf numFmtId="0" fontId="91" fillId="0" borderId="64" xfId="0" applyFont="1" applyFill="1" applyBorder="1" applyAlignment="1">
      <alignment horizontal="center" vertical="center" shrinkToFit="1"/>
    </xf>
    <xf numFmtId="0" fontId="91" fillId="0" borderId="77" xfId="0" applyFont="1" applyFill="1" applyBorder="1" applyAlignment="1">
      <alignment horizontal="center" vertical="center" shrinkToFit="1"/>
    </xf>
    <xf numFmtId="0" fontId="81" fillId="0" borderId="76" xfId="0" applyFont="1" applyFill="1" applyBorder="1" applyAlignment="1">
      <alignment horizontal="right" vertical="center"/>
    </xf>
    <xf numFmtId="0" fontId="81" fillId="0" borderId="64" xfId="0" applyFont="1" applyFill="1" applyBorder="1" applyAlignment="1">
      <alignment horizontal="right" vertical="center"/>
    </xf>
    <xf numFmtId="0" fontId="81" fillId="0" borderId="134" xfId="0" applyFont="1" applyFill="1" applyBorder="1" applyAlignment="1">
      <alignment horizontal="left" vertical="center"/>
    </xf>
    <xf numFmtId="0" fontId="91" fillId="0" borderId="66" xfId="0" applyFont="1" applyFill="1" applyBorder="1" applyAlignment="1">
      <alignment horizontal="right" vertical="center" shrinkToFit="1"/>
    </xf>
    <xf numFmtId="0" fontId="91" fillId="0" borderId="34" xfId="0" applyFont="1" applyFill="1" applyBorder="1" applyAlignment="1">
      <alignment horizontal="right" vertical="center" shrinkToFit="1"/>
    </xf>
    <xf numFmtId="0" fontId="91" fillId="0" borderId="34" xfId="0" applyFont="1" applyFill="1" applyBorder="1" applyAlignment="1">
      <alignment horizontal="center" vertical="center" shrinkToFit="1"/>
    </xf>
    <xf numFmtId="0" fontId="91" fillId="0" borderId="78" xfId="0" applyFont="1" applyFill="1" applyBorder="1" applyAlignment="1">
      <alignment horizontal="center" vertical="center" shrinkToFit="1"/>
    </xf>
    <xf numFmtId="0" fontId="81" fillId="0" borderId="66" xfId="0" applyFont="1" applyFill="1" applyBorder="1" applyAlignment="1">
      <alignment horizontal="right" vertical="center"/>
    </xf>
    <xf numFmtId="0" fontId="81" fillId="0" borderId="135" xfId="0" applyFont="1" applyFill="1" applyBorder="1" applyAlignment="1">
      <alignment horizontal="left" vertical="center"/>
    </xf>
    <xf numFmtId="0" fontId="81" fillId="0" borderId="47" xfId="0" applyFont="1" applyFill="1" applyBorder="1" applyAlignment="1">
      <alignment horizontal="left" vertical="center"/>
    </xf>
    <xf numFmtId="0" fontId="81" fillId="0" borderId="136" xfId="0" applyFont="1" applyFill="1" applyBorder="1" applyAlignment="1">
      <alignment horizontal="left" vertical="center"/>
    </xf>
    <xf numFmtId="0" fontId="91" fillId="0" borderId="47" xfId="0" applyFont="1" applyFill="1" applyBorder="1" applyAlignment="1">
      <alignment horizontal="right" vertical="center" shrinkToFit="1"/>
    </xf>
    <xf numFmtId="0" fontId="81" fillId="0" borderId="103" xfId="0" applyFont="1" applyFill="1" applyBorder="1" applyAlignment="1">
      <alignment horizontal="center" vertical="center"/>
    </xf>
    <xf numFmtId="0" fontId="81" fillId="0" borderId="137" xfId="0" applyFont="1" applyFill="1" applyBorder="1" applyAlignment="1">
      <alignment horizontal="center" vertical="center"/>
    </xf>
    <xf numFmtId="0" fontId="91" fillId="0" borderId="67" xfId="0" applyFont="1" applyFill="1" applyBorder="1" applyAlignment="1">
      <alignment horizontal="right" vertical="center" shrinkToFit="1"/>
    </xf>
    <xf numFmtId="0" fontId="91" fillId="0" borderId="47" xfId="0" applyFont="1" applyFill="1" applyBorder="1" applyAlignment="1">
      <alignment horizontal="center" vertical="center" shrinkToFit="1"/>
    </xf>
    <xf numFmtId="0" fontId="91" fillId="0" borderId="120" xfId="0" applyFont="1" applyFill="1" applyBorder="1" applyAlignment="1">
      <alignment horizontal="center" vertical="center" shrinkToFit="1"/>
    </xf>
    <xf numFmtId="0" fontId="81" fillId="0" borderId="67" xfId="0" applyFont="1" applyFill="1" applyBorder="1" applyAlignment="1">
      <alignment horizontal="right" vertical="center"/>
    </xf>
    <xf numFmtId="0" fontId="81" fillId="0" borderId="47" xfId="0" applyFont="1" applyFill="1" applyBorder="1" applyAlignment="1">
      <alignment horizontal="right" vertical="center"/>
    </xf>
    <xf numFmtId="0" fontId="84" fillId="0" borderId="31" xfId="0" applyFont="1" applyFill="1" applyBorder="1" applyAlignment="1">
      <alignment horizontal="center" vertical="center"/>
    </xf>
    <xf numFmtId="0" fontId="81" fillId="0" borderId="69" xfId="0" applyFont="1" applyFill="1" applyBorder="1" applyAlignment="1">
      <alignment horizontal="center" vertical="center"/>
    </xf>
    <xf numFmtId="0" fontId="81" fillId="0" borderId="41" xfId="0" applyFont="1" applyFill="1" applyBorder="1" applyAlignment="1">
      <alignment horizontal="center" vertical="center"/>
    </xf>
    <xf numFmtId="0" fontId="81" fillId="0" borderId="114" xfId="0" applyFont="1" applyFill="1" applyBorder="1" applyAlignment="1">
      <alignment horizontal="center" vertical="center"/>
    </xf>
    <xf numFmtId="0" fontId="81" fillId="0" borderId="35" xfId="0" applyFont="1" applyFill="1" applyBorder="1" applyAlignment="1">
      <alignment horizontal="center" vertical="center"/>
    </xf>
    <xf numFmtId="0" fontId="81" fillId="0" borderId="61" xfId="0" applyFont="1" applyFill="1" applyBorder="1" applyAlignment="1">
      <alignment horizontal="center" vertical="center"/>
    </xf>
    <xf numFmtId="0" fontId="81" fillId="0" borderId="31" xfId="0" applyFont="1" applyFill="1" applyBorder="1" applyAlignment="1">
      <alignment horizontal="center" vertical="center" textRotation="255" shrinkToFit="1"/>
    </xf>
    <xf numFmtId="0" fontId="81" fillId="0" borderId="102" xfId="0" applyFont="1" applyFill="1" applyBorder="1" applyAlignment="1">
      <alignment horizontal="center" vertical="center" textRotation="255" shrinkToFit="1"/>
    </xf>
    <xf numFmtId="0" fontId="81" fillId="0" borderId="0" xfId="0" applyFont="1" applyFill="1" applyBorder="1" applyAlignment="1">
      <alignment horizontal="center" vertical="center" textRotation="255" shrinkToFit="1"/>
    </xf>
    <xf numFmtId="0" fontId="81" fillId="0" borderId="18" xfId="0" applyFont="1" applyFill="1" applyBorder="1" applyAlignment="1">
      <alignment horizontal="center" vertical="center" textRotation="255" shrinkToFit="1"/>
    </xf>
    <xf numFmtId="0" fontId="81" fillId="0" borderId="41" xfId="0" applyFont="1" applyFill="1" applyBorder="1" applyAlignment="1">
      <alignment horizontal="center" vertical="center" textRotation="255" shrinkToFit="1"/>
    </xf>
    <xf numFmtId="0" fontId="81" fillId="0" borderId="114" xfId="0" applyFont="1" applyFill="1" applyBorder="1" applyAlignment="1">
      <alignment horizontal="center" vertical="center" textRotation="255" shrinkToFit="1"/>
    </xf>
    <xf numFmtId="0" fontId="81" fillId="0" borderId="102" xfId="0" applyFont="1" applyFill="1" applyBorder="1" applyAlignment="1">
      <alignment horizontal="center" vertical="center" textRotation="255" wrapText="1"/>
    </xf>
    <xf numFmtId="0" fontId="81" fillId="0" borderId="18" xfId="0" applyFont="1" applyFill="1" applyBorder="1" applyAlignment="1">
      <alignment horizontal="center" vertical="center" textRotation="255" wrapText="1"/>
    </xf>
    <xf numFmtId="0" fontId="81" fillId="0" borderId="114" xfId="0" applyFont="1" applyFill="1" applyBorder="1" applyAlignment="1">
      <alignment horizontal="center" vertical="center" textRotation="255" wrapText="1"/>
    </xf>
    <xf numFmtId="0" fontId="0" fillId="0" borderId="68" xfId="0" applyFill="1" applyBorder="1" applyAlignment="1">
      <alignment horizontal="center" vertical="center" textRotation="255"/>
    </xf>
    <xf numFmtId="0" fontId="0" fillId="0" borderId="102" xfId="0" applyFont="1" applyFill="1" applyBorder="1" applyAlignment="1">
      <alignment horizontal="center" vertical="center" textRotation="255"/>
    </xf>
    <xf numFmtId="0" fontId="0" fillId="0" borderId="23" xfId="0" applyFill="1" applyBorder="1" applyAlignment="1">
      <alignment horizontal="center" vertical="center" textRotation="255"/>
    </xf>
    <xf numFmtId="0" fontId="0" fillId="0" borderId="18" xfId="0" applyFont="1" applyFill="1" applyBorder="1" applyAlignment="1">
      <alignment horizontal="center" vertical="center" textRotation="255"/>
    </xf>
    <xf numFmtId="0" fontId="0" fillId="0" borderId="23" xfId="0" applyFont="1" applyFill="1" applyBorder="1" applyAlignment="1">
      <alignment horizontal="center" vertical="center" textRotation="255"/>
    </xf>
    <xf numFmtId="0" fontId="0" fillId="0" borderId="69" xfId="0" applyFont="1" applyFill="1" applyBorder="1" applyAlignment="1">
      <alignment horizontal="center" vertical="center" textRotation="255"/>
    </xf>
    <xf numFmtId="0" fontId="0" fillId="0" borderId="114" xfId="0" applyFont="1" applyFill="1" applyBorder="1" applyAlignment="1">
      <alignment horizontal="center" vertical="center" textRotation="255"/>
    </xf>
    <xf numFmtId="0" fontId="81" fillId="0" borderId="68" xfId="0" applyFont="1" applyFill="1" applyBorder="1" applyAlignment="1">
      <alignment horizontal="center" vertical="center"/>
    </xf>
    <xf numFmtId="0" fontId="81" fillId="0" borderId="67" xfId="0" applyFont="1" applyFill="1" applyBorder="1" applyAlignment="1">
      <alignment horizontal="left" vertical="center"/>
    </xf>
    <xf numFmtId="0" fontId="0" fillId="0" borderId="47" xfId="0" applyBorder="1" applyAlignment="1">
      <alignment horizontal="left" vertical="center"/>
    </xf>
    <xf numFmtId="0" fontId="0" fillId="0" borderId="120" xfId="0" applyBorder="1" applyAlignment="1">
      <alignment horizontal="lef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9"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applyFill="1" applyBorder="1" applyAlignment="1">
      <alignment horizontal="left" vertical="center"/>
    </xf>
    <xf numFmtId="49" fontId="7" fillId="0" borderId="0" xfId="0" applyNumberFormat="1" applyFont="1" applyFill="1" applyBorder="1" applyAlignment="1">
      <alignment horizontal="right" vertical="center" shrinkToFit="1"/>
    </xf>
    <xf numFmtId="0" fontId="81" fillId="0" borderId="120" xfId="0" applyFont="1" applyFill="1" applyBorder="1" applyAlignment="1">
      <alignment horizontal="left" vertical="center"/>
    </xf>
    <xf numFmtId="182" fontId="7" fillId="0" borderId="24" xfId="0" applyNumberFormat="1" applyFont="1" applyFill="1" applyBorder="1" applyAlignment="1" applyProtection="1">
      <alignment horizontal="center" vertical="center"/>
      <protection/>
    </xf>
    <xf numFmtId="182" fontId="7" fillId="0" borderId="25" xfId="0" applyNumberFormat="1" applyFont="1" applyFill="1" applyBorder="1" applyAlignment="1" applyProtection="1">
      <alignment horizontal="center" vertical="center"/>
      <protection/>
    </xf>
    <xf numFmtId="182" fontId="7" fillId="0" borderId="26" xfId="0" applyNumberFormat="1" applyFont="1" applyFill="1" applyBorder="1" applyAlignment="1" applyProtection="1">
      <alignment horizontal="center" vertical="center"/>
      <protection/>
    </xf>
    <xf numFmtId="183" fontId="7" fillId="0" borderId="0" xfId="0" applyNumberFormat="1" applyFont="1" applyFill="1" applyBorder="1" applyAlignment="1">
      <alignment horizontal="right" vertical="center"/>
    </xf>
    <xf numFmtId="183" fontId="83" fillId="0" borderId="0" xfId="0" applyNumberFormat="1" applyFont="1" applyFill="1" applyAlignment="1">
      <alignment horizontal="right" vertical="center"/>
    </xf>
    <xf numFmtId="0" fontId="81" fillId="0" borderId="68" xfId="0" applyFont="1" applyFill="1" applyBorder="1" applyAlignment="1">
      <alignment horizontal="center" vertical="center" textRotation="255" shrinkToFit="1"/>
    </xf>
    <xf numFmtId="0" fontId="81" fillId="0" borderId="23" xfId="0" applyFont="1" applyFill="1" applyBorder="1" applyAlignment="1">
      <alignment horizontal="center" vertical="center" textRotation="255" shrinkToFit="1"/>
    </xf>
    <xf numFmtId="0" fontId="81" fillId="0" borderId="69" xfId="0" applyFont="1" applyFill="1" applyBorder="1" applyAlignment="1">
      <alignment horizontal="center" vertical="center" textRotation="255" shrinkToFit="1"/>
    </xf>
    <xf numFmtId="0" fontId="7" fillId="0" borderId="0" xfId="0" applyFont="1" applyFill="1" applyBorder="1" applyAlignment="1">
      <alignment vertical="center"/>
    </xf>
    <xf numFmtId="0" fontId="83" fillId="0" borderId="0" xfId="0" applyFont="1" applyFill="1" applyAlignment="1">
      <alignment vertical="center"/>
    </xf>
    <xf numFmtId="0" fontId="83" fillId="0" borderId="0" xfId="0" applyFont="1" applyFill="1" applyAlignment="1">
      <alignment horizontal="left" vertical="center"/>
    </xf>
    <xf numFmtId="0" fontId="7" fillId="0" borderId="27" xfId="0" applyFont="1" applyFill="1" applyBorder="1" applyAlignment="1">
      <alignment horizontal="left" vertical="center" wrapText="1" shrinkToFit="1"/>
    </xf>
    <xf numFmtId="0" fontId="83" fillId="0" borderId="10" xfId="0" applyFont="1" applyFill="1" applyBorder="1" applyAlignment="1">
      <alignment horizontal="left" vertical="center" wrapText="1" shrinkToFit="1"/>
    </xf>
    <xf numFmtId="0" fontId="83" fillId="0" borderId="10" xfId="0" applyFont="1" applyFill="1" applyBorder="1" applyAlignment="1">
      <alignment vertical="center"/>
    </xf>
    <xf numFmtId="0" fontId="7" fillId="0" borderId="27" xfId="0" applyFont="1" applyFill="1" applyBorder="1" applyAlignment="1">
      <alignment horizontal="left" vertical="center" shrinkToFit="1"/>
    </xf>
    <xf numFmtId="0" fontId="83" fillId="0" borderId="10" xfId="0" applyFont="1" applyFill="1" applyBorder="1" applyAlignment="1">
      <alignment horizontal="left" vertical="center" shrinkToFit="1"/>
    </xf>
    <xf numFmtId="0" fontId="7" fillId="0" borderId="0" xfId="0" applyFont="1" applyFill="1" applyBorder="1" applyAlignment="1">
      <alignment horizontal="center" vertical="center" textRotation="255"/>
    </xf>
    <xf numFmtId="0" fontId="83" fillId="0" borderId="0" xfId="0" applyFont="1" applyFill="1" applyAlignment="1">
      <alignment horizontal="center" vertical="center" textRotation="255"/>
    </xf>
    <xf numFmtId="0" fontId="7" fillId="0" borderId="0" xfId="0" applyFont="1" applyFill="1" applyBorder="1" applyAlignment="1">
      <alignment horizontal="center" vertical="center" textRotation="255" shrinkToFit="1"/>
    </xf>
    <xf numFmtId="0" fontId="83" fillId="0" borderId="0" xfId="0" applyFont="1" applyFill="1" applyAlignment="1">
      <alignment horizontal="center" vertical="center" textRotation="255" shrinkToFit="1"/>
    </xf>
    <xf numFmtId="0" fontId="83" fillId="0" borderId="0" xfId="0" applyFont="1" applyFill="1" applyAlignment="1">
      <alignment horizontal="center" vertical="center"/>
    </xf>
    <xf numFmtId="0" fontId="83" fillId="0" borderId="0" xfId="0" applyFont="1" applyFill="1" applyBorder="1" applyAlignment="1">
      <alignment vertical="center"/>
    </xf>
    <xf numFmtId="0" fontId="7" fillId="0" borderId="0" xfId="0" applyFont="1" applyFill="1" applyBorder="1" applyAlignment="1">
      <alignment horizontal="center" vertical="center" shrinkToFit="1"/>
    </xf>
    <xf numFmtId="0" fontId="83" fillId="0" borderId="0" xfId="0" applyFont="1" applyFill="1" applyAlignment="1">
      <alignment horizontal="center" vertical="center" shrinkToFit="1"/>
    </xf>
    <xf numFmtId="0" fontId="7" fillId="0" borderId="10" xfId="0" applyFont="1" applyFill="1" applyBorder="1" applyAlignment="1">
      <alignment horizontal="left" vertical="center" shrinkToFit="1"/>
    </xf>
    <xf numFmtId="0" fontId="83" fillId="0" borderId="28" xfId="0" applyFont="1" applyFill="1" applyBorder="1" applyAlignment="1">
      <alignment vertical="center"/>
    </xf>
    <xf numFmtId="0" fontId="83" fillId="0" borderId="10" xfId="0" applyFont="1" applyFill="1" applyBorder="1" applyAlignment="1">
      <alignment vertical="center" shrinkToFit="1"/>
    </xf>
    <xf numFmtId="0" fontId="83" fillId="0" borderId="28" xfId="0" applyFont="1" applyFill="1" applyBorder="1" applyAlignment="1">
      <alignment vertical="center" shrinkToFit="1"/>
    </xf>
    <xf numFmtId="0" fontId="7" fillId="0" borderId="138" xfId="0" applyFont="1" applyFill="1" applyBorder="1" applyAlignment="1">
      <alignment vertical="center" textRotation="255"/>
    </xf>
    <xf numFmtId="0" fontId="83" fillId="0" borderId="138" xfId="0" applyFont="1" applyFill="1" applyBorder="1" applyAlignment="1">
      <alignment vertical="center" textRotation="255"/>
    </xf>
    <xf numFmtId="0" fontId="83" fillId="0" borderId="139" xfId="0" applyFont="1" applyFill="1" applyBorder="1" applyAlignment="1">
      <alignment vertical="center" textRotation="255"/>
    </xf>
    <xf numFmtId="0" fontId="83" fillId="0" borderId="140" xfId="0" applyFont="1" applyFill="1" applyBorder="1" applyAlignment="1">
      <alignment vertical="center" textRotation="255"/>
    </xf>
    <xf numFmtId="0" fontId="7" fillId="0" borderId="28" xfId="0" applyFont="1" applyFill="1" applyBorder="1" applyAlignment="1">
      <alignment horizontal="left" vertical="center"/>
    </xf>
    <xf numFmtId="0" fontId="7" fillId="0" borderId="141" xfId="0" applyFont="1" applyFill="1" applyBorder="1" applyAlignment="1">
      <alignment horizontal="center" vertical="center"/>
    </xf>
    <xf numFmtId="0" fontId="7" fillId="0" borderId="142" xfId="0" applyFont="1" applyFill="1" applyBorder="1" applyAlignment="1">
      <alignment horizontal="center" vertical="center"/>
    </xf>
    <xf numFmtId="0" fontId="7" fillId="0" borderId="143" xfId="0" applyFont="1" applyFill="1" applyBorder="1" applyAlignment="1">
      <alignment horizontal="left" vertical="center"/>
    </xf>
    <xf numFmtId="0" fontId="7" fillId="0" borderId="144" xfId="0" applyFont="1" applyFill="1" applyBorder="1" applyAlignment="1">
      <alignment horizontal="left" vertical="center"/>
    </xf>
    <xf numFmtId="0" fontId="7" fillId="0" borderId="142" xfId="0" applyFont="1" applyFill="1" applyBorder="1" applyAlignment="1">
      <alignment horizontal="left" vertical="center"/>
    </xf>
    <xf numFmtId="0" fontId="7" fillId="0" borderId="30" xfId="0" applyFont="1" applyFill="1" applyBorder="1" applyAlignment="1">
      <alignment horizontal="left" vertical="center"/>
    </xf>
    <xf numFmtId="0" fontId="102" fillId="0" borderId="0" xfId="0" applyFont="1" applyFill="1" applyBorder="1" applyAlignment="1">
      <alignment horizontal="center" vertical="center"/>
    </xf>
    <xf numFmtId="0" fontId="7" fillId="0" borderId="138" xfId="0" applyFont="1" applyFill="1" applyBorder="1" applyAlignment="1">
      <alignment horizontal="center" vertical="center" textRotation="255" wrapText="1"/>
    </xf>
    <xf numFmtId="0" fontId="7" fillId="0" borderId="140" xfId="0" applyFont="1" applyFill="1" applyBorder="1" applyAlignment="1">
      <alignment horizontal="center" vertical="center" textRotation="255" wrapText="1"/>
    </xf>
    <xf numFmtId="176" fontId="81" fillId="0" borderId="29" xfId="0" applyNumberFormat="1" applyFont="1" applyFill="1" applyBorder="1" applyAlignment="1">
      <alignment horizontal="right" vertical="center"/>
    </xf>
    <xf numFmtId="176" fontId="81" fillId="0" borderId="0" xfId="0" applyNumberFormat="1" applyFont="1" applyFill="1" applyBorder="1" applyAlignment="1">
      <alignment horizontal="right" vertical="center"/>
    </xf>
    <xf numFmtId="176" fontId="81" fillId="0" borderId="18" xfId="0" applyNumberFormat="1" applyFont="1" applyFill="1" applyBorder="1" applyAlignment="1">
      <alignment horizontal="right" vertical="center"/>
    </xf>
    <xf numFmtId="176" fontId="81" fillId="0" borderId="61" xfId="0" applyNumberFormat="1" applyFont="1" applyFill="1" applyBorder="1" applyAlignment="1">
      <alignment horizontal="right" vertical="center"/>
    </xf>
    <xf numFmtId="176" fontId="81" fillId="0" borderId="41" xfId="0" applyNumberFormat="1" applyFont="1" applyFill="1" applyBorder="1" applyAlignment="1">
      <alignment horizontal="right" vertical="center"/>
    </xf>
    <xf numFmtId="176" fontId="81" fillId="0" borderId="114" xfId="0" applyNumberFormat="1" applyFont="1" applyFill="1" applyBorder="1" applyAlignment="1">
      <alignment horizontal="right" vertical="center"/>
    </xf>
    <xf numFmtId="176" fontId="81" fillId="0" borderId="33" xfId="0" applyNumberFormat="1" applyFont="1" applyFill="1" applyBorder="1" applyAlignment="1">
      <alignment horizontal="right" vertical="center"/>
    </xf>
    <xf numFmtId="176" fontId="81" fillId="0" borderId="43" xfId="0" applyNumberFormat="1" applyFont="1" applyFill="1" applyBorder="1" applyAlignment="1">
      <alignment horizontal="right" vertical="center"/>
    </xf>
    <xf numFmtId="176" fontId="81" fillId="0" borderId="23" xfId="0" applyNumberFormat="1" applyFont="1" applyFill="1" applyBorder="1" applyAlignment="1">
      <alignment horizontal="right" vertical="center"/>
    </xf>
    <xf numFmtId="176" fontId="81" fillId="0" borderId="69" xfId="0" applyNumberFormat="1" applyFont="1" applyFill="1" applyBorder="1" applyAlignment="1">
      <alignment horizontal="right" vertical="center"/>
    </xf>
    <xf numFmtId="182" fontId="81" fillId="0" borderId="29" xfId="0" applyNumberFormat="1" applyFont="1" applyFill="1" applyBorder="1" applyAlignment="1">
      <alignment horizontal="right" vertical="center"/>
    </xf>
    <xf numFmtId="182" fontId="81" fillId="0" borderId="0" xfId="0" applyNumberFormat="1" applyFont="1" applyFill="1" applyBorder="1" applyAlignment="1">
      <alignment horizontal="right" vertical="center"/>
    </xf>
    <xf numFmtId="182" fontId="81" fillId="0" borderId="18" xfId="0" applyNumberFormat="1" applyFont="1" applyFill="1" applyBorder="1" applyAlignment="1">
      <alignment horizontal="right" vertical="center"/>
    </xf>
    <xf numFmtId="182" fontId="81" fillId="0" borderId="38" xfId="0" applyNumberFormat="1" applyFont="1" applyFill="1" applyBorder="1" applyAlignment="1">
      <alignment horizontal="right" vertical="center"/>
    </xf>
    <xf numFmtId="182" fontId="81" fillId="0" borderId="30" xfId="0" applyNumberFormat="1" applyFont="1" applyFill="1" applyBorder="1" applyAlignment="1">
      <alignment horizontal="right" vertical="center"/>
    </xf>
    <xf numFmtId="182" fontId="81" fillId="0" borderId="39" xfId="0" applyNumberFormat="1" applyFont="1" applyFill="1" applyBorder="1" applyAlignment="1">
      <alignment horizontal="right" vertical="center"/>
    </xf>
    <xf numFmtId="185" fontId="81" fillId="0" borderId="29" xfId="0" applyNumberFormat="1" applyFont="1" applyFill="1" applyBorder="1" applyAlignment="1">
      <alignment horizontal="right" vertical="center"/>
    </xf>
    <xf numFmtId="185" fontId="81" fillId="0" borderId="0" xfId="0" applyNumberFormat="1" applyFont="1" applyFill="1" applyBorder="1" applyAlignment="1">
      <alignment horizontal="right" vertical="center"/>
    </xf>
    <xf numFmtId="185" fontId="81" fillId="0" borderId="18" xfId="0" applyNumberFormat="1" applyFont="1" applyFill="1" applyBorder="1" applyAlignment="1">
      <alignment horizontal="right" vertical="center"/>
    </xf>
    <xf numFmtId="185" fontId="81" fillId="0" borderId="61" xfId="0" applyNumberFormat="1" applyFont="1" applyFill="1" applyBorder="1" applyAlignment="1">
      <alignment horizontal="right" vertical="center"/>
    </xf>
    <xf numFmtId="185" fontId="81" fillId="0" borderId="41" xfId="0" applyNumberFormat="1" applyFont="1" applyFill="1" applyBorder="1" applyAlignment="1">
      <alignment horizontal="right" vertical="center"/>
    </xf>
    <xf numFmtId="185" fontId="81" fillId="0" borderId="114" xfId="0" applyNumberFormat="1" applyFont="1" applyFill="1" applyBorder="1" applyAlignment="1">
      <alignment horizontal="right" vertical="center"/>
    </xf>
    <xf numFmtId="185" fontId="81" fillId="0" borderId="33" xfId="0" applyNumberFormat="1" applyFont="1" applyFill="1" applyBorder="1" applyAlignment="1">
      <alignment horizontal="right" vertical="center"/>
    </xf>
    <xf numFmtId="185" fontId="81" fillId="0" borderId="43" xfId="0" applyNumberFormat="1" applyFont="1" applyFill="1" applyBorder="1" applyAlignment="1">
      <alignment horizontal="right" vertical="center"/>
    </xf>
    <xf numFmtId="182" fontId="81" fillId="0" borderId="33" xfId="0" applyNumberFormat="1" applyFont="1" applyFill="1" applyBorder="1" applyAlignment="1">
      <alignment horizontal="right" vertical="center"/>
    </xf>
    <xf numFmtId="182" fontId="81" fillId="0" borderId="81" xfId="0" applyNumberFormat="1" applyFont="1" applyFill="1" applyBorder="1" applyAlignment="1">
      <alignment horizontal="right" vertical="center"/>
    </xf>
    <xf numFmtId="0" fontId="81" fillId="0" borderId="60" xfId="0" applyFont="1" applyFill="1" applyBorder="1" applyAlignment="1">
      <alignment horizontal="right" vertical="center"/>
    </xf>
    <xf numFmtId="0" fontId="81" fillId="0" borderId="145" xfId="0" applyFont="1" applyFill="1" applyBorder="1" applyAlignment="1">
      <alignment horizontal="center" vertical="center" textRotation="255" wrapText="1"/>
    </xf>
    <xf numFmtId="0" fontId="81" fillId="0" borderId="146" xfId="0" applyFont="1" applyFill="1" applyBorder="1" applyAlignment="1">
      <alignment horizontal="center" vertical="center" textRotation="255" wrapText="1"/>
    </xf>
    <xf numFmtId="0" fontId="81" fillId="0" borderId="147" xfId="0" applyFont="1" applyFill="1" applyBorder="1" applyAlignment="1">
      <alignment horizontal="center" vertical="center" textRotation="255" wrapText="1"/>
    </xf>
    <xf numFmtId="0" fontId="81" fillId="0" borderId="148" xfId="0" applyFont="1" applyFill="1" applyBorder="1" applyAlignment="1">
      <alignment horizontal="center" vertical="center" textRotation="255" wrapText="1"/>
    </xf>
    <xf numFmtId="0" fontId="81" fillId="0" borderId="149" xfId="0" applyFont="1" applyFill="1" applyBorder="1" applyAlignment="1">
      <alignment horizontal="center" vertical="center" textRotation="255" wrapText="1"/>
    </xf>
    <xf numFmtId="0" fontId="81" fillId="0" borderId="150" xfId="0" applyFont="1" applyFill="1" applyBorder="1" applyAlignment="1">
      <alignment horizontal="center" vertical="center" textRotation="255" wrapText="1"/>
    </xf>
    <xf numFmtId="49" fontId="7" fillId="0" borderId="0" xfId="0" applyNumberFormat="1" applyFont="1" applyFill="1" applyBorder="1" applyAlignment="1">
      <alignment horizontal="right" vertical="center"/>
    </xf>
    <xf numFmtId="0" fontId="83" fillId="0" borderId="0" xfId="0" applyFont="1" applyFill="1" applyAlignment="1">
      <alignment horizontal="right" vertical="center"/>
    </xf>
    <xf numFmtId="0" fontId="7" fillId="0" borderId="49" xfId="0" applyFont="1" applyFill="1"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32" xfId="0" applyBorder="1" applyAlignment="1">
      <alignment horizontal="center" vertical="center" textRotation="255" wrapText="1"/>
    </xf>
    <xf numFmtId="0" fontId="0" fillId="0" borderId="50" xfId="0" applyBorder="1" applyAlignment="1">
      <alignment horizontal="center" vertical="center" textRotation="255" wrapText="1"/>
    </xf>
    <xf numFmtId="0" fontId="0" fillId="0" borderId="0" xfId="0" applyAlignment="1">
      <alignment horizontal="center" vertical="center" textRotation="255" wrapText="1"/>
    </xf>
    <xf numFmtId="0" fontId="0" fillId="0" borderId="33" xfId="0" applyBorder="1" applyAlignment="1">
      <alignment horizontal="center" vertical="center" textRotation="255" wrapText="1"/>
    </xf>
    <xf numFmtId="0" fontId="0" fillId="0" borderId="51" xfId="0" applyBorder="1" applyAlignment="1">
      <alignment horizontal="center" vertical="center" textRotation="255" wrapText="1"/>
    </xf>
    <xf numFmtId="0" fontId="0" fillId="0" borderId="41" xfId="0" applyBorder="1" applyAlignment="1">
      <alignment horizontal="center" vertical="center" textRotation="255" wrapText="1"/>
    </xf>
    <xf numFmtId="0" fontId="0" fillId="0" borderId="43" xfId="0" applyBorder="1" applyAlignment="1">
      <alignment horizontal="center" vertical="center" textRotation="255" wrapText="1"/>
    </xf>
    <xf numFmtId="0" fontId="0" fillId="0" borderId="151" xfId="0" applyFill="1" applyBorder="1" applyAlignment="1">
      <alignment vertical="center" wrapText="1"/>
    </xf>
    <xf numFmtId="0" fontId="0" fillId="0" borderId="152" xfId="0" applyBorder="1" applyAlignment="1">
      <alignment vertical="center" wrapText="1"/>
    </xf>
    <xf numFmtId="0" fontId="0" fillId="0" borderId="153" xfId="0" applyBorder="1" applyAlignment="1">
      <alignment vertical="center" wrapText="1"/>
    </xf>
    <xf numFmtId="0" fontId="81" fillId="0" borderId="68" xfId="0" applyFont="1" applyFill="1" applyBorder="1" applyAlignment="1">
      <alignment vertical="center" textRotation="255" wrapText="1"/>
    </xf>
    <xf numFmtId="0" fontId="0" fillId="0" borderId="154" xfId="0" applyFill="1" applyBorder="1" applyAlignment="1">
      <alignment vertical="center" textRotation="255"/>
    </xf>
    <xf numFmtId="0" fontId="0" fillId="0" borderId="155" xfId="0" applyFill="1" applyBorder="1" applyAlignment="1">
      <alignment vertical="center" textRotation="255"/>
    </xf>
    <xf numFmtId="0" fontId="0" fillId="0" borderId="156" xfId="0" applyFill="1" applyBorder="1" applyAlignment="1">
      <alignment vertical="center" textRotation="255"/>
    </xf>
    <xf numFmtId="0" fontId="0" fillId="0" borderId="98" xfId="0" applyFill="1" applyBorder="1" applyAlignment="1">
      <alignment horizontal="center" vertical="center" textRotation="255" wrapText="1"/>
    </xf>
    <xf numFmtId="0" fontId="0" fillId="0" borderId="23" xfId="0" applyFill="1" applyBorder="1" applyAlignment="1">
      <alignment horizontal="center" vertical="center" textRotation="255" wrapText="1"/>
    </xf>
    <xf numFmtId="0" fontId="0" fillId="0" borderId="99" xfId="0" applyFill="1" applyBorder="1" applyAlignment="1">
      <alignment horizontal="center" vertical="center" textRotation="255" wrapText="1"/>
    </xf>
    <xf numFmtId="0" fontId="0" fillId="0" borderId="69" xfId="0" applyFill="1" applyBorder="1" applyAlignment="1">
      <alignment horizontal="center" vertical="center" textRotation="255" wrapText="1"/>
    </xf>
    <xf numFmtId="0" fontId="0" fillId="0" borderId="100" xfId="0" applyFill="1" applyBorder="1" applyAlignment="1">
      <alignment horizontal="center" vertical="center" textRotation="255" wrapText="1"/>
    </xf>
    <xf numFmtId="0" fontId="81" fillId="0" borderId="10" xfId="0" applyFont="1" applyFill="1" applyBorder="1" applyAlignment="1">
      <alignment horizontal="left" vertical="center" shrinkToFit="1"/>
    </xf>
    <xf numFmtId="0" fontId="0" fillId="0" borderId="10" xfId="0" applyFill="1" applyBorder="1" applyAlignment="1">
      <alignment horizontal="left" vertical="center" shrinkToFit="1"/>
    </xf>
    <xf numFmtId="0" fontId="0" fillId="0" borderId="28" xfId="0" applyFill="1" applyBorder="1" applyAlignment="1">
      <alignment horizontal="left" vertical="center" shrinkToFit="1"/>
    </xf>
    <xf numFmtId="0" fontId="81" fillId="0" borderId="20" xfId="0" applyFont="1" applyFill="1" applyBorder="1" applyAlignment="1">
      <alignment horizontal="right" vertical="center"/>
    </xf>
    <xf numFmtId="0" fontId="81" fillId="0" borderId="97" xfId="0" applyFont="1" applyFill="1" applyBorder="1" applyAlignment="1">
      <alignment vertical="top" textRotation="255"/>
    </xf>
    <xf numFmtId="0" fontId="81" fillId="0" borderId="36" xfId="0" applyFont="1" applyFill="1" applyBorder="1" applyAlignment="1">
      <alignment vertical="top" textRotation="255"/>
    </xf>
    <xf numFmtId="0" fontId="81" fillId="0" borderId="37" xfId="0" applyFont="1" applyFill="1" applyBorder="1" applyAlignment="1">
      <alignment vertical="top" textRotation="255"/>
    </xf>
    <xf numFmtId="0" fontId="81" fillId="0" borderId="23" xfId="0" applyFont="1" applyFill="1" applyBorder="1" applyAlignment="1">
      <alignment vertical="top" textRotation="255"/>
    </xf>
    <xf numFmtId="0" fontId="81" fillId="0" borderId="0" xfId="0" applyFont="1" applyFill="1" applyBorder="1" applyAlignment="1">
      <alignment vertical="top" textRotation="255"/>
    </xf>
    <xf numFmtId="0" fontId="81" fillId="0" borderId="18" xfId="0" applyFont="1" applyFill="1" applyBorder="1" applyAlignment="1">
      <alignment vertical="top" textRotation="255"/>
    </xf>
    <xf numFmtId="0" fontId="81" fillId="0" borderId="29" xfId="0" applyFont="1" applyFill="1" applyBorder="1" applyAlignment="1">
      <alignment vertical="top" textRotation="255"/>
    </xf>
    <xf numFmtId="0" fontId="81" fillId="0" borderId="157" xfId="0" applyNumberFormat="1" applyFont="1" applyFill="1" applyBorder="1" applyAlignment="1">
      <alignment horizontal="right" vertical="center"/>
    </xf>
    <xf numFmtId="0" fontId="81" fillId="0" borderId="158" xfId="0" applyNumberFormat="1" applyFont="1" applyFill="1" applyBorder="1" applyAlignment="1">
      <alignment horizontal="right" vertical="center"/>
    </xf>
    <xf numFmtId="0" fontId="81" fillId="0" borderId="60" xfId="0" applyFont="1" applyFill="1" applyBorder="1" applyAlignment="1">
      <alignment vertical="top" textRotation="255"/>
    </xf>
    <xf numFmtId="0" fontId="81" fillId="0" borderId="33" xfId="0" applyFont="1" applyFill="1" applyBorder="1" applyAlignment="1">
      <alignment vertical="top" textRotation="255"/>
    </xf>
    <xf numFmtId="177" fontId="81" fillId="0" borderId="21" xfId="0" applyNumberFormat="1" applyFont="1" applyFill="1" applyBorder="1" applyAlignment="1">
      <alignment horizontal="right" vertical="center"/>
    </xf>
    <xf numFmtId="177" fontId="81" fillId="0" borderId="157" xfId="0" applyNumberFormat="1" applyFont="1" applyFill="1" applyBorder="1" applyAlignment="1">
      <alignment horizontal="right" vertical="center"/>
    </xf>
    <xf numFmtId="0" fontId="81" fillId="0" borderId="19" xfId="0" applyFont="1" applyFill="1" applyBorder="1" applyAlignment="1">
      <alignment horizontal="left" vertical="center"/>
    </xf>
    <xf numFmtId="177" fontId="81" fillId="0" borderId="159" xfId="0" applyNumberFormat="1" applyFont="1" applyFill="1" applyBorder="1" applyAlignment="1">
      <alignment horizontal="right" vertical="center"/>
    </xf>
    <xf numFmtId="0" fontId="81" fillId="0" borderId="21" xfId="0" applyNumberFormat="1" applyFont="1" applyFill="1" applyBorder="1" applyAlignment="1">
      <alignment horizontal="right" vertical="center"/>
    </xf>
    <xf numFmtId="0" fontId="0" fillId="0" borderId="10" xfId="0" applyFill="1" applyBorder="1" applyAlignment="1">
      <alignment horizontal="left" vertical="center"/>
    </xf>
    <xf numFmtId="0" fontId="0" fillId="0" borderId="28" xfId="0" applyFill="1" applyBorder="1" applyAlignment="1">
      <alignment horizontal="left" vertical="center"/>
    </xf>
    <xf numFmtId="177" fontId="81" fillId="0" borderId="121" xfId="0" applyNumberFormat="1" applyFont="1" applyFill="1" applyBorder="1" applyAlignment="1">
      <alignment horizontal="right" vertical="center"/>
    </xf>
    <xf numFmtId="0" fontId="0" fillId="0" borderId="10" xfId="0" applyFill="1" applyBorder="1" applyAlignment="1">
      <alignment horizontal="right" vertical="center"/>
    </xf>
    <xf numFmtId="0" fontId="0" fillId="0" borderId="40" xfId="0" applyFill="1" applyBorder="1" applyAlignment="1">
      <alignment horizontal="right" vertical="center"/>
    </xf>
    <xf numFmtId="0" fontId="0" fillId="0" borderId="28" xfId="0" applyFill="1" applyBorder="1" applyAlignment="1">
      <alignment horizontal="right" vertical="center"/>
    </xf>
    <xf numFmtId="0" fontId="81" fillId="0" borderId="121" xfId="0" applyNumberFormat="1" applyFont="1" applyFill="1" applyBorder="1" applyAlignment="1">
      <alignment horizontal="right" vertical="center"/>
    </xf>
    <xf numFmtId="177" fontId="81" fillId="0" borderId="160" xfId="0" applyNumberFormat="1" applyFont="1" applyFill="1" applyBorder="1" applyAlignment="1">
      <alignment horizontal="right" vertical="center"/>
    </xf>
    <xf numFmtId="177" fontId="81" fillId="0" borderId="108" xfId="0" applyNumberFormat="1" applyFont="1" applyFill="1" applyBorder="1" applyAlignment="1">
      <alignment horizontal="right" vertical="center"/>
    </xf>
    <xf numFmtId="0" fontId="81" fillId="0" borderId="108" xfId="0" applyNumberFormat="1" applyFont="1" applyFill="1" applyBorder="1" applyAlignment="1">
      <alignment horizontal="right" vertical="center"/>
    </xf>
    <xf numFmtId="0" fontId="81" fillId="0" borderId="161" xfId="0" applyNumberFormat="1" applyFont="1" applyFill="1" applyBorder="1" applyAlignment="1">
      <alignment horizontal="right" vertical="center"/>
    </xf>
    <xf numFmtId="177" fontId="81" fillId="0" borderId="40" xfId="0" applyNumberFormat="1" applyFont="1" applyFill="1" applyBorder="1" applyAlignment="1">
      <alignment horizontal="right" vertical="center"/>
    </xf>
    <xf numFmtId="0" fontId="81" fillId="0" borderId="40" xfId="0" applyNumberFormat="1" applyFont="1" applyFill="1" applyBorder="1" applyAlignment="1">
      <alignment horizontal="right" vertical="center"/>
    </xf>
    <xf numFmtId="177" fontId="81" fillId="0" borderId="162" xfId="0" applyNumberFormat="1" applyFont="1" applyFill="1" applyBorder="1" applyAlignment="1">
      <alignment horizontal="right" vertical="center"/>
    </xf>
    <xf numFmtId="177" fontId="81" fillId="0" borderId="163" xfId="0" applyNumberFormat="1" applyFont="1" applyFill="1" applyBorder="1" applyAlignment="1">
      <alignment horizontal="right" vertical="center"/>
    </xf>
    <xf numFmtId="0" fontId="81" fillId="0" borderId="163" xfId="0" applyNumberFormat="1" applyFont="1" applyFill="1" applyBorder="1" applyAlignment="1">
      <alignment horizontal="right" vertical="center"/>
    </xf>
    <xf numFmtId="0" fontId="81" fillId="0" borderId="164" xfId="0" applyNumberFormat="1" applyFont="1" applyFill="1" applyBorder="1" applyAlignment="1">
      <alignment horizontal="right" vertical="center"/>
    </xf>
    <xf numFmtId="177" fontId="81" fillId="0" borderId="123" xfId="0" applyNumberFormat="1" applyFont="1" applyFill="1" applyBorder="1" applyAlignment="1">
      <alignment horizontal="right" vertical="center"/>
    </xf>
    <xf numFmtId="0" fontId="81" fillId="0" borderId="123" xfId="0" applyNumberFormat="1" applyFont="1" applyFill="1" applyBorder="1" applyAlignment="1">
      <alignment horizontal="right" vertical="center"/>
    </xf>
    <xf numFmtId="0" fontId="81" fillId="0" borderId="31" xfId="0" applyFont="1" applyFill="1" applyBorder="1" applyAlignment="1">
      <alignment horizontal="right" vertical="center"/>
    </xf>
    <xf numFmtId="0" fontId="81" fillId="0" borderId="122" xfId="0" applyFont="1" applyFill="1" applyBorder="1" applyAlignment="1">
      <alignment horizontal="center" vertical="center" shrinkToFit="1"/>
    </xf>
    <xf numFmtId="0" fontId="81" fillId="0" borderId="84" xfId="0" applyFont="1" applyFill="1" applyBorder="1" applyAlignment="1">
      <alignment horizontal="center" vertical="center" shrinkToFit="1"/>
    </xf>
    <xf numFmtId="0" fontId="81" fillId="0" borderId="85" xfId="0" applyFont="1" applyFill="1" applyBorder="1" applyAlignment="1">
      <alignment horizontal="center" vertical="center" shrinkToFit="1"/>
    </xf>
    <xf numFmtId="0" fontId="84" fillId="0" borderId="0" xfId="0" applyFont="1" applyFill="1" applyBorder="1" applyAlignment="1">
      <alignment horizontal="center" vertical="center"/>
    </xf>
    <xf numFmtId="0" fontId="81" fillId="0" borderId="36" xfId="0" applyFont="1" applyFill="1" applyBorder="1" applyAlignment="1">
      <alignment horizontal="right" vertical="center" shrinkToFit="1"/>
    </xf>
    <xf numFmtId="0" fontId="81" fillId="0" borderId="37" xfId="0" applyFont="1" applyFill="1" applyBorder="1" applyAlignment="1">
      <alignment horizontal="right" vertical="center" shrinkToFit="1"/>
    </xf>
    <xf numFmtId="0" fontId="91" fillId="0" borderId="62" xfId="0" applyFont="1" applyFill="1" applyBorder="1" applyAlignment="1">
      <alignment horizontal="center" vertical="center" wrapText="1"/>
    </xf>
    <xf numFmtId="0" fontId="91" fillId="0" borderId="31" xfId="0" applyFont="1" applyFill="1" applyBorder="1" applyAlignment="1">
      <alignment horizontal="center" vertical="center"/>
    </xf>
    <xf numFmtId="0" fontId="91" fillId="0" borderId="102" xfId="0" applyFont="1" applyFill="1" applyBorder="1" applyAlignment="1">
      <alignment horizontal="center" vertical="center"/>
    </xf>
    <xf numFmtId="0" fontId="91" fillId="0" borderId="29" xfId="0" applyFont="1" applyFill="1" applyBorder="1" applyAlignment="1">
      <alignment horizontal="center" vertical="center"/>
    </xf>
    <xf numFmtId="0" fontId="91" fillId="0" borderId="0" xfId="0" applyFont="1" applyFill="1" applyBorder="1" applyAlignment="1">
      <alignment horizontal="center" vertical="center"/>
    </xf>
    <xf numFmtId="0" fontId="91" fillId="0" borderId="18" xfId="0" applyFont="1" applyFill="1" applyBorder="1" applyAlignment="1">
      <alignment horizontal="center" vertical="center"/>
    </xf>
    <xf numFmtId="0" fontId="91" fillId="0" borderId="38" xfId="0" applyFont="1" applyFill="1" applyBorder="1" applyAlignment="1">
      <alignment horizontal="center" vertical="center"/>
    </xf>
    <xf numFmtId="0" fontId="91" fillId="0" borderId="30" xfId="0" applyFont="1" applyFill="1" applyBorder="1" applyAlignment="1">
      <alignment horizontal="center" vertical="center"/>
    </xf>
    <xf numFmtId="0" fontId="91" fillId="0" borderId="39" xfId="0" applyFont="1" applyFill="1" applyBorder="1" applyAlignment="1">
      <alignment horizontal="center" vertical="center"/>
    </xf>
    <xf numFmtId="0" fontId="89" fillId="0" borderId="0" xfId="0" applyFont="1" applyFill="1" applyAlignment="1">
      <alignment horizontal="center" vertical="center"/>
    </xf>
    <xf numFmtId="0" fontId="81" fillId="0" borderId="32" xfId="0" applyFont="1" applyFill="1" applyBorder="1" applyAlignment="1">
      <alignment horizontal="center" vertical="center"/>
    </xf>
    <xf numFmtId="0" fontId="81" fillId="0" borderId="81" xfId="0" applyFont="1" applyFill="1" applyBorder="1" applyAlignment="1">
      <alignment horizontal="center" vertical="center"/>
    </xf>
    <xf numFmtId="0" fontId="0" fillId="0" borderId="36" xfId="0" applyFill="1" applyBorder="1" applyAlignment="1">
      <alignment vertical="center" shrinkToFit="1"/>
    </xf>
    <xf numFmtId="0" fontId="0" fillId="0" borderId="60" xfId="0" applyFill="1" applyBorder="1" applyAlignment="1">
      <alignment vertical="center" shrinkToFit="1"/>
    </xf>
    <xf numFmtId="0" fontId="7" fillId="0" borderId="39" xfId="0" applyFont="1" applyFill="1" applyBorder="1" applyAlignment="1">
      <alignment horizontal="left" vertical="center"/>
    </xf>
    <xf numFmtId="0" fontId="7" fillId="0" borderId="30" xfId="0" applyFont="1" applyFill="1" applyBorder="1" applyAlignment="1">
      <alignment horizontal="center" vertical="center"/>
    </xf>
    <xf numFmtId="182" fontId="7" fillId="0" borderId="0" xfId="0" applyNumberFormat="1" applyFont="1" applyFill="1" applyBorder="1" applyAlignment="1" applyProtection="1">
      <alignment horizontal="center" vertical="center"/>
      <protection/>
    </xf>
    <xf numFmtId="49" fontId="7" fillId="0" borderId="0" xfId="0" applyNumberFormat="1" applyFont="1" applyFill="1" applyAlignment="1">
      <alignment horizontal="right" vertical="center"/>
    </xf>
    <xf numFmtId="49" fontId="83" fillId="0" borderId="0" xfId="0" applyNumberFormat="1" applyFont="1" applyFill="1" applyAlignment="1">
      <alignment horizontal="right" vertical="center"/>
    </xf>
    <xf numFmtId="49" fontId="7" fillId="0" borderId="0" xfId="0" applyNumberFormat="1" applyFont="1" applyFill="1" applyAlignment="1">
      <alignment horizontal="center" vertical="center" shrinkToFit="1"/>
    </xf>
    <xf numFmtId="49" fontId="7" fillId="0" borderId="0" xfId="0" applyNumberFormat="1" applyFont="1" applyFill="1" applyAlignment="1">
      <alignment horizontal="left" vertical="center" shrinkToFit="1"/>
    </xf>
    <xf numFmtId="0" fontId="7" fillId="0" borderId="0" xfId="0" applyFont="1" applyFill="1" applyAlignment="1">
      <alignment vertical="center"/>
    </xf>
    <xf numFmtId="0" fontId="7" fillId="0" borderId="30" xfId="0" applyFont="1" applyFill="1" applyBorder="1" applyAlignment="1">
      <alignment vertical="center"/>
    </xf>
    <xf numFmtId="0" fontId="7" fillId="0" borderId="27" xfId="0" applyFont="1" applyFill="1" applyBorder="1" applyAlignment="1">
      <alignment horizontal="left" vertical="center"/>
    </xf>
    <xf numFmtId="0" fontId="7" fillId="0" borderId="27" xfId="0" applyFont="1" applyFill="1" applyBorder="1" applyAlignment="1">
      <alignment vertical="center"/>
    </xf>
    <xf numFmtId="0" fontId="7" fillId="0" borderId="10" xfId="0" applyFont="1" applyFill="1" applyBorder="1" applyAlignment="1">
      <alignment vertical="center"/>
    </xf>
    <xf numFmtId="0" fontId="7" fillId="0" borderId="28" xfId="0" applyFont="1" applyFill="1" applyBorder="1" applyAlignment="1">
      <alignment vertical="center"/>
    </xf>
    <xf numFmtId="0" fontId="7" fillId="0" borderId="0" xfId="0" applyFont="1" applyFill="1" applyAlignment="1">
      <alignment horizontal="center" vertical="center"/>
    </xf>
    <xf numFmtId="0" fontId="7" fillId="0" borderId="121" xfId="0" applyFont="1" applyFill="1" applyBorder="1" applyAlignment="1">
      <alignment horizontal="left" vertical="center"/>
    </xf>
    <xf numFmtId="0" fontId="7" fillId="0" borderId="35" xfId="0" applyFont="1" applyFill="1" applyBorder="1" applyAlignment="1">
      <alignment vertical="center"/>
    </xf>
    <xf numFmtId="0" fontId="7" fillId="0" borderId="37" xfId="0" applyFont="1" applyFill="1" applyBorder="1" applyAlignment="1">
      <alignment vertical="center"/>
    </xf>
    <xf numFmtId="0" fontId="7" fillId="0" borderId="38" xfId="0" applyFont="1" applyFill="1" applyBorder="1" applyAlignment="1">
      <alignment vertical="center"/>
    </xf>
    <xf numFmtId="0" fontId="7" fillId="0" borderId="39" xfId="0" applyFont="1" applyFill="1" applyBorder="1" applyAlignment="1">
      <alignment vertical="center"/>
    </xf>
    <xf numFmtId="0" fontId="7" fillId="0" borderId="108" xfId="0" applyFont="1" applyFill="1" applyBorder="1" applyAlignment="1">
      <alignment vertical="center"/>
    </xf>
    <xf numFmtId="0" fontId="83" fillId="0" borderId="25" xfId="0" applyFont="1" applyFill="1" applyBorder="1" applyAlignment="1">
      <alignment horizontal="center" vertical="center"/>
    </xf>
    <xf numFmtId="0" fontId="83" fillId="0" borderId="26" xfId="0" applyFont="1" applyFill="1" applyBorder="1" applyAlignment="1">
      <alignment horizontal="center" vertical="center"/>
    </xf>
    <xf numFmtId="0" fontId="0" fillId="0" borderId="102"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28575</xdr:colOff>
      <xdr:row>363</xdr:row>
      <xdr:rowOff>19050</xdr:rowOff>
    </xdr:from>
    <xdr:ext cx="7734300" cy="504825"/>
    <xdr:sp>
      <xdr:nvSpPr>
        <xdr:cNvPr id="1" name="大かっこ 1"/>
        <xdr:cNvSpPr>
          <a:spLocks/>
        </xdr:cNvSpPr>
      </xdr:nvSpPr>
      <xdr:spPr>
        <a:xfrm>
          <a:off x="342900" y="69113400"/>
          <a:ext cx="7734300" cy="5048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「確定企業年金の規約の承認及び認可の基準等について」</a:t>
          </a:r>
          <a:r>
            <a:rPr lang="en-US" cap="none" sz="1100" b="0" i="0" u="none" baseline="0">
              <a:solidFill>
                <a:srgbClr val="000000"/>
              </a:solidFill>
            </a:rPr>
            <a:t>(</a:t>
          </a:r>
          <a:r>
            <a:rPr lang="en-US" cap="none" sz="1100" b="0" i="0" u="none" baseline="0">
              <a:solidFill>
                <a:srgbClr val="000000"/>
              </a:solidFill>
            </a:rPr>
            <a:t>平成</a:t>
          </a:r>
          <a:r>
            <a:rPr lang="en-US" cap="none" sz="1100" b="0" i="0" u="none" baseline="0">
              <a:solidFill>
                <a:srgbClr val="000000"/>
              </a:solidFill>
            </a:rPr>
            <a:t>14</a:t>
          </a:r>
          <a:r>
            <a:rPr lang="en-US" cap="none" sz="1100" b="0" i="0" u="none" baseline="0">
              <a:solidFill>
                <a:srgbClr val="000000"/>
              </a:solidFill>
            </a:rPr>
            <a:t>年</a:t>
          </a:r>
          <a:r>
            <a:rPr lang="en-US" cap="none" sz="1100" b="0" i="0" u="none" baseline="0">
              <a:solidFill>
                <a:srgbClr val="000000"/>
              </a:solidFill>
            </a:rPr>
            <a:t>3</a:t>
          </a:r>
          <a:r>
            <a:rPr lang="en-US" cap="none" sz="1100" b="0" i="0" u="none" baseline="0">
              <a:solidFill>
                <a:srgbClr val="000000"/>
              </a:solidFill>
            </a:rPr>
            <a:t>月</a:t>
          </a:r>
          <a:r>
            <a:rPr lang="en-US" cap="none" sz="1100" b="0" i="0" u="none" baseline="0">
              <a:solidFill>
                <a:srgbClr val="000000"/>
              </a:solidFill>
            </a:rPr>
            <a:t>29</a:t>
          </a:r>
          <a:r>
            <a:rPr lang="en-US" cap="none" sz="1100" b="0" i="0" u="none" baseline="0">
              <a:solidFill>
                <a:srgbClr val="000000"/>
              </a:solidFill>
            </a:rPr>
            <a:t>日</a:t>
          </a:r>
          <a:r>
            <a:rPr lang="en-US" cap="none" sz="1100" b="0" i="0" u="none" baseline="0">
              <a:solidFill>
                <a:srgbClr val="000000"/>
              </a:solidFill>
            </a:rPr>
            <a:t> </a:t>
          </a:r>
          <a:r>
            <a:rPr lang="en-US" cap="none" sz="1100" b="0" i="0" u="none" baseline="0">
              <a:solidFill>
                <a:srgbClr val="000000"/>
              </a:solidFill>
            </a:rPr>
            <a:t>年企発第</a:t>
          </a:r>
          <a:r>
            <a:rPr lang="en-US" cap="none" sz="1100" b="0" i="0" u="none" baseline="0">
              <a:solidFill>
                <a:srgbClr val="000000"/>
              </a:solidFill>
            </a:rPr>
            <a:t>0329003</a:t>
          </a:r>
          <a:r>
            <a:rPr lang="en-US" cap="none" sz="1100" b="0" i="0" u="none" baseline="0">
              <a:solidFill>
                <a:srgbClr val="000000"/>
              </a:solidFill>
            </a:rPr>
            <a:t>号・年運発第</a:t>
          </a:r>
          <a:r>
            <a:rPr lang="en-US" cap="none" sz="1100" b="0" i="0" u="none" baseline="0">
              <a:solidFill>
                <a:srgbClr val="000000"/>
              </a:solidFill>
            </a:rPr>
            <a:t>0329002</a:t>
          </a:r>
          <a:r>
            <a:rPr lang="en-US" cap="none" sz="1100" b="0" i="0" u="none" baseline="0">
              <a:solidFill>
                <a:srgbClr val="000000"/>
              </a:solidFill>
            </a:rPr>
            <a:t>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別紙２</a:t>
          </a:r>
          <a:r>
            <a:rPr lang="en-US" cap="none" sz="1100" b="0" i="0" u="none" baseline="0">
              <a:solidFill>
                <a:srgbClr val="000000"/>
              </a:solidFill>
            </a:rPr>
            <a:t>)</a:t>
          </a:r>
          <a:r>
            <a:rPr lang="en-US" cap="none" sz="1100" b="0" i="0" u="none" baseline="0">
              <a:solidFill>
                <a:srgbClr val="000000"/>
              </a:solidFill>
            </a:rPr>
            <a:t>確定給付企業年金の事業運営基準</a:t>
          </a:r>
        </a:p>
      </xdr:txBody>
    </xdr:sp>
    <xdr:clientData/>
  </xdr:oneCellAnchor>
  <xdr:twoCellAnchor>
    <xdr:from>
      <xdr:col>26</xdr:col>
      <xdr:colOff>66675</xdr:colOff>
      <xdr:row>417</xdr:row>
      <xdr:rowOff>19050</xdr:rowOff>
    </xdr:from>
    <xdr:to>
      <xdr:col>30</xdr:col>
      <xdr:colOff>47625</xdr:colOff>
      <xdr:row>417</xdr:row>
      <xdr:rowOff>142875</xdr:rowOff>
    </xdr:to>
    <xdr:sp>
      <xdr:nvSpPr>
        <xdr:cNvPr id="2" name="右矢印 2"/>
        <xdr:cNvSpPr>
          <a:spLocks/>
        </xdr:cNvSpPr>
      </xdr:nvSpPr>
      <xdr:spPr>
        <a:xfrm>
          <a:off x="2790825" y="78638400"/>
          <a:ext cx="400050" cy="123825"/>
        </a:xfrm>
        <a:prstGeom prst="rightArrow">
          <a:avLst>
            <a:gd name="adj" fmla="val 3700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kouseikyoku.mhlw.go.jp/kinki/"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G998"/>
  <sheetViews>
    <sheetView tabSelected="1" view="pageBreakPreview" zoomScaleSheetLayoutView="100" zoomScalePageLayoutView="0" workbookViewId="0" topLeftCell="A1">
      <selection activeCell="A183" sqref="A183:IV183"/>
    </sheetView>
  </sheetViews>
  <sheetFormatPr defaultColWidth="9.140625" defaultRowHeight="13.5" customHeight="1"/>
  <cols>
    <col min="1" max="211" width="1.57421875" style="50" customWidth="1"/>
    <col min="212" max="16384" width="9.00390625" style="50" customWidth="1"/>
  </cols>
  <sheetData>
    <row r="1" spans="79:86" s="1" customFormat="1" ht="13.5" customHeight="1">
      <c r="CA1" s="559" t="s">
        <v>36</v>
      </c>
      <c r="CB1" s="559"/>
      <c r="CC1" s="559"/>
      <c r="CD1" s="559"/>
      <c r="CE1" s="559"/>
      <c r="CF1" s="559"/>
      <c r="CG1" s="559"/>
      <c r="CH1" s="559"/>
    </row>
    <row r="2" spans="5:86" s="1" customFormat="1" ht="13.5" customHeight="1">
      <c r="E2" s="46"/>
      <c r="F2" s="46"/>
      <c r="G2" s="46"/>
      <c r="H2" s="46"/>
      <c r="I2" s="46"/>
      <c r="J2" s="46"/>
      <c r="K2" s="46"/>
      <c r="L2" s="46"/>
      <c r="M2" s="46"/>
      <c r="N2" s="46"/>
      <c r="O2" s="46"/>
      <c r="P2" s="46"/>
      <c r="Q2" s="46"/>
      <c r="CA2" s="559"/>
      <c r="CB2" s="559"/>
      <c r="CC2" s="559"/>
      <c r="CD2" s="559"/>
      <c r="CE2" s="559"/>
      <c r="CF2" s="559"/>
      <c r="CG2" s="559"/>
      <c r="CH2" s="559"/>
    </row>
    <row r="3" spans="5:17" s="1" customFormat="1" ht="13.5" customHeight="1">
      <c r="E3" s="46"/>
      <c r="F3" s="46"/>
      <c r="G3" s="46"/>
      <c r="H3" s="46"/>
      <c r="I3" s="46"/>
      <c r="J3" s="46"/>
      <c r="K3" s="46"/>
      <c r="L3" s="46"/>
      <c r="M3" s="46"/>
      <c r="N3" s="46"/>
      <c r="O3" s="46"/>
      <c r="P3" s="46"/>
      <c r="Q3" s="46"/>
    </row>
    <row r="4" spans="2:17" s="1" customFormat="1" ht="13.5" customHeight="1">
      <c r="B4" s="1" t="s">
        <v>24</v>
      </c>
      <c r="E4" s="46"/>
      <c r="F4" s="46"/>
      <c r="G4" s="46"/>
      <c r="H4" s="46"/>
      <c r="I4" s="46"/>
      <c r="J4" s="46"/>
      <c r="K4" s="46"/>
      <c r="L4" s="46"/>
      <c r="M4" s="46"/>
      <c r="N4" s="46"/>
      <c r="O4" s="46"/>
      <c r="P4" s="46"/>
      <c r="Q4" s="46"/>
    </row>
    <row r="5" spans="5:17" s="1" customFormat="1" ht="13.5" customHeight="1">
      <c r="E5" s="46"/>
      <c r="F5" s="46"/>
      <c r="G5" s="46"/>
      <c r="H5" s="46"/>
      <c r="I5" s="46"/>
      <c r="J5" s="46"/>
      <c r="K5" s="46"/>
      <c r="L5" s="46"/>
      <c r="M5" s="46"/>
      <c r="N5" s="46"/>
      <c r="O5" s="46"/>
      <c r="P5" s="46"/>
      <c r="Q5" s="46"/>
    </row>
    <row r="6" s="1" customFormat="1" ht="13.5" customHeight="1"/>
    <row r="7" spans="1:86" s="47" customFormat="1" ht="13.5" customHeight="1">
      <c r="A7" s="560" t="s">
        <v>205</v>
      </c>
      <c r="B7" s="560"/>
      <c r="C7" s="560"/>
      <c r="D7" s="560"/>
      <c r="E7" s="560"/>
      <c r="F7" s="560"/>
      <c r="G7" s="560"/>
      <c r="H7" s="560"/>
      <c r="I7" s="560"/>
      <c r="J7" s="560"/>
      <c r="K7" s="560"/>
      <c r="L7" s="560"/>
      <c r="M7" s="560"/>
      <c r="N7" s="560"/>
      <c r="O7" s="560"/>
      <c r="P7" s="560"/>
      <c r="Q7" s="560"/>
      <c r="R7" s="560"/>
      <c r="S7" s="560"/>
      <c r="T7" s="560"/>
      <c r="U7" s="560"/>
      <c r="V7" s="560"/>
      <c r="W7" s="560"/>
      <c r="X7" s="560"/>
      <c r="Y7" s="560"/>
      <c r="Z7" s="560"/>
      <c r="AA7" s="560"/>
      <c r="AB7" s="560"/>
      <c r="AC7" s="560"/>
      <c r="AD7" s="560"/>
      <c r="AE7" s="560"/>
      <c r="AF7" s="560"/>
      <c r="AG7" s="560"/>
      <c r="AH7" s="560"/>
      <c r="AI7" s="560"/>
      <c r="AJ7" s="560"/>
      <c r="AK7" s="560"/>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0"/>
      <c r="BJ7" s="560"/>
      <c r="BK7" s="560"/>
      <c r="BL7" s="560"/>
      <c r="BM7" s="560"/>
      <c r="BN7" s="560"/>
      <c r="BO7" s="560"/>
      <c r="BP7" s="560"/>
      <c r="BQ7" s="560"/>
      <c r="BR7" s="560"/>
      <c r="BS7" s="560"/>
      <c r="BT7" s="560"/>
      <c r="BU7" s="560"/>
      <c r="BV7" s="560"/>
      <c r="BW7" s="560"/>
      <c r="BX7" s="560"/>
      <c r="BY7" s="560"/>
      <c r="BZ7" s="560"/>
      <c r="CA7" s="560"/>
      <c r="CB7" s="560"/>
      <c r="CC7" s="560"/>
      <c r="CD7" s="560"/>
      <c r="CE7" s="560"/>
      <c r="CF7" s="560"/>
      <c r="CG7" s="560"/>
      <c r="CH7" s="560"/>
    </row>
    <row r="8" spans="1:86" s="47" customFormat="1" ht="13.5" customHeight="1">
      <c r="A8" s="560"/>
      <c r="B8" s="560"/>
      <c r="C8" s="560"/>
      <c r="D8" s="560"/>
      <c r="E8" s="560"/>
      <c r="F8" s="560"/>
      <c r="G8" s="560"/>
      <c r="H8" s="560"/>
      <c r="I8" s="560"/>
      <c r="J8" s="560"/>
      <c r="K8" s="560"/>
      <c r="L8" s="560"/>
      <c r="M8" s="560"/>
      <c r="N8" s="560"/>
      <c r="O8" s="560"/>
      <c r="P8" s="560"/>
      <c r="Q8" s="560"/>
      <c r="R8" s="560"/>
      <c r="S8" s="560"/>
      <c r="T8" s="560"/>
      <c r="U8" s="560"/>
      <c r="V8" s="560"/>
      <c r="W8" s="560"/>
      <c r="X8" s="560"/>
      <c r="Y8" s="560"/>
      <c r="Z8" s="560"/>
      <c r="AA8" s="560"/>
      <c r="AB8" s="560"/>
      <c r="AC8" s="560"/>
      <c r="AD8" s="560"/>
      <c r="AE8" s="560"/>
      <c r="AF8" s="560"/>
      <c r="AG8" s="560"/>
      <c r="AH8" s="560"/>
      <c r="AI8" s="560"/>
      <c r="AJ8" s="560"/>
      <c r="AK8" s="560"/>
      <c r="AL8" s="560"/>
      <c r="AM8" s="560"/>
      <c r="AN8" s="560"/>
      <c r="AO8" s="560"/>
      <c r="AP8" s="560"/>
      <c r="AQ8" s="560"/>
      <c r="AR8" s="560"/>
      <c r="AS8" s="560"/>
      <c r="AT8" s="560"/>
      <c r="AU8" s="560"/>
      <c r="AV8" s="560"/>
      <c r="AW8" s="560"/>
      <c r="AX8" s="560"/>
      <c r="AY8" s="560"/>
      <c r="AZ8" s="560"/>
      <c r="BA8" s="560"/>
      <c r="BB8" s="560"/>
      <c r="BC8" s="560"/>
      <c r="BD8" s="560"/>
      <c r="BE8" s="560"/>
      <c r="BF8" s="560"/>
      <c r="BG8" s="560"/>
      <c r="BH8" s="560"/>
      <c r="BI8" s="560"/>
      <c r="BJ8" s="560"/>
      <c r="BK8" s="560"/>
      <c r="BL8" s="560"/>
      <c r="BM8" s="560"/>
      <c r="BN8" s="560"/>
      <c r="BO8" s="560"/>
      <c r="BP8" s="560"/>
      <c r="BQ8" s="560"/>
      <c r="BR8" s="560"/>
      <c r="BS8" s="560"/>
      <c r="BT8" s="560"/>
      <c r="BU8" s="560"/>
      <c r="BV8" s="560"/>
      <c r="BW8" s="560"/>
      <c r="BX8" s="560"/>
      <c r="BY8" s="560"/>
      <c r="BZ8" s="560"/>
      <c r="CA8" s="560"/>
      <c r="CB8" s="560"/>
      <c r="CC8" s="560"/>
      <c r="CD8" s="560"/>
      <c r="CE8" s="560"/>
      <c r="CF8" s="560"/>
      <c r="CG8" s="560"/>
      <c r="CH8" s="560"/>
    </row>
    <row r="9" spans="1:86" s="47" customFormat="1" ht="13.5" customHeight="1">
      <c r="A9" s="560"/>
      <c r="B9" s="560"/>
      <c r="C9" s="560"/>
      <c r="D9" s="560"/>
      <c r="E9" s="560"/>
      <c r="F9" s="560"/>
      <c r="G9" s="560"/>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0"/>
      <c r="AY9" s="560"/>
      <c r="AZ9" s="560"/>
      <c r="BA9" s="560"/>
      <c r="BB9" s="560"/>
      <c r="BC9" s="560"/>
      <c r="BD9" s="560"/>
      <c r="BE9" s="560"/>
      <c r="BF9" s="560"/>
      <c r="BG9" s="560"/>
      <c r="BH9" s="560"/>
      <c r="BI9" s="560"/>
      <c r="BJ9" s="560"/>
      <c r="BK9" s="560"/>
      <c r="BL9" s="560"/>
      <c r="BM9" s="560"/>
      <c r="BN9" s="560"/>
      <c r="BO9" s="560"/>
      <c r="BP9" s="560"/>
      <c r="BQ9" s="560"/>
      <c r="BR9" s="560"/>
      <c r="BS9" s="560"/>
      <c r="BT9" s="560"/>
      <c r="BU9" s="560"/>
      <c r="BV9" s="560"/>
      <c r="BW9" s="560"/>
      <c r="BX9" s="560"/>
      <c r="BY9" s="560"/>
      <c r="BZ9" s="560"/>
      <c r="CA9" s="560"/>
      <c r="CB9" s="560"/>
      <c r="CC9" s="560"/>
      <c r="CD9" s="560"/>
      <c r="CE9" s="560"/>
      <c r="CF9" s="560"/>
      <c r="CG9" s="560"/>
      <c r="CH9" s="560"/>
    </row>
    <row r="10" s="47" customFormat="1" ht="13.5" customHeight="1"/>
    <row r="11" s="47" customFormat="1" ht="13.5" customHeight="1"/>
    <row r="12" s="47" customFormat="1" ht="13.5" customHeight="1"/>
    <row r="13" s="47" customFormat="1" ht="13.5" customHeight="1"/>
    <row r="14" s="47" customFormat="1" ht="13.5" customHeight="1"/>
    <row r="15" s="47" customFormat="1" ht="13.5" customHeight="1"/>
    <row r="16" spans="1:86" s="47" customFormat="1" ht="13.5" customHeight="1">
      <c r="A16" s="561" t="s">
        <v>507</v>
      </c>
      <c r="B16" s="561"/>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61"/>
      <c r="AL16" s="561"/>
      <c r="AM16" s="561"/>
      <c r="AN16" s="561"/>
      <c r="AO16" s="561"/>
      <c r="AP16" s="561"/>
      <c r="AQ16" s="561"/>
      <c r="AR16" s="561"/>
      <c r="AS16" s="561"/>
      <c r="AT16" s="561"/>
      <c r="AU16" s="561"/>
      <c r="AV16" s="561"/>
      <c r="AW16" s="561"/>
      <c r="AX16" s="561"/>
      <c r="AY16" s="561"/>
      <c r="AZ16" s="561"/>
      <c r="BA16" s="561"/>
      <c r="BB16" s="561"/>
      <c r="BC16" s="561"/>
      <c r="BD16" s="561"/>
      <c r="BE16" s="561"/>
      <c r="BF16" s="561"/>
      <c r="BG16" s="561"/>
      <c r="BH16" s="561"/>
      <c r="BI16" s="561"/>
      <c r="BJ16" s="561"/>
      <c r="BK16" s="561"/>
      <c r="BL16" s="561"/>
      <c r="BM16" s="561"/>
      <c r="BN16" s="561"/>
      <c r="BO16" s="561"/>
      <c r="BP16" s="561"/>
      <c r="BQ16" s="561"/>
      <c r="BR16" s="561"/>
      <c r="BS16" s="561"/>
      <c r="BT16" s="561"/>
      <c r="BU16" s="561"/>
      <c r="BV16" s="561"/>
      <c r="BW16" s="561"/>
      <c r="BX16" s="561"/>
      <c r="BY16" s="561"/>
      <c r="BZ16" s="561"/>
      <c r="CA16" s="561"/>
      <c r="CB16" s="561"/>
      <c r="CC16" s="561"/>
      <c r="CD16" s="561"/>
      <c r="CE16" s="561"/>
      <c r="CF16" s="561"/>
      <c r="CG16" s="561"/>
      <c r="CH16" s="561"/>
    </row>
    <row r="17" spans="1:86" s="47" customFormat="1" ht="13.5" customHeight="1">
      <c r="A17" s="561"/>
      <c r="B17" s="561"/>
      <c r="C17" s="561"/>
      <c r="D17" s="561"/>
      <c r="E17" s="561"/>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1"/>
      <c r="AI17" s="561"/>
      <c r="AJ17" s="561"/>
      <c r="AK17" s="561"/>
      <c r="AL17" s="561"/>
      <c r="AM17" s="561"/>
      <c r="AN17" s="561"/>
      <c r="AO17" s="561"/>
      <c r="AP17" s="561"/>
      <c r="AQ17" s="561"/>
      <c r="AR17" s="561"/>
      <c r="AS17" s="561"/>
      <c r="AT17" s="561"/>
      <c r="AU17" s="561"/>
      <c r="AV17" s="561"/>
      <c r="AW17" s="561"/>
      <c r="AX17" s="561"/>
      <c r="AY17" s="561"/>
      <c r="AZ17" s="561"/>
      <c r="BA17" s="561"/>
      <c r="BB17" s="561"/>
      <c r="BC17" s="561"/>
      <c r="BD17" s="561"/>
      <c r="BE17" s="561"/>
      <c r="BF17" s="561"/>
      <c r="BG17" s="561"/>
      <c r="BH17" s="561"/>
      <c r="BI17" s="561"/>
      <c r="BJ17" s="561"/>
      <c r="BK17" s="561"/>
      <c r="BL17" s="561"/>
      <c r="BM17" s="561"/>
      <c r="BN17" s="561"/>
      <c r="BO17" s="561"/>
      <c r="BP17" s="561"/>
      <c r="BQ17" s="561"/>
      <c r="BR17" s="561"/>
      <c r="BS17" s="561"/>
      <c r="BT17" s="561"/>
      <c r="BU17" s="561"/>
      <c r="BV17" s="561"/>
      <c r="BW17" s="561"/>
      <c r="BX17" s="561"/>
      <c r="BY17" s="561"/>
      <c r="BZ17" s="561"/>
      <c r="CA17" s="561"/>
      <c r="CB17" s="561"/>
      <c r="CC17" s="561"/>
      <c r="CD17" s="561"/>
      <c r="CE17" s="561"/>
      <c r="CF17" s="561"/>
      <c r="CG17" s="561"/>
      <c r="CH17" s="561"/>
    </row>
    <row r="18" spans="1:86" s="47" customFormat="1" ht="13.5" customHeight="1">
      <c r="A18" s="561"/>
      <c r="B18" s="561"/>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c r="AS18" s="561"/>
      <c r="AT18" s="561"/>
      <c r="AU18" s="561"/>
      <c r="AV18" s="561"/>
      <c r="AW18" s="561"/>
      <c r="AX18" s="561"/>
      <c r="AY18" s="561"/>
      <c r="AZ18" s="561"/>
      <c r="BA18" s="561"/>
      <c r="BB18" s="561"/>
      <c r="BC18" s="561"/>
      <c r="BD18" s="561"/>
      <c r="BE18" s="561"/>
      <c r="BF18" s="561"/>
      <c r="BG18" s="561"/>
      <c r="BH18" s="561"/>
      <c r="BI18" s="561"/>
      <c r="BJ18" s="561"/>
      <c r="BK18" s="561"/>
      <c r="BL18" s="561"/>
      <c r="BM18" s="561"/>
      <c r="BN18" s="561"/>
      <c r="BO18" s="561"/>
      <c r="BP18" s="561"/>
      <c r="BQ18" s="561"/>
      <c r="BR18" s="561"/>
      <c r="BS18" s="561"/>
      <c r="BT18" s="561"/>
      <c r="BU18" s="561"/>
      <c r="BV18" s="561"/>
      <c r="BW18" s="561"/>
      <c r="BX18" s="561"/>
      <c r="BY18" s="561"/>
      <c r="BZ18" s="561"/>
      <c r="CA18" s="561"/>
      <c r="CB18" s="561"/>
      <c r="CC18" s="561"/>
      <c r="CD18" s="561"/>
      <c r="CE18" s="561"/>
      <c r="CF18" s="561"/>
      <c r="CG18" s="561"/>
      <c r="CH18" s="561"/>
    </row>
    <row r="19" s="47" customFormat="1" ht="13.5" customHeight="1"/>
    <row r="20" s="47" customFormat="1" ht="13.5" customHeight="1"/>
    <row r="21" s="47" customFormat="1" ht="13.5" customHeight="1"/>
    <row r="22" s="47" customFormat="1" ht="13.5" customHeight="1"/>
    <row r="23" s="47" customFormat="1" ht="13.5" customHeight="1"/>
    <row r="24" spans="21:65" s="47" customFormat="1" ht="13.5" customHeight="1">
      <c r="U24" s="562" t="s">
        <v>206</v>
      </c>
      <c r="V24" s="562"/>
      <c r="W24" s="562"/>
      <c r="X24" s="562"/>
      <c r="Y24" s="562"/>
      <c r="Z24" s="562"/>
      <c r="AA24" s="562"/>
      <c r="AB24" s="562"/>
      <c r="AC24" s="562"/>
      <c r="AD24" s="562"/>
      <c r="AE24" s="562"/>
      <c r="AF24" s="562"/>
      <c r="AG24" s="562"/>
      <c r="AH24" s="562"/>
      <c r="AI24" s="563" t="s">
        <v>211</v>
      </c>
      <c r="AJ24" s="563"/>
      <c r="AK24" s="563"/>
      <c r="AL24" s="563"/>
      <c r="AM24" s="563"/>
      <c r="AN24" s="563"/>
      <c r="AO24" s="563"/>
      <c r="AP24" s="563"/>
      <c r="AQ24" s="563"/>
      <c r="AR24" s="563"/>
      <c r="AS24" s="563"/>
      <c r="AT24" s="563"/>
      <c r="AU24" s="563"/>
      <c r="AV24" s="563"/>
      <c r="AW24" s="563"/>
      <c r="AX24" s="563"/>
      <c r="AY24" s="563"/>
      <c r="AZ24" s="563"/>
      <c r="BA24" s="563"/>
      <c r="BB24" s="563"/>
      <c r="BC24" s="563"/>
      <c r="BD24" s="563"/>
      <c r="BE24" s="563"/>
      <c r="BF24" s="563"/>
      <c r="BG24" s="563"/>
      <c r="BH24" s="563"/>
      <c r="BI24" s="563"/>
      <c r="BJ24" s="563"/>
      <c r="BK24" s="563"/>
      <c r="BL24" s="563"/>
      <c r="BM24" s="563"/>
    </row>
    <row r="25" spans="21:65" s="47" customFormat="1" ht="13.5" customHeight="1">
      <c r="U25" s="562"/>
      <c r="V25" s="562"/>
      <c r="W25" s="562"/>
      <c r="X25" s="562"/>
      <c r="Y25" s="562"/>
      <c r="Z25" s="562"/>
      <c r="AA25" s="562"/>
      <c r="AB25" s="562"/>
      <c r="AC25" s="562"/>
      <c r="AD25" s="562"/>
      <c r="AE25" s="562"/>
      <c r="AF25" s="562"/>
      <c r="AG25" s="562"/>
      <c r="AH25" s="562"/>
      <c r="AI25" s="563"/>
      <c r="AJ25" s="563"/>
      <c r="AK25" s="563"/>
      <c r="AL25" s="563"/>
      <c r="AM25" s="563"/>
      <c r="AN25" s="563"/>
      <c r="AO25" s="563"/>
      <c r="AP25" s="563"/>
      <c r="AQ25" s="563"/>
      <c r="AR25" s="563"/>
      <c r="AS25" s="563"/>
      <c r="AT25" s="563"/>
      <c r="AU25" s="563"/>
      <c r="AV25" s="563"/>
      <c r="AW25" s="563"/>
      <c r="AX25" s="563"/>
      <c r="AY25" s="563"/>
      <c r="AZ25" s="563"/>
      <c r="BA25" s="563"/>
      <c r="BB25" s="563"/>
      <c r="BC25" s="563"/>
      <c r="BD25" s="563"/>
      <c r="BE25" s="563"/>
      <c r="BF25" s="563"/>
      <c r="BG25" s="563"/>
      <c r="BH25" s="563"/>
      <c r="BI25" s="563"/>
      <c r="BJ25" s="563"/>
      <c r="BK25" s="563"/>
      <c r="BL25" s="563"/>
      <c r="BM25" s="563"/>
    </row>
    <row r="26" spans="2:86" s="47" customFormat="1" ht="13.5" customHeight="1">
      <c r="B26" s="48"/>
      <c r="C26" s="48"/>
      <c r="D26" s="48"/>
      <c r="E26" s="48"/>
      <c r="F26" s="48"/>
      <c r="G26" s="48"/>
      <c r="H26" s="48"/>
      <c r="I26" s="48"/>
      <c r="J26" s="48"/>
      <c r="K26" s="48"/>
      <c r="L26" s="48"/>
      <c r="M26" s="48"/>
      <c r="N26" s="48"/>
      <c r="O26" s="48"/>
      <c r="P26" s="48"/>
      <c r="Q26" s="48"/>
      <c r="R26" s="48"/>
      <c r="S26" s="48"/>
      <c r="T26" s="48"/>
      <c r="U26" s="562"/>
      <c r="V26" s="562"/>
      <c r="W26" s="562"/>
      <c r="X26" s="562"/>
      <c r="Y26" s="562"/>
      <c r="Z26" s="562"/>
      <c r="AA26" s="562"/>
      <c r="AB26" s="562"/>
      <c r="AC26" s="562"/>
      <c r="AD26" s="562"/>
      <c r="AE26" s="562"/>
      <c r="AF26" s="562"/>
      <c r="AG26" s="562"/>
      <c r="AH26" s="562"/>
      <c r="AI26" s="564"/>
      <c r="AJ26" s="564"/>
      <c r="AK26" s="564"/>
      <c r="AL26" s="564"/>
      <c r="AM26" s="564"/>
      <c r="AN26" s="564"/>
      <c r="AO26" s="564"/>
      <c r="AP26" s="564"/>
      <c r="AQ26" s="564"/>
      <c r="AR26" s="564"/>
      <c r="AS26" s="564"/>
      <c r="AT26" s="564"/>
      <c r="AU26" s="564"/>
      <c r="AV26" s="564"/>
      <c r="AW26" s="564"/>
      <c r="AX26" s="564"/>
      <c r="AY26" s="564"/>
      <c r="AZ26" s="564"/>
      <c r="BA26" s="564"/>
      <c r="BB26" s="564"/>
      <c r="BC26" s="564"/>
      <c r="BD26" s="564"/>
      <c r="BE26" s="564"/>
      <c r="BF26" s="564"/>
      <c r="BG26" s="564"/>
      <c r="BH26" s="564"/>
      <c r="BI26" s="564"/>
      <c r="BJ26" s="564"/>
      <c r="BK26" s="564"/>
      <c r="BL26" s="564"/>
      <c r="BM26" s="564"/>
      <c r="BN26" s="49"/>
      <c r="BO26" s="49"/>
      <c r="BP26" s="49"/>
      <c r="BQ26" s="49"/>
      <c r="BR26" s="49"/>
      <c r="BS26" s="49"/>
      <c r="BT26" s="49"/>
      <c r="BU26" s="49"/>
      <c r="BV26" s="49"/>
      <c r="BW26" s="49"/>
      <c r="BX26" s="49"/>
      <c r="BY26" s="49"/>
      <c r="BZ26" s="49"/>
      <c r="CA26" s="49"/>
      <c r="CB26" s="49"/>
      <c r="CC26" s="49"/>
      <c r="CD26" s="49"/>
      <c r="CE26" s="48"/>
      <c r="CF26" s="48"/>
      <c r="CG26" s="48"/>
      <c r="CH26" s="48"/>
    </row>
    <row r="27" s="1" customFormat="1" ht="13.5" customHeight="1"/>
    <row r="28" spans="21:82" ht="13.5" customHeight="1">
      <c r="U28" s="562" t="s">
        <v>207</v>
      </c>
      <c r="V28" s="562"/>
      <c r="W28" s="562"/>
      <c r="X28" s="562"/>
      <c r="Y28" s="562"/>
      <c r="Z28" s="562"/>
      <c r="AA28" s="562"/>
      <c r="AB28" s="562"/>
      <c r="AC28" s="562"/>
      <c r="AD28" s="562"/>
      <c r="AE28" s="562"/>
      <c r="AF28" s="562"/>
      <c r="AG28" s="562"/>
      <c r="AH28" s="562"/>
      <c r="AI28" s="476"/>
      <c r="AJ28" s="476"/>
      <c r="AK28" s="476"/>
      <c r="AL28" s="476"/>
      <c r="AM28" s="476"/>
      <c r="AN28" s="476"/>
      <c r="AO28" s="476"/>
      <c r="AP28" s="476"/>
      <c r="AQ28" s="476"/>
      <c r="AR28" s="476"/>
      <c r="AS28" s="476"/>
      <c r="AT28" s="476"/>
      <c r="AU28" s="476"/>
      <c r="AV28" s="476"/>
      <c r="AW28" s="476"/>
      <c r="AX28" s="476"/>
      <c r="AY28" s="476"/>
      <c r="AZ28" s="476"/>
      <c r="BA28" s="476"/>
      <c r="BB28" s="476"/>
      <c r="BC28" s="476"/>
      <c r="BD28" s="476"/>
      <c r="BE28" s="476"/>
      <c r="BF28" s="476"/>
      <c r="BG28" s="476"/>
      <c r="BH28" s="476"/>
      <c r="BI28" s="476"/>
      <c r="BJ28" s="476"/>
      <c r="BK28" s="476"/>
      <c r="BL28" s="476"/>
      <c r="BM28" s="476"/>
      <c r="BN28" s="476"/>
      <c r="BO28" s="476"/>
      <c r="BP28" s="476"/>
      <c r="BQ28" s="476"/>
      <c r="BR28" s="476"/>
      <c r="BS28" s="476"/>
      <c r="BT28" s="476"/>
      <c r="BU28" s="476"/>
      <c r="BV28" s="476"/>
      <c r="BW28" s="476"/>
      <c r="BX28" s="476"/>
      <c r="BY28" s="476"/>
      <c r="BZ28" s="476"/>
      <c r="CA28" s="476"/>
      <c r="CB28" s="476"/>
      <c r="CC28" s="476"/>
      <c r="CD28" s="476"/>
    </row>
    <row r="29" spans="21:82" s="1" customFormat="1" ht="13.5" customHeight="1">
      <c r="U29" s="562"/>
      <c r="V29" s="562"/>
      <c r="W29" s="562"/>
      <c r="X29" s="562"/>
      <c r="Y29" s="562"/>
      <c r="Z29" s="562"/>
      <c r="AA29" s="562"/>
      <c r="AB29" s="562"/>
      <c r="AC29" s="562"/>
      <c r="AD29" s="562"/>
      <c r="AE29" s="562"/>
      <c r="AF29" s="562"/>
      <c r="AG29" s="562"/>
      <c r="AH29" s="562"/>
      <c r="AI29" s="476"/>
      <c r="AJ29" s="476"/>
      <c r="AK29" s="476"/>
      <c r="AL29" s="476"/>
      <c r="AM29" s="476"/>
      <c r="AN29" s="476"/>
      <c r="AO29" s="476"/>
      <c r="AP29" s="476"/>
      <c r="AQ29" s="476"/>
      <c r="AR29" s="476"/>
      <c r="AS29" s="476"/>
      <c r="AT29" s="476"/>
      <c r="AU29" s="476"/>
      <c r="AV29" s="476"/>
      <c r="AW29" s="476"/>
      <c r="AX29" s="476"/>
      <c r="AY29" s="476"/>
      <c r="AZ29" s="476"/>
      <c r="BA29" s="476"/>
      <c r="BB29" s="476"/>
      <c r="BC29" s="476"/>
      <c r="BD29" s="476"/>
      <c r="BE29" s="476"/>
      <c r="BF29" s="476"/>
      <c r="BG29" s="476"/>
      <c r="BH29" s="476"/>
      <c r="BI29" s="476"/>
      <c r="BJ29" s="476"/>
      <c r="BK29" s="476"/>
      <c r="BL29" s="476"/>
      <c r="BM29" s="476"/>
      <c r="BN29" s="476"/>
      <c r="BO29" s="476"/>
      <c r="BP29" s="476"/>
      <c r="BQ29" s="476"/>
      <c r="BR29" s="476"/>
      <c r="BS29" s="476"/>
      <c r="BT29" s="476"/>
      <c r="BU29" s="476"/>
      <c r="BV29" s="476"/>
      <c r="BW29" s="476"/>
      <c r="BX29" s="476"/>
      <c r="BY29" s="476"/>
      <c r="BZ29" s="476"/>
      <c r="CA29" s="476"/>
      <c r="CB29" s="476"/>
      <c r="CC29" s="476"/>
      <c r="CD29" s="476"/>
    </row>
    <row r="30" spans="2:86" s="1" customFormat="1" ht="13.5" customHeight="1">
      <c r="B30" s="48"/>
      <c r="C30" s="48"/>
      <c r="D30" s="48"/>
      <c r="E30" s="48"/>
      <c r="F30" s="48"/>
      <c r="G30" s="48"/>
      <c r="H30" s="48"/>
      <c r="I30" s="48"/>
      <c r="J30" s="48"/>
      <c r="K30" s="48"/>
      <c r="L30" s="48"/>
      <c r="M30" s="48"/>
      <c r="N30" s="48"/>
      <c r="O30" s="48"/>
      <c r="P30" s="48"/>
      <c r="Q30" s="48"/>
      <c r="R30" s="48"/>
      <c r="S30" s="48"/>
      <c r="T30" s="48"/>
      <c r="U30" s="562"/>
      <c r="V30" s="562"/>
      <c r="W30" s="562"/>
      <c r="X30" s="562"/>
      <c r="Y30" s="562"/>
      <c r="Z30" s="562"/>
      <c r="AA30" s="562"/>
      <c r="AB30" s="562"/>
      <c r="AC30" s="562"/>
      <c r="AD30" s="562"/>
      <c r="AE30" s="562"/>
      <c r="AF30" s="562"/>
      <c r="AG30" s="562"/>
      <c r="AH30" s="562"/>
      <c r="AI30" s="565"/>
      <c r="AJ30" s="565"/>
      <c r="AK30" s="565"/>
      <c r="AL30" s="565"/>
      <c r="AM30" s="565"/>
      <c r="AN30" s="565"/>
      <c r="AO30" s="565"/>
      <c r="AP30" s="565"/>
      <c r="AQ30" s="565"/>
      <c r="AR30" s="565"/>
      <c r="AS30" s="565"/>
      <c r="AT30" s="565"/>
      <c r="AU30" s="565"/>
      <c r="AV30" s="565"/>
      <c r="AW30" s="565"/>
      <c r="AX30" s="565"/>
      <c r="AY30" s="565"/>
      <c r="AZ30" s="565"/>
      <c r="BA30" s="565"/>
      <c r="BB30" s="565"/>
      <c r="BC30" s="565"/>
      <c r="BD30" s="565"/>
      <c r="BE30" s="565"/>
      <c r="BF30" s="565"/>
      <c r="BG30" s="565"/>
      <c r="BH30" s="565"/>
      <c r="BI30" s="565"/>
      <c r="BJ30" s="565"/>
      <c r="BK30" s="565"/>
      <c r="BL30" s="565"/>
      <c r="BM30" s="565"/>
      <c r="BN30" s="565"/>
      <c r="BO30" s="565"/>
      <c r="BP30" s="565"/>
      <c r="BQ30" s="565"/>
      <c r="BR30" s="565"/>
      <c r="BS30" s="565"/>
      <c r="BT30" s="565"/>
      <c r="BU30" s="565"/>
      <c r="BV30" s="565"/>
      <c r="BW30" s="565"/>
      <c r="BX30" s="565"/>
      <c r="BY30" s="565"/>
      <c r="BZ30" s="565"/>
      <c r="CA30" s="565"/>
      <c r="CB30" s="565"/>
      <c r="CC30" s="565"/>
      <c r="CD30" s="565"/>
      <c r="CE30" s="48"/>
      <c r="CF30" s="48"/>
      <c r="CG30" s="48"/>
      <c r="CH30" s="48"/>
    </row>
    <row r="31" spans="24:44" s="1" customFormat="1" ht="13.5" customHeight="1">
      <c r="X31" s="16"/>
      <c r="Y31" s="16"/>
      <c r="Z31" s="16"/>
      <c r="AA31" s="16"/>
      <c r="AB31" s="16"/>
      <c r="AC31" s="16"/>
      <c r="AD31" s="16"/>
      <c r="AE31" s="16"/>
      <c r="AF31" s="16"/>
      <c r="AG31" s="16"/>
      <c r="AH31" s="16"/>
      <c r="AI31" s="16"/>
      <c r="AJ31" s="16"/>
      <c r="AK31" s="16"/>
      <c r="AL31" s="16"/>
      <c r="AM31" s="16"/>
      <c r="AN31" s="16"/>
      <c r="AO31" s="16"/>
      <c r="AP31" s="16"/>
      <c r="AQ31" s="16"/>
      <c r="AR31" s="16"/>
    </row>
    <row r="32" spans="24:44" s="1" customFormat="1" ht="13.5" customHeight="1">
      <c r="X32" s="16"/>
      <c r="Y32" s="16"/>
      <c r="Z32" s="16"/>
      <c r="AA32" s="16"/>
      <c r="AB32" s="16"/>
      <c r="AC32" s="16"/>
      <c r="AD32" s="16"/>
      <c r="AE32" s="16"/>
      <c r="AF32" s="16"/>
      <c r="AG32" s="16"/>
      <c r="AH32" s="16"/>
      <c r="AI32" s="16"/>
      <c r="AJ32" s="16"/>
      <c r="AK32" s="16"/>
      <c r="AL32" s="16"/>
      <c r="AM32" s="16"/>
      <c r="AN32" s="16"/>
      <c r="AO32" s="16"/>
      <c r="AP32" s="16"/>
      <c r="AQ32" s="16"/>
      <c r="AR32" s="16"/>
    </row>
    <row r="33" spans="24:44" s="1" customFormat="1" ht="13.5" customHeight="1">
      <c r="X33" s="16"/>
      <c r="Y33" s="16"/>
      <c r="Z33" s="16"/>
      <c r="AA33" s="16"/>
      <c r="AB33" s="16"/>
      <c r="AC33" s="16"/>
      <c r="AD33" s="16"/>
      <c r="AE33" s="16"/>
      <c r="AF33" s="16"/>
      <c r="AG33" s="16"/>
      <c r="AH33" s="16"/>
      <c r="AI33" s="16"/>
      <c r="AJ33" s="16"/>
      <c r="AK33" s="16"/>
      <c r="AL33" s="16"/>
      <c r="AM33" s="16"/>
      <c r="AN33" s="16"/>
      <c r="AO33" s="16"/>
      <c r="AP33" s="16"/>
      <c r="AQ33" s="16"/>
      <c r="AR33" s="16"/>
    </row>
    <row r="34" spans="24:33" s="1" customFormat="1" ht="13.5" customHeight="1">
      <c r="X34" s="16"/>
      <c r="Y34" s="16"/>
      <c r="Z34" s="16"/>
      <c r="AA34" s="16"/>
      <c r="AB34" s="16"/>
      <c r="AC34" s="16"/>
      <c r="AD34" s="16"/>
      <c r="AE34" s="16"/>
      <c r="AF34" s="16"/>
      <c r="AG34" s="16"/>
    </row>
    <row r="35" spans="24:85" s="1" customFormat="1" ht="13.5" customHeight="1">
      <c r="X35" s="16"/>
      <c r="Y35" s="8"/>
      <c r="Z35" s="8"/>
      <c r="AA35" s="51"/>
      <c r="AB35" s="51"/>
      <c r="AC35" s="51"/>
      <c r="AD35" s="51"/>
      <c r="AE35" s="51"/>
      <c r="AF35" s="51"/>
      <c r="AG35" s="51"/>
      <c r="BK35" s="543" t="s">
        <v>37</v>
      </c>
      <c r="BL35" s="544"/>
      <c r="BM35" s="544"/>
      <c r="BN35" s="544"/>
      <c r="BO35" s="52"/>
      <c r="BP35" s="52"/>
      <c r="BQ35" s="52"/>
      <c r="BR35" s="52"/>
      <c r="BS35" s="52"/>
      <c r="BT35" s="52"/>
      <c r="BU35" s="52"/>
      <c r="BV35" s="52"/>
      <c r="BW35" s="52"/>
      <c r="BX35" s="52"/>
      <c r="BY35" s="52"/>
      <c r="BZ35" s="52"/>
      <c r="CA35" s="52"/>
      <c r="CB35" s="52"/>
      <c r="CC35" s="52"/>
      <c r="CD35" s="52"/>
      <c r="CE35" s="52"/>
      <c r="CF35" s="52"/>
      <c r="CG35" s="53"/>
    </row>
    <row r="36" spans="24:86" s="1" customFormat="1" ht="13.5" customHeight="1">
      <c r="X36" s="16"/>
      <c r="Y36" s="16"/>
      <c r="Z36" s="16"/>
      <c r="AA36" s="51"/>
      <c r="AB36" s="51"/>
      <c r="AC36" s="51"/>
      <c r="AD36" s="51"/>
      <c r="AE36" s="51"/>
      <c r="AF36" s="51"/>
      <c r="AG36" s="51"/>
      <c r="BK36" s="54"/>
      <c r="BL36" s="566" t="s">
        <v>226</v>
      </c>
      <c r="BM36" s="566"/>
      <c r="BN36" s="566"/>
      <c r="BO36" s="566"/>
      <c r="BP36" s="566"/>
      <c r="BQ36" s="566"/>
      <c r="BR36" s="566"/>
      <c r="BS36" s="566"/>
      <c r="BT36" s="566"/>
      <c r="BU36" s="566"/>
      <c r="BV36" s="566"/>
      <c r="BW36" s="566"/>
      <c r="BX36" s="566"/>
      <c r="BY36" s="566"/>
      <c r="BZ36" s="566"/>
      <c r="CA36" s="566"/>
      <c r="CB36" s="566"/>
      <c r="CC36" s="566"/>
      <c r="CD36" s="566"/>
      <c r="CE36" s="566"/>
      <c r="CF36" s="566"/>
      <c r="CG36" s="55"/>
      <c r="CH36" s="16"/>
    </row>
    <row r="37" spans="24:86" s="1" customFormat="1" ht="13.5" customHeight="1">
      <c r="X37" s="16"/>
      <c r="Y37" s="16"/>
      <c r="Z37" s="16"/>
      <c r="AA37" s="51"/>
      <c r="AB37" s="51"/>
      <c r="AC37" s="51"/>
      <c r="AD37" s="51"/>
      <c r="AE37" s="51"/>
      <c r="AF37" s="51"/>
      <c r="AG37" s="51"/>
      <c r="AH37" s="51"/>
      <c r="AI37" s="51"/>
      <c r="AJ37" s="51"/>
      <c r="AK37" s="51"/>
      <c r="AL37" s="51"/>
      <c r="AM37" s="51"/>
      <c r="AN37" s="51"/>
      <c r="AO37" s="51"/>
      <c r="AP37" s="51"/>
      <c r="AQ37" s="51"/>
      <c r="AR37" s="16"/>
      <c r="BK37" s="54"/>
      <c r="BL37" s="566"/>
      <c r="BM37" s="566"/>
      <c r="BN37" s="566"/>
      <c r="BO37" s="566"/>
      <c r="BP37" s="566"/>
      <c r="BQ37" s="566"/>
      <c r="BR37" s="566"/>
      <c r="BS37" s="566"/>
      <c r="BT37" s="566"/>
      <c r="BU37" s="566"/>
      <c r="BV37" s="566"/>
      <c r="BW37" s="566"/>
      <c r="BX37" s="566"/>
      <c r="BY37" s="566"/>
      <c r="BZ37" s="566"/>
      <c r="CA37" s="566"/>
      <c r="CB37" s="566"/>
      <c r="CC37" s="566"/>
      <c r="CD37" s="566"/>
      <c r="CE37" s="566"/>
      <c r="CF37" s="566"/>
      <c r="CG37" s="55"/>
      <c r="CH37" s="16"/>
    </row>
    <row r="38" spans="24:86" s="1" customFormat="1" ht="13.5" customHeight="1">
      <c r="X38" s="16"/>
      <c r="Y38" s="16"/>
      <c r="Z38" s="16"/>
      <c r="AA38" s="51"/>
      <c r="AB38" s="51"/>
      <c r="AC38" s="51"/>
      <c r="AD38" s="51"/>
      <c r="AE38" s="51"/>
      <c r="AF38" s="51"/>
      <c r="AG38" s="51"/>
      <c r="AH38" s="51"/>
      <c r="AI38" s="51"/>
      <c r="AJ38" s="51"/>
      <c r="AK38" s="51"/>
      <c r="AL38" s="51"/>
      <c r="AM38" s="51"/>
      <c r="AN38" s="51"/>
      <c r="AO38" s="51"/>
      <c r="AP38" s="51"/>
      <c r="AQ38" s="51"/>
      <c r="AR38" s="16"/>
      <c r="BK38" s="54"/>
      <c r="BL38" s="567" t="s">
        <v>515</v>
      </c>
      <c r="BM38" s="567"/>
      <c r="BN38" s="567"/>
      <c r="BO38" s="567"/>
      <c r="BP38" s="567"/>
      <c r="BQ38" s="567"/>
      <c r="BR38" s="567"/>
      <c r="BS38" s="567"/>
      <c r="BT38" s="567"/>
      <c r="BU38" s="567"/>
      <c r="BV38" s="567"/>
      <c r="BW38" s="567"/>
      <c r="BX38" s="567"/>
      <c r="BY38" s="567"/>
      <c r="BZ38" s="567"/>
      <c r="CA38" s="567"/>
      <c r="CB38" s="567"/>
      <c r="CC38" s="567"/>
      <c r="CD38" s="567"/>
      <c r="CE38" s="567"/>
      <c r="CF38" s="567"/>
      <c r="CG38" s="55"/>
      <c r="CH38" s="16"/>
    </row>
    <row r="39" spans="24:87" s="1" customFormat="1" ht="19.5" customHeight="1">
      <c r="X39" s="16"/>
      <c r="Y39" s="16"/>
      <c r="Z39" s="16"/>
      <c r="AA39" s="16"/>
      <c r="AB39" s="16"/>
      <c r="AC39" s="16"/>
      <c r="AD39" s="16"/>
      <c r="AE39" s="16"/>
      <c r="AF39" s="16"/>
      <c r="AG39" s="16"/>
      <c r="AH39" s="16"/>
      <c r="AI39" s="16"/>
      <c r="AJ39" s="16"/>
      <c r="AK39" s="16"/>
      <c r="AL39" s="16"/>
      <c r="AM39" s="16"/>
      <c r="AN39" s="16"/>
      <c r="AO39" s="16"/>
      <c r="AP39" s="16"/>
      <c r="AQ39" s="16"/>
      <c r="AR39" s="16"/>
      <c r="BK39" s="54"/>
      <c r="BL39" s="568"/>
      <c r="BM39" s="568"/>
      <c r="BN39" s="568"/>
      <c r="BO39" s="568"/>
      <c r="BP39" s="568"/>
      <c r="BQ39" s="568"/>
      <c r="BR39" s="568"/>
      <c r="BS39" s="568"/>
      <c r="BT39" s="568"/>
      <c r="BU39" s="568"/>
      <c r="BV39" s="568"/>
      <c r="BW39" s="568"/>
      <c r="BX39" s="568"/>
      <c r="BY39" s="568"/>
      <c r="BZ39" s="568"/>
      <c r="CA39" s="568"/>
      <c r="CB39" s="568"/>
      <c r="CC39" s="568"/>
      <c r="CD39" s="568"/>
      <c r="CE39" s="568"/>
      <c r="CF39" s="568"/>
      <c r="CG39" s="55"/>
      <c r="CH39" s="16"/>
      <c r="CI39" s="56"/>
    </row>
    <row r="40" spans="63:86" s="1" customFormat="1" ht="7.5" customHeight="1">
      <c r="BK40" s="57"/>
      <c r="BL40" s="58"/>
      <c r="BM40" s="58"/>
      <c r="BN40" s="58"/>
      <c r="BO40" s="58"/>
      <c r="BP40" s="58"/>
      <c r="BQ40" s="58"/>
      <c r="BR40" s="58"/>
      <c r="BS40" s="58"/>
      <c r="BT40" s="58"/>
      <c r="BU40" s="58"/>
      <c r="BV40" s="58"/>
      <c r="BW40" s="58"/>
      <c r="BX40" s="58"/>
      <c r="BY40" s="58"/>
      <c r="BZ40" s="58"/>
      <c r="CA40" s="58"/>
      <c r="CB40" s="58"/>
      <c r="CC40" s="58"/>
      <c r="CD40" s="58"/>
      <c r="CE40" s="58"/>
      <c r="CF40" s="58"/>
      <c r="CG40" s="59"/>
      <c r="CH40" s="16"/>
    </row>
    <row r="41" spans="63:86" s="1" customFormat="1" ht="13.5" customHeight="1">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16"/>
    </row>
    <row r="42" spans="63:86" s="1" customFormat="1" ht="13.5" customHeight="1">
      <c r="BK42" s="60"/>
      <c r="BL42" s="569"/>
      <c r="BM42" s="570"/>
      <c r="BN42" s="570"/>
      <c r="BO42" s="570"/>
      <c r="BP42" s="570"/>
      <c r="BQ42" s="570"/>
      <c r="BR42" s="570"/>
      <c r="BS42" s="570"/>
      <c r="BT42" s="570"/>
      <c r="BU42" s="570"/>
      <c r="BV42" s="570"/>
      <c r="BW42" s="570"/>
      <c r="BX42" s="570"/>
      <c r="BY42" s="570"/>
      <c r="BZ42" s="570"/>
      <c r="CA42" s="570"/>
      <c r="CB42" s="570"/>
      <c r="CC42" s="570"/>
      <c r="CD42" s="570"/>
      <c r="CE42" s="570"/>
      <c r="CF42" s="570"/>
      <c r="CG42" s="570"/>
      <c r="CH42" s="16"/>
    </row>
    <row r="43" spans="63:86" s="1" customFormat="1" ht="13.5" customHeight="1">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16"/>
    </row>
    <row r="44" spans="1:25" s="1" customFormat="1" ht="13.5" customHeight="1">
      <c r="A44" s="523" t="s">
        <v>208</v>
      </c>
      <c r="B44" s="523"/>
      <c r="C44" s="523"/>
      <c r="D44" s="523"/>
      <c r="E44" s="523"/>
      <c r="F44" s="523"/>
      <c r="G44" s="523"/>
      <c r="H44" s="523"/>
      <c r="I44" s="523"/>
      <c r="J44" s="523"/>
      <c r="K44" s="523"/>
      <c r="L44" s="523"/>
      <c r="M44" s="523"/>
      <c r="N44" s="523"/>
      <c r="O44" s="523"/>
      <c r="P44" s="523"/>
      <c r="Q44" s="523"/>
      <c r="R44" s="523"/>
      <c r="S44" s="523"/>
      <c r="T44" s="523"/>
      <c r="U44" s="523"/>
      <c r="V44" s="523"/>
      <c r="W44" s="523"/>
      <c r="X44" s="523"/>
      <c r="Y44" s="523"/>
    </row>
    <row r="45" spans="1:25" s="1" customFormat="1" ht="15" thickBot="1">
      <c r="A45" s="39"/>
      <c r="B45" s="39"/>
      <c r="C45" s="39"/>
      <c r="D45" s="39"/>
      <c r="E45" s="39"/>
      <c r="F45" s="39"/>
      <c r="G45" s="39"/>
      <c r="H45" s="39"/>
      <c r="I45" s="39"/>
      <c r="J45" s="39"/>
      <c r="K45" s="39"/>
      <c r="L45" s="39"/>
      <c r="M45" s="39"/>
      <c r="N45" s="39"/>
      <c r="O45" s="39"/>
      <c r="P45" s="39"/>
      <c r="Q45" s="39"/>
      <c r="R45" s="39"/>
      <c r="S45" s="39"/>
      <c r="T45" s="39"/>
      <c r="U45" s="39"/>
      <c r="V45" s="39"/>
      <c r="W45" s="39"/>
      <c r="X45" s="39"/>
      <c r="Y45" s="39"/>
    </row>
    <row r="46" spans="1:86" s="1" customFormat="1" ht="19.5" customHeight="1" thickBot="1">
      <c r="A46" s="509" t="s">
        <v>3</v>
      </c>
      <c r="B46" s="509"/>
      <c r="C46" s="509"/>
      <c r="D46" s="571" t="s">
        <v>277</v>
      </c>
      <c r="E46" s="571"/>
      <c r="F46" s="571"/>
      <c r="G46" s="571"/>
      <c r="H46" s="571"/>
      <c r="I46" s="571"/>
      <c r="J46" s="571"/>
      <c r="K46" s="476"/>
      <c r="L46" s="476"/>
      <c r="M46" s="476"/>
      <c r="N46" s="572" t="s">
        <v>38</v>
      </c>
      <c r="O46" s="534"/>
      <c r="P46" s="534"/>
      <c r="Q46" s="534"/>
      <c r="R46" s="534"/>
      <c r="S46" s="534"/>
      <c r="T46" s="534"/>
      <c r="U46" s="535"/>
      <c r="V46" s="61"/>
      <c r="W46" s="573" t="s">
        <v>333</v>
      </c>
      <c r="X46" s="574"/>
      <c r="Y46" s="574"/>
      <c r="Z46" s="574"/>
      <c r="AA46" s="574"/>
      <c r="AB46" s="574"/>
      <c r="AC46" s="574"/>
      <c r="AD46" s="574"/>
      <c r="AE46" s="574"/>
      <c r="AF46" s="574"/>
      <c r="AG46" s="574"/>
      <c r="AH46" s="574"/>
      <c r="AI46" s="574"/>
      <c r="AJ46" s="574"/>
      <c r="AK46" s="574"/>
      <c r="AL46" s="574"/>
      <c r="AM46" s="574"/>
      <c r="AN46" s="574"/>
      <c r="AO46" s="574"/>
      <c r="AP46" s="574"/>
      <c r="AQ46" s="574"/>
      <c r="AR46" s="574"/>
      <c r="AS46" s="574"/>
      <c r="AT46" s="574"/>
      <c r="AU46" s="574"/>
      <c r="AV46" s="61"/>
      <c r="AW46" s="61"/>
      <c r="AX46" s="61"/>
      <c r="AY46" s="61"/>
      <c r="AZ46" s="61"/>
      <c r="BA46" s="61"/>
      <c r="BB46" s="61"/>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row>
    <row r="47" spans="1:86" s="1" customFormat="1" ht="15.75" customHeight="1" thickBot="1">
      <c r="A47" s="45"/>
      <c r="B47" s="45"/>
      <c r="C47" s="45"/>
      <c r="D47" s="5"/>
      <c r="E47" s="5"/>
      <c r="F47" s="5"/>
      <c r="G47" s="5"/>
      <c r="H47" s="5"/>
      <c r="I47" s="5"/>
      <c r="J47" s="5"/>
      <c r="K47" s="62"/>
      <c r="L47" s="62"/>
      <c r="M47" s="62"/>
      <c r="N47" s="62"/>
      <c r="O47" s="62"/>
      <c r="P47" s="62"/>
      <c r="Q47" s="62"/>
      <c r="R47" s="62"/>
      <c r="S47" s="62"/>
      <c r="T47" s="62"/>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H47" s="23"/>
      <c r="BI47" s="23"/>
      <c r="BJ47" s="23"/>
      <c r="BK47" s="23"/>
      <c r="BL47" s="23"/>
      <c r="BM47" s="23"/>
      <c r="BN47" s="23"/>
      <c r="CG47" s="23"/>
      <c r="CH47" s="23"/>
    </row>
    <row r="48" spans="4:84" s="1" customFormat="1" ht="19.5" customHeight="1">
      <c r="D48" s="575"/>
      <c r="E48" s="576"/>
      <c r="F48" s="576"/>
      <c r="G48" s="576"/>
      <c r="H48" s="576"/>
      <c r="I48" s="576"/>
      <c r="J48" s="577"/>
      <c r="K48" s="581" t="s">
        <v>39</v>
      </c>
      <c r="L48" s="581"/>
      <c r="M48" s="581"/>
      <c r="N48" s="581"/>
      <c r="O48" s="582"/>
      <c r="P48" s="583"/>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5"/>
      <c r="AS48" s="586"/>
      <c r="AT48" s="587"/>
      <c r="AU48" s="587"/>
      <c r="AV48" s="587"/>
      <c r="AW48" s="587"/>
      <c r="AX48" s="587"/>
      <c r="AY48" s="588"/>
      <c r="AZ48" s="581" t="s">
        <v>39</v>
      </c>
      <c r="BA48" s="581"/>
      <c r="BB48" s="581"/>
      <c r="BC48" s="581"/>
      <c r="BD48" s="582"/>
      <c r="BE48" s="583"/>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5"/>
    </row>
    <row r="49" spans="4:84" s="1" customFormat="1" ht="19.5" customHeight="1">
      <c r="D49" s="578"/>
      <c r="E49" s="579"/>
      <c r="F49" s="579"/>
      <c r="G49" s="579"/>
      <c r="H49" s="579"/>
      <c r="I49" s="579"/>
      <c r="J49" s="580"/>
      <c r="K49" s="596" t="s">
        <v>40</v>
      </c>
      <c r="L49" s="596"/>
      <c r="M49" s="596"/>
      <c r="N49" s="596"/>
      <c r="O49" s="597"/>
      <c r="P49" s="598"/>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600"/>
      <c r="AS49" s="589"/>
      <c r="AT49" s="590"/>
      <c r="AU49" s="590"/>
      <c r="AV49" s="590"/>
      <c r="AW49" s="590"/>
      <c r="AX49" s="590"/>
      <c r="AY49" s="591"/>
      <c r="AZ49" s="596" t="s">
        <v>41</v>
      </c>
      <c r="BA49" s="596"/>
      <c r="BB49" s="596"/>
      <c r="BC49" s="596"/>
      <c r="BD49" s="597"/>
      <c r="BE49" s="598"/>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600"/>
    </row>
    <row r="50" spans="4:84" s="1" customFormat="1" ht="19.5" customHeight="1">
      <c r="D50" s="578"/>
      <c r="E50" s="579"/>
      <c r="F50" s="579"/>
      <c r="G50" s="579"/>
      <c r="H50" s="579"/>
      <c r="I50" s="579"/>
      <c r="J50" s="580"/>
      <c r="K50" s="592" t="s">
        <v>39</v>
      </c>
      <c r="L50" s="592"/>
      <c r="M50" s="592"/>
      <c r="N50" s="592"/>
      <c r="O50" s="593"/>
      <c r="P50" s="378"/>
      <c r="Q50" s="594"/>
      <c r="R50" s="594"/>
      <c r="S50" s="594"/>
      <c r="T50" s="594"/>
      <c r="U50" s="594"/>
      <c r="V50" s="594"/>
      <c r="W50" s="594"/>
      <c r="X50" s="594"/>
      <c r="Y50" s="594"/>
      <c r="Z50" s="594"/>
      <c r="AA50" s="594"/>
      <c r="AB50" s="594"/>
      <c r="AC50" s="594"/>
      <c r="AD50" s="594"/>
      <c r="AE50" s="594"/>
      <c r="AF50" s="594"/>
      <c r="AG50" s="594"/>
      <c r="AH50" s="594"/>
      <c r="AI50" s="594"/>
      <c r="AJ50" s="594"/>
      <c r="AK50" s="594"/>
      <c r="AL50" s="594"/>
      <c r="AM50" s="594"/>
      <c r="AN50" s="594"/>
      <c r="AO50" s="594"/>
      <c r="AP50" s="594"/>
      <c r="AQ50" s="595"/>
      <c r="AS50" s="589"/>
      <c r="AT50" s="590"/>
      <c r="AU50" s="590"/>
      <c r="AV50" s="590"/>
      <c r="AW50" s="590"/>
      <c r="AX50" s="590"/>
      <c r="AY50" s="591"/>
      <c r="AZ50" s="592" t="s">
        <v>39</v>
      </c>
      <c r="BA50" s="592"/>
      <c r="BB50" s="592"/>
      <c r="BC50" s="592"/>
      <c r="BD50" s="593"/>
      <c r="BE50" s="378"/>
      <c r="BF50" s="594"/>
      <c r="BG50" s="594"/>
      <c r="BH50" s="594"/>
      <c r="BI50" s="594"/>
      <c r="BJ50" s="594"/>
      <c r="BK50" s="594"/>
      <c r="BL50" s="594"/>
      <c r="BM50" s="594"/>
      <c r="BN50" s="594"/>
      <c r="BO50" s="594"/>
      <c r="BP50" s="594"/>
      <c r="BQ50" s="594"/>
      <c r="BR50" s="594"/>
      <c r="BS50" s="594"/>
      <c r="BT50" s="594"/>
      <c r="BU50" s="594"/>
      <c r="BV50" s="594"/>
      <c r="BW50" s="594"/>
      <c r="BX50" s="594"/>
      <c r="BY50" s="594"/>
      <c r="BZ50" s="594"/>
      <c r="CA50" s="594"/>
      <c r="CB50" s="594"/>
      <c r="CC50" s="594"/>
      <c r="CD50" s="594"/>
      <c r="CE50" s="594"/>
      <c r="CF50" s="595"/>
    </row>
    <row r="51" spans="4:84" s="1" customFormat="1" ht="19.5" customHeight="1">
      <c r="D51" s="578"/>
      <c r="E51" s="579"/>
      <c r="F51" s="579"/>
      <c r="G51" s="579"/>
      <c r="H51" s="579"/>
      <c r="I51" s="579"/>
      <c r="J51" s="580"/>
      <c r="K51" s="596" t="s">
        <v>40</v>
      </c>
      <c r="L51" s="596"/>
      <c r="M51" s="596"/>
      <c r="N51" s="596"/>
      <c r="O51" s="597"/>
      <c r="P51" s="598"/>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600"/>
      <c r="AS51" s="589"/>
      <c r="AT51" s="590"/>
      <c r="AU51" s="590"/>
      <c r="AV51" s="590"/>
      <c r="AW51" s="590"/>
      <c r="AX51" s="590"/>
      <c r="AY51" s="591"/>
      <c r="AZ51" s="596" t="s">
        <v>41</v>
      </c>
      <c r="BA51" s="596"/>
      <c r="BB51" s="596"/>
      <c r="BC51" s="596"/>
      <c r="BD51" s="597"/>
      <c r="BE51" s="598"/>
      <c r="BF51" s="599"/>
      <c r="BG51" s="599"/>
      <c r="BH51" s="599"/>
      <c r="BI51" s="599"/>
      <c r="BJ51" s="599"/>
      <c r="BK51" s="599"/>
      <c r="BL51" s="599"/>
      <c r="BM51" s="599"/>
      <c r="BN51" s="599"/>
      <c r="BO51" s="599"/>
      <c r="BP51" s="599"/>
      <c r="BQ51" s="599"/>
      <c r="BR51" s="599"/>
      <c r="BS51" s="599"/>
      <c r="BT51" s="599"/>
      <c r="BU51" s="599"/>
      <c r="BV51" s="599"/>
      <c r="BW51" s="599"/>
      <c r="BX51" s="599"/>
      <c r="BY51" s="599"/>
      <c r="BZ51" s="599"/>
      <c r="CA51" s="599"/>
      <c r="CB51" s="599"/>
      <c r="CC51" s="599"/>
      <c r="CD51" s="599"/>
      <c r="CE51" s="599"/>
      <c r="CF51" s="600"/>
    </row>
    <row r="52" spans="4:84" s="1" customFormat="1" ht="19.5" customHeight="1">
      <c r="D52" s="578" t="s">
        <v>212</v>
      </c>
      <c r="E52" s="579"/>
      <c r="F52" s="579"/>
      <c r="G52" s="579"/>
      <c r="H52" s="579"/>
      <c r="I52" s="579"/>
      <c r="J52" s="580"/>
      <c r="K52" s="592" t="s">
        <v>39</v>
      </c>
      <c r="L52" s="592"/>
      <c r="M52" s="592"/>
      <c r="N52" s="592"/>
      <c r="O52" s="593"/>
      <c r="P52" s="378"/>
      <c r="Q52" s="594"/>
      <c r="R52" s="594"/>
      <c r="S52" s="594"/>
      <c r="T52" s="594"/>
      <c r="U52" s="594"/>
      <c r="V52" s="594"/>
      <c r="W52" s="594"/>
      <c r="X52" s="594"/>
      <c r="Y52" s="594"/>
      <c r="Z52" s="594"/>
      <c r="AA52" s="594"/>
      <c r="AB52" s="594"/>
      <c r="AC52" s="594"/>
      <c r="AD52" s="594"/>
      <c r="AE52" s="594"/>
      <c r="AF52" s="594"/>
      <c r="AG52" s="594"/>
      <c r="AH52" s="594"/>
      <c r="AI52" s="594"/>
      <c r="AJ52" s="594"/>
      <c r="AK52" s="594"/>
      <c r="AL52" s="594"/>
      <c r="AM52" s="594"/>
      <c r="AN52" s="594"/>
      <c r="AO52" s="594"/>
      <c r="AP52" s="594"/>
      <c r="AQ52" s="595"/>
      <c r="AS52" s="601" t="s">
        <v>213</v>
      </c>
      <c r="AT52" s="602"/>
      <c r="AU52" s="602"/>
      <c r="AV52" s="602"/>
      <c r="AW52" s="602"/>
      <c r="AX52" s="602"/>
      <c r="AY52" s="603"/>
      <c r="AZ52" s="592" t="s">
        <v>39</v>
      </c>
      <c r="BA52" s="592"/>
      <c r="BB52" s="592"/>
      <c r="BC52" s="592"/>
      <c r="BD52" s="593"/>
      <c r="BE52" s="378"/>
      <c r="BF52" s="594"/>
      <c r="BG52" s="594"/>
      <c r="BH52" s="594"/>
      <c r="BI52" s="594"/>
      <c r="BJ52" s="594"/>
      <c r="BK52" s="594"/>
      <c r="BL52" s="594"/>
      <c r="BM52" s="594"/>
      <c r="BN52" s="594"/>
      <c r="BO52" s="594"/>
      <c r="BP52" s="594"/>
      <c r="BQ52" s="594"/>
      <c r="BR52" s="594"/>
      <c r="BS52" s="594"/>
      <c r="BT52" s="594"/>
      <c r="BU52" s="594"/>
      <c r="BV52" s="594"/>
      <c r="BW52" s="594"/>
      <c r="BX52" s="594"/>
      <c r="BY52" s="594"/>
      <c r="BZ52" s="594"/>
      <c r="CA52" s="594"/>
      <c r="CB52" s="594"/>
      <c r="CC52" s="594"/>
      <c r="CD52" s="594"/>
      <c r="CE52" s="594"/>
      <c r="CF52" s="595"/>
    </row>
    <row r="53" spans="4:84" s="1" customFormat="1" ht="19.5" customHeight="1">
      <c r="D53" s="604"/>
      <c r="E53" s="605"/>
      <c r="F53" s="605"/>
      <c r="G53" s="605"/>
      <c r="H53" s="605"/>
      <c r="I53" s="605"/>
      <c r="J53" s="606"/>
      <c r="K53" s="596" t="s">
        <v>40</v>
      </c>
      <c r="L53" s="596"/>
      <c r="M53" s="596"/>
      <c r="N53" s="596"/>
      <c r="O53" s="597"/>
      <c r="P53" s="598"/>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600"/>
      <c r="AS53" s="604"/>
      <c r="AT53" s="605"/>
      <c r="AU53" s="605"/>
      <c r="AV53" s="605"/>
      <c r="AW53" s="605"/>
      <c r="AX53" s="605"/>
      <c r="AY53" s="606"/>
      <c r="AZ53" s="596" t="s">
        <v>41</v>
      </c>
      <c r="BA53" s="596"/>
      <c r="BB53" s="596"/>
      <c r="BC53" s="596"/>
      <c r="BD53" s="597"/>
      <c r="BE53" s="598"/>
      <c r="BF53" s="599"/>
      <c r="BG53" s="599"/>
      <c r="BH53" s="599"/>
      <c r="BI53" s="599"/>
      <c r="BJ53" s="599"/>
      <c r="BK53" s="599"/>
      <c r="BL53" s="599"/>
      <c r="BM53" s="599"/>
      <c r="BN53" s="599"/>
      <c r="BO53" s="599"/>
      <c r="BP53" s="599"/>
      <c r="BQ53" s="599"/>
      <c r="BR53" s="599"/>
      <c r="BS53" s="599"/>
      <c r="BT53" s="599"/>
      <c r="BU53" s="599"/>
      <c r="BV53" s="599"/>
      <c r="BW53" s="599"/>
      <c r="BX53" s="599"/>
      <c r="BY53" s="599"/>
      <c r="BZ53" s="599"/>
      <c r="CA53" s="599"/>
      <c r="CB53" s="599"/>
      <c r="CC53" s="599"/>
      <c r="CD53" s="599"/>
      <c r="CE53" s="599"/>
      <c r="CF53" s="600"/>
    </row>
    <row r="54" spans="4:84" s="1" customFormat="1" ht="19.5" customHeight="1">
      <c r="D54" s="604"/>
      <c r="E54" s="605"/>
      <c r="F54" s="605"/>
      <c r="G54" s="605"/>
      <c r="H54" s="605"/>
      <c r="I54" s="605"/>
      <c r="J54" s="606"/>
      <c r="K54" s="592" t="s">
        <v>39</v>
      </c>
      <c r="L54" s="592"/>
      <c r="M54" s="592"/>
      <c r="N54" s="592"/>
      <c r="O54" s="593"/>
      <c r="P54" s="378"/>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594"/>
      <c r="AQ54" s="595"/>
      <c r="AS54" s="604"/>
      <c r="AT54" s="605"/>
      <c r="AU54" s="605"/>
      <c r="AV54" s="605"/>
      <c r="AW54" s="605"/>
      <c r="AX54" s="605"/>
      <c r="AY54" s="606"/>
      <c r="AZ54" s="592" t="s">
        <v>39</v>
      </c>
      <c r="BA54" s="592"/>
      <c r="BB54" s="592"/>
      <c r="BC54" s="592"/>
      <c r="BD54" s="593"/>
      <c r="BE54" s="378"/>
      <c r="BF54" s="594"/>
      <c r="BG54" s="594"/>
      <c r="BH54" s="594"/>
      <c r="BI54" s="594"/>
      <c r="BJ54" s="594"/>
      <c r="BK54" s="594"/>
      <c r="BL54" s="594"/>
      <c r="BM54" s="594"/>
      <c r="BN54" s="594"/>
      <c r="BO54" s="594"/>
      <c r="BP54" s="594"/>
      <c r="BQ54" s="594"/>
      <c r="BR54" s="594"/>
      <c r="BS54" s="594"/>
      <c r="BT54" s="594"/>
      <c r="BU54" s="594"/>
      <c r="BV54" s="594"/>
      <c r="BW54" s="594"/>
      <c r="BX54" s="594"/>
      <c r="BY54" s="594"/>
      <c r="BZ54" s="594"/>
      <c r="CA54" s="594"/>
      <c r="CB54" s="594"/>
      <c r="CC54" s="594"/>
      <c r="CD54" s="594"/>
      <c r="CE54" s="594"/>
      <c r="CF54" s="595"/>
    </row>
    <row r="55" spans="4:84" s="1" customFormat="1" ht="19.5" customHeight="1">
      <c r="D55" s="604"/>
      <c r="E55" s="605"/>
      <c r="F55" s="605"/>
      <c r="G55" s="605"/>
      <c r="H55" s="605"/>
      <c r="I55" s="605"/>
      <c r="J55" s="606"/>
      <c r="K55" s="596" t="s">
        <v>40</v>
      </c>
      <c r="L55" s="596"/>
      <c r="M55" s="596"/>
      <c r="N55" s="596"/>
      <c r="O55" s="597"/>
      <c r="P55" s="598"/>
      <c r="Q55" s="599"/>
      <c r="R55" s="599"/>
      <c r="S55" s="599"/>
      <c r="T55" s="599"/>
      <c r="U55" s="599"/>
      <c r="V55" s="599"/>
      <c r="W55" s="599"/>
      <c r="X55" s="599"/>
      <c r="Y55" s="599"/>
      <c r="Z55" s="599"/>
      <c r="AA55" s="599"/>
      <c r="AB55" s="599"/>
      <c r="AC55" s="599"/>
      <c r="AD55" s="599"/>
      <c r="AE55" s="599"/>
      <c r="AF55" s="599"/>
      <c r="AG55" s="599"/>
      <c r="AH55" s="599"/>
      <c r="AI55" s="599"/>
      <c r="AJ55" s="599"/>
      <c r="AK55" s="599"/>
      <c r="AL55" s="599"/>
      <c r="AM55" s="599"/>
      <c r="AN55" s="599"/>
      <c r="AO55" s="599"/>
      <c r="AP55" s="599"/>
      <c r="AQ55" s="600"/>
      <c r="AS55" s="604"/>
      <c r="AT55" s="605"/>
      <c r="AU55" s="605"/>
      <c r="AV55" s="605"/>
      <c r="AW55" s="605"/>
      <c r="AX55" s="605"/>
      <c r="AY55" s="606"/>
      <c r="AZ55" s="596" t="s">
        <v>41</v>
      </c>
      <c r="BA55" s="596"/>
      <c r="BB55" s="596"/>
      <c r="BC55" s="596"/>
      <c r="BD55" s="597"/>
      <c r="BE55" s="598"/>
      <c r="BF55" s="599"/>
      <c r="BG55" s="599"/>
      <c r="BH55" s="599"/>
      <c r="BI55" s="599"/>
      <c r="BJ55" s="599"/>
      <c r="BK55" s="599"/>
      <c r="BL55" s="599"/>
      <c r="BM55" s="599"/>
      <c r="BN55" s="599"/>
      <c r="BO55" s="599"/>
      <c r="BP55" s="599"/>
      <c r="BQ55" s="599"/>
      <c r="BR55" s="599"/>
      <c r="BS55" s="599"/>
      <c r="BT55" s="599"/>
      <c r="BU55" s="599"/>
      <c r="BV55" s="599"/>
      <c r="BW55" s="599"/>
      <c r="BX55" s="599"/>
      <c r="BY55" s="599"/>
      <c r="BZ55" s="599"/>
      <c r="CA55" s="599"/>
      <c r="CB55" s="599"/>
      <c r="CC55" s="599"/>
      <c r="CD55" s="599"/>
      <c r="CE55" s="599"/>
      <c r="CF55" s="600"/>
    </row>
    <row r="56" spans="4:84" s="1" customFormat="1" ht="19.5" customHeight="1">
      <c r="D56" s="604"/>
      <c r="E56" s="605"/>
      <c r="F56" s="605"/>
      <c r="G56" s="605"/>
      <c r="H56" s="605"/>
      <c r="I56" s="605"/>
      <c r="J56" s="606"/>
      <c r="K56" s="592" t="s">
        <v>39</v>
      </c>
      <c r="L56" s="592"/>
      <c r="M56" s="592"/>
      <c r="N56" s="592"/>
      <c r="O56" s="593"/>
      <c r="P56" s="378"/>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5"/>
      <c r="AS56" s="604"/>
      <c r="AT56" s="605"/>
      <c r="AU56" s="605"/>
      <c r="AV56" s="605"/>
      <c r="AW56" s="605"/>
      <c r="AX56" s="605"/>
      <c r="AY56" s="606"/>
      <c r="AZ56" s="592" t="s">
        <v>39</v>
      </c>
      <c r="BA56" s="592"/>
      <c r="BB56" s="592"/>
      <c r="BC56" s="592"/>
      <c r="BD56" s="593"/>
      <c r="BE56" s="378"/>
      <c r="BF56" s="594"/>
      <c r="BG56" s="594"/>
      <c r="BH56" s="594"/>
      <c r="BI56" s="594"/>
      <c r="BJ56" s="594"/>
      <c r="BK56" s="594"/>
      <c r="BL56" s="594"/>
      <c r="BM56" s="594"/>
      <c r="BN56" s="594"/>
      <c r="BO56" s="594"/>
      <c r="BP56" s="594"/>
      <c r="BQ56" s="594"/>
      <c r="BR56" s="594"/>
      <c r="BS56" s="594"/>
      <c r="BT56" s="594"/>
      <c r="BU56" s="594"/>
      <c r="BV56" s="594"/>
      <c r="BW56" s="594"/>
      <c r="BX56" s="594"/>
      <c r="BY56" s="594"/>
      <c r="BZ56" s="594"/>
      <c r="CA56" s="594"/>
      <c r="CB56" s="594"/>
      <c r="CC56" s="594"/>
      <c r="CD56" s="594"/>
      <c r="CE56" s="594"/>
      <c r="CF56" s="595"/>
    </row>
    <row r="57" spans="4:84" s="1" customFormat="1" ht="19.5" customHeight="1" thickBot="1">
      <c r="D57" s="607"/>
      <c r="E57" s="608"/>
      <c r="F57" s="608"/>
      <c r="G57" s="608"/>
      <c r="H57" s="608"/>
      <c r="I57" s="608"/>
      <c r="J57" s="609"/>
      <c r="K57" s="610" t="s">
        <v>40</v>
      </c>
      <c r="L57" s="610"/>
      <c r="M57" s="610"/>
      <c r="N57" s="610"/>
      <c r="O57" s="611"/>
      <c r="P57" s="612"/>
      <c r="Q57" s="613"/>
      <c r="R57" s="613"/>
      <c r="S57" s="613"/>
      <c r="T57" s="613"/>
      <c r="U57" s="613"/>
      <c r="V57" s="613"/>
      <c r="W57" s="613"/>
      <c r="X57" s="613"/>
      <c r="Y57" s="613"/>
      <c r="Z57" s="613"/>
      <c r="AA57" s="613"/>
      <c r="AB57" s="613"/>
      <c r="AC57" s="613"/>
      <c r="AD57" s="613"/>
      <c r="AE57" s="613"/>
      <c r="AF57" s="613"/>
      <c r="AG57" s="613"/>
      <c r="AH57" s="613"/>
      <c r="AI57" s="613"/>
      <c r="AJ57" s="613"/>
      <c r="AK57" s="613"/>
      <c r="AL57" s="613"/>
      <c r="AM57" s="613"/>
      <c r="AN57" s="613"/>
      <c r="AO57" s="613"/>
      <c r="AP57" s="613"/>
      <c r="AQ57" s="614"/>
      <c r="AR57" s="16"/>
      <c r="AS57" s="607"/>
      <c r="AT57" s="608"/>
      <c r="AU57" s="608"/>
      <c r="AV57" s="608"/>
      <c r="AW57" s="608"/>
      <c r="AX57" s="608"/>
      <c r="AY57" s="609"/>
      <c r="AZ57" s="610" t="s">
        <v>41</v>
      </c>
      <c r="BA57" s="610"/>
      <c r="BB57" s="610"/>
      <c r="BC57" s="610"/>
      <c r="BD57" s="611"/>
      <c r="BE57" s="612"/>
      <c r="BF57" s="613"/>
      <c r="BG57" s="613"/>
      <c r="BH57" s="613"/>
      <c r="BI57" s="613"/>
      <c r="BJ57" s="613"/>
      <c r="BK57" s="613"/>
      <c r="BL57" s="613"/>
      <c r="BM57" s="613"/>
      <c r="BN57" s="613"/>
      <c r="BO57" s="613"/>
      <c r="BP57" s="613"/>
      <c r="BQ57" s="613"/>
      <c r="BR57" s="613"/>
      <c r="BS57" s="613"/>
      <c r="BT57" s="613"/>
      <c r="BU57" s="613"/>
      <c r="BV57" s="613"/>
      <c r="BW57" s="613"/>
      <c r="BX57" s="613"/>
      <c r="BY57" s="613"/>
      <c r="BZ57" s="613"/>
      <c r="CA57" s="613"/>
      <c r="CB57" s="613"/>
      <c r="CC57" s="613"/>
      <c r="CD57" s="613"/>
      <c r="CE57" s="613"/>
      <c r="CF57" s="614"/>
    </row>
    <row r="58" spans="22:84" s="63" customFormat="1" ht="13.5" customHeight="1">
      <c r="V58" s="64"/>
      <c r="W58" s="64"/>
      <c r="X58" s="64"/>
      <c r="Y58" s="64"/>
      <c r="Z58" s="64"/>
      <c r="AA58" s="64"/>
      <c r="AB58" s="64"/>
      <c r="AC58" s="64"/>
      <c r="AD58" s="64"/>
      <c r="AE58" s="64"/>
      <c r="AF58" s="64"/>
      <c r="AG58" s="64"/>
      <c r="AH58" s="64"/>
      <c r="AI58" s="64"/>
      <c r="AJ58" s="64"/>
      <c r="AK58" s="64"/>
      <c r="AL58" s="64"/>
      <c r="AM58" s="64"/>
      <c r="AN58" s="64"/>
      <c r="AO58" s="64"/>
      <c r="AP58" s="64"/>
      <c r="AQ58" s="64"/>
      <c r="AU58" s="615" t="s">
        <v>209</v>
      </c>
      <c r="AV58" s="615"/>
      <c r="AW58" s="615"/>
      <c r="AX58" s="615"/>
      <c r="AY58" s="615"/>
      <c r="AZ58" s="615"/>
      <c r="BA58" s="615"/>
      <c r="BB58" s="615"/>
      <c r="BC58" s="615"/>
      <c r="BD58" s="615"/>
      <c r="BE58" s="615"/>
      <c r="BF58" s="615"/>
      <c r="BG58" s="615"/>
      <c r="BH58" s="615"/>
      <c r="BI58" s="615"/>
      <c r="BJ58" s="615"/>
      <c r="BK58" s="615"/>
      <c r="BL58" s="615"/>
      <c r="BM58" s="615"/>
      <c r="BN58" s="615"/>
      <c r="BO58" s="615"/>
      <c r="BP58" s="615"/>
      <c r="BQ58" s="615"/>
      <c r="BR58" s="615"/>
      <c r="BS58" s="615"/>
      <c r="BT58" s="615"/>
      <c r="BU58" s="615"/>
      <c r="BV58" s="615"/>
      <c r="BW58" s="615"/>
      <c r="BX58" s="615"/>
      <c r="BY58" s="615"/>
      <c r="BZ58" s="615"/>
      <c r="CA58" s="615"/>
      <c r="CB58" s="615"/>
      <c r="CC58" s="615"/>
      <c r="CD58" s="615"/>
      <c r="CE58" s="615"/>
      <c r="CF58" s="615"/>
    </row>
    <row r="59" spans="22:84" s="63" customFormat="1" ht="13.5" customHeight="1">
      <c r="V59" s="64"/>
      <c r="W59" s="64"/>
      <c r="X59" s="64"/>
      <c r="Y59" s="64"/>
      <c r="Z59" s="64"/>
      <c r="AA59" s="64"/>
      <c r="AB59" s="64"/>
      <c r="AC59" s="64"/>
      <c r="AD59" s="64"/>
      <c r="AE59" s="64"/>
      <c r="AF59" s="64"/>
      <c r="AG59" s="64"/>
      <c r="AH59" s="64"/>
      <c r="AI59" s="64"/>
      <c r="AJ59" s="64"/>
      <c r="AK59" s="64"/>
      <c r="AL59" s="64"/>
      <c r="AM59" s="64"/>
      <c r="AN59" s="64"/>
      <c r="AO59" s="64"/>
      <c r="AP59" s="64"/>
      <c r="AQ59" s="64"/>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row>
    <row r="60" spans="2:84" s="1" customFormat="1" ht="13.5">
      <c r="B60" s="44"/>
      <c r="C60" s="510" t="s">
        <v>302</v>
      </c>
      <c r="D60" s="510"/>
      <c r="E60" s="23" t="s">
        <v>250</v>
      </c>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row>
    <row r="61" spans="2:41" s="1" customFormat="1" ht="13.5">
      <c r="B61" s="44"/>
      <c r="C61" s="44"/>
      <c r="D61" s="44"/>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row>
    <row r="62" spans="2:81" s="1" customFormat="1" ht="15" customHeight="1">
      <c r="B62" s="44"/>
      <c r="C62" s="44"/>
      <c r="D62" s="44"/>
      <c r="E62" s="571" t="s">
        <v>243</v>
      </c>
      <c r="F62" s="571"/>
      <c r="G62" s="571"/>
      <c r="H62" s="571"/>
      <c r="I62" s="571"/>
      <c r="J62" s="571"/>
      <c r="K62" s="571"/>
      <c r="L62" s="571"/>
      <c r="M62" s="479" t="s">
        <v>508</v>
      </c>
      <c r="N62" s="476"/>
      <c r="O62" s="476"/>
      <c r="P62" s="476"/>
      <c r="Q62" s="476"/>
      <c r="R62" s="476"/>
      <c r="S62" s="476"/>
      <c r="T62" s="476"/>
      <c r="U62" s="476"/>
      <c r="V62" s="476"/>
      <c r="W62" s="476"/>
      <c r="X62" s="476"/>
      <c r="Y62" s="476"/>
      <c r="Z62" s="476"/>
      <c r="AA62" s="476"/>
      <c r="AB62" s="476"/>
      <c r="AC62" s="476"/>
      <c r="AD62" s="476"/>
      <c r="AE62" s="476"/>
      <c r="AF62" s="41"/>
      <c r="AG62" s="41"/>
      <c r="AH62" s="41"/>
      <c r="AI62" s="41"/>
      <c r="AK62" s="616" t="s">
        <v>244</v>
      </c>
      <c r="AL62" s="616"/>
      <c r="AM62" s="616"/>
      <c r="AN62" s="616"/>
      <c r="AO62" s="616"/>
      <c r="AP62" s="616"/>
      <c r="AQ62" s="616"/>
      <c r="AR62" s="616"/>
      <c r="AS62" s="616"/>
      <c r="AT62" s="616"/>
      <c r="AU62" s="616"/>
      <c r="AV62" s="616"/>
      <c r="AW62" s="616"/>
      <c r="AX62" s="616"/>
      <c r="AY62" s="616"/>
      <c r="AZ62" s="616"/>
      <c r="BA62" s="616"/>
      <c r="BB62" s="616"/>
      <c r="BC62" s="616"/>
      <c r="BD62" s="616"/>
      <c r="BE62" s="616"/>
      <c r="BF62" s="616"/>
      <c r="BG62" s="616"/>
      <c r="BH62" s="616"/>
      <c r="BI62" s="479" t="s">
        <v>508</v>
      </c>
      <c r="BJ62" s="479"/>
      <c r="BK62" s="479"/>
      <c r="BL62" s="479"/>
      <c r="BM62" s="479"/>
      <c r="BN62" s="479"/>
      <c r="BO62" s="479"/>
      <c r="BP62" s="479"/>
      <c r="BQ62" s="479"/>
      <c r="BR62" s="479"/>
      <c r="BS62" s="479"/>
      <c r="BT62" s="479"/>
      <c r="BU62" s="479"/>
      <c r="BV62" s="479"/>
      <c r="BW62" s="479"/>
      <c r="BX62" s="479"/>
      <c r="BY62" s="479"/>
      <c r="BZ62" s="479"/>
      <c r="CA62" s="479"/>
      <c r="CB62" s="479"/>
      <c r="CC62" s="479"/>
    </row>
    <row r="63" spans="2:81" s="1" customFormat="1" ht="15" customHeight="1">
      <c r="B63" s="44"/>
      <c r="C63" s="44"/>
      <c r="D63" s="44"/>
      <c r="E63" s="571"/>
      <c r="F63" s="571"/>
      <c r="G63" s="571"/>
      <c r="H63" s="571"/>
      <c r="I63" s="571"/>
      <c r="J63" s="571"/>
      <c r="K63" s="571"/>
      <c r="L63" s="571"/>
      <c r="M63" s="476"/>
      <c r="N63" s="476"/>
      <c r="O63" s="476"/>
      <c r="P63" s="476"/>
      <c r="Q63" s="476"/>
      <c r="R63" s="476"/>
      <c r="S63" s="476"/>
      <c r="T63" s="476"/>
      <c r="U63" s="476"/>
      <c r="V63" s="476"/>
      <c r="W63" s="476"/>
      <c r="X63" s="476"/>
      <c r="Y63" s="476"/>
      <c r="Z63" s="476"/>
      <c r="AA63" s="476"/>
      <c r="AB63" s="476"/>
      <c r="AC63" s="476"/>
      <c r="AD63" s="476"/>
      <c r="AE63" s="476"/>
      <c r="AF63" s="41"/>
      <c r="AG63" s="41"/>
      <c r="AH63" s="41"/>
      <c r="AI63" s="41"/>
      <c r="AK63" s="616"/>
      <c r="AL63" s="616"/>
      <c r="AM63" s="616"/>
      <c r="AN63" s="616"/>
      <c r="AO63" s="616"/>
      <c r="AP63" s="616"/>
      <c r="AQ63" s="616"/>
      <c r="AR63" s="616"/>
      <c r="AS63" s="616"/>
      <c r="AT63" s="616"/>
      <c r="AU63" s="616"/>
      <c r="AV63" s="616"/>
      <c r="AW63" s="616"/>
      <c r="AX63" s="616"/>
      <c r="AY63" s="616"/>
      <c r="AZ63" s="616"/>
      <c r="BA63" s="616"/>
      <c r="BB63" s="616"/>
      <c r="BC63" s="616"/>
      <c r="BD63" s="616"/>
      <c r="BE63" s="616"/>
      <c r="BF63" s="616"/>
      <c r="BG63" s="616"/>
      <c r="BH63" s="616"/>
      <c r="BI63" s="479"/>
      <c r="BJ63" s="479"/>
      <c r="BK63" s="479"/>
      <c r="BL63" s="479"/>
      <c r="BM63" s="479"/>
      <c r="BN63" s="479"/>
      <c r="BO63" s="479"/>
      <c r="BP63" s="479"/>
      <c r="BQ63" s="479"/>
      <c r="BR63" s="479"/>
      <c r="BS63" s="479"/>
      <c r="BT63" s="479"/>
      <c r="BU63" s="479"/>
      <c r="BV63" s="479"/>
      <c r="BW63" s="479"/>
      <c r="BX63" s="479"/>
      <c r="BY63" s="479"/>
      <c r="BZ63" s="479"/>
      <c r="CA63" s="479"/>
      <c r="CB63" s="479"/>
      <c r="CC63" s="479"/>
    </row>
    <row r="64" spans="5:81" s="1" customFormat="1" ht="13.5" customHeight="1">
      <c r="E64" s="23"/>
      <c r="F64" s="9"/>
      <c r="G64" s="9"/>
      <c r="H64" s="9"/>
      <c r="I64" s="9"/>
      <c r="J64" s="479" t="s">
        <v>278</v>
      </c>
      <c r="K64" s="476"/>
      <c r="L64" s="476"/>
      <c r="M64" s="476"/>
      <c r="N64" s="476"/>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Q64" s="23"/>
      <c r="AR64" s="9"/>
      <c r="AS64" s="9"/>
      <c r="AT64" s="9"/>
      <c r="AU64" s="9"/>
      <c r="AV64" s="9"/>
      <c r="AW64" s="9"/>
      <c r="AX64" s="479" t="s">
        <v>279</v>
      </c>
      <c r="AY64" s="476"/>
      <c r="AZ64" s="476"/>
      <c r="BA64" s="476"/>
      <c r="BB64" s="476"/>
      <c r="BC64" s="618"/>
      <c r="BD64" s="618"/>
      <c r="BE64" s="618"/>
      <c r="BF64" s="618"/>
      <c r="BG64" s="618"/>
      <c r="BH64" s="618"/>
      <c r="BI64" s="618"/>
      <c r="BJ64" s="618"/>
      <c r="BK64" s="618"/>
      <c r="BL64" s="618"/>
      <c r="BM64" s="618"/>
      <c r="BN64" s="618"/>
      <c r="BO64" s="618"/>
      <c r="BP64" s="618"/>
      <c r="BQ64" s="618"/>
      <c r="BR64" s="618"/>
      <c r="BS64" s="618"/>
      <c r="BT64" s="618"/>
      <c r="BU64" s="618"/>
      <c r="BV64" s="618"/>
      <c r="BW64" s="618"/>
      <c r="BX64" s="618"/>
      <c r="BY64" s="618"/>
      <c r="BZ64" s="618"/>
      <c r="CA64" s="618"/>
      <c r="CB64" s="618"/>
      <c r="CC64" s="618"/>
    </row>
    <row r="65" spans="5:81" s="1" customFormat="1" ht="13.5" customHeight="1">
      <c r="E65" s="619" t="s">
        <v>245</v>
      </c>
      <c r="F65" s="620"/>
      <c r="G65" s="620"/>
      <c r="H65" s="620"/>
      <c r="I65" s="620"/>
      <c r="J65" s="476"/>
      <c r="K65" s="476"/>
      <c r="L65" s="476"/>
      <c r="M65" s="476"/>
      <c r="N65" s="476"/>
      <c r="O65" s="617"/>
      <c r="P65" s="617"/>
      <c r="Q65" s="617"/>
      <c r="R65" s="617"/>
      <c r="S65" s="617"/>
      <c r="T65" s="617"/>
      <c r="U65" s="617"/>
      <c r="V65" s="617"/>
      <c r="W65" s="617"/>
      <c r="X65" s="617"/>
      <c r="Y65" s="617"/>
      <c r="Z65" s="617"/>
      <c r="AA65" s="617"/>
      <c r="AB65" s="617"/>
      <c r="AC65" s="617"/>
      <c r="AD65" s="617"/>
      <c r="AE65" s="617"/>
      <c r="AF65" s="617"/>
      <c r="AG65" s="617"/>
      <c r="AH65" s="617"/>
      <c r="AI65" s="617"/>
      <c r="AJ65" s="617"/>
      <c r="AK65" s="617"/>
      <c r="AL65" s="617"/>
      <c r="AM65" s="617"/>
      <c r="AN65" s="617"/>
      <c r="AO65" s="617"/>
      <c r="AQ65" s="619" t="s">
        <v>246</v>
      </c>
      <c r="AR65" s="620"/>
      <c r="AS65" s="620"/>
      <c r="AT65" s="620"/>
      <c r="AU65" s="620"/>
      <c r="AV65" s="620"/>
      <c r="AW65" s="620"/>
      <c r="AX65" s="476"/>
      <c r="AY65" s="476"/>
      <c r="AZ65" s="476"/>
      <c r="BA65" s="476"/>
      <c r="BB65" s="476"/>
      <c r="BC65" s="617"/>
      <c r="BD65" s="617"/>
      <c r="BE65" s="617"/>
      <c r="BF65" s="617"/>
      <c r="BG65" s="617"/>
      <c r="BH65" s="617"/>
      <c r="BI65" s="617"/>
      <c r="BJ65" s="617"/>
      <c r="BK65" s="617"/>
      <c r="BL65" s="617"/>
      <c r="BM65" s="617"/>
      <c r="BN65" s="617"/>
      <c r="BO65" s="617"/>
      <c r="BP65" s="617"/>
      <c r="BQ65" s="617"/>
      <c r="BR65" s="617"/>
      <c r="BS65" s="617"/>
      <c r="BT65" s="617"/>
      <c r="BU65" s="617"/>
      <c r="BV65" s="617"/>
      <c r="BW65" s="617"/>
      <c r="BX65" s="617"/>
      <c r="BY65" s="617"/>
      <c r="BZ65" s="617"/>
      <c r="CA65" s="617"/>
      <c r="CB65" s="617"/>
      <c r="CC65" s="617"/>
    </row>
    <row r="66" spans="5:81" ht="13.5" customHeight="1">
      <c r="E66" s="620"/>
      <c r="F66" s="620"/>
      <c r="G66" s="620"/>
      <c r="H66" s="620"/>
      <c r="I66" s="620"/>
      <c r="J66" s="479" t="s">
        <v>280</v>
      </c>
      <c r="K66" s="479"/>
      <c r="L66" s="479"/>
      <c r="M66" s="479"/>
      <c r="N66" s="479"/>
      <c r="O66" s="621"/>
      <c r="P66" s="621"/>
      <c r="Q66" s="621"/>
      <c r="R66" s="621"/>
      <c r="S66" s="621"/>
      <c r="T66" s="621"/>
      <c r="U66" s="621"/>
      <c r="V66" s="467"/>
      <c r="W66" s="467"/>
      <c r="X66" s="467"/>
      <c r="Y66" s="467"/>
      <c r="Z66" s="467"/>
      <c r="AA66" s="467"/>
      <c r="AB66" s="467"/>
      <c r="AC66" s="467"/>
      <c r="AD66" s="467"/>
      <c r="AE66" s="467"/>
      <c r="AF66" s="467"/>
      <c r="AG66" s="467"/>
      <c r="AH66" s="467"/>
      <c r="AI66" s="467"/>
      <c r="AJ66" s="467"/>
      <c r="AK66" s="467"/>
      <c r="AL66" s="467"/>
      <c r="AM66" s="467"/>
      <c r="AN66" s="467"/>
      <c r="AO66" s="467"/>
      <c r="AQ66" s="620"/>
      <c r="AR66" s="620"/>
      <c r="AS66" s="620"/>
      <c r="AT66" s="620"/>
      <c r="AU66" s="620"/>
      <c r="AV66" s="620"/>
      <c r="AW66" s="620"/>
      <c r="AX66" s="479" t="s">
        <v>281</v>
      </c>
      <c r="AY66" s="476"/>
      <c r="AZ66" s="476"/>
      <c r="BA66" s="476"/>
      <c r="BB66" s="476"/>
      <c r="BC66" s="618"/>
      <c r="BD66" s="618"/>
      <c r="BE66" s="618"/>
      <c r="BF66" s="618"/>
      <c r="BG66" s="618"/>
      <c r="BH66" s="618"/>
      <c r="BI66" s="618"/>
      <c r="BJ66" s="470"/>
      <c r="BK66" s="470"/>
      <c r="BL66" s="470"/>
      <c r="BM66" s="470"/>
      <c r="BN66" s="470"/>
      <c r="BO66" s="470"/>
      <c r="BP66" s="470"/>
      <c r="BQ66" s="470"/>
      <c r="BR66" s="470"/>
      <c r="BS66" s="470"/>
      <c r="BT66" s="470"/>
      <c r="BU66" s="470"/>
      <c r="BV66" s="470"/>
      <c r="BW66" s="470"/>
      <c r="BX66" s="470"/>
      <c r="BY66" s="470"/>
      <c r="BZ66" s="470"/>
      <c r="CA66" s="470"/>
      <c r="CB66" s="470"/>
      <c r="CC66" s="470"/>
    </row>
    <row r="67" spans="10:81" ht="13.5" customHeight="1">
      <c r="J67" s="479"/>
      <c r="K67" s="479"/>
      <c r="L67" s="479"/>
      <c r="M67" s="479"/>
      <c r="N67" s="479"/>
      <c r="O67" s="617"/>
      <c r="P67" s="617"/>
      <c r="Q67" s="617"/>
      <c r="R67" s="617"/>
      <c r="S67" s="617"/>
      <c r="T67" s="617"/>
      <c r="U67" s="617"/>
      <c r="V67" s="565"/>
      <c r="W67" s="565"/>
      <c r="X67" s="565"/>
      <c r="Y67" s="565"/>
      <c r="Z67" s="565"/>
      <c r="AA67" s="565"/>
      <c r="AB67" s="565"/>
      <c r="AC67" s="565"/>
      <c r="AD67" s="565"/>
      <c r="AE67" s="565"/>
      <c r="AF67" s="565"/>
      <c r="AG67" s="565"/>
      <c r="AH67" s="565"/>
      <c r="AI67" s="565"/>
      <c r="AJ67" s="565"/>
      <c r="AK67" s="565"/>
      <c r="AL67" s="565"/>
      <c r="AM67" s="565"/>
      <c r="AN67" s="565"/>
      <c r="AO67" s="565"/>
      <c r="AQ67" s="67"/>
      <c r="AR67" s="67"/>
      <c r="AS67" s="67"/>
      <c r="AT67" s="67"/>
      <c r="AU67" s="67"/>
      <c r="AV67" s="67"/>
      <c r="AW67" s="67"/>
      <c r="AX67" s="476"/>
      <c r="AY67" s="476"/>
      <c r="AZ67" s="476"/>
      <c r="BA67" s="476"/>
      <c r="BB67" s="476"/>
      <c r="BC67" s="617"/>
      <c r="BD67" s="617"/>
      <c r="BE67" s="617"/>
      <c r="BF67" s="617"/>
      <c r="BG67" s="617"/>
      <c r="BH67" s="617"/>
      <c r="BI67" s="617"/>
      <c r="BJ67" s="565"/>
      <c r="BK67" s="565"/>
      <c r="BL67" s="565"/>
      <c r="BM67" s="565"/>
      <c r="BN67" s="565"/>
      <c r="BO67" s="565"/>
      <c r="BP67" s="565"/>
      <c r="BQ67" s="565"/>
      <c r="BR67" s="565"/>
      <c r="BS67" s="565"/>
      <c r="BT67" s="565"/>
      <c r="BU67" s="565"/>
      <c r="BV67" s="565"/>
      <c r="BW67" s="565"/>
      <c r="BX67" s="565"/>
      <c r="BY67" s="565"/>
      <c r="BZ67" s="565"/>
      <c r="CA67" s="565"/>
      <c r="CB67" s="565"/>
      <c r="CC67" s="565"/>
    </row>
    <row r="68" spans="19:81" ht="13.5">
      <c r="S68" s="15"/>
      <c r="T68" s="15"/>
      <c r="U68" s="15"/>
      <c r="V68" s="15"/>
      <c r="W68" s="15"/>
      <c r="X68" s="15"/>
      <c r="Y68" s="15"/>
      <c r="Z68" s="38"/>
      <c r="AA68" s="38"/>
      <c r="AB68" s="38"/>
      <c r="AC68" s="38"/>
      <c r="AD68" s="38"/>
      <c r="AE68" s="38"/>
      <c r="AF68" s="38"/>
      <c r="AG68" s="38"/>
      <c r="AH68" s="38"/>
      <c r="AI68" s="38"/>
      <c r="AJ68" s="38"/>
      <c r="AK68" s="38"/>
      <c r="AL68" s="38"/>
      <c r="AM68" s="38"/>
      <c r="AN68" s="38"/>
      <c r="BR68" s="1"/>
      <c r="BS68" s="1"/>
      <c r="BT68" s="1"/>
      <c r="BU68" s="1"/>
      <c r="BV68" s="1"/>
      <c r="BW68" s="1"/>
      <c r="BX68" s="1"/>
      <c r="BY68" s="1"/>
      <c r="BZ68" s="1"/>
      <c r="CA68" s="1"/>
      <c r="CB68" s="1"/>
      <c r="CC68" s="1"/>
    </row>
    <row r="69" spans="2:85" s="1" customFormat="1" ht="13.5" customHeight="1">
      <c r="B69" s="44"/>
      <c r="G69" s="68"/>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Q69" s="69"/>
      <c r="BR69" s="69"/>
      <c r="BS69" s="69"/>
      <c r="BT69" s="69"/>
      <c r="BU69" s="69"/>
      <c r="BV69" s="69"/>
      <c r="BW69" s="69"/>
      <c r="BX69" s="69"/>
      <c r="BY69" s="69"/>
      <c r="BZ69" s="69"/>
      <c r="CA69" s="69"/>
      <c r="CB69" s="69"/>
      <c r="CC69" s="69"/>
      <c r="CD69" s="69"/>
      <c r="CE69" s="69"/>
      <c r="CF69" s="69"/>
      <c r="CG69" s="69"/>
    </row>
    <row r="70" spans="1:81" s="1" customFormat="1" ht="13.5">
      <c r="A70" s="509" t="s">
        <v>4</v>
      </c>
      <c r="B70" s="509"/>
      <c r="C70" s="509"/>
      <c r="D70" s="1" t="s">
        <v>282</v>
      </c>
      <c r="AP70" s="622" t="s">
        <v>283</v>
      </c>
      <c r="AQ70" s="479"/>
      <c r="AR70" s="479"/>
      <c r="AS70" s="479"/>
      <c r="AT70" s="479"/>
      <c r="AU70" s="479"/>
      <c r="AV70" s="479"/>
      <c r="AW70" s="479"/>
      <c r="AX70" s="479"/>
      <c r="AY70" s="479"/>
      <c r="AZ70" s="479"/>
      <c r="BA70" s="479"/>
      <c r="BB70" s="479"/>
      <c r="BC70" s="476"/>
      <c r="BD70" s="476"/>
      <c r="BE70" s="476"/>
      <c r="BF70" s="476"/>
      <c r="BG70" s="476"/>
      <c r="BH70" s="476"/>
      <c r="BI70" s="476"/>
      <c r="BJ70" s="476"/>
      <c r="BK70" s="476"/>
      <c r="BL70" s="476"/>
      <c r="BM70" s="476"/>
      <c r="BN70" s="476"/>
      <c r="BO70" s="476"/>
      <c r="BP70" s="476"/>
      <c r="BQ70" s="476"/>
      <c r="BR70" s="476"/>
      <c r="BS70" s="476"/>
      <c r="BT70" s="476"/>
      <c r="BU70" s="476"/>
      <c r="BV70" s="476"/>
      <c r="BW70" s="476"/>
      <c r="BX70" s="476"/>
      <c r="BY70" s="476"/>
      <c r="BZ70" s="476"/>
      <c r="CA70" s="476"/>
      <c r="CB70" s="476"/>
      <c r="CC70" s="476"/>
    </row>
    <row r="71" spans="1:59" s="1" customFormat="1" ht="13.5">
      <c r="A71" s="45"/>
      <c r="B71" s="45"/>
      <c r="C71" s="45"/>
      <c r="AP71" s="41"/>
      <c r="AQ71" s="41"/>
      <c r="AR71" s="41"/>
      <c r="AS71" s="41"/>
      <c r="AT71" s="41"/>
      <c r="AU71" s="41"/>
      <c r="AV71" s="41"/>
      <c r="AW71" s="41"/>
      <c r="AX71" s="41"/>
      <c r="AY71" s="41"/>
      <c r="AZ71" s="41"/>
      <c r="BA71" s="41"/>
      <c r="BB71" s="41"/>
      <c r="BC71" s="23"/>
      <c r="BD71" s="23"/>
      <c r="BE71" s="23"/>
      <c r="BF71" s="23"/>
      <c r="BG71" s="23"/>
    </row>
    <row r="72" spans="2:10" s="1" customFormat="1" ht="13.5">
      <c r="B72" s="44"/>
      <c r="C72" s="442" t="s">
        <v>18</v>
      </c>
      <c r="D72" s="442"/>
      <c r="E72" s="23" t="s">
        <v>42</v>
      </c>
      <c r="F72" s="23"/>
      <c r="G72" s="23"/>
      <c r="H72" s="23"/>
      <c r="I72" s="23"/>
      <c r="J72" s="41"/>
    </row>
    <row r="73" spans="2:39" s="1" customFormat="1" ht="12.75" customHeight="1">
      <c r="B73" s="44"/>
      <c r="C73" s="44"/>
      <c r="D73" s="44"/>
      <c r="E73" s="23"/>
      <c r="F73" s="23"/>
      <c r="G73" s="23"/>
      <c r="H73" s="23"/>
      <c r="I73" s="23"/>
      <c r="J73" s="41"/>
      <c r="K73" s="479"/>
      <c r="L73" s="476"/>
      <c r="M73" s="476"/>
      <c r="N73" s="476"/>
      <c r="O73" s="476"/>
      <c r="P73" s="476"/>
      <c r="Q73" s="476"/>
      <c r="R73" s="476"/>
      <c r="S73" s="476"/>
      <c r="T73" s="476"/>
      <c r="U73" s="476"/>
      <c r="V73" s="476"/>
      <c r="W73" s="476"/>
      <c r="X73" s="476"/>
      <c r="Y73" s="476"/>
      <c r="Z73" s="476"/>
      <c r="AA73" s="476"/>
      <c r="AB73" s="476"/>
      <c r="AC73" s="476"/>
      <c r="AD73" s="476"/>
      <c r="AE73" s="476"/>
      <c r="AF73" s="476"/>
      <c r="AG73" s="476"/>
      <c r="AH73" s="476"/>
      <c r="AI73" s="476"/>
      <c r="AJ73" s="476"/>
      <c r="AK73" s="476"/>
      <c r="AL73" s="476"/>
      <c r="AM73" s="476"/>
    </row>
    <row r="74" spans="5:69" s="1" customFormat="1" ht="19.5" customHeight="1">
      <c r="E74" s="510" t="s">
        <v>22</v>
      </c>
      <c r="F74" s="510"/>
      <c r="G74" s="510"/>
      <c r="H74" s="510"/>
      <c r="I74" s="510"/>
      <c r="J74" s="41" t="s">
        <v>32</v>
      </c>
      <c r="K74" s="565"/>
      <c r="L74" s="565"/>
      <c r="M74" s="565"/>
      <c r="N74" s="565"/>
      <c r="O74" s="565"/>
      <c r="P74" s="565"/>
      <c r="Q74" s="565"/>
      <c r="R74" s="565"/>
      <c r="S74" s="565"/>
      <c r="T74" s="565"/>
      <c r="U74" s="565"/>
      <c r="V74" s="565"/>
      <c r="W74" s="565"/>
      <c r="X74" s="565"/>
      <c r="Y74" s="565"/>
      <c r="Z74" s="565"/>
      <c r="AA74" s="565"/>
      <c r="AB74" s="565"/>
      <c r="AC74" s="565"/>
      <c r="AD74" s="565"/>
      <c r="AE74" s="565"/>
      <c r="AF74" s="565"/>
      <c r="AG74" s="565"/>
      <c r="AH74" s="565"/>
      <c r="AI74" s="565"/>
      <c r="AJ74" s="565"/>
      <c r="AK74" s="565"/>
      <c r="AL74" s="565"/>
      <c r="AM74" s="565"/>
      <c r="AW74" s="38"/>
      <c r="AX74" s="38"/>
      <c r="AY74" s="38"/>
      <c r="AZ74" s="38"/>
      <c r="BA74" s="38"/>
      <c r="BB74" s="38"/>
      <c r="BC74" s="38"/>
      <c r="BD74" s="38"/>
      <c r="BE74" s="38"/>
      <c r="BF74" s="38"/>
      <c r="BG74" s="38"/>
      <c r="BH74" s="38"/>
      <c r="BI74" s="38"/>
      <c r="BJ74" s="38"/>
      <c r="BK74" s="38"/>
      <c r="BL74" s="38"/>
      <c r="BM74" s="38"/>
      <c r="BN74" s="38"/>
      <c r="BO74" s="38"/>
      <c r="BP74" s="38"/>
      <c r="BQ74" s="38"/>
    </row>
    <row r="75" spans="5:39" s="1" customFormat="1" ht="13.5">
      <c r="E75" s="41"/>
      <c r="F75" s="41"/>
      <c r="G75" s="41"/>
      <c r="H75" s="41"/>
      <c r="I75" s="41"/>
      <c r="J75" s="41"/>
      <c r="K75" s="571"/>
      <c r="L75" s="571"/>
      <c r="M75" s="571"/>
      <c r="N75" s="571"/>
      <c r="O75" s="571"/>
      <c r="P75" s="571"/>
      <c r="Q75" s="571"/>
      <c r="R75" s="571"/>
      <c r="S75" s="571"/>
      <c r="T75" s="571"/>
      <c r="U75" s="571"/>
      <c r="V75" s="571"/>
      <c r="W75" s="571"/>
      <c r="X75" s="571"/>
      <c r="Y75" s="571"/>
      <c r="Z75" s="571"/>
      <c r="AA75" s="571"/>
      <c r="AB75" s="571"/>
      <c r="AC75" s="571"/>
      <c r="AD75" s="571"/>
      <c r="AE75" s="571"/>
      <c r="AF75" s="571"/>
      <c r="AG75" s="571"/>
      <c r="AH75" s="571"/>
      <c r="AI75" s="571"/>
      <c r="AJ75" s="571"/>
      <c r="AK75" s="571"/>
      <c r="AL75" s="571"/>
      <c r="AM75" s="571"/>
    </row>
    <row r="76" spans="2:5" s="1" customFormat="1" ht="13.5">
      <c r="B76" s="44"/>
      <c r="C76" s="442" t="s">
        <v>26</v>
      </c>
      <c r="D76" s="442"/>
      <c r="E76" s="1" t="s">
        <v>43</v>
      </c>
    </row>
    <row r="77" spans="2:39" s="1" customFormat="1" ht="13.5">
      <c r="B77" s="44"/>
      <c r="C77" s="44"/>
      <c r="D77" s="44"/>
      <c r="K77" s="479"/>
      <c r="L77" s="476"/>
      <c r="M77" s="476"/>
      <c r="N77" s="476"/>
      <c r="O77" s="476"/>
      <c r="P77" s="476"/>
      <c r="Q77" s="476"/>
      <c r="R77" s="476"/>
      <c r="S77" s="476"/>
      <c r="T77" s="476"/>
      <c r="U77" s="476"/>
      <c r="V77" s="476"/>
      <c r="W77" s="476"/>
      <c r="X77" s="476"/>
      <c r="Y77" s="476"/>
      <c r="Z77" s="476"/>
      <c r="AA77" s="476"/>
      <c r="AB77" s="476"/>
      <c r="AC77" s="476"/>
      <c r="AD77" s="476"/>
      <c r="AE77" s="476"/>
      <c r="AF77" s="476"/>
      <c r="AG77" s="476"/>
      <c r="AH77" s="476"/>
      <c r="AI77" s="476"/>
      <c r="AJ77" s="476"/>
      <c r="AK77" s="476"/>
      <c r="AL77" s="476"/>
      <c r="AM77" s="476"/>
    </row>
    <row r="78" spans="2:81" s="1" customFormat="1" ht="19.5" customHeight="1">
      <c r="B78" s="44"/>
      <c r="C78" s="44"/>
      <c r="E78" s="510" t="s">
        <v>22</v>
      </c>
      <c r="F78" s="510"/>
      <c r="G78" s="510"/>
      <c r="H78" s="510"/>
      <c r="I78" s="510"/>
      <c r="J78" s="41" t="s">
        <v>32</v>
      </c>
      <c r="K78" s="565"/>
      <c r="L78" s="565"/>
      <c r="M78" s="565"/>
      <c r="N78" s="565"/>
      <c r="O78" s="565"/>
      <c r="P78" s="565"/>
      <c r="Q78" s="565"/>
      <c r="R78" s="565"/>
      <c r="S78" s="565"/>
      <c r="T78" s="565"/>
      <c r="U78" s="565"/>
      <c r="V78" s="565"/>
      <c r="W78" s="565"/>
      <c r="X78" s="565"/>
      <c r="Y78" s="565"/>
      <c r="Z78" s="565"/>
      <c r="AA78" s="565"/>
      <c r="AB78" s="565"/>
      <c r="AC78" s="565"/>
      <c r="AD78" s="565"/>
      <c r="AE78" s="565"/>
      <c r="AF78" s="565"/>
      <c r="AG78" s="565"/>
      <c r="AH78" s="565"/>
      <c r="AI78" s="565"/>
      <c r="AJ78" s="565"/>
      <c r="AK78" s="565"/>
      <c r="AL78" s="565"/>
      <c r="AM78" s="565"/>
      <c r="BR78" s="50"/>
      <c r="BS78" s="50"/>
      <c r="BT78" s="50"/>
      <c r="BU78" s="50"/>
      <c r="BV78" s="50"/>
      <c r="BW78" s="50"/>
      <c r="BX78" s="50"/>
      <c r="BY78" s="50"/>
      <c r="BZ78" s="50"/>
      <c r="CA78" s="50"/>
      <c r="CB78" s="50"/>
      <c r="CC78" s="50"/>
    </row>
    <row r="79" spans="2:81" s="1" customFormat="1" ht="19.5" customHeight="1">
      <c r="B79" s="233"/>
      <c r="C79" s="233"/>
      <c r="E79" s="232"/>
      <c r="F79" s="232"/>
      <c r="G79" s="232"/>
      <c r="H79" s="232"/>
      <c r="I79" s="232"/>
      <c r="J79" s="232"/>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BR79" s="50"/>
      <c r="BS79" s="50"/>
      <c r="BT79" s="50"/>
      <c r="BU79" s="50"/>
      <c r="BV79" s="50"/>
      <c r="BW79" s="50"/>
      <c r="BX79" s="50"/>
      <c r="BY79" s="50"/>
      <c r="BZ79" s="50"/>
      <c r="CA79" s="50"/>
      <c r="CB79" s="50"/>
      <c r="CC79" s="50"/>
    </row>
    <row r="80" spans="1:88" s="269" customFormat="1" ht="13.5">
      <c r="A80" s="1057" t="s">
        <v>25</v>
      </c>
      <c r="B80" s="1058"/>
      <c r="C80" s="1058"/>
      <c r="D80" s="208" t="s">
        <v>574</v>
      </c>
      <c r="E80" s="198"/>
      <c r="F80" s="198"/>
      <c r="G80" s="198"/>
      <c r="H80" s="198"/>
      <c r="I80" s="198"/>
      <c r="J80" s="198"/>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208"/>
      <c r="AM80" s="208"/>
      <c r="AN80" s="208"/>
      <c r="AO80" s="208"/>
      <c r="AP80" s="208"/>
      <c r="AQ80" s="208"/>
      <c r="AR80" s="208"/>
      <c r="AS80" s="208"/>
      <c r="AT80" s="208"/>
      <c r="AU80" s="208"/>
      <c r="AV80" s="208"/>
      <c r="AW80" s="208"/>
      <c r="AX80" s="208"/>
      <c r="AY80" s="208"/>
      <c r="AZ80" s="208"/>
      <c r="BA80" s="208"/>
      <c r="BB80" s="208"/>
      <c r="BC80" s="208"/>
      <c r="BD80" s="208"/>
      <c r="BE80" s="208"/>
      <c r="BF80" s="208"/>
      <c r="BG80" s="208"/>
      <c r="BH80" s="208"/>
      <c r="BI80" s="208"/>
      <c r="BJ80" s="208"/>
      <c r="BK80" s="208"/>
      <c r="BL80" s="208"/>
      <c r="BM80" s="208"/>
      <c r="BN80" s="208"/>
      <c r="BO80" s="208"/>
      <c r="BP80" s="208"/>
      <c r="BQ80" s="208"/>
      <c r="BR80" s="208"/>
      <c r="BS80" s="208"/>
      <c r="BT80" s="208"/>
      <c r="BU80" s="208"/>
      <c r="BV80" s="208"/>
      <c r="BW80" s="208"/>
      <c r="BX80" s="208"/>
      <c r="BY80" s="208"/>
      <c r="BZ80" s="208"/>
      <c r="CA80" s="208"/>
      <c r="CB80" s="208"/>
      <c r="CC80" s="208"/>
      <c r="CD80" s="208"/>
      <c r="CE80" s="208"/>
      <c r="CF80" s="208"/>
      <c r="CG80" s="208"/>
      <c r="CH80" s="208"/>
      <c r="CI80" s="267"/>
      <c r="CJ80" s="267"/>
    </row>
    <row r="81" spans="1:88" s="269" customFormat="1" ht="13.5">
      <c r="A81" s="208"/>
      <c r="B81" s="208"/>
      <c r="C81" s="208"/>
      <c r="D81" s="208"/>
      <c r="E81" s="198"/>
      <c r="F81" s="198"/>
      <c r="G81" s="198"/>
      <c r="H81" s="198"/>
      <c r="I81" s="198"/>
      <c r="J81" s="198"/>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208"/>
      <c r="AM81" s="208"/>
      <c r="AN81" s="208"/>
      <c r="AO81" s="208"/>
      <c r="AP81" s="208"/>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08"/>
      <c r="BP81" s="208"/>
      <c r="BQ81" s="208"/>
      <c r="BR81" s="208"/>
      <c r="BS81" s="208"/>
      <c r="BT81" s="208"/>
      <c r="BU81" s="208"/>
      <c r="BV81" s="208"/>
      <c r="BW81" s="208"/>
      <c r="BX81" s="208"/>
      <c r="BY81" s="208"/>
      <c r="BZ81" s="208"/>
      <c r="CA81" s="208"/>
      <c r="CB81" s="208"/>
      <c r="CC81" s="208"/>
      <c r="CD81" s="208"/>
      <c r="CE81" s="208"/>
      <c r="CF81" s="208"/>
      <c r="CG81" s="208"/>
      <c r="CH81" s="208"/>
      <c r="CI81" s="267"/>
      <c r="CJ81" s="267"/>
    </row>
    <row r="82" spans="1:88" s="269" customFormat="1" ht="14.25" thickBot="1">
      <c r="A82" s="208"/>
      <c r="B82" s="271"/>
      <c r="C82" s="1059" t="s">
        <v>18</v>
      </c>
      <c r="D82" s="1059"/>
      <c r="E82" s="208" t="s">
        <v>43</v>
      </c>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1060" t="s">
        <v>26</v>
      </c>
      <c r="AO82" s="1060"/>
      <c r="AP82" s="208" t="s">
        <v>575</v>
      </c>
      <c r="AQ82" s="208"/>
      <c r="AR82" s="208"/>
      <c r="AS82" s="208"/>
      <c r="AT82" s="208"/>
      <c r="AU82" s="208"/>
      <c r="AV82" s="208"/>
      <c r="AW82" s="208"/>
      <c r="AX82" s="208"/>
      <c r="AY82" s="208"/>
      <c r="AZ82" s="208"/>
      <c r="BA82" s="208"/>
      <c r="BB82" s="208"/>
      <c r="BC82" s="208"/>
      <c r="BD82" s="208"/>
      <c r="BE82" s="208"/>
      <c r="BF82" s="208"/>
      <c r="BG82" s="208"/>
      <c r="BH82" s="208"/>
      <c r="BI82" s="208"/>
      <c r="BJ82" s="208"/>
      <c r="BK82" s="208"/>
      <c r="BL82" s="208"/>
      <c r="BM82" s="208"/>
      <c r="BN82" s="208"/>
      <c r="BO82" s="208"/>
      <c r="BP82" s="208"/>
      <c r="BQ82" s="208"/>
      <c r="BR82" s="208"/>
      <c r="BS82" s="208"/>
      <c r="BT82" s="208"/>
      <c r="BU82" s="208"/>
      <c r="BV82" s="208"/>
      <c r="BW82" s="208"/>
      <c r="BX82" s="208"/>
      <c r="BY82" s="208"/>
      <c r="BZ82" s="208"/>
      <c r="CA82" s="208"/>
      <c r="CB82" s="208"/>
      <c r="CC82" s="208"/>
      <c r="CD82" s="208"/>
      <c r="CE82" s="208"/>
      <c r="CF82" s="208"/>
      <c r="CG82" s="208"/>
      <c r="CH82" s="208"/>
      <c r="CI82" s="267"/>
      <c r="CJ82" s="267"/>
    </row>
    <row r="83" spans="1:88" s="269" customFormat="1" ht="14.25" thickBot="1">
      <c r="A83" s="208"/>
      <c r="B83" s="271"/>
      <c r="C83" s="271"/>
      <c r="D83" s="271"/>
      <c r="E83" s="208"/>
      <c r="F83" s="208"/>
      <c r="G83" s="208"/>
      <c r="H83" s="208"/>
      <c r="I83" s="208"/>
      <c r="J83" s="208"/>
      <c r="K83" s="1061"/>
      <c r="L83" s="1061"/>
      <c r="M83" s="1061"/>
      <c r="N83" s="1061"/>
      <c r="O83" s="1061"/>
      <c r="P83" s="1061"/>
      <c r="Q83" s="1061"/>
      <c r="R83" s="1061"/>
      <c r="S83" s="1061"/>
      <c r="T83" s="1061"/>
      <c r="U83" s="1061"/>
      <c r="V83" s="1061"/>
      <c r="W83" s="1061"/>
      <c r="X83" s="1061"/>
      <c r="Y83" s="1061"/>
      <c r="Z83" s="1061"/>
      <c r="AA83" s="1061"/>
      <c r="AB83" s="1061"/>
      <c r="AC83" s="1061"/>
      <c r="AD83" s="1061"/>
      <c r="AE83" s="1061"/>
      <c r="AF83" s="1061"/>
      <c r="AG83" s="1061"/>
      <c r="AH83" s="1061"/>
      <c r="AI83" s="1061"/>
      <c r="AJ83" s="1061"/>
      <c r="AK83" s="1061"/>
      <c r="AL83" s="208"/>
      <c r="AM83" s="208"/>
      <c r="AN83" s="208"/>
      <c r="AO83" s="208"/>
      <c r="AP83" s="1063" t="s">
        <v>13</v>
      </c>
      <c r="AQ83" s="805"/>
      <c r="AR83" s="1064" t="s">
        <v>576</v>
      </c>
      <c r="AS83" s="1065"/>
      <c r="AT83" s="1065"/>
      <c r="AU83" s="1065"/>
      <c r="AV83" s="1065"/>
      <c r="AW83" s="1065"/>
      <c r="AX83" s="1065"/>
      <c r="AY83" s="1065"/>
      <c r="AZ83" s="1065"/>
      <c r="BA83" s="1065"/>
      <c r="BB83" s="1065"/>
      <c r="BC83" s="1065"/>
      <c r="BD83" s="1065"/>
      <c r="BE83" s="1066"/>
      <c r="BF83" s="806" t="s">
        <v>484</v>
      </c>
      <c r="BG83" s="807"/>
      <c r="BH83" s="808"/>
      <c r="BI83" s="1068" t="s">
        <v>14</v>
      </c>
      <c r="BJ83" s="805"/>
      <c r="BK83" s="1064" t="s">
        <v>577</v>
      </c>
      <c r="BL83" s="1065"/>
      <c r="BM83" s="1065"/>
      <c r="BN83" s="1065"/>
      <c r="BO83" s="1065"/>
      <c r="BP83" s="1065"/>
      <c r="BQ83" s="1065"/>
      <c r="BR83" s="1065"/>
      <c r="BS83" s="1065"/>
      <c r="BT83" s="1065"/>
      <c r="BU83" s="1065"/>
      <c r="BV83" s="1065"/>
      <c r="BW83" s="1065"/>
      <c r="BX83" s="1065"/>
      <c r="BY83" s="1065"/>
      <c r="BZ83" s="1065"/>
      <c r="CA83" s="1065"/>
      <c r="CB83" s="1065"/>
      <c r="CC83" s="1065"/>
      <c r="CD83" s="1065"/>
      <c r="CE83" s="1066"/>
      <c r="CF83" s="806" t="s">
        <v>247</v>
      </c>
      <c r="CG83" s="1074"/>
      <c r="CH83" s="1075"/>
      <c r="CI83" s="270"/>
      <c r="CJ83" s="267"/>
    </row>
    <row r="84" spans="1:88" s="269" customFormat="1" ht="14.25" customHeight="1" thickBot="1">
      <c r="A84" s="208"/>
      <c r="B84" s="271"/>
      <c r="C84" s="271"/>
      <c r="D84" s="208"/>
      <c r="E84" s="1067" t="s">
        <v>22</v>
      </c>
      <c r="F84" s="1067"/>
      <c r="G84" s="1067"/>
      <c r="H84" s="1067"/>
      <c r="I84" s="1067"/>
      <c r="J84" s="198" t="s">
        <v>32</v>
      </c>
      <c r="K84" s="1062"/>
      <c r="L84" s="1062"/>
      <c r="M84" s="1062"/>
      <c r="N84" s="1062"/>
      <c r="O84" s="1062"/>
      <c r="P84" s="1062"/>
      <c r="Q84" s="1062"/>
      <c r="R84" s="1062"/>
      <c r="S84" s="1062"/>
      <c r="T84" s="1062"/>
      <c r="U84" s="1062"/>
      <c r="V84" s="1062"/>
      <c r="W84" s="1062"/>
      <c r="X84" s="1062"/>
      <c r="Y84" s="1062"/>
      <c r="Z84" s="1062"/>
      <c r="AA84" s="1062"/>
      <c r="AB84" s="1062"/>
      <c r="AC84" s="1062"/>
      <c r="AD84" s="1062"/>
      <c r="AE84" s="1062"/>
      <c r="AF84" s="1062"/>
      <c r="AG84" s="1062"/>
      <c r="AH84" s="1062"/>
      <c r="AI84" s="1062"/>
      <c r="AJ84" s="1062"/>
      <c r="AK84" s="1062"/>
      <c r="AL84" s="208"/>
      <c r="AM84" s="208"/>
      <c r="AN84" s="208"/>
      <c r="AO84" s="208"/>
      <c r="AP84" s="1063" t="s">
        <v>16</v>
      </c>
      <c r="AQ84" s="805"/>
      <c r="AR84" s="1064" t="s">
        <v>578</v>
      </c>
      <c r="AS84" s="1065"/>
      <c r="AT84" s="1065"/>
      <c r="AU84" s="1065"/>
      <c r="AV84" s="1065"/>
      <c r="AW84" s="1065"/>
      <c r="AX84" s="1065"/>
      <c r="AY84" s="1065"/>
      <c r="AZ84" s="1065"/>
      <c r="BA84" s="1065"/>
      <c r="BB84" s="1065"/>
      <c r="BC84" s="1065"/>
      <c r="BD84" s="1065"/>
      <c r="BE84" s="1066"/>
      <c r="BF84" s="806"/>
      <c r="BG84" s="807"/>
      <c r="BH84" s="808"/>
      <c r="BI84" s="1068" t="s">
        <v>20</v>
      </c>
      <c r="BJ84" s="805"/>
      <c r="BK84" s="1064" t="s">
        <v>579</v>
      </c>
      <c r="BL84" s="1065"/>
      <c r="BM84" s="1065"/>
      <c r="BN84" s="1065"/>
      <c r="BO84" s="1065"/>
      <c r="BP84" s="1065"/>
      <c r="BQ84" s="1065"/>
      <c r="BR84" s="1065"/>
      <c r="BS84" s="1065"/>
      <c r="BT84" s="1065"/>
      <c r="BU84" s="1065"/>
      <c r="BV84" s="1065"/>
      <c r="BW84" s="1065"/>
      <c r="BX84" s="1065"/>
      <c r="BY84" s="1065"/>
      <c r="BZ84" s="1065"/>
      <c r="CA84" s="1065"/>
      <c r="CB84" s="1065"/>
      <c r="CC84" s="1065"/>
      <c r="CD84" s="1065"/>
      <c r="CE84" s="1066"/>
      <c r="CF84" s="806" t="s">
        <v>247</v>
      </c>
      <c r="CG84" s="1074"/>
      <c r="CH84" s="1075"/>
      <c r="CI84" s="270"/>
      <c r="CJ84" s="267"/>
    </row>
    <row r="85" spans="1:88" s="269" customFormat="1" ht="14.25" customHeight="1">
      <c r="A85" s="208"/>
      <c r="B85" s="271"/>
      <c r="C85" s="271"/>
      <c r="D85" s="208"/>
      <c r="E85" s="198"/>
      <c r="F85" s="198"/>
      <c r="G85" s="198"/>
      <c r="H85" s="198"/>
      <c r="I85" s="198"/>
      <c r="J85" s="19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c r="AP85" s="12"/>
      <c r="AQ85" s="12"/>
      <c r="AR85" s="208"/>
      <c r="AS85" s="208"/>
      <c r="AT85" s="208"/>
      <c r="AU85" s="208"/>
      <c r="AV85" s="208"/>
      <c r="AW85" s="208"/>
      <c r="AX85" s="208"/>
      <c r="AY85" s="208"/>
      <c r="AZ85" s="208"/>
      <c r="BA85" s="208"/>
      <c r="BB85" s="208"/>
      <c r="BC85" s="208"/>
      <c r="BD85" s="208"/>
      <c r="BE85" s="208"/>
      <c r="BF85" s="198"/>
      <c r="BG85" s="198"/>
      <c r="BH85" s="198"/>
      <c r="BI85" s="12"/>
      <c r="BJ85" s="12"/>
      <c r="BK85" s="208"/>
      <c r="BL85" s="208"/>
      <c r="BM85" s="208"/>
      <c r="BN85" s="208"/>
      <c r="BO85" s="208"/>
      <c r="BP85" s="208"/>
      <c r="BQ85" s="208"/>
      <c r="BR85" s="208"/>
      <c r="BS85" s="208"/>
      <c r="BT85" s="208"/>
      <c r="BU85" s="208"/>
      <c r="BV85" s="208"/>
      <c r="BW85" s="208"/>
      <c r="BX85" s="208"/>
      <c r="BY85" s="208"/>
      <c r="BZ85" s="208"/>
      <c r="CA85" s="208"/>
      <c r="CB85" s="208"/>
      <c r="CC85" s="208"/>
      <c r="CD85" s="208"/>
      <c r="CE85" s="208"/>
      <c r="CF85" s="198"/>
      <c r="CG85" s="198"/>
      <c r="CH85" s="198"/>
      <c r="CI85" s="268"/>
      <c r="CJ85" s="267"/>
    </row>
    <row r="86" spans="1:88" s="269" customFormat="1" ht="18" customHeight="1" thickBot="1">
      <c r="A86" s="208"/>
      <c r="B86" s="271"/>
      <c r="C86" s="1059" t="s">
        <v>27</v>
      </c>
      <c r="D86" s="1059"/>
      <c r="E86" s="12" t="s">
        <v>592</v>
      </c>
      <c r="F86" s="208"/>
      <c r="G86" s="208"/>
      <c r="H86" s="208"/>
      <c r="I86" s="208"/>
      <c r="J86" s="208"/>
      <c r="K86" s="208"/>
      <c r="L86" s="208"/>
      <c r="M86" s="208"/>
      <c r="N86" s="208"/>
      <c r="O86" s="208"/>
      <c r="P86" s="208"/>
      <c r="Q86" s="208"/>
      <c r="R86" s="208"/>
      <c r="S86" s="208"/>
      <c r="T86" s="208"/>
      <c r="U86" s="208"/>
      <c r="V86" s="208"/>
      <c r="W86" s="208"/>
      <c r="X86" s="208"/>
      <c r="Y86" s="208"/>
      <c r="Z86" s="12"/>
      <c r="AA86" s="208"/>
      <c r="AB86" s="208"/>
      <c r="AC86" s="208"/>
      <c r="AD86" s="208"/>
      <c r="AE86" s="272"/>
      <c r="AF86" s="272"/>
      <c r="AG86" s="272"/>
      <c r="AH86" s="272"/>
      <c r="AI86" s="272"/>
      <c r="AJ86" s="272"/>
      <c r="AK86" s="272"/>
      <c r="AL86" s="272"/>
      <c r="AM86" s="272"/>
      <c r="AN86" s="272"/>
      <c r="AO86" s="272"/>
      <c r="AP86" s="272"/>
      <c r="AQ86" s="272"/>
      <c r="AR86" s="272"/>
      <c r="AS86" s="272"/>
      <c r="AT86" s="272"/>
      <c r="AU86" s="272"/>
      <c r="AV86" s="272"/>
      <c r="AW86" s="272"/>
      <c r="AX86" s="272"/>
      <c r="AY86" s="272"/>
      <c r="AZ86" s="272"/>
      <c r="BA86" s="272"/>
      <c r="BB86" s="208"/>
      <c r="BC86" s="208"/>
      <c r="BD86" s="208"/>
      <c r="BE86" s="208"/>
      <c r="BF86" s="208"/>
      <c r="BG86" s="208"/>
      <c r="BH86" s="208"/>
      <c r="BI86" s="208"/>
      <c r="BJ86" s="208"/>
      <c r="BK86" s="208"/>
      <c r="BL86" s="208"/>
      <c r="BM86" s="208"/>
      <c r="BN86" s="208"/>
      <c r="BO86" s="208"/>
      <c r="BP86" s="208"/>
      <c r="BQ86" s="208"/>
      <c r="BR86" s="208"/>
      <c r="BS86" s="208"/>
      <c r="BT86" s="208"/>
      <c r="BU86" s="208"/>
      <c r="BV86" s="208"/>
      <c r="BW86" s="208"/>
      <c r="BX86" s="208"/>
      <c r="BY86" s="208"/>
      <c r="BZ86" s="208"/>
      <c r="CA86" s="208"/>
      <c r="CB86" s="208"/>
      <c r="CC86" s="208"/>
      <c r="CD86" s="208"/>
      <c r="CE86" s="208"/>
      <c r="CF86" s="198"/>
      <c r="CG86" s="198"/>
      <c r="CH86" s="198"/>
      <c r="CI86" s="268"/>
      <c r="CJ86" s="267"/>
    </row>
    <row r="87" spans="1:88" s="269" customFormat="1" ht="14.25" customHeight="1" thickBot="1">
      <c r="A87" s="208"/>
      <c r="B87" s="271"/>
      <c r="C87" s="271"/>
      <c r="D87" s="208"/>
      <c r="E87" s="1063" t="s">
        <v>13</v>
      </c>
      <c r="F87" s="805"/>
      <c r="G87" s="1064" t="s">
        <v>580</v>
      </c>
      <c r="H87" s="1065"/>
      <c r="I87" s="1065"/>
      <c r="J87" s="1065"/>
      <c r="K87" s="1065"/>
      <c r="L87" s="1065"/>
      <c r="M87" s="1065"/>
      <c r="N87" s="1065"/>
      <c r="O87" s="1065"/>
      <c r="P87" s="1065"/>
      <c r="Q87" s="1065"/>
      <c r="R87" s="1065"/>
      <c r="S87" s="1065"/>
      <c r="T87" s="1065"/>
      <c r="U87" s="1065"/>
      <c r="V87" s="1065"/>
      <c r="W87" s="1065"/>
      <c r="X87" s="1065"/>
      <c r="Y87" s="1065"/>
      <c r="Z87" s="1065"/>
      <c r="AA87" s="1065"/>
      <c r="AB87" s="1065"/>
      <c r="AC87" s="1065"/>
      <c r="AD87" s="1065"/>
      <c r="AE87" s="806"/>
      <c r="AF87" s="807"/>
      <c r="AG87" s="807"/>
      <c r="AH87" s="808"/>
      <c r="AI87" s="208"/>
      <c r="AJ87" s="208"/>
      <c r="AK87" s="208"/>
      <c r="AL87" s="208"/>
      <c r="AM87" s="208"/>
      <c r="AN87" s="208"/>
      <c r="AO87" s="208"/>
      <c r="AP87" s="12"/>
      <c r="AQ87" s="12"/>
      <c r="AR87" s="208"/>
      <c r="AS87" s="208"/>
      <c r="AT87" s="208"/>
      <c r="AU87" s="208"/>
      <c r="AV87" s="208"/>
      <c r="AW87" s="208"/>
      <c r="AX87" s="208"/>
      <c r="AY87" s="208"/>
      <c r="AZ87" s="208"/>
      <c r="BA87" s="208"/>
      <c r="BB87" s="208"/>
      <c r="BC87" s="208"/>
      <c r="BD87" s="208"/>
      <c r="BE87" s="208"/>
      <c r="BF87" s="198"/>
      <c r="BG87" s="198"/>
      <c r="BH87" s="198"/>
      <c r="BI87" s="12"/>
      <c r="BJ87" s="12"/>
      <c r="BK87" s="208"/>
      <c r="BL87" s="208"/>
      <c r="BM87" s="208"/>
      <c r="BN87" s="208"/>
      <c r="BO87" s="208"/>
      <c r="BP87" s="208"/>
      <c r="BQ87" s="208"/>
      <c r="BR87" s="208"/>
      <c r="BS87" s="208"/>
      <c r="BT87" s="208"/>
      <c r="BU87" s="208"/>
      <c r="BV87" s="208"/>
      <c r="BW87" s="208"/>
      <c r="BX87" s="208"/>
      <c r="BY87" s="208"/>
      <c r="BZ87" s="208"/>
      <c r="CA87" s="208"/>
      <c r="CB87" s="208"/>
      <c r="CC87" s="208"/>
      <c r="CD87" s="208"/>
      <c r="CE87" s="208"/>
      <c r="CF87" s="198"/>
      <c r="CG87" s="198"/>
      <c r="CH87" s="198"/>
      <c r="CI87" s="268"/>
      <c r="CJ87" s="267"/>
    </row>
    <row r="88" spans="1:88" s="269" customFormat="1" ht="14.25" customHeight="1" thickBot="1">
      <c r="A88" s="208"/>
      <c r="B88" s="271"/>
      <c r="C88" s="271"/>
      <c r="D88" s="208"/>
      <c r="E88" s="1069" t="s">
        <v>14</v>
      </c>
      <c r="F88" s="1070"/>
      <c r="G88" s="1073" t="s">
        <v>581</v>
      </c>
      <c r="H88" s="1073"/>
      <c r="I88" s="1073"/>
      <c r="J88" s="1073"/>
      <c r="K88" s="1073"/>
      <c r="L88" s="1073"/>
      <c r="M88" s="1073"/>
      <c r="N88" s="1073"/>
      <c r="O88" s="1073"/>
      <c r="P88" s="1065" t="s">
        <v>582</v>
      </c>
      <c r="Q88" s="1065"/>
      <c r="R88" s="1065"/>
      <c r="S88" s="1065"/>
      <c r="T88" s="1065"/>
      <c r="U88" s="1065"/>
      <c r="V88" s="1065"/>
      <c r="W88" s="1065"/>
      <c r="X88" s="1065"/>
      <c r="Y88" s="1065"/>
      <c r="Z88" s="1065"/>
      <c r="AA88" s="1065"/>
      <c r="AB88" s="1065"/>
      <c r="AC88" s="1065"/>
      <c r="AD88" s="1066"/>
      <c r="AE88" s="806"/>
      <c r="AF88" s="807"/>
      <c r="AG88" s="807"/>
      <c r="AH88" s="808"/>
      <c r="AI88" s="208"/>
      <c r="AJ88" s="1067" t="s">
        <v>583</v>
      </c>
      <c r="AK88" s="1067"/>
      <c r="AL88" s="1067"/>
      <c r="AM88" s="1067" t="s">
        <v>584</v>
      </c>
      <c r="AN88" s="1067"/>
      <c r="AO88" s="1067"/>
      <c r="AP88" s="1067"/>
      <c r="AQ88" s="1067"/>
      <c r="AR88" s="1067"/>
      <c r="AS88" s="1067"/>
      <c r="AT88" s="1067"/>
      <c r="AU88" s="1067"/>
      <c r="AV88" s="1067"/>
      <c r="AW88" s="1067"/>
      <c r="AX88" s="1067"/>
      <c r="AY88" s="1067"/>
      <c r="AZ88" s="1067"/>
      <c r="BA88" s="1067"/>
      <c r="BB88" s="1067"/>
      <c r="BC88" s="1067"/>
      <c r="BD88" s="1067"/>
      <c r="BE88" s="1067"/>
      <c r="BF88" s="1067"/>
      <c r="BG88" s="1067"/>
      <c r="BH88" s="1067"/>
      <c r="BI88" s="1067"/>
      <c r="BJ88" s="1067"/>
      <c r="BK88" s="1067"/>
      <c r="BL88" s="1067"/>
      <c r="BM88" s="1067"/>
      <c r="BN88" s="1067"/>
      <c r="BO88" s="1067"/>
      <c r="BP88" s="1067"/>
      <c r="BQ88" s="1067"/>
      <c r="BR88" s="1067"/>
      <c r="BS88" s="1067"/>
      <c r="BT88" s="1067"/>
      <c r="BU88" s="1067"/>
      <c r="BV88" s="1067"/>
      <c r="BW88" s="1067"/>
      <c r="BX88" s="1067"/>
      <c r="BY88" s="1067"/>
      <c r="BZ88" s="1067"/>
      <c r="CA88" s="1067"/>
      <c r="CB88" s="1067"/>
      <c r="CC88" s="1067"/>
      <c r="CD88" s="1067"/>
      <c r="CE88" s="1067"/>
      <c r="CF88" s="1067"/>
      <c r="CG88" s="1067"/>
      <c r="CH88" s="1067"/>
      <c r="CI88" s="268"/>
      <c r="CJ88" s="267"/>
    </row>
    <row r="89" spans="1:88" s="269" customFormat="1" ht="14.25" customHeight="1" thickBot="1">
      <c r="A89" s="208"/>
      <c r="B89" s="271"/>
      <c r="C89" s="271"/>
      <c r="D89" s="208"/>
      <c r="E89" s="1071"/>
      <c r="F89" s="1072"/>
      <c r="G89" s="1073"/>
      <c r="H89" s="1073"/>
      <c r="I89" s="1073"/>
      <c r="J89" s="1073"/>
      <c r="K89" s="1073"/>
      <c r="L89" s="1073"/>
      <c r="M89" s="1073"/>
      <c r="N89" s="1073"/>
      <c r="O89" s="1073"/>
      <c r="P89" s="1065" t="s">
        <v>585</v>
      </c>
      <c r="Q89" s="1065"/>
      <c r="R89" s="1065"/>
      <c r="S89" s="1065"/>
      <c r="T89" s="1065"/>
      <c r="U89" s="1065"/>
      <c r="V89" s="1065"/>
      <c r="W89" s="1065"/>
      <c r="X89" s="1065"/>
      <c r="Y89" s="1065"/>
      <c r="Z89" s="1065"/>
      <c r="AA89" s="1065"/>
      <c r="AB89" s="1065"/>
      <c r="AC89" s="1065"/>
      <c r="AD89" s="1066"/>
      <c r="AE89" s="806"/>
      <c r="AF89" s="807"/>
      <c r="AG89" s="807"/>
      <c r="AH89" s="808"/>
      <c r="AI89" s="208"/>
      <c r="AJ89" s="1067" t="s">
        <v>583</v>
      </c>
      <c r="AK89" s="1067"/>
      <c r="AL89" s="1067"/>
      <c r="AM89" s="1067"/>
      <c r="AN89" s="1067"/>
      <c r="AO89" s="1067"/>
      <c r="AP89" s="1067"/>
      <c r="AQ89" s="1067"/>
      <c r="AR89" s="1067"/>
      <c r="AS89" s="1067"/>
      <c r="AT89" s="1067"/>
      <c r="AU89" s="1067"/>
      <c r="AV89" s="1067"/>
      <c r="AW89" s="1067"/>
      <c r="AX89" s="1067"/>
      <c r="AY89" s="1067"/>
      <c r="AZ89" s="1067"/>
      <c r="BA89" s="1067"/>
      <c r="BB89" s="1067"/>
      <c r="BC89" s="1067"/>
      <c r="BD89" s="1067"/>
      <c r="BE89" s="1067"/>
      <c r="BF89" s="1067"/>
      <c r="BG89" s="1067"/>
      <c r="BH89" s="1067"/>
      <c r="BI89" s="1067"/>
      <c r="BJ89" s="1067"/>
      <c r="BK89" s="1067"/>
      <c r="BL89" s="1067"/>
      <c r="BM89" s="1067"/>
      <c r="BN89" s="1067"/>
      <c r="BO89" s="1067"/>
      <c r="BP89" s="1067"/>
      <c r="BQ89" s="1067"/>
      <c r="BR89" s="1067"/>
      <c r="BS89" s="1067"/>
      <c r="BT89" s="1067"/>
      <c r="BU89" s="1067"/>
      <c r="BV89" s="1067"/>
      <c r="BW89" s="1067"/>
      <c r="BX89" s="1067"/>
      <c r="BY89" s="1067"/>
      <c r="BZ89" s="1067"/>
      <c r="CA89" s="1067"/>
      <c r="CB89" s="1067"/>
      <c r="CC89" s="1067"/>
      <c r="CD89" s="1067"/>
      <c r="CE89" s="1067"/>
      <c r="CF89" s="1067"/>
      <c r="CG89" s="1067"/>
      <c r="CH89" s="1067"/>
      <c r="CI89" s="268"/>
      <c r="CJ89" s="267"/>
    </row>
    <row r="90" spans="1:88" s="269" customFormat="1" ht="14.25" customHeight="1" thickBot="1">
      <c r="A90" s="208"/>
      <c r="B90" s="271"/>
      <c r="C90" s="271"/>
      <c r="D90" s="208"/>
      <c r="E90" s="198"/>
      <c r="F90" s="198"/>
      <c r="G90" s="198"/>
      <c r="H90" s="198"/>
      <c r="I90" s="198"/>
      <c r="J90" s="19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c r="AO90" s="208"/>
      <c r="AP90" s="1063" t="s">
        <v>13</v>
      </c>
      <c r="AQ90" s="804"/>
      <c r="AR90" s="1073" t="s">
        <v>586</v>
      </c>
      <c r="AS90" s="1073"/>
      <c r="AT90" s="1073"/>
      <c r="AU90" s="1073"/>
      <c r="AV90" s="1073"/>
      <c r="AW90" s="1073"/>
      <c r="AX90" s="1073"/>
      <c r="AY90" s="1073"/>
      <c r="AZ90" s="1073"/>
      <c r="BA90" s="1073"/>
      <c r="BB90" s="1073"/>
      <c r="BC90" s="1073"/>
      <c r="BD90" s="1073"/>
      <c r="BE90" s="1073"/>
      <c r="BF90" s="1073"/>
      <c r="BG90" s="1073"/>
      <c r="BH90" s="1073"/>
      <c r="BI90" s="1073"/>
      <c r="BJ90" s="1073"/>
      <c r="BK90" s="1073"/>
      <c r="BL90" s="1073"/>
      <c r="BM90" s="1073"/>
      <c r="BN90" s="1073"/>
      <c r="BO90" s="806"/>
      <c r="BP90" s="807"/>
      <c r="BQ90" s="807"/>
      <c r="BR90" s="808"/>
      <c r="BS90" s="208"/>
      <c r="BT90" s="208"/>
      <c r="BU90" s="208"/>
      <c r="BV90" s="208"/>
      <c r="BW90" s="208"/>
      <c r="BX90" s="208"/>
      <c r="BY90" s="208"/>
      <c r="BZ90" s="208"/>
      <c r="CA90" s="208"/>
      <c r="CB90" s="208"/>
      <c r="CC90" s="208"/>
      <c r="CD90" s="208"/>
      <c r="CE90" s="208"/>
      <c r="CF90" s="198"/>
      <c r="CG90" s="198"/>
      <c r="CH90" s="198"/>
      <c r="CI90" s="268"/>
      <c r="CJ90" s="267"/>
    </row>
    <row r="91" spans="1:88" s="269" customFormat="1" ht="14.25" customHeight="1" thickBot="1">
      <c r="A91" s="208"/>
      <c r="B91" s="271"/>
      <c r="C91" s="271"/>
      <c r="D91" s="208"/>
      <c r="E91" s="198"/>
      <c r="F91" s="198"/>
      <c r="G91" s="198"/>
      <c r="H91" s="198"/>
      <c r="I91" s="198"/>
      <c r="J91" s="19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1063" t="s">
        <v>14</v>
      </c>
      <c r="AQ91" s="804"/>
      <c r="AR91" s="1073" t="s">
        <v>587</v>
      </c>
      <c r="AS91" s="1073"/>
      <c r="AT91" s="1073"/>
      <c r="AU91" s="1073"/>
      <c r="AV91" s="1073"/>
      <c r="AW91" s="1073"/>
      <c r="AX91" s="1073"/>
      <c r="AY91" s="1073"/>
      <c r="AZ91" s="1073"/>
      <c r="BA91" s="1073"/>
      <c r="BB91" s="1073"/>
      <c r="BC91" s="1073"/>
      <c r="BD91" s="1073"/>
      <c r="BE91" s="1073"/>
      <c r="BF91" s="1073"/>
      <c r="BG91" s="1073"/>
      <c r="BH91" s="1073"/>
      <c r="BI91" s="1073"/>
      <c r="BJ91" s="1073"/>
      <c r="BK91" s="1073"/>
      <c r="BL91" s="1073"/>
      <c r="BM91" s="1073"/>
      <c r="BN91" s="1073"/>
      <c r="BO91" s="806"/>
      <c r="BP91" s="807"/>
      <c r="BQ91" s="807"/>
      <c r="BR91" s="808"/>
      <c r="BS91" s="208"/>
      <c r="BT91" s="208"/>
      <c r="BU91" s="208"/>
      <c r="BV91" s="208"/>
      <c r="BW91" s="208"/>
      <c r="BX91" s="208"/>
      <c r="BY91" s="208"/>
      <c r="BZ91" s="208"/>
      <c r="CA91" s="208"/>
      <c r="CB91" s="208"/>
      <c r="CC91" s="208"/>
      <c r="CD91" s="208"/>
      <c r="CE91" s="208"/>
      <c r="CF91" s="198"/>
      <c r="CG91" s="198"/>
      <c r="CH91" s="198"/>
      <c r="CI91" s="268"/>
      <c r="CJ91" s="267"/>
    </row>
    <row r="92" spans="1:88" s="269" customFormat="1" ht="14.25" customHeight="1" thickBot="1">
      <c r="A92" s="208"/>
      <c r="B92" s="271"/>
      <c r="C92" s="271"/>
      <c r="D92" s="208"/>
      <c r="E92" s="198"/>
      <c r="F92" s="198"/>
      <c r="G92" s="198"/>
      <c r="H92" s="198"/>
      <c r="I92" s="198"/>
      <c r="J92" s="19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1063" t="s">
        <v>16</v>
      </c>
      <c r="AQ92" s="804"/>
      <c r="AR92" s="1073" t="s">
        <v>588</v>
      </c>
      <c r="AS92" s="1073"/>
      <c r="AT92" s="1073"/>
      <c r="AU92" s="1073"/>
      <c r="AV92" s="1073"/>
      <c r="AW92" s="1073"/>
      <c r="AX92" s="1073"/>
      <c r="AY92" s="1073"/>
      <c r="AZ92" s="1073"/>
      <c r="BA92" s="1073"/>
      <c r="BB92" s="1073"/>
      <c r="BC92" s="1073"/>
      <c r="BD92" s="1073"/>
      <c r="BE92" s="1073"/>
      <c r="BF92" s="1073"/>
      <c r="BG92" s="1073"/>
      <c r="BH92" s="1073"/>
      <c r="BI92" s="1073"/>
      <c r="BJ92" s="1073"/>
      <c r="BK92" s="1073"/>
      <c r="BL92" s="1073"/>
      <c r="BM92" s="1073"/>
      <c r="BN92" s="1073"/>
      <c r="BO92" s="806"/>
      <c r="BP92" s="807"/>
      <c r="BQ92" s="807"/>
      <c r="BR92" s="808"/>
      <c r="BS92" s="208"/>
      <c r="BT92" s="208"/>
      <c r="BU92" s="208"/>
      <c r="BV92" s="208"/>
      <c r="BW92" s="208"/>
      <c r="BX92" s="208"/>
      <c r="BY92" s="208"/>
      <c r="BZ92" s="208"/>
      <c r="CA92" s="208"/>
      <c r="CB92" s="208"/>
      <c r="CC92" s="208"/>
      <c r="CD92" s="208"/>
      <c r="CE92" s="208"/>
      <c r="CF92" s="198"/>
      <c r="CG92" s="198"/>
      <c r="CH92" s="198"/>
      <c r="CI92" s="268"/>
      <c r="CJ92" s="267"/>
    </row>
    <row r="93" spans="1:88" s="269" customFormat="1" ht="14.25" customHeight="1">
      <c r="A93" s="208"/>
      <c r="B93" s="271"/>
      <c r="C93" s="271"/>
      <c r="D93" s="208"/>
      <c r="E93" s="198"/>
      <c r="F93" s="198"/>
      <c r="G93" s="198"/>
      <c r="H93" s="198"/>
      <c r="I93" s="198"/>
      <c r="J93" s="19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12"/>
      <c r="AQ93" s="12"/>
      <c r="AR93" s="208"/>
      <c r="AS93" s="208"/>
      <c r="AT93" s="208"/>
      <c r="AU93" s="208"/>
      <c r="AV93" s="208"/>
      <c r="AW93" s="208"/>
      <c r="AX93" s="208"/>
      <c r="AY93" s="208"/>
      <c r="AZ93" s="208"/>
      <c r="BA93" s="208"/>
      <c r="BB93" s="208"/>
      <c r="BC93" s="208"/>
      <c r="BD93" s="208"/>
      <c r="BE93" s="208"/>
      <c r="BF93" s="198"/>
      <c r="BG93" s="198"/>
      <c r="BH93" s="198"/>
      <c r="BI93" s="12"/>
      <c r="BJ93" s="12"/>
      <c r="BK93" s="208"/>
      <c r="BL93" s="208"/>
      <c r="BM93" s="208"/>
      <c r="BN93" s="208"/>
      <c r="BO93" s="208"/>
      <c r="BP93" s="208"/>
      <c r="BQ93" s="208"/>
      <c r="BR93" s="208"/>
      <c r="BS93" s="208"/>
      <c r="BT93" s="208"/>
      <c r="BU93" s="208"/>
      <c r="BV93" s="208"/>
      <c r="BW93" s="208"/>
      <c r="BX93" s="208"/>
      <c r="BY93" s="208"/>
      <c r="BZ93" s="208"/>
      <c r="CA93" s="208"/>
      <c r="CB93" s="208"/>
      <c r="CC93" s="208"/>
      <c r="CD93" s="208"/>
      <c r="CE93" s="208"/>
      <c r="CF93" s="198"/>
      <c r="CG93" s="198"/>
      <c r="CH93" s="198"/>
      <c r="CI93" s="268"/>
      <c r="CJ93" s="267"/>
    </row>
    <row r="94" spans="2:81" s="1" customFormat="1" ht="13.5" customHeight="1">
      <c r="B94" s="233"/>
      <c r="C94" s="233"/>
      <c r="E94" s="232"/>
      <c r="F94" s="232"/>
      <c r="G94" s="232"/>
      <c r="H94" s="232"/>
      <c r="I94" s="232"/>
      <c r="J94" s="232"/>
      <c r="K94" s="234"/>
      <c r="L94" s="234"/>
      <c r="M94" s="234"/>
      <c r="N94" s="234"/>
      <c r="O94" s="234"/>
      <c r="P94" s="234"/>
      <c r="Q94" s="234"/>
      <c r="R94" s="234"/>
      <c r="S94" s="234"/>
      <c r="T94" s="234"/>
      <c r="U94" s="234"/>
      <c r="V94" s="234"/>
      <c r="W94" s="234"/>
      <c r="X94" s="234"/>
      <c r="Y94" s="234"/>
      <c r="Z94" s="234"/>
      <c r="AA94" s="234"/>
      <c r="AB94" s="234"/>
      <c r="AC94" s="234"/>
      <c r="AD94" s="234"/>
      <c r="AE94" s="234"/>
      <c r="AF94" s="234"/>
      <c r="AG94" s="234"/>
      <c r="AH94" s="234"/>
      <c r="AI94" s="234"/>
      <c r="AJ94" s="234"/>
      <c r="AK94" s="234"/>
      <c r="AL94" s="234"/>
      <c r="AM94" s="234"/>
      <c r="BR94" s="50"/>
      <c r="BS94" s="50"/>
      <c r="BT94" s="50"/>
      <c r="BU94" s="50"/>
      <c r="BV94" s="50"/>
      <c r="BW94" s="50"/>
      <c r="BX94" s="50"/>
      <c r="BY94" s="50"/>
      <c r="BZ94" s="50"/>
      <c r="CA94" s="50"/>
      <c r="CB94" s="50"/>
      <c r="CC94" s="50"/>
    </row>
    <row r="95" spans="2:81" s="1" customFormat="1" ht="13.5" customHeight="1">
      <c r="B95" s="233"/>
      <c r="C95" s="233"/>
      <c r="E95" s="232"/>
      <c r="F95" s="232"/>
      <c r="G95" s="232"/>
      <c r="H95" s="232"/>
      <c r="I95" s="232"/>
      <c r="J95" s="232"/>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BR95" s="50"/>
      <c r="BS95" s="50"/>
      <c r="BT95" s="50"/>
      <c r="BU95" s="50"/>
      <c r="BV95" s="50"/>
      <c r="BW95" s="50"/>
      <c r="BX95" s="50"/>
      <c r="BY95" s="50"/>
      <c r="BZ95" s="50"/>
      <c r="CA95" s="50"/>
      <c r="CB95" s="50"/>
      <c r="CC95" s="50"/>
    </row>
    <row r="96" spans="2:81" s="1" customFormat="1" ht="13.5">
      <c r="B96" s="44"/>
      <c r="C96" s="44"/>
      <c r="E96" s="41"/>
      <c r="F96" s="41"/>
      <c r="G96" s="41"/>
      <c r="H96" s="41"/>
      <c r="I96" s="41"/>
      <c r="J96" s="41"/>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BR96" s="50"/>
      <c r="BS96" s="50"/>
      <c r="BT96" s="50"/>
      <c r="BU96" s="50"/>
      <c r="BV96" s="50"/>
      <c r="BW96" s="50"/>
      <c r="BX96" s="50"/>
      <c r="BY96" s="50"/>
      <c r="BZ96" s="50"/>
      <c r="CA96" s="50"/>
      <c r="CB96" s="50"/>
      <c r="CC96" s="50"/>
    </row>
    <row r="97" spans="1:23" ht="19.5" customHeight="1">
      <c r="A97" s="523" t="s">
        <v>284</v>
      </c>
      <c r="B97" s="624"/>
      <c r="C97" s="624"/>
      <c r="D97" s="624"/>
      <c r="E97" s="624"/>
      <c r="F97" s="624"/>
      <c r="G97" s="624"/>
      <c r="H97" s="624"/>
      <c r="I97" s="624"/>
      <c r="J97" s="624"/>
      <c r="K97" s="624"/>
      <c r="L97" s="624"/>
      <c r="M97" s="624"/>
      <c r="N97" s="624"/>
      <c r="O97" s="624"/>
      <c r="P97" s="624"/>
      <c r="Q97" s="624"/>
      <c r="R97" s="624"/>
      <c r="S97" s="624"/>
      <c r="T97" s="624"/>
      <c r="U97" s="624"/>
      <c r="V97" s="624"/>
      <c r="W97" s="624"/>
    </row>
    <row r="98" spans="1:23" ht="15" customHeight="1">
      <c r="A98" s="39"/>
      <c r="B98" s="70"/>
      <c r="C98" s="70"/>
      <c r="D98" s="70"/>
      <c r="E98" s="70"/>
      <c r="F98" s="70"/>
      <c r="G98" s="70"/>
      <c r="H98" s="70"/>
      <c r="I98" s="70"/>
      <c r="J98" s="70"/>
      <c r="K98" s="70"/>
      <c r="L98" s="70"/>
      <c r="M98" s="70"/>
      <c r="N98" s="70"/>
      <c r="O98" s="70"/>
      <c r="P98" s="70"/>
      <c r="Q98" s="70"/>
      <c r="R98" s="70"/>
      <c r="S98" s="70"/>
      <c r="T98" s="70"/>
      <c r="U98" s="70"/>
      <c r="V98" s="70"/>
      <c r="W98" s="70"/>
    </row>
    <row r="99" spans="1:24" ht="14.25" customHeight="1">
      <c r="A99" s="509" t="s">
        <v>3</v>
      </c>
      <c r="B99" s="509"/>
      <c r="C99" s="509"/>
      <c r="D99" s="479" t="s">
        <v>285</v>
      </c>
      <c r="E99" s="479"/>
      <c r="F99" s="479"/>
      <c r="G99" s="479"/>
      <c r="H99" s="479"/>
      <c r="I99" s="479"/>
      <c r="J99" s="479"/>
      <c r="K99" s="479"/>
      <c r="L99" s="479"/>
      <c r="M99" s="479"/>
      <c r="N99" s="479"/>
      <c r="O99" s="479"/>
      <c r="P99" s="479"/>
      <c r="Q99" s="479"/>
      <c r="R99" s="476"/>
      <c r="S99" s="476"/>
      <c r="T99" s="476"/>
      <c r="U99" s="476"/>
      <c r="V99" s="476"/>
      <c r="W99" s="476"/>
      <c r="X99" s="476"/>
    </row>
    <row r="100" spans="1:24" ht="13.5">
      <c r="A100" s="45"/>
      <c r="B100" s="45"/>
      <c r="C100" s="45"/>
      <c r="D100" s="23"/>
      <c r="E100" s="23"/>
      <c r="F100" s="23"/>
      <c r="G100" s="23"/>
      <c r="H100" s="23"/>
      <c r="I100" s="23"/>
      <c r="J100" s="23"/>
      <c r="K100" s="23"/>
      <c r="L100" s="23"/>
      <c r="M100" s="23"/>
      <c r="N100" s="23"/>
      <c r="O100" s="23"/>
      <c r="P100" s="23"/>
      <c r="Q100" s="23"/>
      <c r="R100" s="9"/>
      <c r="S100" s="9"/>
      <c r="T100" s="9"/>
      <c r="U100" s="9"/>
      <c r="V100" s="9"/>
      <c r="W100" s="9"/>
      <c r="X100" s="9"/>
    </row>
    <row r="101" spans="3:85" ht="14.25" thickBot="1">
      <c r="C101" s="442" t="s">
        <v>18</v>
      </c>
      <c r="D101" s="442"/>
      <c r="E101" s="479" t="s">
        <v>286</v>
      </c>
      <c r="F101" s="476"/>
      <c r="G101" s="476"/>
      <c r="H101" s="476"/>
      <c r="I101" s="476"/>
      <c r="J101" s="476"/>
      <c r="K101" s="476"/>
      <c r="L101" s="476"/>
      <c r="M101" s="476"/>
      <c r="N101" s="476"/>
      <c r="O101" s="476"/>
      <c r="P101" s="476"/>
      <c r="Q101" s="476"/>
      <c r="R101" s="476"/>
      <c r="S101" s="476"/>
      <c r="T101" s="476"/>
      <c r="U101" s="476"/>
      <c r="V101" s="476"/>
      <c r="W101" s="476"/>
      <c r="X101" s="476"/>
      <c r="Y101" s="476"/>
      <c r="Z101" s="476"/>
      <c r="AA101" s="476"/>
      <c r="AB101" s="476"/>
      <c r="AC101" s="476"/>
      <c r="AD101" s="476"/>
      <c r="AE101" s="476"/>
      <c r="AF101" s="476"/>
      <c r="AG101" s="476"/>
      <c r="AH101" s="476"/>
      <c r="AI101" s="476"/>
      <c r="AJ101" s="476"/>
      <c r="AK101" s="476"/>
      <c r="AL101" s="476"/>
      <c r="AM101" s="476"/>
      <c r="AN101" s="476"/>
      <c r="AO101" s="476"/>
      <c r="AP101" s="476"/>
      <c r="AQ101" s="476"/>
      <c r="AR101" s="476"/>
      <c r="AS101" s="476"/>
      <c r="AT101" s="476"/>
      <c r="AU101" s="476"/>
      <c r="AV101" s="476"/>
      <c r="AW101" s="476"/>
      <c r="AX101" s="476"/>
      <c r="AY101" s="476"/>
      <c r="AZ101" s="476"/>
      <c r="BA101" s="476"/>
      <c r="BB101" s="476"/>
      <c r="BC101" s="476"/>
      <c r="BD101" s="476"/>
      <c r="BE101" s="61"/>
      <c r="BF101" s="61"/>
      <c r="BG101" s="61"/>
      <c r="BH101" s="61"/>
      <c r="BI101" s="61"/>
      <c r="BJ101" s="61"/>
      <c r="BK101" s="61"/>
      <c r="BL101" s="61"/>
      <c r="BM101" s="61"/>
      <c r="BN101" s="61"/>
      <c r="BO101" s="61"/>
      <c r="BP101" s="61"/>
      <c r="BQ101" s="61"/>
      <c r="CD101" s="61"/>
      <c r="CE101" s="61"/>
      <c r="CF101" s="61"/>
      <c r="CG101" s="61"/>
    </row>
    <row r="102" spans="5:44" ht="14.25" thickBot="1">
      <c r="E102" s="327"/>
      <c r="F102" s="444"/>
      <c r="G102" s="444"/>
      <c r="H102" s="445"/>
      <c r="I102" s="507" t="s">
        <v>157</v>
      </c>
      <c r="J102" s="475"/>
      <c r="K102" s="475"/>
      <c r="L102" s="475"/>
      <c r="M102" s="475"/>
      <c r="N102" s="475"/>
      <c r="O102" s="475"/>
      <c r="P102" s="475"/>
      <c r="Q102" s="475"/>
      <c r="R102" s="475"/>
      <c r="S102" s="475"/>
      <c r="T102" s="475"/>
      <c r="U102" s="475"/>
      <c r="V102" s="475"/>
      <c r="W102" s="475"/>
      <c r="X102" s="475"/>
      <c r="Y102" s="475"/>
      <c r="Z102" s="475"/>
      <c r="AA102" s="38"/>
      <c r="AB102" s="38"/>
      <c r="AC102" s="38"/>
      <c r="AD102" s="38"/>
      <c r="AE102" s="38"/>
      <c r="AF102" s="38"/>
      <c r="AG102" s="38"/>
      <c r="AH102" s="38"/>
      <c r="AI102" s="38"/>
      <c r="AJ102" s="38"/>
      <c r="AK102" s="38"/>
      <c r="AL102" s="38"/>
      <c r="AM102" s="38"/>
      <c r="AN102" s="38"/>
      <c r="AO102" s="38"/>
      <c r="AP102" s="38"/>
      <c r="AQ102" s="38"/>
      <c r="AR102" s="38"/>
    </row>
    <row r="103" spans="5:81" ht="14.25" thickBot="1">
      <c r="E103" s="38"/>
      <c r="F103" s="38"/>
      <c r="G103" s="38"/>
      <c r="H103" s="38"/>
      <c r="I103" s="14"/>
      <c r="J103" s="14"/>
      <c r="K103" s="14"/>
      <c r="L103" s="14"/>
      <c r="M103" s="14"/>
      <c r="N103" s="14"/>
      <c r="O103" s="14"/>
      <c r="P103" s="14"/>
      <c r="Q103" s="14"/>
      <c r="R103" s="14"/>
      <c r="S103" s="14"/>
      <c r="T103" s="14"/>
      <c r="U103" s="14"/>
      <c r="V103" s="14"/>
      <c r="W103" s="14"/>
      <c r="X103" s="14"/>
      <c r="Y103" s="14"/>
      <c r="Z103" s="14"/>
      <c r="AA103" s="38"/>
      <c r="AB103" s="38"/>
      <c r="AC103" s="38"/>
      <c r="AD103" s="38"/>
      <c r="AE103" s="38"/>
      <c r="AF103" s="38"/>
      <c r="AG103" s="38"/>
      <c r="AH103" s="38"/>
      <c r="AI103" s="38"/>
      <c r="AJ103" s="38"/>
      <c r="AK103" s="38"/>
      <c r="AL103" s="38"/>
      <c r="AM103" s="38"/>
      <c r="AN103" s="38"/>
      <c r="AO103" s="38"/>
      <c r="AP103" s="38"/>
      <c r="AQ103" s="38"/>
      <c r="AR103" s="38"/>
      <c r="BR103" s="70"/>
      <c r="BS103" s="70"/>
      <c r="BT103" s="70"/>
      <c r="BU103" s="70"/>
      <c r="BV103" s="70"/>
      <c r="BW103" s="70"/>
      <c r="BX103" s="1"/>
      <c r="BY103" s="1"/>
      <c r="BZ103" s="1"/>
      <c r="CA103" s="1"/>
      <c r="CB103" s="1"/>
      <c r="CC103" s="1"/>
    </row>
    <row r="104" spans="2:69" s="1" customFormat="1" ht="19.5" customHeight="1" thickBot="1">
      <c r="B104" s="44"/>
      <c r="E104" s="333" t="s">
        <v>13</v>
      </c>
      <c r="F104" s="508"/>
      <c r="G104" s="511" t="s">
        <v>87</v>
      </c>
      <c r="H104" s="511"/>
      <c r="I104" s="511"/>
      <c r="J104" s="511"/>
      <c r="K104" s="511"/>
      <c r="L104" s="511"/>
      <c r="M104" s="625"/>
      <c r="N104" s="327" t="s">
        <v>247</v>
      </c>
      <c r="O104" s="444"/>
      <c r="P104" s="444"/>
      <c r="Q104" s="445"/>
      <c r="R104" s="477" t="s">
        <v>220</v>
      </c>
      <c r="S104" s="478"/>
      <c r="T104" s="478"/>
      <c r="U104" s="476" t="s">
        <v>567</v>
      </c>
      <c r="V104" s="476"/>
      <c r="W104" s="476"/>
      <c r="X104" s="476"/>
      <c r="Y104" s="476"/>
      <c r="Z104" s="476"/>
      <c r="AA104" s="476"/>
      <c r="AB104" s="476"/>
      <c r="AC104" s="476"/>
      <c r="AD104" s="476"/>
      <c r="AE104" s="476"/>
      <c r="AF104" s="476"/>
      <c r="AG104" s="476"/>
      <c r="AH104" s="476"/>
      <c r="AI104" s="476"/>
      <c r="AJ104" s="476"/>
      <c r="AK104" s="476"/>
      <c r="AL104" s="476"/>
      <c r="AM104" s="476"/>
      <c r="AN104" s="476"/>
      <c r="AO104" s="476"/>
      <c r="AP104" s="476"/>
      <c r="AQ104" s="476"/>
      <c r="AR104" s="476"/>
      <c r="AS104" s="476"/>
      <c r="AT104" s="476"/>
      <c r="AU104" s="476"/>
      <c r="AV104" s="476"/>
      <c r="AW104" s="476"/>
      <c r="AX104" s="476"/>
      <c r="AY104" s="476"/>
      <c r="AZ104" s="476"/>
      <c r="BA104" s="71"/>
      <c r="BB104" s="14"/>
      <c r="BC104" s="14"/>
      <c r="BD104" s="14"/>
      <c r="BE104" s="14"/>
      <c r="BF104" s="14"/>
      <c r="BG104" s="14"/>
      <c r="BH104" s="14"/>
      <c r="BI104" s="14"/>
      <c r="BJ104" s="14"/>
      <c r="BK104" s="14"/>
      <c r="BL104" s="14"/>
      <c r="BM104" s="14"/>
      <c r="BN104" s="70"/>
      <c r="BO104" s="70"/>
      <c r="BP104" s="5"/>
      <c r="BQ104" s="70"/>
    </row>
    <row r="105" spans="2:81" s="1" customFormat="1" ht="19.5" customHeight="1" thickBot="1">
      <c r="B105" s="44"/>
      <c r="E105" s="333" t="s">
        <v>14</v>
      </c>
      <c r="F105" s="508"/>
      <c r="G105" s="617" t="s">
        <v>88</v>
      </c>
      <c r="H105" s="617"/>
      <c r="I105" s="617"/>
      <c r="J105" s="617"/>
      <c r="K105" s="617"/>
      <c r="L105" s="617"/>
      <c r="M105" s="623"/>
      <c r="N105" s="327" t="s">
        <v>247</v>
      </c>
      <c r="O105" s="444"/>
      <c r="P105" s="444"/>
      <c r="Q105" s="445"/>
      <c r="AB105" s="23"/>
      <c r="AC105" s="23"/>
      <c r="AD105" s="8" t="s">
        <v>247</v>
      </c>
      <c r="AE105" s="8"/>
      <c r="AF105" s="38"/>
      <c r="AG105" s="38"/>
      <c r="AH105" s="41"/>
      <c r="AI105" s="41"/>
      <c r="AJ105" s="41"/>
      <c r="AK105" s="41"/>
      <c r="AL105" s="38"/>
      <c r="AM105" s="71"/>
      <c r="AN105" s="71"/>
      <c r="AO105" s="71"/>
      <c r="AP105" s="71"/>
      <c r="AQ105" s="71"/>
      <c r="AR105" s="71"/>
      <c r="AS105" s="72"/>
      <c r="AT105" s="72"/>
      <c r="AU105" s="72"/>
      <c r="AV105" s="71"/>
      <c r="AW105" s="71"/>
      <c r="AX105" s="71"/>
      <c r="AY105" s="71"/>
      <c r="AZ105" s="71"/>
      <c r="BA105" s="71"/>
      <c r="BB105" s="71"/>
      <c r="BD105" s="14"/>
      <c r="BE105" s="14"/>
      <c r="BF105" s="14"/>
      <c r="BG105" s="14"/>
      <c r="BH105" s="14"/>
      <c r="BI105" s="14"/>
      <c r="BJ105" s="14"/>
      <c r="BK105" s="14"/>
      <c r="BL105" s="14"/>
      <c r="BP105" s="5"/>
      <c r="BR105" s="50"/>
      <c r="BS105" s="50"/>
      <c r="BT105" s="50"/>
      <c r="BU105" s="50"/>
      <c r="BV105" s="50"/>
      <c r="BW105" s="50"/>
      <c r="BX105" s="50"/>
      <c r="BY105" s="50"/>
      <c r="BZ105" s="50"/>
      <c r="CA105" s="50"/>
      <c r="CB105" s="50"/>
      <c r="CC105" s="50"/>
    </row>
    <row r="106" spans="1:24" ht="13.5">
      <c r="A106" s="45"/>
      <c r="B106" s="45"/>
      <c r="C106" s="45"/>
      <c r="D106" s="23"/>
      <c r="E106" s="23"/>
      <c r="F106" s="23"/>
      <c r="G106" s="23"/>
      <c r="H106" s="23"/>
      <c r="I106" s="23"/>
      <c r="J106" s="23"/>
      <c r="K106" s="23"/>
      <c r="L106" s="23"/>
      <c r="M106" s="23"/>
      <c r="N106" s="23"/>
      <c r="O106" s="23"/>
      <c r="P106" s="23"/>
      <c r="Q106" s="23"/>
      <c r="R106" s="9"/>
      <c r="S106" s="9"/>
      <c r="T106" s="9"/>
      <c r="U106" s="9"/>
      <c r="V106" s="9"/>
      <c r="W106" s="9"/>
      <c r="X106" s="9"/>
    </row>
    <row r="107" spans="2:85" s="1" customFormat="1" ht="14.25" customHeight="1" thickBot="1">
      <c r="B107" s="44"/>
      <c r="C107" s="442" t="s">
        <v>26</v>
      </c>
      <c r="D107" s="442"/>
      <c r="E107" s="628" t="s">
        <v>287</v>
      </c>
      <c r="F107" s="628"/>
      <c r="G107" s="628"/>
      <c r="H107" s="628"/>
      <c r="I107" s="628"/>
      <c r="J107" s="628"/>
      <c r="K107" s="628"/>
      <c r="L107" s="628"/>
      <c r="M107" s="628"/>
      <c r="N107" s="628"/>
      <c r="O107" s="628"/>
      <c r="P107" s="628"/>
      <c r="Q107" s="628"/>
      <c r="R107" s="628"/>
      <c r="S107" s="628"/>
      <c r="T107" s="628"/>
      <c r="U107" s="628"/>
      <c r="V107" s="628"/>
      <c r="W107" s="628"/>
      <c r="X107" s="628"/>
      <c r="Y107" s="628"/>
      <c r="Z107" s="628"/>
      <c r="AA107" s="628"/>
      <c r="AB107" s="628"/>
      <c r="AC107" s="628"/>
      <c r="AD107" s="628"/>
      <c r="AE107" s="628"/>
      <c r="AF107" s="628"/>
      <c r="AG107" s="628"/>
      <c r="AH107" s="628"/>
      <c r="AI107" s="628"/>
      <c r="AJ107" s="628"/>
      <c r="AK107" s="628"/>
      <c r="AL107" s="628"/>
      <c r="AM107" s="628"/>
      <c r="AN107" s="628"/>
      <c r="AO107" s="628"/>
      <c r="AP107" s="628"/>
      <c r="AQ107" s="628"/>
      <c r="AR107" s="628"/>
      <c r="AS107" s="628"/>
      <c r="AT107" s="628"/>
      <c r="AU107" s="628"/>
      <c r="AV107" s="628"/>
      <c r="AW107" s="628"/>
      <c r="AX107" s="628"/>
      <c r="AY107" s="628"/>
      <c r="AZ107" s="628"/>
      <c r="BA107" s="628"/>
      <c r="BB107" s="628"/>
      <c r="BC107" s="628"/>
      <c r="BD107" s="628"/>
      <c r="BE107" s="628"/>
      <c r="BF107" s="628"/>
      <c r="BG107" s="628"/>
      <c r="BH107" s="628"/>
      <c r="BI107" s="628"/>
      <c r="BJ107" s="628"/>
      <c r="BK107" s="628"/>
      <c r="BL107" s="628"/>
      <c r="BM107" s="628"/>
      <c r="BN107" s="628"/>
      <c r="BO107" s="628"/>
      <c r="BP107" s="628"/>
      <c r="BQ107" s="628"/>
      <c r="BR107" s="628"/>
      <c r="BS107" s="628"/>
      <c r="BT107" s="628"/>
      <c r="BU107" s="628"/>
      <c r="BV107" s="628"/>
      <c r="BW107" s="628"/>
      <c r="BX107" s="628"/>
      <c r="BY107" s="628"/>
      <c r="BZ107" s="628"/>
      <c r="CA107" s="628"/>
      <c r="CB107" s="628"/>
      <c r="CC107" s="628"/>
      <c r="CD107" s="61"/>
      <c r="CE107" s="61"/>
      <c r="CF107" s="61"/>
      <c r="CG107" s="61"/>
    </row>
    <row r="108" spans="2:85" s="1" customFormat="1" ht="14.25" thickBot="1">
      <c r="B108" s="44"/>
      <c r="C108" s="44"/>
      <c r="D108" s="44"/>
      <c r="E108" s="327"/>
      <c r="F108" s="444"/>
      <c r="G108" s="444"/>
      <c r="H108" s="445"/>
      <c r="I108" s="507" t="s">
        <v>157</v>
      </c>
      <c r="J108" s="475"/>
      <c r="K108" s="475"/>
      <c r="L108" s="475"/>
      <c r="M108" s="475"/>
      <c r="N108" s="475"/>
      <c r="O108" s="475"/>
      <c r="P108" s="475"/>
      <c r="Q108" s="475"/>
      <c r="R108" s="475"/>
      <c r="S108" s="475"/>
      <c r="T108" s="475"/>
      <c r="U108" s="475"/>
      <c r="V108" s="475"/>
      <c r="W108" s="475"/>
      <c r="X108" s="475"/>
      <c r="Y108" s="475"/>
      <c r="Z108" s="475"/>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row>
    <row r="109" spans="2:85" s="1" customFormat="1" ht="14.25" thickBot="1">
      <c r="B109" s="44"/>
      <c r="C109" s="44"/>
      <c r="D109" s="44"/>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row>
    <row r="110" spans="5:85" ht="19.5" customHeight="1" thickBot="1">
      <c r="E110" s="333" t="s">
        <v>13</v>
      </c>
      <c r="F110" s="508"/>
      <c r="G110" s="511" t="s">
        <v>288</v>
      </c>
      <c r="H110" s="511"/>
      <c r="I110" s="511"/>
      <c r="J110" s="511"/>
      <c r="K110" s="511"/>
      <c r="L110" s="512"/>
      <c r="M110" s="327" t="s">
        <v>247</v>
      </c>
      <c r="N110" s="444"/>
      <c r="O110" s="444"/>
      <c r="P110" s="445"/>
      <c r="Q110" s="61"/>
      <c r="R110" s="333" t="s">
        <v>14</v>
      </c>
      <c r="S110" s="508"/>
      <c r="T110" s="511" t="s">
        <v>289</v>
      </c>
      <c r="U110" s="511"/>
      <c r="V110" s="511"/>
      <c r="W110" s="511"/>
      <c r="X110" s="511"/>
      <c r="Y110" s="512"/>
      <c r="Z110" s="327" t="s">
        <v>247</v>
      </c>
      <c r="AA110" s="444"/>
      <c r="AB110" s="444"/>
      <c r="AC110" s="445"/>
      <c r="AD110" s="61"/>
      <c r="AE110" s="333" t="s">
        <v>16</v>
      </c>
      <c r="AF110" s="508"/>
      <c r="AG110" s="626" t="s">
        <v>290</v>
      </c>
      <c r="AH110" s="626"/>
      <c r="AI110" s="626"/>
      <c r="AJ110" s="626"/>
      <c r="AK110" s="626"/>
      <c r="AL110" s="627"/>
      <c r="AM110" s="327" t="s">
        <v>247</v>
      </c>
      <c r="AN110" s="444"/>
      <c r="AO110" s="444"/>
      <c r="AP110" s="445"/>
      <c r="AQ110" s="61"/>
      <c r="AR110" s="333" t="s">
        <v>20</v>
      </c>
      <c r="AS110" s="508"/>
      <c r="AT110" s="626" t="s">
        <v>291</v>
      </c>
      <c r="AU110" s="626"/>
      <c r="AV110" s="626"/>
      <c r="AW110" s="626"/>
      <c r="AX110" s="626"/>
      <c r="AY110" s="627"/>
      <c r="AZ110" s="327" t="s">
        <v>247</v>
      </c>
      <c r="BA110" s="444"/>
      <c r="BB110" s="444"/>
      <c r="BC110" s="445"/>
      <c r="BD110" s="61"/>
      <c r="BE110" s="333" t="s">
        <v>177</v>
      </c>
      <c r="BF110" s="508"/>
      <c r="BG110" s="626" t="s">
        <v>292</v>
      </c>
      <c r="BH110" s="626"/>
      <c r="BI110" s="626"/>
      <c r="BJ110" s="626"/>
      <c r="BK110" s="626"/>
      <c r="BL110" s="627"/>
      <c r="BM110" s="327" t="s">
        <v>247</v>
      </c>
      <c r="BN110" s="444"/>
      <c r="BO110" s="444"/>
      <c r="BP110" s="445"/>
      <c r="BQ110" s="61"/>
      <c r="BR110" s="38"/>
      <c r="BS110" s="38"/>
      <c r="BT110" s="73"/>
      <c r="BU110" s="73"/>
      <c r="BV110" s="73"/>
      <c r="BW110" s="73"/>
      <c r="BX110" s="73"/>
      <c r="BY110" s="73"/>
      <c r="BZ110" s="38"/>
      <c r="CA110" s="38"/>
      <c r="CB110" s="38"/>
      <c r="CC110" s="38"/>
      <c r="CD110" s="61"/>
      <c r="CE110" s="61"/>
      <c r="CF110" s="61"/>
      <c r="CG110" s="61"/>
    </row>
    <row r="111" spans="5:85" ht="14.25" thickBot="1">
      <c r="E111" s="38"/>
      <c r="F111" s="38"/>
      <c r="G111" s="8"/>
      <c r="H111" s="8"/>
      <c r="I111" s="8"/>
      <c r="J111" s="8"/>
      <c r="K111" s="8"/>
      <c r="L111" s="8"/>
      <c r="M111" s="38"/>
      <c r="N111" s="38"/>
      <c r="O111" s="38"/>
      <c r="P111" s="38"/>
      <c r="Q111" s="61"/>
      <c r="R111" s="38"/>
      <c r="S111" s="38"/>
      <c r="T111" s="8"/>
      <c r="U111" s="8"/>
      <c r="V111" s="8"/>
      <c r="W111" s="8"/>
      <c r="X111" s="8"/>
      <c r="Y111" s="8"/>
      <c r="Z111" s="38"/>
      <c r="AA111" s="38"/>
      <c r="AB111" s="38"/>
      <c r="AC111" s="38"/>
      <c r="AD111" s="61"/>
      <c r="AE111" s="38"/>
      <c r="AF111" s="38"/>
      <c r="AG111" s="73"/>
      <c r="AH111" s="73"/>
      <c r="AI111" s="73"/>
      <c r="AJ111" s="73"/>
      <c r="AK111" s="73"/>
      <c r="AL111" s="73"/>
      <c r="AM111" s="38"/>
      <c r="AN111" s="38"/>
      <c r="AO111" s="38"/>
      <c r="AP111" s="38"/>
      <c r="AQ111" s="61"/>
      <c r="AR111" s="38"/>
      <c r="AS111" s="38"/>
      <c r="AT111" s="73"/>
      <c r="AU111" s="73"/>
      <c r="AV111" s="73"/>
      <c r="AW111" s="73"/>
      <c r="AX111" s="73"/>
      <c r="AY111" s="73"/>
      <c r="AZ111" s="38"/>
      <c r="BA111" s="38"/>
      <c r="BB111" s="38"/>
      <c r="BC111" s="38"/>
      <c r="BD111" s="61"/>
      <c r="BE111" s="38"/>
      <c r="BF111" s="38"/>
      <c r="BG111" s="73"/>
      <c r="BH111" s="73"/>
      <c r="BI111" s="73"/>
      <c r="BJ111" s="73"/>
      <c r="BK111" s="73"/>
      <c r="BL111" s="73"/>
      <c r="BM111" s="38"/>
      <c r="BN111" s="38"/>
      <c r="BO111" s="38"/>
      <c r="BP111" s="38"/>
      <c r="BQ111" s="61"/>
      <c r="BR111" s="38"/>
      <c r="BS111" s="38"/>
      <c r="BT111" s="73"/>
      <c r="BU111" s="73"/>
      <c r="BV111" s="73"/>
      <c r="BW111" s="73"/>
      <c r="BX111" s="73"/>
      <c r="BY111" s="73"/>
      <c r="BZ111" s="38"/>
      <c r="CA111" s="38"/>
      <c r="CB111" s="38"/>
      <c r="CC111" s="38"/>
      <c r="CD111" s="61"/>
      <c r="CE111" s="61"/>
      <c r="CF111" s="61"/>
      <c r="CG111" s="61"/>
    </row>
    <row r="112" spans="5:85" ht="19.5" customHeight="1" thickBot="1">
      <c r="E112" s="333" t="s">
        <v>178</v>
      </c>
      <c r="F112" s="508"/>
      <c r="G112" s="511" t="s">
        <v>248</v>
      </c>
      <c r="H112" s="511"/>
      <c r="I112" s="511"/>
      <c r="J112" s="511"/>
      <c r="K112" s="511"/>
      <c r="L112" s="512"/>
      <c r="M112" s="327" t="s">
        <v>247</v>
      </c>
      <c r="N112" s="444"/>
      <c r="O112" s="444"/>
      <c r="P112" s="445"/>
      <c r="Q112" s="477" t="s">
        <v>220</v>
      </c>
      <c r="R112" s="478"/>
      <c r="S112" s="478"/>
      <c r="T112" s="629"/>
      <c r="U112" s="630"/>
      <c r="V112" s="630"/>
      <c r="W112" s="630"/>
      <c r="X112" s="630"/>
      <c r="Y112" s="630"/>
      <c r="Z112" s="630"/>
      <c r="AA112" s="630"/>
      <c r="AB112" s="630"/>
      <c r="AC112" s="630"/>
      <c r="AD112" s="630"/>
      <c r="AE112" s="630"/>
      <c r="AF112" s="630"/>
      <c r="AG112" s="630"/>
      <c r="AH112" s="630"/>
      <c r="AI112" s="630"/>
      <c r="AJ112" s="630"/>
      <c r="AK112" s="630"/>
      <c r="AL112" s="630"/>
      <c r="AM112" s="630"/>
      <c r="AN112" s="630"/>
      <c r="AO112" s="630"/>
      <c r="AP112" s="631"/>
      <c r="AQ112" s="61"/>
      <c r="AR112" s="74" t="s">
        <v>249</v>
      </c>
      <c r="AS112" s="38"/>
      <c r="AT112" s="73"/>
      <c r="AU112" s="73"/>
      <c r="AV112" s="73"/>
      <c r="AW112" s="73"/>
      <c r="AX112" s="73"/>
      <c r="AY112" s="73"/>
      <c r="AZ112" s="38"/>
      <c r="BA112" s="38"/>
      <c r="BB112" s="38"/>
      <c r="BC112" s="38"/>
      <c r="BD112" s="61"/>
      <c r="BE112" s="38"/>
      <c r="BF112" s="38"/>
      <c r="BG112" s="73"/>
      <c r="BH112" s="73"/>
      <c r="BI112" s="73"/>
      <c r="BJ112" s="73"/>
      <c r="BK112" s="73"/>
      <c r="BL112" s="73"/>
      <c r="BM112" s="38"/>
      <c r="BN112" s="38"/>
      <c r="BO112" s="38"/>
      <c r="BP112" s="38"/>
      <c r="BQ112" s="61"/>
      <c r="BR112" s="61"/>
      <c r="BS112" s="61"/>
      <c r="BT112" s="61"/>
      <c r="BU112" s="61"/>
      <c r="BV112" s="61"/>
      <c r="BW112" s="61"/>
      <c r="BX112" s="61"/>
      <c r="BY112" s="61"/>
      <c r="BZ112" s="61"/>
      <c r="CA112" s="61"/>
      <c r="CB112" s="61"/>
      <c r="CC112" s="61"/>
      <c r="CD112" s="61"/>
      <c r="CE112" s="61"/>
      <c r="CF112" s="61"/>
      <c r="CG112" s="61"/>
    </row>
    <row r="113" spans="5:85" ht="13.5" customHeight="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row>
    <row r="114" spans="3:88" ht="14.25" thickBot="1">
      <c r="C114" s="442" t="s">
        <v>27</v>
      </c>
      <c r="D114" s="442"/>
      <c r="E114" s="479" t="s">
        <v>545</v>
      </c>
      <c r="F114" s="476"/>
      <c r="G114" s="476"/>
      <c r="H114" s="476"/>
      <c r="I114" s="476"/>
      <c r="J114" s="476"/>
      <c r="K114" s="476"/>
      <c r="L114" s="476"/>
      <c r="M114" s="476"/>
      <c r="N114" s="476"/>
      <c r="O114" s="476"/>
      <c r="P114" s="476"/>
      <c r="Q114" s="476"/>
      <c r="R114" s="476"/>
      <c r="S114" s="476"/>
      <c r="T114" s="476"/>
      <c r="U114" s="476"/>
      <c r="V114" s="476"/>
      <c r="W114" s="476"/>
      <c r="X114" s="476"/>
      <c r="Y114" s="476"/>
      <c r="Z114" s="476"/>
      <c r="AA114" s="476"/>
      <c r="AB114" s="476"/>
      <c r="AC114" s="476"/>
      <c r="AD114" s="476"/>
      <c r="AE114" s="476"/>
      <c r="AF114" s="476"/>
      <c r="AG114" s="476"/>
      <c r="AH114" s="476"/>
      <c r="AI114" s="476"/>
      <c r="AJ114" s="476"/>
      <c r="AK114" s="476"/>
      <c r="AL114" s="476"/>
      <c r="AM114" s="476"/>
      <c r="AN114" s="476"/>
      <c r="AO114" s="476"/>
      <c r="AP114" s="476"/>
      <c r="AQ114" s="476"/>
      <c r="AR114" s="476"/>
      <c r="AS114" s="476"/>
      <c r="AT114" s="476"/>
      <c r="AU114" s="476"/>
      <c r="AV114" s="476"/>
      <c r="AW114" s="476"/>
      <c r="AX114" s="476"/>
      <c r="AY114" s="476"/>
      <c r="AZ114" s="476"/>
      <c r="BA114" s="476"/>
      <c r="BB114" s="476"/>
      <c r="BC114" s="476"/>
      <c r="BD114" s="476"/>
      <c r="BE114" s="476"/>
      <c r="BF114" s="476"/>
      <c r="BG114" s="476"/>
      <c r="BH114" s="476"/>
      <c r="BI114" s="476"/>
      <c r="BJ114" s="476"/>
      <c r="BK114" s="476"/>
      <c r="BL114" s="476"/>
      <c r="BM114" s="476"/>
      <c r="BN114" s="476"/>
      <c r="BO114" s="476"/>
      <c r="BP114" s="476"/>
      <c r="BQ114" s="476"/>
      <c r="BR114" s="476"/>
      <c r="BS114" s="476"/>
      <c r="BT114" s="476"/>
      <c r="BU114" s="476"/>
      <c r="BV114" s="476"/>
      <c r="BW114" s="476"/>
      <c r="BX114" s="476"/>
      <c r="BY114" s="476"/>
      <c r="BZ114" s="476"/>
      <c r="CA114" s="476"/>
      <c r="CB114" s="476"/>
      <c r="CC114" s="476"/>
      <c r="CD114" s="476"/>
      <c r="CE114" s="476"/>
      <c r="CF114" s="476"/>
      <c r="CG114" s="61"/>
      <c r="CI114" s="17"/>
      <c r="CJ114" s="17"/>
    </row>
    <row r="115" spans="5:88" ht="14.25" thickBot="1">
      <c r="E115" s="327"/>
      <c r="F115" s="444"/>
      <c r="G115" s="444"/>
      <c r="H115" s="445"/>
      <c r="I115" s="507" t="s">
        <v>157</v>
      </c>
      <c r="J115" s="475"/>
      <c r="K115" s="475"/>
      <c r="L115" s="475"/>
      <c r="M115" s="475"/>
      <c r="N115" s="475"/>
      <c r="O115" s="475"/>
      <c r="P115" s="475"/>
      <c r="Q115" s="475"/>
      <c r="R115" s="475"/>
      <c r="S115" s="475"/>
      <c r="T115" s="475"/>
      <c r="U115" s="475"/>
      <c r="V115" s="475"/>
      <c r="W115" s="475"/>
      <c r="X115" s="475"/>
      <c r="Y115" s="475"/>
      <c r="Z115" s="475"/>
      <c r="AA115" s="38"/>
      <c r="AB115" s="38"/>
      <c r="AC115" s="38"/>
      <c r="AD115" s="38"/>
      <c r="AE115" s="38"/>
      <c r="AF115" s="38"/>
      <c r="AG115" s="38"/>
      <c r="AH115" s="38"/>
      <c r="AI115" s="38"/>
      <c r="AJ115" s="38"/>
      <c r="AK115" s="38"/>
      <c r="AL115" s="38"/>
      <c r="AM115" s="38"/>
      <c r="AN115" s="38"/>
      <c r="AO115" s="38"/>
      <c r="AP115" s="38"/>
      <c r="AQ115" s="38"/>
      <c r="AR115" s="38"/>
      <c r="CI115" s="17"/>
      <c r="CJ115" s="17"/>
    </row>
    <row r="116" spans="5:88" ht="14.25" thickBot="1">
      <c r="E116" s="38"/>
      <c r="F116" s="38"/>
      <c r="G116" s="38"/>
      <c r="H116" s="38"/>
      <c r="I116" s="14"/>
      <c r="J116" s="14"/>
      <c r="K116" s="14"/>
      <c r="L116" s="14"/>
      <c r="M116" s="14"/>
      <c r="N116" s="14"/>
      <c r="O116" s="14"/>
      <c r="P116" s="14"/>
      <c r="Q116" s="14"/>
      <c r="R116" s="14"/>
      <c r="S116" s="14"/>
      <c r="T116" s="14"/>
      <c r="U116" s="14"/>
      <c r="V116" s="14"/>
      <c r="W116" s="14"/>
      <c r="X116" s="14"/>
      <c r="Y116" s="14"/>
      <c r="Z116" s="14"/>
      <c r="AA116" s="38"/>
      <c r="AB116" s="38"/>
      <c r="AC116" s="38"/>
      <c r="AD116" s="38"/>
      <c r="AE116" s="38"/>
      <c r="AF116" s="38"/>
      <c r="AG116" s="38"/>
      <c r="AH116" s="38"/>
      <c r="AI116" s="38"/>
      <c r="AJ116" s="38"/>
      <c r="AK116" s="38"/>
      <c r="AL116" s="38"/>
      <c r="AM116" s="38"/>
      <c r="AN116" s="38"/>
      <c r="AO116" s="38"/>
      <c r="AP116" s="38"/>
      <c r="AQ116" s="38"/>
      <c r="AR116" s="38"/>
      <c r="BR116" s="70"/>
      <c r="BS116" s="70"/>
      <c r="BT116" s="70"/>
      <c r="BU116" s="70"/>
      <c r="BV116" s="70"/>
      <c r="BW116" s="70"/>
      <c r="BX116" s="1"/>
      <c r="BY116" s="1"/>
      <c r="BZ116" s="1"/>
      <c r="CA116" s="1"/>
      <c r="CB116" s="1"/>
      <c r="CC116" s="1"/>
      <c r="CI116" s="17"/>
      <c r="CJ116" s="17"/>
    </row>
    <row r="117" spans="2:88" s="1" customFormat="1" ht="19.5" customHeight="1" thickBot="1">
      <c r="B117" s="44"/>
      <c r="E117" s="333" t="s">
        <v>13</v>
      </c>
      <c r="F117" s="508"/>
      <c r="G117" s="511" t="s">
        <v>158</v>
      </c>
      <c r="H117" s="511"/>
      <c r="I117" s="511"/>
      <c r="J117" s="511"/>
      <c r="K117" s="511"/>
      <c r="L117" s="512"/>
      <c r="M117" s="327" t="s">
        <v>247</v>
      </c>
      <c r="N117" s="444"/>
      <c r="O117" s="444"/>
      <c r="P117" s="445"/>
      <c r="Q117" s="477" t="s">
        <v>220</v>
      </c>
      <c r="R117" s="478"/>
      <c r="S117" s="478"/>
      <c r="T117" s="475" t="s">
        <v>293</v>
      </c>
      <c r="U117" s="476"/>
      <c r="V117" s="476"/>
      <c r="W117" s="476"/>
      <c r="X117" s="476"/>
      <c r="Y117" s="476"/>
      <c r="Z117" s="476"/>
      <c r="AA117" s="476"/>
      <c r="AB117" s="476"/>
      <c r="AC117" s="476"/>
      <c r="AD117" s="476"/>
      <c r="AE117" s="476"/>
      <c r="AF117" s="476"/>
      <c r="AG117" s="476"/>
      <c r="AH117" s="476"/>
      <c r="AI117" s="476"/>
      <c r="AJ117" s="476"/>
      <c r="AK117" s="514" t="s">
        <v>294</v>
      </c>
      <c r="AL117" s="515"/>
      <c r="AM117" s="515"/>
      <c r="AN117" s="515"/>
      <c r="AO117" s="515"/>
      <c r="AP117" s="515"/>
      <c r="AQ117" s="515"/>
      <c r="AR117" s="515"/>
      <c r="AS117" s="515"/>
      <c r="AT117" s="515"/>
      <c r="AU117" s="515"/>
      <c r="AV117" s="515"/>
      <c r="AW117" s="515"/>
      <c r="AX117" s="516"/>
      <c r="AY117" s="516"/>
      <c r="AZ117" s="516"/>
      <c r="BA117" s="516"/>
      <c r="BB117" s="14"/>
      <c r="BC117" s="14"/>
      <c r="BD117" s="14"/>
      <c r="BE117" s="475" t="s">
        <v>529</v>
      </c>
      <c r="BF117" s="475"/>
      <c r="BG117" s="475"/>
      <c r="BH117" s="475"/>
      <c r="BI117" s="475"/>
      <c r="BJ117" s="475"/>
      <c r="BK117" s="475"/>
      <c r="BL117" s="475"/>
      <c r="BM117" s="475"/>
      <c r="BN117" s="70"/>
      <c r="BO117" s="70"/>
      <c r="BP117" s="5" t="s">
        <v>509</v>
      </c>
      <c r="BQ117" s="70"/>
      <c r="CI117" s="56"/>
      <c r="CJ117" s="56"/>
    </row>
    <row r="118" spans="2:88" s="1" customFormat="1" ht="19.5" customHeight="1" thickBot="1">
      <c r="B118" s="44"/>
      <c r="E118" s="333" t="s">
        <v>14</v>
      </c>
      <c r="F118" s="508"/>
      <c r="G118" s="511" t="s">
        <v>159</v>
      </c>
      <c r="H118" s="511"/>
      <c r="I118" s="511"/>
      <c r="J118" s="511"/>
      <c r="K118" s="511"/>
      <c r="L118" s="512"/>
      <c r="M118" s="327" t="s">
        <v>247</v>
      </c>
      <c r="N118" s="444"/>
      <c r="O118" s="444"/>
      <c r="P118" s="445"/>
      <c r="T118" s="475" t="s">
        <v>293</v>
      </c>
      <c r="U118" s="476"/>
      <c r="V118" s="476"/>
      <c r="W118" s="476"/>
      <c r="X118" s="476"/>
      <c r="Y118" s="476"/>
      <c r="Z118" s="476"/>
      <c r="AA118" s="476"/>
      <c r="AB118" s="476"/>
      <c r="AC118" s="476"/>
      <c r="AD118" s="476"/>
      <c r="AE118" s="476"/>
      <c r="AF118" s="476"/>
      <c r="AG118" s="476"/>
      <c r="AH118" s="476"/>
      <c r="AI118" s="476"/>
      <c r="AJ118" s="476"/>
      <c r="AK118" s="514" t="s">
        <v>294</v>
      </c>
      <c r="AL118" s="515"/>
      <c r="AM118" s="515"/>
      <c r="AN118" s="515"/>
      <c r="AO118" s="515"/>
      <c r="AP118" s="515"/>
      <c r="AQ118" s="515"/>
      <c r="AR118" s="515"/>
      <c r="AS118" s="515"/>
      <c r="AT118" s="515"/>
      <c r="AU118" s="515"/>
      <c r="AV118" s="515"/>
      <c r="AW118" s="515"/>
      <c r="AX118" s="516"/>
      <c r="AY118" s="516"/>
      <c r="AZ118" s="516"/>
      <c r="BA118" s="516"/>
      <c r="BB118" s="71"/>
      <c r="BD118" s="14"/>
      <c r="BE118" s="475" t="s">
        <v>529</v>
      </c>
      <c r="BF118" s="475"/>
      <c r="BG118" s="475"/>
      <c r="BH118" s="475"/>
      <c r="BI118" s="475"/>
      <c r="BJ118" s="475"/>
      <c r="BK118" s="475"/>
      <c r="BL118" s="475"/>
      <c r="BM118" s="475"/>
      <c r="BP118" s="5" t="s">
        <v>509</v>
      </c>
      <c r="BR118" s="50"/>
      <c r="BS118" s="50"/>
      <c r="BT118" s="50"/>
      <c r="BU118" s="50"/>
      <c r="BV118" s="50"/>
      <c r="BW118" s="50"/>
      <c r="BX118" s="50"/>
      <c r="BY118" s="50"/>
      <c r="BZ118" s="50"/>
      <c r="CA118" s="50"/>
      <c r="CB118" s="50"/>
      <c r="CC118" s="50"/>
      <c r="CI118" s="56"/>
      <c r="CJ118" s="56"/>
    </row>
    <row r="119" spans="87:88" ht="13.5">
      <c r="CI119" s="17"/>
      <c r="CJ119" s="17"/>
    </row>
    <row r="120" spans="3:88" ht="13.5">
      <c r="C120" s="442" t="s">
        <v>28</v>
      </c>
      <c r="D120" s="442"/>
      <c r="E120" s="1" t="s">
        <v>558</v>
      </c>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CI120" s="17"/>
      <c r="CJ120" s="17"/>
    </row>
    <row r="121" spans="3:88" ht="14.25" thickBot="1">
      <c r="C121" s="44"/>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23"/>
      <c r="AF121" s="23"/>
      <c r="AG121" s="23"/>
      <c r="AH121" s="23"/>
      <c r="AI121" s="23"/>
      <c r="AJ121" s="23"/>
      <c r="AK121" s="23"/>
      <c r="AL121" s="23"/>
      <c r="AM121" s="23"/>
      <c r="AN121" s="23"/>
      <c r="AO121" s="23"/>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CI121" s="17"/>
      <c r="CJ121" s="17"/>
    </row>
    <row r="122" spans="3:88" ht="19.5" customHeight="1" thickBot="1">
      <c r="C122" s="1"/>
      <c r="D122" s="75"/>
      <c r="E122" s="333" t="s">
        <v>13</v>
      </c>
      <c r="F122" s="443"/>
      <c r="G122" s="37" t="s">
        <v>559</v>
      </c>
      <c r="H122" s="37"/>
      <c r="I122" s="37"/>
      <c r="J122" s="37"/>
      <c r="K122" s="37"/>
      <c r="L122" s="37"/>
      <c r="M122" s="327" t="s">
        <v>247</v>
      </c>
      <c r="N122" s="444"/>
      <c r="O122" s="444"/>
      <c r="P122" s="445"/>
      <c r="Q122" s="38"/>
      <c r="R122" s="1"/>
      <c r="S122" s="1"/>
      <c r="T122" s="513" t="s">
        <v>593</v>
      </c>
      <c r="U122" s="513"/>
      <c r="V122" s="513"/>
      <c r="W122" s="513"/>
      <c r="X122" s="513"/>
      <c r="Y122" s="513"/>
      <c r="Z122" s="513"/>
      <c r="AA122" s="513"/>
      <c r="AB122" s="513"/>
      <c r="AC122" s="513"/>
      <c r="AD122" s="513"/>
      <c r="AE122" s="513"/>
      <c r="AF122" s="513"/>
      <c r="AG122" s="513"/>
      <c r="AH122" s="513"/>
      <c r="AI122" s="513"/>
      <c r="AJ122" s="513"/>
      <c r="AK122" s="513"/>
      <c r="AL122" s="513"/>
      <c r="AM122" s="513"/>
      <c r="AN122" s="513"/>
      <c r="AO122" s="513"/>
      <c r="AP122" s="513"/>
      <c r="AQ122" s="513"/>
      <c r="AR122" s="513"/>
      <c r="AS122" s="513"/>
      <c r="AT122" s="513"/>
      <c r="AU122" s="513"/>
      <c r="AV122" s="513"/>
      <c r="AW122" s="513"/>
      <c r="AX122" s="513"/>
      <c r="AY122" s="513"/>
      <c r="AZ122" s="513"/>
      <c r="BA122" s="513"/>
      <c r="BB122" s="513"/>
      <c r="BC122" s="513"/>
      <c r="BD122" s="513"/>
      <c r="BE122" s="513"/>
      <c r="BF122" s="513"/>
      <c r="BG122" s="513"/>
      <c r="BH122" s="513"/>
      <c r="BI122" s="513"/>
      <c r="BJ122" s="513"/>
      <c r="BK122" s="513"/>
      <c r="BL122" s="513"/>
      <c r="BM122" s="513"/>
      <c r="BN122" s="513"/>
      <c r="BO122" s="513"/>
      <c r="BP122" s="513"/>
      <c r="BQ122" s="513"/>
      <c r="BR122" s="513"/>
      <c r="BS122" s="513"/>
      <c r="BT122" s="513"/>
      <c r="BU122" s="513"/>
      <c r="BV122" s="513"/>
      <c r="BW122" s="513"/>
      <c r="BX122" s="513"/>
      <c r="BY122" s="513"/>
      <c r="BZ122" s="513"/>
      <c r="CA122" s="513"/>
      <c r="CB122" s="513"/>
      <c r="CC122" s="513"/>
      <c r="CD122" s="513"/>
      <c r="CE122" s="513"/>
      <c r="CF122" s="513"/>
      <c r="CG122" s="513"/>
      <c r="CH122" s="513"/>
      <c r="CI122" s="17"/>
      <c r="CJ122" s="17"/>
    </row>
    <row r="123" spans="3:88" ht="19.5" customHeight="1" thickBot="1">
      <c r="C123" s="1"/>
      <c r="D123" s="75"/>
      <c r="E123" s="333" t="s">
        <v>14</v>
      </c>
      <c r="F123" s="443"/>
      <c r="G123" s="37" t="s">
        <v>560</v>
      </c>
      <c r="H123" s="37"/>
      <c r="I123" s="37"/>
      <c r="J123" s="37"/>
      <c r="K123" s="37"/>
      <c r="L123" s="37"/>
      <c r="M123" s="327" t="s">
        <v>247</v>
      </c>
      <c r="N123" s="444"/>
      <c r="O123" s="444"/>
      <c r="P123" s="445"/>
      <c r="Q123" s="477"/>
      <c r="R123" s="478"/>
      <c r="S123" s="478"/>
      <c r="T123" s="513"/>
      <c r="U123" s="513"/>
      <c r="V123" s="513"/>
      <c r="W123" s="513"/>
      <c r="X123" s="513"/>
      <c r="Y123" s="513"/>
      <c r="Z123" s="513"/>
      <c r="AA123" s="513"/>
      <c r="AB123" s="513"/>
      <c r="AC123" s="513"/>
      <c r="AD123" s="513"/>
      <c r="AE123" s="513"/>
      <c r="AF123" s="513"/>
      <c r="AG123" s="513"/>
      <c r="AH123" s="513"/>
      <c r="AI123" s="513"/>
      <c r="AJ123" s="513"/>
      <c r="AK123" s="513"/>
      <c r="AL123" s="513"/>
      <c r="AM123" s="513"/>
      <c r="AN123" s="513"/>
      <c r="AO123" s="513"/>
      <c r="AP123" s="513"/>
      <c r="AQ123" s="513"/>
      <c r="AR123" s="513"/>
      <c r="AS123" s="513"/>
      <c r="AT123" s="513"/>
      <c r="AU123" s="513"/>
      <c r="AV123" s="513"/>
      <c r="AW123" s="513"/>
      <c r="AX123" s="513"/>
      <c r="AY123" s="513"/>
      <c r="AZ123" s="513"/>
      <c r="BA123" s="513"/>
      <c r="BB123" s="513"/>
      <c r="BC123" s="513"/>
      <c r="BD123" s="513"/>
      <c r="BE123" s="513"/>
      <c r="BF123" s="513"/>
      <c r="BG123" s="513"/>
      <c r="BH123" s="513"/>
      <c r="BI123" s="513"/>
      <c r="BJ123" s="513"/>
      <c r="BK123" s="513"/>
      <c r="BL123" s="513"/>
      <c r="BM123" s="513"/>
      <c r="BN123" s="513"/>
      <c r="BO123" s="513"/>
      <c r="BP123" s="513"/>
      <c r="BQ123" s="513"/>
      <c r="BR123" s="513"/>
      <c r="BS123" s="513"/>
      <c r="BT123" s="513"/>
      <c r="BU123" s="513"/>
      <c r="BV123" s="513"/>
      <c r="BW123" s="513"/>
      <c r="BX123" s="513"/>
      <c r="BY123" s="513"/>
      <c r="BZ123" s="513"/>
      <c r="CA123" s="513"/>
      <c r="CB123" s="513"/>
      <c r="CC123" s="513"/>
      <c r="CD123" s="513"/>
      <c r="CE123" s="513"/>
      <c r="CF123" s="513"/>
      <c r="CG123" s="513"/>
      <c r="CH123" s="513"/>
      <c r="CI123" s="17"/>
      <c r="CJ123" s="17"/>
    </row>
    <row r="124" spans="3:88" ht="19.5" customHeight="1">
      <c r="C124" s="1"/>
      <c r="D124" s="241"/>
      <c r="E124" s="241"/>
      <c r="F124" s="128"/>
      <c r="G124" s="239"/>
      <c r="H124" s="239"/>
      <c r="I124" s="239"/>
      <c r="J124" s="239"/>
      <c r="K124" s="239"/>
      <c r="L124" s="239"/>
      <c r="M124" s="241"/>
      <c r="N124" s="241"/>
      <c r="O124" s="241"/>
      <c r="P124" s="241"/>
      <c r="Q124" s="242"/>
      <c r="R124" s="242"/>
      <c r="S124" s="242"/>
      <c r="T124" s="513"/>
      <c r="U124" s="513"/>
      <c r="V124" s="513"/>
      <c r="W124" s="513"/>
      <c r="X124" s="513"/>
      <c r="Y124" s="513"/>
      <c r="Z124" s="513"/>
      <c r="AA124" s="513"/>
      <c r="AB124" s="513"/>
      <c r="AC124" s="513"/>
      <c r="AD124" s="513"/>
      <c r="AE124" s="513"/>
      <c r="AF124" s="513"/>
      <c r="AG124" s="513"/>
      <c r="AH124" s="513"/>
      <c r="AI124" s="513"/>
      <c r="AJ124" s="513"/>
      <c r="AK124" s="513"/>
      <c r="AL124" s="513"/>
      <c r="AM124" s="513"/>
      <c r="AN124" s="513"/>
      <c r="AO124" s="513"/>
      <c r="AP124" s="513"/>
      <c r="AQ124" s="513"/>
      <c r="AR124" s="513"/>
      <c r="AS124" s="513"/>
      <c r="AT124" s="513"/>
      <c r="AU124" s="513"/>
      <c r="AV124" s="513"/>
      <c r="AW124" s="513"/>
      <c r="AX124" s="513"/>
      <c r="AY124" s="513"/>
      <c r="AZ124" s="513"/>
      <c r="BA124" s="513"/>
      <c r="BB124" s="513"/>
      <c r="BC124" s="513"/>
      <c r="BD124" s="513"/>
      <c r="BE124" s="513"/>
      <c r="BF124" s="513"/>
      <c r="BG124" s="513"/>
      <c r="BH124" s="513"/>
      <c r="BI124" s="513"/>
      <c r="BJ124" s="513"/>
      <c r="BK124" s="513"/>
      <c r="BL124" s="513"/>
      <c r="BM124" s="513"/>
      <c r="BN124" s="513"/>
      <c r="BO124" s="513"/>
      <c r="BP124" s="513"/>
      <c r="BQ124" s="513"/>
      <c r="BR124" s="513"/>
      <c r="BS124" s="513"/>
      <c r="BT124" s="513"/>
      <c r="BU124" s="513"/>
      <c r="BV124" s="513"/>
      <c r="BW124" s="513"/>
      <c r="BX124" s="513"/>
      <c r="BY124" s="513"/>
      <c r="BZ124" s="513"/>
      <c r="CA124" s="513"/>
      <c r="CB124" s="513"/>
      <c r="CC124" s="513"/>
      <c r="CD124" s="513"/>
      <c r="CE124" s="513"/>
      <c r="CF124" s="513"/>
      <c r="CG124" s="513"/>
      <c r="CH124" s="513"/>
      <c r="CI124" s="17"/>
      <c r="CJ124" s="17"/>
    </row>
    <row r="125" spans="20:86" ht="13.5" customHeight="1">
      <c r="T125" s="513"/>
      <c r="U125" s="513"/>
      <c r="V125" s="513"/>
      <c r="W125" s="513"/>
      <c r="X125" s="513"/>
      <c r="Y125" s="513"/>
      <c r="Z125" s="513"/>
      <c r="AA125" s="513"/>
      <c r="AB125" s="513"/>
      <c r="AC125" s="513"/>
      <c r="AD125" s="513"/>
      <c r="AE125" s="513"/>
      <c r="AF125" s="513"/>
      <c r="AG125" s="513"/>
      <c r="AH125" s="513"/>
      <c r="AI125" s="513"/>
      <c r="AJ125" s="513"/>
      <c r="AK125" s="513"/>
      <c r="AL125" s="513"/>
      <c r="AM125" s="513"/>
      <c r="AN125" s="513"/>
      <c r="AO125" s="513"/>
      <c r="AP125" s="513"/>
      <c r="AQ125" s="513"/>
      <c r="AR125" s="513"/>
      <c r="AS125" s="513"/>
      <c r="AT125" s="513"/>
      <c r="AU125" s="513"/>
      <c r="AV125" s="513"/>
      <c r="AW125" s="513"/>
      <c r="AX125" s="513"/>
      <c r="AY125" s="513"/>
      <c r="AZ125" s="513"/>
      <c r="BA125" s="513"/>
      <c r="BB125" s="513"/>
      <c r="BC125" s="513"/>
      <c r="BD125" s="513"/>
      <c r="BE125" s="513"/>
      <c r="BF125" s="513"/>
      <c r="BG125" s="513"/>
      <c r="BH125" s="513"/>
      <c r="BI125" s="513"/>
      <c r="BJ125" s="513"/>
      <c r="BK125" s="513"/>
      <c r="BL125" s="513"/>
      <c r="BM125" s="513"/>
      <c r="BN125" s="513"/>
      <c r="BO125" s="513"/>
      <c r="BP125" s="513"/>
      <c r="BQ125" s="513"/>
      <c r="BR125" s="513"/>
      <c r="BS125" s="513"/>
      <c r="BT125" s="513"/>
      <c r="BU125" s="513"/>
      <c r="BV125" s="513"/>
      <c r="BW125" s="513"/>
      <c r="BX125" s="513"/>
      <c r="BY125" s="513"/>
      <c r="BZ125" s="513"/>
      <c r="CA125" s="513"/>
      <c r="CB125" s="513"/>
      <c r="CC125" s="513"/>
      <c r="CD125" s="513"/>
      <c r="CE125" s="513"/>
      <c r="CF125" s="513"/>
      <c r="CG125" s="513"/>
      <c r="CH125" s="513"/>
    </row>
    <row r="126" spans="1:38" s="1" customFormat="1" ht="13.5" customHeight="1">
      <c r="A126" s="5"/>
      <c r="B126" s="5"/>
      <c r="C126" s="510" t="s">
        <v>29</v>
      </c>
      <c r="D126" s="510"/>
      <c r="E126" s="23" t="s">
        <v>562</v>
      </c>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row>
    <row r="127" spans="1:38" s="1" customFormat="1" ht="13.5" customHeight="1" thickBot="1">
      <c r="A127" s="5"/>
      <c r="B127" s="5"/>
      <c r="C127" s="41"/>
      <c r="D127" s="41"/>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row>
    <row r="128" spans="3:88" ht="19.5" customHeight="1">
      <c r="C128" s="1"/>
      <c r="D128" s="38"/>
      <c r="E128" s="454" t="s">
        <v>166</v>
      </c>
      <c r="F128" s="455"/>
      <c r="G128" s="460" t="s">
        <v>556</v>
      </c>
      <c r="H128" s="461"/>
      <c r="I128" s="461"/>
      <c r="J128" s="462"/>
      <c r="K128" s="463" t="s">
        <v>561</v>
      </c>
      <c r="L128" s="464"/>
      <c r="M128" s="464"/>
      <c r="N128" s="464"/>
      <c r="O128" s="464"/>
      <c r="P128" s="464"/>
      <c r="Q128" s="464"/>
      <c r="R128" s="464"/>
      <c r="S128" s="464"/>
      <c r="T128" s="464"/>
      <c r="U128" s="464"/>
      <c r="V128" s="464"/>
      <c r="W128" s="464"/>
      <c r="X128" s="464"/>
      <c r="Y128" s="464"/>
      <c r="Z128" s="464"/>
      <c r="AA128" s="464"/>
      <c r="AB128" s="464"/>
      <c r="AC128" s="464"/>
      <c r="AD128" s="464"/>
      <c r="AE128" s="464"/>
      <c r="AF128" s="464"/>
      <c r="AG128" s="464"/>
      <c r="AH128" s="464"/>
      <c r="AI128" s="464"/>
      <c r="AJ128" s="464"/>
      <c r="AK128" s="464"/>
      <c r="AL128" s="464"/>
      <c r="AM128" s="464"/>
      <c r="AN128" s="464"/>
      <c r="AO128" s="464"/>
      <c r="AP128" s="464"/>
      <c r="AQ128" s="464"/>
      <c r="AR128" s="464"/>
      <c r="AS128" s="464"/>
      <c r="AT128" s="464"/>
      <c r="AU128" s="464"/>
      <c r="AV128" s="464"/>
      <c r="AW128" s="464"/>
      <c r="AX128" s="464"/>
      <c r="AY128" s="464"/>
      <c r="AZ128" s="464"/>
      <c r="BA128" s="464"/>
      <c r="BB128" s="464"/>
      <c r="BC128" s="464"/>
      <c r="BD128" s="464"/>
      <c r="BE128" s="464"/>
      <c r="BF128" s="464"/>
      <c r="BG128" s="464"/>
      <c r="BH128" s="464"/>
      <c r="BI128" s="464"/>
      <c r="BJ128" s="464"/>
      <c r="BK128" s="464"/>
      <c r="BL128" s="464"/>
      <c r="BM128" s="464"/>
      <c r="BN128" s="464"/>
      <c r="BO128" s="464"/>
      <c r="BP128" s="464"/>
      <c r="BQ128" s="464"/>
      <c r="BR128" s="464"/>
      <c r="BS128" s="464"/>
      <c r="BT128" s="464"/>
      <c r="BU128" s="464"/>
      <c r="BV128" s="464"/>
      <c r="BW128" s="465"/>
      <c r="CI128" s="17"/>
      <c r="CJ128" s="17"/>
    </row>
    <row r="129" spans="3:88" ht="19.5" customHeight="1">
      <c r="C129" s="1"/>
      <c r="D129" s="38"/>
      <c r="E129" s="456"/>
      <c r="F129" s="457"/>
      <c r="G129" s="466" t="s">
        <v>556</v>
      </c>
      <c r="H129" s="467"/>
      <c r="I129" s="467"/>
      <c r="J129" s="468"/>
      <c r="K129" s="446" t="s">
        <v>557</v>
      </c>
      <c r="L129" s="447"/>
      <c r="M129" s="447"/>
      <c r="N129" s="447"/>
      <c r="O129" s="447"/>
      <c r="P129" s="447"/>
      <c r="Q129" s="447"/>
      <c r="R129" s="447"/>
      <c r="S129" s="447"/>
      <c r="T129" s="447"/>
      <c r="U129" s="447"/>
      <c r="V129" s="447"/>
      <c r="W129" s="447"/>
      <c r="X129" s="447"/>
      <c r="Y129" s="447"/>
      <c r="Z129" s="447"/>
      <c r="AA129" s="447"/>
      <c r="AB129" s="447"/>
      <c r="AC129" s="447"/>
      <c r="AD129" s="447"/>
      <c r="AE129" s="447"/>
      <c r="AF129" s="447"/>
      <c r="AG129" s="447"/>
      <c r="AH129" s="447"/>
      <c r="AI129" s="447"/>
      <c r="AJ129" s="447"/>
      <c r="AK129" s="447"/>
      <c r="AL129" s="447"/>
      <c r="AM129" s="447"/>
      <c r="AN129" s="447"/>
      <c r="AO129" s="447"/>
      <c r="AP129" s="447"/>
      <c r="AQ129" s="447"/>
      <c r="AR129" s="447"/>
      <c r="AS129" s="447"/>
      <c r="AT129" s="447"/>
      <c r="AU129" s="447"/>
      <c r="AV129" s="447"/>
      <c r="AW129" s="447"/>
      <c r="AX129" s="447"/>
      <c r="AY129" s="447"/>
      <c r="AZ129" s="447"/>
      <c r="BA129" s="447"/>
      <c r="BB129" s="447"/>
      <c r="BC129" s="447"/>
      <c r="BD129" s="447"/>
      <c r="BE129" s="447"/>
      <c r="BF129" s="447"/>
      <c r="BG129" s="447"/>
      <c r="BH129" s="447"/>
      <c r="BI129" s="447"/>
      <c r="BJ129" s="447"/>
      <c r="BK129" s="447"/>
      <c r="BL129" s="447"/>
      <c r="BM129" s="447"/>
      <c r="BN129" s="447"/>
      <c r="BO129" s="447"/>
      <c r="BP129" s="447"/>
      <c r="BQ129" s="447"/>
      <c r="BR129" s="447"/>
      <c r="BS129" s="447"/>
      <c r="BT129" s="447"/>
      <c r="BU129" s="447"/>
      <c r="BV129" s="447"/>
      <c r="BW129" s="448"/>
      <c r="CI129" s="17"/>
      <c r="CJ129" s="17"/>
    </row>
    <row r="130" spans="1:75" s="1" customFormat="1" ht="13.5" customHeight="1">
      <c r="A130" s="5"/>
      <c r="B130" s="5"/>
      <c r="C130" s="41"/>
      <c r="D130" s="41"/>
      <c r="E130" s="456"/>
      <c r="F130" s="457"/>
      <c r="G130" s="469"/>
      <c r="H130" s="470"/>
      <c r="I130" s="470"/>
      <c r="J130" s="471"/>
      <c r="K130" s="449"/>
      <c r="L130" s="450"/>
      <c r="M130" s="450"/>
      <c r="N130" s="450"/>
      <c r="O130" s="450"/>
      <c r="P130" s="450"/>
      <c r="Q130" s="450"/>
      <c r="R130" s="450"/>
      <c r="S130" s="450"/>
      <c r="T130" s="450"/>
      <c r="U130" s="450"/>
      <c r="V130" s="450"/>
      <c r="W130" s="450"/>
      <c r="X130" s="450"/>
      <c r="Y130" s="450"/>
      <c r="Z130" s="450"/>
      <c r="AA130" s="450"/>
      <c r="AB130" s="450"/>
      <c r="AC130" s="450"/>
      <c r="AD130" s="450"/>
      <c r="AE130" s="450"/>
      <c r="AF130" s="450"/>
      <c r="AG130" s="450"/>
      <c r="AH130" s="450"/>
      <c r="AI130" s="450"/>
      <c r="AJ130" s="450"/>
      <c r="AK130" s="450"/>
      <c r="AL130" s="450"/>
      <c r="AM130" s="450"/>
      <c r="AN130" s="450"/>
      <c r="AO130" s="450"/>
      <c r="AP130" s="450"/>
      <c r="AQ130" s="450"/>
      <c r="AR130" s="450"/>
      <c r="AS130" s="450"/>
      <c r="AT130" s="450"/>
      <c r="AU130" s="450"/>
      <c r="AV130" s="450"/>
      <c r="AW130" s="450"/>
      <c r="AX130" s="450"/>
      <c r="AY130" s="450"/>
      <c r="AZ130" s="450"/>
      <c r="BA130" s="450"/>
      <c r="BB130" s="450"/>
      <c r="BC130" s="450"/>
      <c r="BD130" s="450"/>
      <c r="BE130" s="450"/>
      <c r="BF130" s="450"/>
      <c r="BG130" s="450"/>
      <c r="BH130" s="450"/>
      <c r="BI130" s="450"/>
      <c r="BJ130" s="450"/>
      <c r="BK130" s="450"/>
      <c r="BL130" s="450"/>
      <c r="BM130" s="450"/>
      <c r="BN130" s="450"/>
      <c r="BO130" s="450"/>
      <c r="BP130" s="450"/>
      <c r="BQ130" s="450"/>
      <c r="BR130" s="450"/>
      <c r="BS130" s="450"/>
      <c r="BT130" s="450"/>
      <c r="BU130" s="450"/>
      <c r="BV130" s="450"/>
      <c r="BW130" s="451"/>
    </row>
    <row r="131" spans="5:84" s="1" customFormat="1" ht="13.5" customHeight="1" thickBot="1">
      <c r="E131" s="458"/>
      <c r="F131" s="459"/>
      <c r="G131" s="472"/>
      <c r="H131" s="473"/>
      <c r="I131" s="473"/>
      <c r="J131" s="474"/>
      <c r="K131" s="452"/>
      <c r="L131" s="452"/>
      <c r="M131" s="452"/>
      <c r="N131" s="452"/>
      <c r="O131" s="452"/>
      <c r="P131" s="452"/>
      <c r="Q131" s="452"/>
      <c r="R131" s="452"/>
      <c r="S131" s="452"/>
      <c r="T131" s="452"/>
      <c r="U131" s="452"/>
      <c r="V131" s="452"/>
      <c r="W131" s="452"/>
      <c r="X131" s="452"/>
      <c r="Y131" s="452"/>
      <c r="Z131" s="452"/>
      <c r="AA131" s="452"/>
      <c r="AB131" s="452"/>
      <c r="AC131" s="452"/>
      <c r="AD131" s="452"/>
      <c r="AE131" s="452"/>
      <c r="AF131" s="452"/>
      <c r="AG131" s="452"/>
      <c r="AH131" s="452"/>
      <c r="AI131" s="452"/>
      <c r="AJ131" s="452"/>
      <c r="AK131" s="452"/>
      <c r="AL131" s="452"/>
      <c r="AM131" s="452"/>
      <c r="AN131" s="452"/>
      <c r="AO131" s="452"/>
      <c r="AP131" s="452"/>
      <c r="AQ131" s="452"/>
      <c r="AR131" s="452"/>
      <c r="AS131" s="452"/>
      <c r="AT131" s="452"/>
      <c r="AU131" s="452"/>
      <c r="AV131" s="452"/>
      <c r="AW131" s="452"/>
      <c r="AX131" s="452"/>
      <c r="AY131" s="452"/>
      <c r="AZ131" s="452"/>
      <c r="BA131" s="452"/>
      <c r="BB131" s="452"/>
      <c r="BC131" s="452"/>
      <c r="BD131" s="452"/>
      <c r="BE131" s="452"/>
      <c r="BF131" s="452"/>
      <c r="BG131" s="452"/>
      <c r="BH131" s="452"/>
      <c r="BI131" s="452"/>
      <c r="BJ131" s="452"/>
      <c r="BK131" s="452"/>
      <c r="BL131" s="452"/>
      <c r="BM131" s="452"/>
      <c r="BN131" s="452"/>
      <c r="BO131" s="452"/>
      <c r="BP131" s="452"/>
      <c r="BQ131" s="452"/>
      <c r="BR131" s="452"/>
      <c r="BS131" s="452"/>
      <c r="BT131" s="452"/>
      <c r="BU131" s="452"/>
      <c r="BV131" s="452"/>
      <c r="BW131" s="453"/>
      <c r="BX131" s="76"/>
      <c r="BY131" s="76"/>
      <c r="BZ131" s="76"/>
      <c r="CA131" s="76"/>
      <c r="CB131" s="76"/>
      <c r="CC131" s="76"/>
      <c r="CD131" s="76"/>
      <c r="CE131" s="76"/>
      <c r="CF131" s="76"/>
    </row>
    <row r="132" spans="2:81" s="1" customFormat="1" ht="13.5">
      <c r="B132" s="44"/>
      <c r="E132" s="38"/>
      <c r="F132" s="38"/>
      <c r="G132" s="8"/>
      <c r="H132" s="8"/>
      <c r="I132" s="8"/>
      <c r="J132" s="8"/>
      <c r="K132" s="8"/>
      <c r="L132" s="8"/>
      <c r="M132" s="38"/>
      <c r="N132" s="38"/>
      <c r="O132" s="38"/>
      <c r="P132" s="38"/>
      <c r="AF132" s="38"/>
      <c r="AH132" s="41"/>
      <c r="AI132" s="41"/>
      <c r="AJ132" s="41"/>
      <c r="AK132" s="41"/>
      <c r="AL132" s="41"/>
      <c r="AM132" s="41"/>
      <c r="AN132" s="41"/>
      <c r="AO132" s="41"/>
      <c r="AP132" s="41"/>
      <c r="AQ132" s="41"/>
      <c r="AR132" s="41"/>
      <c r="AS132" s="41"/>
      <c r="BR132" s="50"/>
      <c r="BS132" s="50"/>
      <c r="BT132" s="50"/>
      <c r="BU132" s="50"/>
      <c r="BV132" s="50"/>
      <c r="BW132" s="50"/>
      <c r="BX132" s="50"/>
      <c r="BY132" s="50"/>
      <c r="BZ132" s="50"/>
      <c r="CA132" s="50"/>
      <c r="CB132" s="50"/>
      <c r="CC132" s="50"/>
    </row>
    <row r="133" spans="2:81" s="1" customFormat="1" ht="13.5">
      <c r="B133" s="44"/>
      <c r="E133" s="38"/>
      <c r="F133" s="38"/>
      <c r="G133" s="8"/>
      <c r="H133" s="8"/>
      <c r="I133" s="8"/>
      <c r="J133" s="8"/>
      <c r="K133" s="8"/>
      <c r="L133" s="8"/>
      <c r="M133" s="38"/>
      <c r="N133" s="38"/>
      <c r="O133" s="38"/>
      <c r="P133" s="38"/>
      <c r="AF133" s="38"/>
      <c r="AH133" s="41"/>
      <c r="AI133" s="41"/>
      <c r="AJ133" s="41"/>
      <c r="AK133" s="41"/>
      <c r="AL133" s="41"/>
      <c r="AM133" s="41"/>
      <c r="AN133" s="41"/>
      <c r="AO133" s="41"/>
      <c r="AP133" s="41"/>
      <c r="AQ133" s="41"/>
      <c r="AR133" s="41"/>
      <c r="AS133" s="41"/>
      <c r="BR133" s="50"/>
      <c r="BS133" s="50"/>
      <c r="BT133" s="50"/>
      <c r="BU133" s="50"/>
      <c r="BV133" s="50"/>
      <c r="BW133" s="50"/>
      <c r="BX133" s="50"/>
      <c r="BY133" s="50"/>
      <c r="BZ133" s="50"/>
      <c r="CA133" s="50"/>
      <c r="CB133" s="50"/>
      <c r="CC133" s="50"/>
    </row>
    <row r="134" spans="1:25" s="1" customFormat="1" ht="13.5" customHeight="1">
      <c r="A134" s="523" t="s">
        <v>313</v>
      </c>
      <c r="B134" s="523"/>
      <c r="C134" s="523"/>
      <c r="D134" s="523"/>
      <c r="E134" s="523"/>
      <c r="F134" s="523"/>
      <c r="G134" s="523"/>
      <c r="H134" s="523"/>
      <c r="I134" s="523"/>
      <c r="J134" s="523"/>
      <c r="K134" s="523"/>
      <c r="L134" s="523"/>
      <c r="M134" s="523"/>
      <c r="N134" s="523"/>
      <c r="O134" s="523"/>
      <c r="P134" s="523"/>
      <c r="Q134" s="523"/>
      <c r="R134" s="523"/>
      <c r="S134" s="523"/>
      <c r="T134" s="523"/>
      <c r="U134" s="523"/>
      <c r="V134" s="523"/>
      <c r="W134" s="523"/>
      <c r="X134" s="523"/>
      <c r="Y134" s="523"/>
    </row>
    <row r="135" spans="1:25" s="1" customFormat="1" ht="13.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row>
    <row r="136" spans="1:39" s="1" customFormat="1" ht="13.5" customHeight="1">
      <c r="A136" s="509" t="s">
        <v>3</v>
      </c>
      <c r="B136" s="509"/>
      <c r="C136" s="509"/>
      <c r="D136" s="571" t="s">
        <v>44</v>
      </c>
      <c r="E136" s="571"/>
      <c r="F136" s="571"/>
      <c r="G136" s="571"/>
      <c r="H136" s="571"/>
      <c r="I136" s="571"/>
      <c r="J136" s="571"/>
      <c r="K136" s="571"/>
      <c r="L136" s="571"/>
      <c r="M136" s="571"/>
      <c r="N136" s="571"/>
      <c r="O136" s="571"/>
      <c r="P136" s="571"/>
      <c r="Q136" s="571"/>
      <c r="R136" s="77" t="s">
        <v>332</v>
      </c>
      <c r="S136" s="3"/>
      <c r="T136" s="3"/>
      <c r="U136" s="3"/>
      <c r="V136" s="3"/>
      <c r="W136" s="3"/>
      <c r="X136" s="3"/>
      <c r="Y136" s="3"/>
      <c r="Z136" s="3"/>
      <c r="AA136" s="3"/>
      <c r="AB136" s="3"/>
      <c r="AC136" s="3"/>
      <c r="AD136" s="3"/>
      <c r="AE136" s="3"/>
      <c r="AF136" s="3"/>
      <c r="AG136" s="3"/>
      <c r="AH136" s="3"/>
      <c r="AI136" s="3"/>
      <c r="AJ136" s="3"/>
      <c r="AK136" s="3"/>
      <c r="AL136" s="3"/>
      <c r="AM136" s="3"/>
    </row>
    <row r="137" s="1" customFormat="1" ht="13.5" customHeight="1" thickBot="1"/>
    <row r="138" spans="4:49" s="1" customFormat="1" ht="19.5" customHeight="1">
      <c r="D138" s="78"/>
      <c r="E138" s="79"/>
      <c r="F138" s="79"/>
      <c r="G138" s="79"/>
      <c r="H138" s="79"/>
      <c r="I138" s="79"/>
      <c r="J138" s="79"/>
      <c r="K138" s="79"/>
      <c r="L138" s="79"/>
      <c r="M138" s="80"/>
      <c r="N138" s="632" t="s">
        <v>195</v>
      </c>
      <c r="O138" s="633"/>
      <c r="P138" s="633"/>
      <c r="Q138" s="633"/>
      <c r="R138" s="633"/>
      <c r="S138" s="633"/>
      <c r="T138" s="633"/>
      <c r="U138" s="633"/>
      <c r="V138" s="633"/>
      <c r="W138" s="633" t="s">
        <v>0</v>
      </c>
      <c r="X138" s="633"/>
      <c r="Y138" s="633"/>
      <c r="Z138" s="633"/>
      <c r="AA138" s="633" t="s">
        <v>196</v>
      </c>
      <c r="AB138" s="633"/>
      <c r="AC138" s="633"/>
      <c r="AD138" s="81" t="s">
        <v>15</v>
      </c>
      <c r="AE138" s="80"/>
      <c r="AF138" s="632" t="s">
        <v>197</v>
      </c>
      <c r="AG138" s="633"/>
      <c r="AH138" s="633"/>
      <c r="AI138" s="633"/>
      <c r="AJ138" s="633"/>
      <c r="AK138" s="633"/>
      <c r="AL138" s="633"/>
      <c r="AM138" s="633"/>
      <c r="AN138" s="633"/>
      <c r="AO138" s="633" t="s">
        <v>0</v>
      </c>
      <c r="AP138" s="633"/>
      <c r="AQ138" s="633"/>
      <c r="AR138" s="633"/>
      <c r="AS138" s="633" t="s">
        <v>196</v>
      </c>
      <c r="AT138" s="633"/>
      <c r="AU138" s="633"/>
      <c r="AV138" s="81" t="s">
        <v>15</v>
      </c>
      <c r="AW138" s="82"/>
    </row>
    <row r="139" spans="4:49" s="1" customFormat="1" ht="19.5" customHeight="1">
      <c r="D139" s="638" t="s">
        <v>45</v>
      </c>
      <c r="E139" s="508"/>
      <c r="F139" s="508"/>
      <c r="G139" s="508"/>
      <c r="H139" s="508"/>
      <c r="I139" s="508"/>
      <c r="J139" s="508"/>
      <c r="K139" s="508"/>
      <c r="L139" s="508"/>
      <c r="M139" s="639"/>
      <c r="N139" s="333"/>
      <c r="O139" s="508"/>
      <c r="P139" s="508"/>
      <c r="Q139" s="508"/>
      <c r="R139" s="508"/>
      <c r="S139" s="508"/>
      <c r="T139" s="508"/>
      <c r="U139" s="508"/>
      <c r="V139" s="508"/>
      <c r="W139" s="508"/>
      <c r="X139" s="508"/>
      <c r="Y139" s="508"/>
      <c r="Z139" s="508"/>
      <c r="AA139" s="508"/>
      <c r="AB139" s="508"/>
      <c r="AC139" s="508"/>
      <c r="AD139" s="508"/>
      <c r="AE139" s="639"/>
      <c r="AF139" s="333"/>
      <c r="AG139" s="508"/>
      <c r="AH139" s="508"/>
      <c r="AI139" s="508"/>
      <c r="AJ139" s="508"/>
      <c r="AK139" s="508"/>
      <c r="AL139" s="508"/>
      <c r="AM139" s="508"/>
      <c r="AN139" s="508"/>
      <c r="AO139" s="508"/>
      <c r="AP139" s="508"/>
      <c r="AQ139" s="508"/>
      <c r="AR139" s="508"/>
      <c r="AS139" s="508"/>
      <c r="AT139" s="508"/>
      <c r="AU139" s="508"/>
      <c r="AV139" s="508"/>
      <c r="AW139" s="640"/>
    </row>
    <row r="140" spans="4:49" s="1" customFormat="1" ht="19.5" customHeight="1">
      <c r="D140" s="638" t="s">
        <v>46</v>
      </c>
      <c r="E140" s="508"/>
      <c r="F140" s="508"/>
      <c r="G140" s="508"/>
      <c r="H140" s="508"/>
      <c r="I140" s="508"/>
      <c r="J140" s="508"/>
      <c r="K140" s="508"/>
      <c r="L140" s="508"/>
      <c r="M140" s="639"/>
      <c r="N140" s="333"/>
      <c r="O140" s="508"/>
      <c r="P140" s="508"/>
      <c r="Q140" s="508"/>
      <c r="R140" s="508"/>
      <c r="S140" s="508"/>
      <c r="T140" s="508"/>
      <c r="U140" s="508"/>
      <c r="V140" s="508"/>
      <c r="W140" s="508"/>
      <c r="X140" s="508"/>
      <c r="Y140" s="508"/>
      <c r="Z140" s="508"/>
      <c r="AA140" s="508"/>
      <c r="AB140" s="508"/>
      <c r="AC140" s="508"/>
      <c r="AD140" s="508"/>
      <c r="AE140" s="639"/>
      <c r="AF140" s="333"/>
      <c r="AG140" s="508"/>
      <c r="AH140" s="508"/>
      <c r="AI140" s="508"/>
      <c r="AJ140" s="508"/>
      <c r="AK140" s="508"/>
      <c r="AL140" s="508"/>
      <c r="AM140" s="508"/>
      <c r="AN140" s="508"/>
      <c r="AO140" s="508"/>
      <c r="AP140" s="508"/>
      <c r="AQ140" s="508"/>
      <c r="AR140" s="508"/>
      <c r="AS140" s="508"/>
      <c r="AT140" s="508"/>
      <c r="AU140" s="508"/>
      <c r="AV140" s="508"/>
      <c r="AW140" s="640"/>
    </row>
    <row r="141" spans="4:49" s="1" customFormat="1" ht="19.5" customHeight="1" thickBot="1">
      <c r="D141" s="645" t="s">
        <v>198</v>
      </c>
      <c r="E141" s="646"/>
      <c r="F141" s="646"/>
      <c r="G141" s="646"/>
      <c r="H141" s="646"/>
      <c r="I141" s="646"/>
      <c r="J141" s="646"/>
      <c r="K141" s="646"/>
      <c r="L141" s="646"/>
      <c r="M141" s="647"/>
      <c r="N141" s="648"/>
      <c r="O141" s="646"/>
      <c r="P141" s="646"/>
      <c r="Q141" s="646"/>
      <c r="R141" s="646"/>
      <c r="S141" s="646"/>
      <c r="T141" s="646"/>
      <c r="U141" s="646"/>
      <c r="V141" s="646"/>
      <c r="W141" s="646"/>
      <c r="X141" s="646"/>
      <c r="Y141" s="646"/>
      <c r="Z141" s="646"/>
      <c r="AA141" s="646"/>
      <c r="AB141" s="646"/>
      <c r="AC141" s="646"/>
      <c r="AD141" s="646"/>
      <c r="AE141" s="647"/>
      <c r="AF141" s="648"/>
      <c r="AG141" s="646"/>
      <c r="AH141" s="646"/>
      <c r="AI141" s="646"/>
      <c r="AJ141" s="646"/>
      <c r="AK141" s="646"/>
      <c r="AL141" s="646"/>
      <c r="AM141" s="646"/>
      <c r="AN141" s="646"/>
      <c r="AO141" s="646"/>
      <c r="AP141" s="646"/>
      <c r="AQ141" s="646"/>
      <c r="AR141" s="646"/>
      <c r="AS141" s="646"/>
      <c r="AT141" s="646"/>
      <c r="AU141" s="646"/>
      <c r="AV141" s="646"/>
      <c r="AW141" s="649"/>
    </row>
    <row r="142" s="1" customFormat="1" ht="13.5" customHeight="1"/>
    <row r="143" spans="1:49" s="3" customFormat="1" ht="13.5" customHeight="1">
      <c r="A143" s="509" t="s">
        <v>4</v>
      </c>
      <c r="B143" s="509"/>
      <c r="C143" s="509"/>
      <c r="D143" s="479" t="s">
        <v>312</v>
      </c>
      <c r="E143" s="479"/>
      <c r="F143" s="479"/>
      <c r="G143" s="479"/>
      <c r="H143" s="479"/>
      <c r="I143" s="479"/>
      <c r="J143" s="479"/>
      <c r="K143" s="479"/>
      <c r="L143" s="479"/>
      <c r="M143" s="479"/>
      <c r="N143" s="479"/>
      <c r="O143" s="479"/>
      <c r="P143" s="479"/>
      <c r="Q143" s="479"/>
      <c r="R143" s="479"/>
      <c r="S143" s="479"/>
      <c r="T143" s="479"/>
      <c r="U143" s="479"/>
      <c r="V143" s="479"/>
      <c r="W143" s="479"/>
      <c r="X143" s="479"/>
      <c r="Y143" s="479"/>
      <c r="Z143" s="479"/>
      <c r="AA143" s="479"/>
      <c r="AB143" s="479"/>
      <c r="AC143" s="479"/>
      <c r="AD143" s="479"/>
      <c r="AE143" s="479"/>
      <c r="AF143" s="479"/>
      <c r="AG143" s="479"/>
      <c r="AH143" s="479"/>
      <c r="AI143" s="479"/>
      <c r="AJ143" s="479"/>
      <c r="AK143" s="479"/>
      <c r="AL143" s="479"/>
      <c r="AM143" s="479"/>
      <c r="AN143" s="479"/>
      <c r="AO143" s="479"/>
      <c r="AP143" s="479"/>
      <c r="AQ143" s="479"/>
      <c r="AR143" s="479"/>
      <c r="AS143" s="479"/>
      <c r="AT143" s="479"/>
      <c r="AU143" s="479"/>
      <c r="AV143" s="479"/>
      <c r="AW143" s="479"/>
    </row>
    <row r="144" spans="4:36" s="3" customFormat="1" ht="13.5" customHeight="1" thickBot="1">
      <c r="D144" s="8"/>
      <c r="E144" s="8"/>
      <c r="F144" s="8"/>
      <c r="G144" s="8"/>
      <c r="H144" s="8"/>
      <c r="I144" s="8"/>
      <c r="J144" s="8"/>
      <c r="K144" s="8"/>
      <c r="L144" s="8"/>
      <c r="M144" s="8"/>
      <c r="N144" s="8"/>
      <c r="O144" s="8"/>
      <c r="P144" s="8"/>
      <c r="Q144" s="8"/>
      <c r="R144" s="8"/>
      <c r="S144" s="8"/>
      <c r="T144" s="8"/>
      <c r="U144" s="8"/>
      <c r="V144" s="8"/>
      <c r="W144" s="8"/>
      <c r="X144" s="16"/>
      <c r="Y144" s="16"/>
      <c r="Z144" s="16"/>
      <c r="AA144" s="16"/>
      <c r="AB144" s="16"/>
      <c r="AC144" s="16"/>
      <c r="AD144" s="16"/>
      <c r="AE144" s="16"/>
      <c r="AF144" s="16"/>
      <c r="AG144" s="16"/>
      <c r="AH144" s="16"/>
      <c r="AI144" s="16"/>
      <c r="AJ144" s="16"/>
    </row>
    <row r="145" spans="4:49" s="3" customFormat="1" ht="19.5" customHeight="1">
      <c r="D145" s="634" t="s">
        <v>47</v>
      </c>
      <c r="E145" s="635"/>
      <c r="F145" s="635"/>
      <c r="G145" s="635"/>
      <c r="H145" s="635"/>
      <c r="I145" s="635"/>
      <c r="J145" s="635"/>
      <c r="K145" s="635"/>
      <c r="L145" s="635"/>
      <c r="M145" s="635"/>
      <c r="N145" s="636"/>
      <c r="O145" s="632" t="s">
        <v>210</v>
      </c>
      <c r="P145" s="633"/>
      <c r="Q145" s="633"/>
      <c r="R145" s="633"/>
      <c r="S145" s="633"/>
      <c r="T145" s="633"/>
      <c r="U145" s="633"/>
      <c r="V145" s="633"/>
      <c r="W145" s="633"/>
      <c r="X145" s="633"/>
      <c r="Y145" s="633"/>
      <c r="Z145" s="633"/>
      <c r="AA145" s="633"/>
      <c r="AB145" s="633"/>
      <c r="AC145" s="633"/>
      <c r="AD145" s="633"/>
      <c r="AE145" s="633"/>
      <c r="AF145" s="633"/>
      <c r="AG145" s="633"/>
      <c r="AH145" s="633"/>
      <c r="AI145" s="637"/>
      <c r="AJ145" s="83"/>
      <c r="AK145" s="38"/>
      <c r="AL145" s="38"/>
      <c r="AM145" s="38"/>
      <c r="AN145" s="38"/>
      <c r="AO145" s="38"/>
      <c r="AP145" s="38"/>
      <c r="AQ145" s="38"/>
      <c r="AR145" s="38"/>
      <c r="AS145" s="38"/>
      <c r="AT145" s="38"/>
      <c r="AU145" s="38"/>
      <c r="AV145" s="38"/>
      <c r="AW145" s="38"/>
    </row>
    <row r="146" spans="4:49" s="3" customFormat="1" ht="19.5" customHeight="1" thickBot="1">
      <c r="D146" s="651"/>
      <c r="E146" s="641"/>
      <c r="F146" s="641"/>
      <c r="G146" s="641"/>
      <c r="H146" s="641"/>
      <c r="I146" s="641"/>
      <c r="J146" s="641"/>
      <c r="K146" s="641"/>
      <c r="L146" s="641"/>
      <c r="M146" s="652" t="s">
        <v>223</v>
      </c>
      <c r="N146" s="653"/>
      <c r="O146" s="654"/>
      <c r="P146" s="641"/>
      <c r="Q146" s="641"/>
      <c r="R146" s="641"/>
      <c r="S146" s="641"/>
      <c r="T146" s="641"/>
      <c r="U146" s="641"/>
      <c r="V146" s="641"/>
      <c r="W146" s="641"/>
      <c r="X146" s="641"/>
      <c r="Y146" s="641"/>
      <c r="Z146" s="641"/>
      <c r="AA146" s="641"/>
      <c r="AB146" s="641"/>
      <c r="AC146" s="641"/>
      <c r="AD146" s="641"/>
      <c r="AE146" s="641"/>
      <c r="AF146" s="641"/>
      <c r="AG146" s="641"/>
      <c r="AH146" s="641" t="s">
        <v>222</v>
      </c>
      <c r="AI146" s="642"/>
      <c r="AJ146" s="84"/>
      <c r="AK146" s="34"/>
      <c r="AL146" s="34"/>
      <c r="AM146" s="34"/>
      <c r="AN146" s="34"/>
      <c r="AO146" s="34"/>
      <c r="AP146" s="34"/>
      <c r="AQ146" s="34"/>
      <c r="AR146" s="34"/>
      <c r="AS146" s="34"/>
      <c r="AT146" s="34"/>
      <c r="AU146" s="34"/>
      <c r="AV146" s="34"/>
      <c r="AW146" s="34"/>
    </row>
    <row r="147" spans="4:85" s="3" customFormat="1" ht="13.5" customHeight="1">
      <c r="D147" s="643" t="s">
        <v>17</v>
      </c>
      <c r="E147" s="643"/>
      <c r="F147" s="644" t="s">
        <v>156</v>
      </c>
      <c r="G147" s="644"/>
      <c r="H147" s="644"/>
      <c r="I147" s="644"/>
      <c r="J147" s="644"/>
      <c r="K147" s="644"/>
      <c r="L147" s="644"/>
      <c r="M147" s="644"/>
      <c r="N147" s="644"/>
      <c r="O147" s="644"/>
      <c r="P147" s="644"/>
      <c r="Q147" s="644"/>
      <c r="R147" s="644"/>
      <c r="S147" s="644"/>
      <c r="T147" s="644"/>
      <c r="U147" s="644"/>
      <c r="V147" s="644"/>
      <c r="W147" s="644"/>
      <c r="X147" s="644"/>
      <c r="Y147" s="644"/>
      <c r="Z147" s="644"/>
      <c r="AA147" s="644"/>
      <c r="AB147" s="644"/>
      <c r="AC147" s="644"/>
      <c r="AD147" s="644"/>
      <c r="AE147" s="644"/>
      <c r="AF147" s="644"/>
      <c r="AG147" s="644"/>
      <c r="AH147" s="644"/>
      <c r="AI147" s="644"/>
      <c r="AJ147" s="644"/>
      <c r="AK147" s="85"/>
      <c r="AL147" s="85"/>
      <c r="AM147" s="85"/>
      <c r="AN147" s="85"/>
      <c r="AO147" s="85"/>
      <c r="AP147" s="85"/>
      <c r="AQ147" s="85"/>
      <c r="AR147" s="85"/>
      <c r="AS147" s="85"/>
      <c r="AT147" s="85"/>
      <c r="AU147" s="85"/>
      <c r="AV147" s="85"/>
      <c r="AW147" s="85"/>
      <c r="AX147" s="85"/>
      <c r="AY147" s="85"/>
      <c r="AZ147" s="85"/>
      <c r="BA147" s="85"/>
      <c r="BB147" s="85"/>
      <c r="BC147" s="85"/>
      <c r="BD147" s="85"/>
      <c r="BE147" s="85"/>
      <c r="BF147" s="85"/>
      <c r="BG147" s="85"/>
      <c r="BH147" s="85"/>
      <c r="BI147" s="85"/>
      <c r="BJ147" s="85"/>
      <c r="BK147" s="85"/>
      <c r="BL147" s="85"/>
      <c r="BM147" s="85"/>
      <c r="BN147" s="85"/>
      <c r="BO147" s="85"/>
      <c r="BP147" s="85"/>
      <c r="BQ147" s="85"/>
      <c r="BR147" s="85"/>
      <c r="BS147" s="85"/>
      <c r="BT147" s="85"/>
      <c r="BU147" s="85"/>
      <c r="BV147" s="85"/>
      <c r="BW147" s="85"/>
      <c r="BX147" s="85"/>
      <c r="BY147" s="85"/>
      <c r="BZ147" s="85"/>
      <c r="CA147" s="85"/>
      <c r="CB147" s="85"/>
      <c r="CC147" s="85"/>
      <c r="CD147" s="85"/>
      <c r="CE147" s="85"/>
      <c r="CF147" s="85"/>
      <c r="CG147" s="85"/>
    </row>
    <row r="148" spans="4:85" s="3" customFormat="1" ht="13.5" customHeight="1">
      <c r="D148" s="643" t="s">
        <v>17</v>
      </c>
      <c r="E148" s="643"/>
      <c r="F148" s="656" t="s">
        <v>227</v>
      </c>
      <c r="G148" s="656"/>
      <c r="H148" s="656"/>
      <c r="I148" s="656"/>
      <c r="J148" s="656"/>
      <c r="K148" s="656"/>
      <c r="L148" s="656"/>
      <c r="M148" s="656"/>
      <c r="N148" s="656"/>
      <c r="O148" s="656"/>
      <c r="P148" s="656"/>
      <c r="Q148" s="656"/>
      <c r="R148" s="656"/>
      <c r="S148" s="656"/>
      <c r="T148" s="656"/>
      <c r="U148" s="656"/>
      <c r="V148" s="656"/>
      <c r="W148" s="656"/>
      <c r="X148" s="656"/>
      <c r="Y148" s="656"/>
      <c r="Z148" s="656"/>
      <c r="AA148" s="656"/>
      <c r="AB148" s="656"/>
      <c r="AC148" s="656"/>
      <c r="AD148" s="656"/>
      <c r="AE148" s="656"/>
      <c r="AF148" s="656"/>
      <c r="AG148" s="656"/>
      <c r="AH148" s="656"/>
      <c r="AI148" s="656"/>
      <c r="AJ148" s="656"/>
      <c r="AK148" s="656"/>
      <c r="AL148" s="656"/>
      <c r="AM148" s="656"/>
      <c r="AN148" s="656"/>
      <c r="AO148" s="656"/>
      <c r="AP148" s="656"/>
      <c r="AQ148" s="656"/>
      <c r="AR148" s="656"/>
      <c r="AS148" s="656"/>
      <c r="AT148" s="656"/>
      <c r="AU148" s="656"/>
      <c r="AV148" s="656"/>
      <c r="AW148" s="656"/>
      <c r="AX148" s="656"/>
      <c r="AY148" s="656"/>
      <c r="AZ148" s="656"/>
      <c r="BA148" s="656"/>
      <c r="BB148" s="656"/>
      <c r="BC148" s="656"/>
      <c r="BD148" s="656"/>
      <c r="BE148" s="656"/>
      <c r="BF148" s="656"/>
      <c r="BG148" s="656"/>
      <c r="BH148" s="656"/>
      <c r="BI148" s="656"/>
      <c r="BJ148" s="656"/>
      <c r="BK148" s="656"/>
      <c r="BL148" s="656"/>
      <c r="BM148" s="656"/>
      <c r="BN148" s="656"/>
      <c r="BO148" s="656"/>
      <c r="BP148" s="656"/>
      <c r="BQ148" s="656"/>
      <c r="BR148" s="656"/>
      <c r="BS148" s="656"/>
      <c r="BT148" s="656"/>
      <c r="BU148" s="656"/>
      <c r="BV148" s="656"/>
      <c r="BW148" s="656"/>
      <c r="BX148" s="656"/>
      <c r="BY148" s="656"/>
      <c r="BZ148" s="656"/>
      <c r="CA148" s="656"/>
      <c r="CB148" s="656"/>
      <c r="CC148" s="656"/>
      <c r="CD148" s="656"/>
      <c r="CE148" s="656"/>
      <c r="CF148" s="656"/>
      <c r="CG148" s="656"/>
    </row>
    <row r="149" spans="4:85" s="3" customFormat="1" ht="13.5" customHeight="1">
      <c r="D149" s="38"/>
      <c r="E149" s="3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row>
    <row r="150" spans="1:19" s="1" customFormat="1" ht="13.5" customHeight="1">
      <c r="A150" s="509" t="s">
        <v>25</v>
      </c>
      <c r="B150" s="509"/>
      <c r="C150" s="509"/>
      <c r="D150" s="571" t="s">
        <v>48</v>
      </c>
      <c r="E150" s="571"/>
      <c r="F150" s="571"/>
      <c r="G150" s="571"/>
      <c r="H150" s="571"/>
      <c r="I150" s="571"/>
      <c r="J150" s="571"/>
      <c r="K150" s="571"/>
      <c r="L150" s="571"/>
      <c r="M150" s="571"/>
      <c r="N150" s="571"/>
      <c r="O150" s="571"/>
      <c r="P150" s="571"/>
      <c r="Q150" s="571"/>
      <c r="R150" s="571"/>
      <c r="S150" s="571"/>
    </row>
    <row r="151" spans="2:19" s="1" customFormat="1" ht="13.5" customHeight="1" thickBot="1">
      <c r="B151" s="44"/>
      <c r="C151" s="650" t="s">
        <v>18</v>
      </c>
      <c r="D151" s="650"/>
      <c r="E151" s="5" t="s">
        <v>49</v>
      </c>
      <c r="F151" s="5"/>
      <c r="G151" s="5"/>
      <c r="H151" s="5"/>
      <c r="I151" s="5"/>
      <c r="J151" s="5"/>
      <c r="K151" s="5"/>
      <c r="L151" s="5"/>
      <c r="M151" s="5"/>
      <c r="N151" s="5"/>
      <c r="O151" s="5"/>
      <c r="P151" s="5"/>
      <c r="Q151" s="5"/>
      <c r="R151" s="5"/>
      <c r="S151" s="5"/>
    </row>
    <row r="152" spans="2:42" s="1" customFormat="1" ht="13.5" customHeight="1" thickBot="1">
      <c r="B152" s="44"/>
      <c r="C152" s="44"/>
      <c r="D152" s="44"/>
      <c r="E152" s="327"/>
      <c r="F152" s="444"/>
      <c r="G152" s="445"/>
      <c r="H152" s="507" t="s">
        <v>157</v>
      </c>
      <c r="I152" s="475"/>
      <c r="J152" s="475"/>
      <c r="K152" s="475"/>
      <c r="L152" s="475"/>
      <c r="M152" s="475"/>
      <c r="N152" s="475"/>
      <c r="O152" s="475"/>
      <c r="P152" s="475"/>
      <c r="Q152" s="475"/>
      <c r="R152" s="475"/>
      <c r="S152" s="475"/>
      <c r="T152" s="475"/>
      <c r="U152" s="475"/>
      <c r="V152" s="475"/>
      <c r="W152" s="475"/>
      <c r="X152" s="475"/>
      <c r="Y152" s="475"/>
      <c r="Z152" s="23"/>
      <c r="AA152" s="23"/>
      <c r="AB152" s="23"/>
      <c r="AC152" s="23"/>
      <c r="AD152" s="23"/>
      <c r="AE152" s="23"/>
      <c r="AF152" s="23"/>
      <c r="AG152" s="23"/>
      <c r="AH152" s="23"/>
      <c r="AI152" s="23"/>
      <c r="AJ152" s="23"/>
      <c r="AK152" s="23"/>
      <c r="AL152" s="23"/>
      <c r="AM152" s="23"/>
      <c r="AN152" s="23"/>
      <c r="AO152" s="23"/>
      <c r="AP152" s="23"/>
    </row>
    <row r="153" spans="2:41" s="1" customFormat="1" ht="13.5" customHeight="1" thickBot="1">
      <c r="B153" s="44"/>
      <c r="C153" s="44"/>
      <c r="D153" s="44"/>
      <c r="AE153" s="23"/>
      <c r="AF153" s="23"/>
      <c r="AG153" s="23"/>
      <c r="AH153" s="23"/>
      <c r="AI153" s="23"/>
      <c r="AJ153" s="23"/>
      <c r="AK153" s="23"/>
      <c r="AL153" s="23"/>
      <c r="AM153" s="23"/>
      <c r="AN153" s="23"/>
      <c r="AO153" s="23"/>
    </row>
    <row r="154" spans="2:78" s="1" customFormat="1" ht="19.5" customHeight="1" thickBot="1">
      <c r="B154" s="44"/>
      <c r="C154" s="44"/>
      <c r="D154" s="44"/>
      <c r="E154" s="333" t="s">
        <v>13</v>
      </c>
      <c r="F154" s="508"/>
      <c r="G154" s="511" t="s">
        <v>60</v>
      </c>
      <c r="H154" s="511"/>
      <c r="I154" s="511"/>
      <c r="J154" s="511"/>
      <c r="K154" s="511"/>
      <c r="L154" s="512"/>
      <c r="M154" s="327" t="s">
        <v>247</v>
      </c>
      <c r="N154" s="444"/>
      <c r="O154" s="444"/>
      <c r="P154" s="445"/>
      <c r="Q154" s="477" t="s">
        <v>220</v>
      </c>
      <c r="R154" s="478"/>
      <c r="S154" s="478"/>
      <c r="T154" s="655" t="s">
        <v>251</v>
      </c>
      <c r="U154" s="655"/>
      <c r="V154" s="655"/>
      <c r="W154" s="655"/>
      <c r="X154" s="655"/>
      <c r="Y154" s="655"/>
      <c r="Z154" s="655"/>
      <c r="AA154" s="655"/>
      <c r="AB154" s="655"/>
      <c r="AC154" s="655"/>
      <c r="AD154" s="655"/>
      <c r="AE154" s="655"/>
      <c r="AF154" s="655"/>
      <c r="AG154" s="655"/>
      <c r="AH154" s="655"/>
      <c r="AI154" s="655"/>
      <c r="AJ154" s="655"/>
      <c r="AK154" s="655"/>
      <c r="AL154" s="655"/>
      <c r="AM154" s="655"/>
      <c r="AN154" s="655"/>
      <c r="AO154" s="655"/>
      <c r="AP154" s="655"/>
      <c r="AQ154" s="655"/>
      <c r="AR154" s="655"/>
      <c r="AS154" s="655"/>
      <c r="AT154" s="655"/>
      <c r="AU154" s="478" t="s">
        <v>220</v>
      </c>
      <c r="AV154" s="478"/>
      <c r="AW154" s="478"/>
      <c r="AX154" s="333" t="s">
        <v>228</v>
      </c>
      <c r="AY154" s="508"/>
      <c r="AZ154" s="86" t="s">
        <v>252</v>
      </c>
      <c r="BA154" s="86"/>
      <c r="BB154" s="86"/>
      <c r="BC154" s="86"/>
      <c r="BD154" s="86"/>
      <c r="BE154" s="86"/>
      <c r="BF154" s="86"/>
      <c r="BG154" s="86"/>
      <c r="BH154" s="86"/>
      <c r="BI154" s="86"/>
      <c r="BJ154" s="86"/>
      <c r="BK154" s="86"/>
      <c r="BL154" s="86"/>
      <c r="BM154" s="86"/>
      <c r="BN154" s="86"/>
      <c r="BO154" s="86"/>
      <c r="BP154" s="86"/>
      <c r="BQ154" s="86"/>
      <c r="BR154" s="86"/>
      <c r="BS154" s="86"/>
      <c r="BT154" s="86"/>
      <c r="BU154" s="327"/>
      <c r="BV154" s="444"/>
      <c r="BW154" s="444"/>
      <c r="BX154" s="444"/>
      <c r="BY154" s="444"/>
      <c r="BZ154" s="445"/>
    </row>
    <row r="155" spans="2:78" s="1" customFormat="1" ht="19.5" customHeight="1" thickBot="1">
      <c r="B155" s="44"/>
      <c r="E155" s="333" t="s">
        <v>14</v>
      </c>
      <c r="F155" s="508"/>
      <c r="G155" s="511" t="s">
        <v>61</v>
      </c>
      <c r="H155" s="511"/>
      <c r="I155" s="511"/>
      <c r="J155" s="511"/>
      <c r="K155" s="511"/>
      <c r="L155" s="512"/>
      <c r="M155" s="327" t="s">
        <v>247</v>
      </c>
      <c r="N155" s="444"/>
      <c r="O155" s="444"/>
      <c r="P155" s="445"/>
      <c r="Z155" s="657" t="s">
        <v>253</v>
      </c>
      <c r="AA155" s="657"/>
      <c r="AB155" s="657"/>
      <c r="AC155" s="657"/>
      <c r="AD155" s="657"/>
      <c r="AE155" s="657"/>
      <c r="AF155" s="657"/>
      <c r="AG155" s="657"/>
      <c r="AH155" s="657"/>
      <c r="AI155" s="657"/>
      <c r="AJ155" s="657"/>
      <c r="AK155" s="657"/>
      <c r="AL155" s="657"/>
      <c r="AM155" s="657"/>
      <c r="AN155" s="657"/>
      <c r="AO155" s="657"/>
      <c r="AP155" s="657"/>
      <c r="AQ155" s="657"/>
      <c r="AR155" s="657"/>
      <c r="AX155" s="333" t="s">
        <v>229</v>
      </c>
      <c r="AY155" s="508"/>
      <c r="AZ155" s="86" t="s">
        <v>254</v>
      </c>
      <c r="BA155" s="86"/>
      <c r="BB155" s="86"/>
      <c r="BC155" s="86"/>
      <c r="BD155" s="86"/>
      <c r="BE155" s="86"/>
      <c r="BF155" s="86"/>
      <c r="BG155" s="86"/>
      <c r="BH155" s="86"/>
      <c r="BI155" s="86"/>
      <c r="BJ155" s="86"/>
      <c r="BK155" s="86"/>
      <c r="BL155" s="86"/>
      <c r="BM155" s="86"/>
      <c r="BN155" s="86"/>
      <c r="BO155" s="86"/>
      <c r="BP155" s="86"/>
      <c r="BQ155" s="86"/>
      <c r="BR155" s="86"/>
      <c r="BS155" s="86"/>
      <c r="BT155" s="86"/>
      <c r="BU155" s="327"/>
      <c r="BV155" s="444"/>
      <c r="BW155" s="444"/>
      <c r="BX155" s="444"/>
      <c r="BY155" s="444"/>
      <c r="BZ155" s="445"/>
    </row>
    <row r="156" spans="2:78" s="1" customFormat="1" ht="19.5" customHeight="1" thickBot="1">
      <c r="B156" s="44"/>
      <c r="E156" s="38"/>
      <c r="F156" s="38"/>
      <c r="G156" s="16"/>
      <c r="H156" s="16"/>
      <c r="I156" s="16"/>
      <c r="J156" s="16"/>
      <c r="K156" s="16"/>
      <c r="L156" s="16"/>
      <c r="M156" s="38"/>
      <c r="N156" s="38"/>
      <c r="O156" s="38"/>
      <c r="P156" s="38"/>
      <c r="Z156" s="77"/>
      <c r="AA156" s="657" t="s">
        <v>255</v>
      </c>
      <c r="AB156" s="657"/>
      <c r="AC156" s="657"/>
      <c r="AD156" s="657"/>
      <c r="AE156" s="657"/>
      <c r="AF156" s="657"/>
      <c r="AG156" s="657"/>
      <c r="AH156" s="657"/>
      <c r="AI156" s="657"/>
      <c r="AJ156" s="657"/>
      <c r="AK156" s="657"/>
      <c r="AL156" s="657"/>
      <c r="AM156" s="657"/>
      <c r="AN156" s="657"/>
      <c r="AO156" s="657"/>
      <c r="AP156" s="657"/>
      <c r="AQ156" s="657"/>
      <c r="AR156" s="657"/>
      <c r="AX156" s="333" t="s">
        <v>230</v>
      </c>
      <c r="AY156" s="508"/>
      <c r="AZ156" s="86" t="s">
        <v>256</v>
      </c>
      <c r="BA156" s="86"/>
      <c r="BB156" s="86"/>
      <c r="BC156" s="86"/>
      <c r="BD156" s="86"/>
      <c r="BE156" s="86"/>
      <c r="BF156" s="86"/>
      <c r="BG156" s="86"/>
      <c r="BH156" s="86"/>
      <c r="BI156" s="86"/>
      <c r="BJ156" s="86"/>
      <c r="BK156" s="86"/>
      <c r="BL156" s="86"/>
      <c r="BM156" s="86"/>
      <c r="BN156" s="86"/>
      <c r="BO156" s="86"/>
      <c r="BP156" s="86"/>
      <c r="BQ156" s="86"/>
      <c r="BR156" s="86"/>
      <c r="BS156" s="86"/>
      <c r="BT156" s="86"/>
      <c r="BU156" s="327"/>
      <c r="BV156" s="444"/>
      <c r="BW156" s="444"/>
      <c r="BX156" s="444"/>
      <c r="BY156" s="444"/>
      <c r="BZ156" s="445"/>
    </row>
    <row r="157" spans="2:78" s="1" customFormat="1" ht="19.5" customHeight="1" thickBot="1">
      <c r="B157" s="44"/>
      <c r="E157" s="38"/>
      <c r="F157" s="38"/>
      <c r="G157" s="16"/>
      <c r="H157" s="16"/>
      <c r="I157" s="16"/>
      <c r="J157" s="16"/>
      <c r="K157" s="16"/>
      <c r="L157" s="16"/>
      <c r="M157" s="38"/>
      <c r="N157" s="38"/>
      <c r="O157" s="38"/>
      <c r="P157" s="38"/>
      <c r="AL157" s="23"/>
      <c r="AM157" s="23"/>
      <c r="AN157" s="23"/>
      <c r="AO157" s="23"/>
      <c r="AX157" s="333" t="s">
        <v>231</v>
      </c>
      <c r="AY157" s="508"/>
      <c r="AZ157" s="86" t="s">
        <v>257</v>
      </c>
      <c r="BA157" s="86"/>
      <c r="BB157" s="86"/>
      <c r="BC157" s="86"/>
      <c r="BD157" s="86"/>
      <c r="BE157" s="86"/>
      <c r="BF157" s="86"/>
      <c r="BG157" s="86"/>
      <c r="BH157" s="86"/>
      <c r="BI157" s="86"/>
      <c r="BJ157" s="86"/>
      <c r="BK157" s="86"/>
      <c r="BL157" s="86"/>
      <c r="BM157" s="86"/>
      <c r="BN157" s="86"/>
      <c r="BO157" s="86"/>
      <c r="BP157" s="86"/>
      <c r="BQ157" s="86"/>
      <c r="BR157" s="86"/>
      <c r="BS157" s="86"/>
      <c r="BT157" s="86"/>
      <c r="BU157" s="327"/>
      <c r="BV157" s="444"/>
      <c r="BW157" s="444"/>
      <c r="BX157" s="444"/>
      <c r="BY157" s="444"/>
      <c r="BZ157" s="445"/>
    </row>
    <row r="158" spans="2:78" s="1" customFormat="1" ht="19.5" customHeight="1" thickBot="1">
      <c r="B158" s="44"/>
      <c r="E158" s="38"/>
      <c r="F158" s="38"/>
      <c r="G158" s="16"/>
      <c r="H158" s="16"/>
      <c r="I158" s="16"/>
      <c r="J158" s="16"/>
      <c r="K158" s="16"/>
      <c r="L158" s="16"/>
      <c r="M158" s="38"/>
      <c r="N158" s="38"/>
      <c r="O158" s="38"/>
      <c r="P158" s="38"/>
      <c r="AL158" s="23"/>
      <c r="AM158" s="23"/>
      <c r="AN158" s="23"/>
      <c r="AO158" s="23"/>
      <c r="AX158" s="333" t="s">
        <v>258</v>
      </c>
      <c r="AY158" s="508"/>
      <c r="AZ158" s="86" t="s">
        <v>259</v>
      </c>
      <c r="BA158" s="86"/>
      <c r="BB158" s="86"/>
      <c r="BC158" s="86"/>
      <c r="BD158" s="86"/>
      <c r="BE158" s="86"/>
      <c r="BF158" s="86"/>
      <c r="BG158" s="86"/>
      <c r="BH158" s="86"/>
      <c r="BI158" s="86"/>
      <c r="BJ158" s="86"/>
      <c r="BK158" s="86"/>
      <c r="BL158" s="86"/>
      <c r="BM158" s="86"/>
      <c r="BN158" s="86"/>
      <c r="BO158" s="86"/>
      <c r="BP158" s="86"/>
      <c r="BQ158" s="86"/>
      <c r="BR158" s="86"/>
      <c r="BS158" s="40"/>
      <c r="BT158" s="40"/>
      <c r="BU158" s="327"/>
      <c r="BV158" s="444"/>
      <c r="BW158" s="444"/>
      <c r="BX158" s="444"/>
      <c r="BY158" s="444"/>
      <c r="BZ158" s="445"/>
    </row>
    <row r="159" spans="2:76" s="1" customFormat="1" ht="13.5">
      <c r="B159" s="44"/>
      <c r="E159" s="38"/>
      <c r="F159" s="38"/>
      <c r="G159" s="16"/>
      <c r="H159" s="16"/>
      <c r="I159" s="16"/>
      <c r="J159" s="16"/>
      <c r="K159" s="16"/>
      <c r="L159" s="16"/>
      <c r="M159" s="38"/>
      <c r="N159" s="38"/>
      <c r="O159" s="38"/>
      <c r="P159" s="38"/>
      <c r="AL159" s="23"/>
      <c r="AM159" s="23"/>
      <c r="AN159" s="23"/>
      <c r="AO159" s="23"/>
      <c r="AV159" s="38"/>
      <c r="AW159" s="38"/>
      <c r="AX159" s="8"/>
      <c r="AY159" s="8"/>
      <c r="AZ159" s="8"/>
      <c r="BA159" s="8"/>
      <c r="BB159" s="8"/>
      <c r="BC159" s="8"/>
      <c r="BD159" s="8"/>
      <c r="BE159" s="8"/>
      <c r="BF159" s="8"/>
      <c r="BG159" s="8"/>
      <c r="BH159" s="8"/>
      <c r="BI159" s="8"/>
      <c r="BJ159" s="8"/>
      <c r="BK159" s="8"/>
      <c r="BL159" s="8"/>
      <c r="BM159" s="8"/>
      <c r="BN159" s="8"/>
      <c r="BO159" s="8"/>
      <c r="BP159" s="8"/>
      <c r="BQ159" s="8"/>
      <c r="BR159" s="8"/>
      <c r="BS159" s="38"/>
      <c r="BT159" s="38"/>
      <c r="BU159" s="38"/>
      <c r="BV159" s="38"/>
      <c r="BW159" s="38"/>
      <c r="BX159" s="38"/>
    </row>
    <row r="160" spans="2:76" s="1" customFormat="1" ht="14.25" thickBot="1">
      <c r="B160" s="44"/>
      <c r="C160" s="510" t="s">
        <v>214</v>
      </c>
      <c r="D160" s="510"/>
      <c r="E160" s="475" t="s">
        <v>241</v>
      </c>
      <c r="F160" s="476"/>
      <c r="G160" s="476"/>
      <c r="H160" s="476"/>
      <c r="I160" s="476"/>
      <c r="J160" s="476"/>
      <c r="K160" s="476"/>
      <c r="L160" s="476"/>
      <c r="M160" s="476"/>
      <c r="N160" s="476"/>
      <c r="O160" s="476"/>
      <c r="P160" s="476"/>
      <c r="Q160" s="476"/>
      <c r="R160" s="476"/>
      <c r="S160" s="476"/>
      <c r="T160" s="476"/>
      <c r="U160" s="476"/>
      <c r="V160" s="476"/>
      <c r="W160" s="476"/>
      <c r="X160" s="476"/>
      <c r="Y160" s="476"/>
      <c r="Z160" s="476"/>
      <c r="AA160" s="476"/>
      <c r="AB160" s="476"/>
      <c r="AC160" s="476"/>
      <c r="AD160" s="476"/>
      <c r="AE160" s="476"/>
      <c r="AF160" s="476"/>
      <c r="AG160" s="476"/>
      <c r="AL160" s="23"/>
      <c r="AM160" s="23"/>
      <c r="AN160" s="23"/>
      <c r="AO160" s="23"/>
      <c r="AV160" s="38"/>
      <c r="AW160" s="38"/>
      <c r="AX160" s="8"/>
      <c r="AY160" s="8"/>
      <c r="AZ160" s="8"/>
      <c r="BA160" s="8"/>
      <c r="BB160" s="8"/>
      <c r="BC160" s="8"/>
      <c r="BD160" s="8"/>
      <c r="BE160" s="8"/>
      <c r="BF160" s="8"/>
      <c r="BG160" s="8"/>
      <c r="BH160" s="8"/>
      <c r="BI160" s="8"/>
      <c r="BJ160" s="8"/>
      <c r="BK160" s="8"/>
      <c r="BL160" s="8"/>
      <c r="BM160" s="8"/>
      <c r="BN160" s="8"/>
      <c r="BO160" s="8"/>
      <c r="BP160" s="8"/>
      <c r="BQ160" s="8"/>
      <c r="BR160" s="8"/>
      <c r="BS160" s="38"/>
      <c r="BT160" s="38"/>
      <c r="BU160" s="38"/>
      <c r="BV160" s="38"/>
      <c r="BW160" s="38"/>
      <c r="BX160" s="38"/>
    </row>
    <row r="161" spans="2:76" s="1" customFormat="1" ht="14.25" thickBot="1">
      <c r="B161" s="44"/>
      <c r="E161" s="87"/>
      <c r="F161" s="88"/>
      <c r="G161" s="89"/>
      <c r="H161" s="490" t="s">
        <v>215</v>
      </c>
      <c r="I161" s="476"/>
      <c r="J161" s="476"/>
      <c r="K161" s="476"/>
      <c r="L161" s="476"/>
      <c r="M161" s="476"/>
      <c r="N161" s="476"/>
      <c r="O161" s="476"/>
      <c r="P161" s="476"/>
      <c r="Q161" s="476"/>
      <c r="R161" s="476"/>
      <c r="S161" s="476"/>
      <c r="T161" s="476"/>
      <c r="U161" s="476"/>
      <c r="V161" s="476"/>
      <c r="W161" s="476"/>
      <c r="X161" s="476"/>
      <c r="Y161" s="476"/>
      <c r="AL161" s="23"/>
      <c r="AM161" s="23"/>
      <c r="AN161" s="23"/>
      <c r="AO161" s="23"/>
      <c r="AV161" s="38"/>
      <c r="AW161" s="38"/>
      <c r="AX161" s="8"/>
      <c r="AY161" s="8"/>
      <c r="AZ161" s="8"/>
      <c r="BA161" s="8"/>
      <c r="BB161" s="8"/>
      <c r="BC161" s="8"/>
      <c r="BD161" s="8"/>
      <c r="BE161" s="8"/>
      <c r="BF161" s="8"/>
      <c r="BG161" s="8"/>
      <c r="BH161" s="8"/>
      <c r="BI161" s="8"/>
      <c r="BJ161" s="8"/>
      <c r="BK161" s="8"/>
      <c r="BL161" s="8"/>
      <c r="BM161" s="8"/>
      <c r="BN161" s="8"/>
      <c r="BO161" s="8"/>
      <c r="BP161" s="8"/>
      <c r="BQ161" s="8"/>
      <c r="BR161" s="8"/>
      <c r="BS161" s="38"/>
      <c r="BT161" s="38"/>
      <c r="BU161" s="38"/>
      <c r="BV161" s="38"/>
      <c r="BW161" s="38"/>
      <c r="BX161" s="38"/>
    </row>
    <row r="162" spans="2:76" s="1" customFormat="1" ht="14.25" thickBot="1">
      <c r="B162" s="44"/>
      <c r="E162" s="14"/>
      <c r="F162" s="38"/>
      <c r="G162" s="16"/>
      <c r="H162" s="8"/>
      <c r="I162" s="9"/>
      <c r="J162" s="9"/>
      <c r="K162" s="9"/>
      <c r="L162" s="9"/>
      <c r="M162" s="9"/>
      <c r="N162" s="9"/>
      <c r="O162" s="9"/>
      <c r="P162" s="9"/>
      <c r="Q162" s="9"/>
      <c r="R162" s="9"/>
      <c r="S162" s="9"/>
      <c r="T162" s="9"/>
      <c r="U162" s="9"/>
      <c r="V162" s="9"/>
      <c r="W162" s="9"/>
      <c r="X162" s="9"/>
      <c r="Y162" s="9"/>
      <c r="AL162" s="23"/>
      <c r="AM162" s="23"/>
      <c r="AN162" s="23"/>
      <c r="AO162" s="23"/>
      <c r="AV162" s="38"/>
      <c r="AW162" s="38"/>
      <c r="AX162" s="8"/>
      <c r="AY162" s="8"/>
      <c r="AZ162" s="8"/>
      <c r="BA162" s="8"/>
      <c r="BB162" s="8"/>
      <c r="BC162" s="8"/>
      <c r="BD162" s="8"/>
      <c r="BE162" s="8"/>
      <c r="BF162" s="8"/>
      <c r="BG162" s="8"/>
      <c r="BH162" s="8"/>
      <c r="BI162" s="8"/>
      <c r="BJ162" s="8"/>
      <c r="BK162" s="8"/>
      <c r="BL162" s="8"/>
      <c r="BM162" s="8"/>
      <c r="BN162" s="8"/>
      <c r="BO162" s="8"/>
      <c r="BP162" s="8"/>
      <c r="BQ162" s="8"/>
      <c r="BR162" s="8"/>
      <c r="BS162" s="38"/>
      <c r="BT162" s="38"/>
      <c r="BU162" s="38"/>
      <c r="BV162" s="38"/>
      <c r="BW162" s="38"/>
      <c r="BX162" s="38"/>
    </row>
    <row r="163" spans="2:76" s="1" customFormat="1" ht="19.5" customHeight="1" thickBot="1">
      <c r="B163" s="44"/>
      <c r="E163" s="333" t="s">
        <v>13</v>
      </c>
      <c r="F163" s="508"/>
      <c r="G163" s="511" t="s">
        <v>216</v>
      </c>
      <c r="H163" s="658"/>
      <c r="I163" s="658"/>
      <c r="J163" s="658"/>
      <c r="K163" s="658"/>
      <c r="L163" s="659"/>
      <c r="M163" s="327" t="s">
        <v>247</v>
      </c>
      <c r="N163" s="444"/>
      <c r="O163" s="444"/>
      <c r="P163" s="445"/>
      <c r="Q163" s="333" t="s">
        <v>16</v>
      </c>
      <c r="R163" s="508"/>
      <c r="S163" s="626" t="s">
        <v>217</v>
      </c>
      <c r="T163" s="660"/>
      <c r="U163" s="660"/>
      <c r="V163" s="660"/>
      <c r="W163" s="660"/>
      <c r="X163" s="661"/>
      <c r="Y163" s="327" t="s">
        <v>247</v>
      </c>
      <c r="Z163" s="444"/>
      <c r="AA163" s="444"/>
      <c r="AB163" s="445"/>
      <c r="AL163" s="23"/>
      <c r="AM163" s="23"/>
      <c r="AN163" s="23"/>
      <c r="AO163" s="23"/>
      <c r="AV163" s="38"/>
      <c r="AW163" s="38"/>
      <c r="AX163" s="8"/>
      <c r="AY163" s="8"/>
      <c r="AZ163" s="8"/>
      <c r="BA163" s="8"/>
      <c r="BB163" s="8"/>
      <c r="BC163" s="8"/>
      <c r="BD163" s="8"/>
      <c r="BE163" s="8"/>
      <c r="BF163" s="8"/>
      <c r="BG163" s="8"/>
      <c r="BH163" s="8"/>
      <c r="BI163" s="8"/>
      <c r="BJ163" s="8"/>
      <c r="BK163" s="8"/>
      <c r="BL163" s="8"/>
      <c r="BM163" s="8"/>
      <c r="BN163" s="8"/>
      <c r="BO163" s="8"/>
      <c r="BP163" s="8"/>
      <c r="BQ163" s="8"/>
      <c r="BR163" s="8"/>
      <c r="BS163" s="38"/>
      <c r="BT163" s="38"/>
      <c r="BU163" s="38"/>
      <c r="BV163" s="38"/>
      <c r="BW163" s="38"/>
      <c r="BX163" s="38"/>
    </row>
    <row r="164" spans="2:76" s="1" customFormat="1" ht="19.5" customHeight="1" thickBot="1">
      <c r="B164" s="44"/>
      <c r="E164" s="333" t="s">
        <v>14</v>
      </c>
      <c r="F164" s="508"/>
      <c r="G164" s="511" t="s">
        <v>218</v>
      </c>
      <c r="H164" s="658"/>
      <c r="I164" s="658"/>
      <c r="J164" s="658"/>
      <c r="K164" s="658"/>
      <c r="L164" s="659"/>
      <c r="M164" s="327" t="s">
        <v>247</v>
      </c>
      <c r="N164" s="444"/>
      <c r="O164" s="444"/>
      <c r="P164" s="445"/>
      <c r="Q164" s="333" t="s">
        <v>20</v>
      </c>
      <c r="R164" s="508"/>
      <c r="S164" s="626" t="s">
        <v>219</v>
      </c>
      <c r="T164" s="660"/>
      <c r="U164" s="660"/>
      <c r="V164" s="660"/>
      <c r="W164" s="660"/>
      <c r="X164" s="661"/>
      <c r="Y164" s="327" t="s">
        <v>247</v>
      </c>
      <c r="Z164" s="444"/>
      <c r="AA164" s="444"/>
      <c r="AB164" s="445"/>
      <c r="AC164" s="477" t="s">
        <v>220</v>
      </c>
      <c r="AD164" s="478"/>
      <c r="AE164" s="478"/>
      <c r="AF164" s="571" t="s">
        <v>221</v>
      </c>
      <c r="AG164" s="624"/>
      <c r="AH164" s="624"/>
      <c r="AI164" s="624"/>
      <c r="AJ164" s="624"/>
      <c r="AK164" s="624"/>
      <c r="AL164" s="624"/>
      <c r="AM164" s="624"/>
      <c r="AN164" s="624"/>
      <c r="AO164" s="624"/>
      <c r="AP164" s="624"/>
      <c r="AQ164" s="624"/>
      <c r="AR164" s="624"/>
      <c r="AS164" s="624"/>
      <c r="AT164" s="624"/>
      <c r="AU164" s="624"/>
      <c r="AV164" s="624"/>
      <c r="AW164" s="624"/>
      <c r="AX164" s="624"/>
      <c r="AY164" s="624"/>
      <c r="AZ164" s="624"/>
      <c r="BA164" s="624"/>
      <c r="BB164" s="624"/>
      <c r="BC164" s="624"/>
      <c r="BD164" s="624"/>
      <c r="BE164" s="624"/>
      <c r="BF164" s="624"/>
      <c r="BG164" s="624"/>
      <c r="BH164" s="624"/>
      <c r="BI164" s="624"/>
      <c r="BJ164" s="624"/>
      <c r="BK164" s="624"/>
      <c r="BL164" s="624"/>
      <c r="BM164" s="624"/>
      <c r="BN164" s="624"/>
      <c r="BO164" s="624"/>
      <c r="BP164" s="624"/>
      <c r="BQ164" s="624"/>
      <c r="BR164" s="476"/>
      <c r="BS164" s="476"/>
      <c r="BT164" s="476"/>
      <c r="BU164" s="38"/>
      <c r="BV164" s="38"/>
      <c r="BW164" s="38"/>
      <c r="BX164" s="38"/>
    </row>
    <row r="165" spans="2:41" s="1" customFormat="1" ht="13.5">
      <c r="B165" s="44"/>
      <c r="E165" s="38"/>
      <c r="F165" s="38"/>
      <c r="G165" s="16"/>
      <c r="H165" s="16"/>
      <c r="I165" s="16"/>
      <c r="J165" s="16"/>
      <c r="K165" s="16"/>
      <c r="L165" s="16"/>
      <c r="M165" s="38"/>
      <c r="N165" s="38"/>
      <c r="O165" s="38"/>
      <c r="P165" s="38"/>
      <c r="AL165" s="23"/>
      <c r="AM165" s="23"/>
      <c r="AN165" s="23"/>
      <c r="AO165" s="23"/>
    </row>
    <row r="166" spans="2:41" s="1" customFormat="1" ht="13.5">
      <c r="B166" s="44"/>
      <c r="E166" s="38"/>
      <c r="F166" s="38"/>
      <c r="G166" s="16"/>
      <c r="H166" s="16"/>
      <c r="I166" s="16"/>
      <c r="J166" s="16"/>
      <c r="K166" s="16"/>
      <c r="L166" s="16"/>
      <c r="M166" s="38"/>
      <c r="N166" s="38"/>
      <c r="O166" s="38"/>
      <c r="P166" s="38"/>
      <c r="AL166" s="23"/>
      <c r="AM166" s="23"/>
      <c r="AN166" s="23"/>
      <c r="AO166" s="23"/>
    </row>
    <row r="167" spans="2:68" s="1" customFormat="1" ht="13.5" customHeight="1">
      <c r="B167" s="44"/>
      <c r="C167" s="442" t="s">
        <v>27</v>
      </c>
      <c r="D167" s="442"/>
      <c r="E167" s="662" t="s">
        <v>358</v>
      </c>
      <c r="F167" s="475"/>
      <c r="G167" s="475"/>
      <c r="H167" s="475"/>
      <c r="I167" s="475"/>
      <c r="J167" s="475"/>
      <c r="K167" s="475"/>
      <c r="L167" s="475"/>
      <c r="M167" s="475"/>
      <c r="N167" s="475"/>
      <c r="O167" s="475"/>
      <c r="P167" s="475"/>
      <c r="Q167" s="475"/>
      <c r="R167" s="475"/>
      <c r="S167" s="475"/>
      <c r="T167" s="475"/>
      <c r="U167" s="475"/>
      <c r="V167" s="475"/>
      <c r="W167" s="475"/>
      <c r="X167" s="475"/>
      <c r="Y167" s="475"/>
      <c r="Z167" s="475"/>
      <c r="AA167" s="475"/>
      <c r="AB167" s="475"/>
      <c r="AC167" s="475"/>
      <c r="AD167" s="475"/>
      <c r="AE167" s="475"/>
      <c r="AF167" s="475"/>
      <c r="AG167" s="475"/>
      <c r="AH167" s="475"/>
      <c r="AI167" s="475"/>
      <c r="AJ167" s="475"/>
      <c r="AK167" s="475"/>
      <c r="AL167" s="475"/>
      <c r="AM167" s="475"/>
      <c r="AN167" s="475"/>
      <c r="AO167" s="475"/>
      <c r="AP167" s="475"/>
      <c r="AQ167" s="475"/>
      <c r="AR167" s="475"/>
      <c r="AS167" s="475"/>
      <c r="AT167" s="475"/>
      <c r="AU167" s="475"/>
      <c r="AV167" s="475"/>
      <c r="AW167" s="475"/>
      <c r="AX167" s="475"/>
      <c r="AY167" s="475"/>
      <c r="AZ167" s="475"/>
      <c r="BA167" s="475"/>
      <c r="BB167" s="475"/>
      <c r="BC167" s="475"/>
      <c r="BD167" s="475"/>
      <c r="BE167" s="475"/>
      <c r="BF167" s="475"/>
      <c r="BG167" s="475"/>
      <c r="BH167" s="475"/>
      <c r="BI167" s="475"/>
      <c r="BJ167" s="475"/>
      <c r="BK167" s="475"/>
      <c r="BL167" s="475"/>
      <c r="BM167" s="475"/>
      <c r="BN167" s="475"/>
      <c r="BO167" s="475"/>
      <c r="BP167" s="475"/>
    </row>
    <row r="168" spans="2:68" s="1" customFormat="1" ht="13.5" customHeight="1" thickBot="1">
      <c r="B168" s="44"/>
      <c r="E168" s="662" t="s">
        <v>359</v>
      </c>
      <c r="F168" s="475"/>
      <c r="G168" s="475"/>
      <c r="H168" s="475"/>
      <c r="I168" s="475"/>
      <c r="J168" s="475"/>
      <c r="K168" s="475"/>
      <c r="L168" s="475"/>
      <c r="M168" s="475"/>
      <c r="N168" s="475"/>
      <c r="O168" s="475"/>
      <c r="P168" s="475"/>
      <c r="Q168" s="475"/>
      <c r="R168" s="475"/>
      <c r="S168" s="475"/>
      <c r="T168" s="475"/>
      <c r="U168" s="475"/>
      <c r="V168" s="475"/>
      <c r="W168" s="475"/>
      <c r="X168" s="475"/>
      <c r="Y168" s="475"/>
      <c r="Z168" s="475"/>
      <c r="AA168" s="475"/>
      <c r="AB168" s="475"/>
      <c r="AC168" s="475"/>
      <c r="AD168" s="475"/>
      <c r="AE168" s="475"/>
      <c r="AF168" s="475"/>
      <c r="AG168" s="475"/>
      <c r="AH168" s="475"/>
      <c r="AI168" s="475"/>
      <c r="AJ168" s="475"/>
      <c r="AK168" s="475"/>
      <c r="AL168" s="475"/>
      <c r="AM168" s="475"/>
      <c r="AN168" s="475"/>
      <c r="AO168" s="475"/>
      <c r="AP168" s="475"/>
      <c r="AQ168" s="475"/>
      <c r="AR168" s="475"/>
      <c r="AS168" s="475"/>
      <c r="AT168" s="475"/>
      <c r="AU168" s="475"/>
      <c r="AV168" s="475"/>
      <c r="AW168" s="475"/>
      <c r="AX168" s="475"/>
      <c r="AY168" s="475"/>
      <c r="AZ168" s="475"/>
      <c r="BA168" s="475"/>
      <c r="BB168" s="475"/>
      <c r="BC168" s="475"/>
      <c r="BD168" s="475"/>
      <c r="BE168" s="475"/>
      <c r="BF168" s="475"/>
      <c r="BG168" s="475"/>
      <c r="BH168" s="475"/>
      <c r="BI168" s="475"/>
      <c r="BJ168" s="475"/>
      <c r="BK168" s="475"/>
      <c r="BL168" s="475"/>
      <c r="BM168" s="475"/>
      <c r="BN168" s="475"/>
      <c r="BO168" s="475"/>
      <c r="BP168" s="475"/>
    </row>
    <row r="169" spans="2:42" s="1" customFormat="1" ht="13.5" customHeight="1" thickBot="1">
      <c r="B169" s="44"/>
      <c r="C169" s="44"/>
      <c r="D169" s="44"/>
      <c r="E169" s="327"/>
      <c r="F169" s="444"/>
      <c r="G169" s="445"/>
      <c r="H169" s="507" t="s">
        <v>157</v>
      </c>
      <c r="I169" s="475"/>
      <c r="J169" s="475"/>
      <c r="K169" s="475"/>
      <c r="L169" s="475"/>
      <c r="M169" s="475"/>
      <c r="N169" s="475"/>
      <c r="O169" s="475"/>
      <c r="P169" s="475"/>
      <c r="Q169" s="475"/>
      <c r="R169" s="475"/>
      <c r="S169" s="475"/>
      <c r="T169" s="475"/>
      <c r="U169" s="475"/>
      <c r="V169" s="475"/>
      <c r="W169" s="475"/>
      <c r="X169" s="475"/>
      <c r="Y169" s="475"/>
      <c r="Z169" s="23"/>
      <c r="AA169" s="23"/>
      <c r="AB169" s="23"/>
      <c r="AC169" s="23"/>
      <c r="AD169" s="23"/>
      <c r="AE169" s="23"/>
      <c r="AF169" s="23"/>
      <c r="AG169" s="23"/>
      <c r="AH169" s="23"/>
      <c r="AI169" s="23"/>
      <c r="AJ169" s="23"/>
      <c r="AK169" s="23"/>
      <c r="AL169" s="23"/>
      <c r="AM169" s="23"/>
      <c r="AN169" s="23"/>
      <c r="AO169" s="23"/>
      <c r="AP169" s="23"/>
    </row>
    <row r="170" spans="2:41" s="1" customFormat="1" ht="13.5" customHeight="1" thickBot="1">
      <c r="B170" s="44"/>
      <c r="C170" s="44"/>
      <c r="D170" s="44"/>
      <c r="AE170" s="23"/>
      <c r="AF170" s="23"/>
      <c r="AG170" s="23"/>
      <c r="AH170" s="23"/>
      <c r="AI170" s="23"/>
      <c r="AJ170" s="23"/>
      <c r="AK170" s="23"/>
      <c r="AL170" s="23"/>
      <c r="AM170" s="23"/>
      <c r="AN170" s="23"/>
      <c r="AO170" s="23"/>
    </row>
    <row r="171" spans="2:68" s="1" customFormat="1" ht="19.5" customHeight="1" thickBot="1">
      <c r="B171" s="44"/>
      <c r="E171" s="333" t="s">
        <v>13</v>
      </c>
      <c r="F171" s="508"/>
      <c r="G171" s="511" t="s">
        <v>158</v>
      </c>
      <c r="H171" s="511"/>
      <c r="I171" s="511"/>
      <c r="J171" s="511"/>
      <c r="K171" s="511"/>
      <c r="L171" s="512"/>
      <c r="M171" s="327" t="s">
        <v>247</v>
      </c>
      <c r="N171" s="444"/>
      <c r="O171" s="444"/>
      <c r="P171" s="445"/>
      <c r="Q171" s="477" t="s">
        <v>220</v>
      </c>
      <c r="R171" s="478"/>
      <c r="S171" s="478"/>
      <c r="T171" s="663"/>
      <c r="U171" s="488"/>
      <c r="V171" s="488"/>
      <c r="W171" s="488"/>
      <c r="X171" s="488"/>
      <c r="Y171" s="488"/>
      <c r="Z171" s="488"/>
      <c r="AA171" s="488"/>
      <c r="AB171" s="664" t="s">
        <v>260</v>
      </c>
      <c r="AC171" s="489"/>
      <c r="AE171" s="665" t="s">
        <v>17</v>
      </c>
      <c r="AF171" s="665"/>
      <c r="AG171" s="657" t="s">
        <v>261</v>
      </c>
      <c r="AH171" s="657"/>
      <c r="AI171" s="657"/>
      <c r="AJ171" s="657"/>
      <c r="AK171" s="657"/>
      <c r="AL171" s="657"/>
      <c r="AM171" s="657"/>
      <c r="AN171" s="657"/>
      <c r="AO171" s="657"/>
      <c r="AP171" s="657"/>
      <c r="AQ171" s="657"/>
      <c r="AR171" s="657"/>
      <c r="AS171" s="657"/>
      <c r="AT171" s="657"/>
      <c r="AU171" s="657"/>
      <c r="AV171" s="657"/>
      <c r="AW171" s="657"/>
      <c r="AX171" s="657"/>
      <c r="AY171" s="657"/>
      <c r="AZ171" s="657"/>
      <c r="BA171" s="657"/>
      <c r="BB171" s="657"/>
      <c r="BC171" s="657"/>
      <c r="BD171" s="657"/>
      <c r="BE171" s="657"/>
      <c r="BF171" s="657"/>
      <c r="BG171" s="657"/>
      <c r="BH171" s="657"/>
      <c r="BI171" s="657"/>
      <c r="BJ171" s="657"/>
      <c r="BK171" s="657"/>
      <c r="BL171" s="657"/>
      <c r="BM171" s="657"/>
      <c r="BN171" s="657"/>
      <c r="BO171" s="657"/>
      <c r="BP171" s="657"/>
    </row>
    <row r="172" spans="2:41" s="1" customFormat="1" ht="19.5" customHeight="1" thickBot="1">
      <c r="B172" s="44"/>
      <c r="E172" s="333" t="s">
        <v>14</v>
      </c>
      <c r="F172" s="508"/>
      <c r="G172" s="511" t="s">
        <v>159</v>
      </c>
      <c r="H172" s="511"/>
      <c r="I172" s="511"/>
      <c r="J172" s="511"/>
      <c r="K172" s="511"/>
      <c r="L172" s="512"/>
      <c r="M172" s="327" t="s">
        <v>247</v>
      </c>
      <c r="N172" s="444"/>
      <c r="O172" s="444"/>
      <c r="P172" s="445"/>
      <c r="AL172" s="23"/>
      <c r="AM172" s="23"/>
      <c r="AN172" s="23"/>
      <c r="AO172" s="23"/>
    </row>
    <row r="173" spans="2:41" s="1" customFormat="1" ht="13.5" customHeight="1">
      <c r="B173" s="44"/>
      <c r="C173" s="44"/>
      <c r="D173" s="44"/>
      <c r="AE173" s="23"/>
      <c r="AF173" s="23"/>
      <c r="AG173" s="23"/>
      <c r="AH173" s="23"/>
      <c r="AI173" s="23"/>
      <c r="AJ173" s="23"/>
      <c r="AK173" s="23"/>
      <c r="AL173" s="23"/>
      <c r="AM173" s="23"/>
      <c r="AN173" s="23"/>
      <c r="AO173" s="23"/>
    </row>
    <row r="174" spans="2:77" s="1" customFormat="1" ht="13.5">
      <c r="B174" s="44"/>
      <c r="C174" s="442" t="s">
        <v>28</v>
      </c>
      <c r="D174" s="442"/>
      <c r="E174" s="618" t="s">
        <v>262</v>
      </c>
      <c r="F174" s="618"/>
      <c r="G174" s="618"/>
      <c r="H174" s="618"/>
      <c r="I174" s="618"/>
      <c r="J174" s="618"/>
      <c r="K174" s="618"/>
      <c r="L174" s="618"/>
      <c r="M174" s="618"/>
      <c r="N174" s="618"/>
      <c r="O174" s="618"/>
      <c r="P174" s="618"/>
      <c r="Q174" s="618"/>
      <c r="R174" s="618"/>
      <c r="S174" s="618"/>
      <c r="T174" s="618"/>
      <c r="U174" s="618"/>
      <c r="V174" s="618"/>
      <c r="W174" s="618"/>
      <c r="X174" s="618"/>
      <c r="Y174" s="618"/>
      <c r="Z174" s="618"/>
      <c r="AA174" s="618"/>
      <c r="AB174" s="618"/>
      <c r="AC174" s="618"/>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618"/>
      <c r="AY174" s="618"/>
      <c r="AZ174" s="618"/>
      <c r="BA174" s="618"/>
      <c r="BB174" s="618"/>
      <c r="BC174" s="618"/>
      <c r="BD174" s="618"/>
      <c r="BE174" s="618"/>
      <c r="BF174" s="618"/>
      <c r="BG174" s="618"/>
      <c r="BH174" s="618"/>
      <c r="BI174" s="8"/>
      <c r="BJ174" s="8"/>
      <c r="BK174" s="8"/>
      <c r="BL174" s="8"/>
      <c r="BM174" s="8"/>
      <c r="BN174" s="8"/>
      <c r="BO174" s="8"/>
      <c r="BP174" s="8"/>
      <c r="BR174" s="8"/>
      <c r="BS174" s="8"/>
      <c r="BT174" s="8"/>
      <c r="BU174" s="8"/>
      <c r="BV174" s="8"/>
      <c r="BW174" s="8"/>
      <c r="BX174" s="8"/>
      <c r="BY174" s="8"/>
    </row>
    <row r="175" spans="2:77" s="1" customFormat="1" ht="14.25" thickBot="1">
      <c r="B175" s="44"/>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row>
    <row r="176" spans="2:80" s="1" customFormat="1" ht="19.5" customHeight="1" thickBot="1">
      <c r="B176" s="44"/>
      <c r="C176" s="44"/>
      <c r="D176" s="44"/>
      <c r="E176" s="333" t="s">
        <v>13</v>
      </c>
      <c r="F176" s="508"/>
      <c r="G176" s="626" t="s">
        <v>263</v>
      </c>
      <c r="H176" s="626"/>
      <c r="I176" s="626"/>
      <c r="J176" s="626"/>
      <c r="K176" s="626"/>
      <c r="L176" s="626"/>
      <c r="M176" s="660"/>
      <c r="N176" s="660"/>
      <c r="O176" s="660"/>
      <c r="P176" s="660"/>
      <c r="Q176" s="660"/>
      <c r="R176" s="661"/>
      <c r="S176" s="327" t="s">
        <v>247</v>
      </c>
      <c r="T176" s="444"/>
      <c r="U176" s="444"/>
      <c r="V176" s="445"/>
      <c r="W176" s="477"/>
      <c r="X176" s="478"/>
      <c r="Y176" s="47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9"/>
      <c r="BS176" s="9"/>
      <c r="BT176" s="9"/>
      <c r="BU176" s="9"/>
      <c r="BV176" s="9"/>
      <c r="BW176" s="9"/>
      <c r="BX176" s="9"/>
      <c r="BY176" s="9"/>
      <c r="BZ176" s="9"/>
      <c r="CA176" s="9"/>
      <c r="CB176" s="9"/>
    </row>
    <row r="177" spans="2:69" s="1" customFormat="1" ht="19.5" customHeight="1" thickBot="1">
      <c r="B177" s="44"/>
      <c r="C177" s="44"/>
      <c r="D177" s="44"/>
      <c r="E177" s="333" t="s">
        <v>14</v>
      </c>
      <c r="F177" s="508"/>
      <c r="G177" s="626" t="s">
        <v>264</v>
      </c>
      <c r="H177" s="626"/>
      <c r="I177" s="626"/>
      <c r="J177" s="626"/>
      <c r="K177" s="626"/>
      <c r="L177" s="626"/>
      <c r="M177" s="660"/>
      <c r="N177" s="660"/>
      <c r="O177" s="660"/>
      <c r="P177" s="660"/>
      <c r="Q177" s="660"/>
      <c r="R177" s="661"/>
      <c r="S177" s="327" t="s">
        <v>247</v>
      </c>
      <c r="T177" s="444"/>
      <c r="U177" s="444"/>
      <c r="V177" s="445"/>
      <c r="W177" s="477" t="s">
        <v>220</v>
      </c>
      <c r="X177" s="478"/>
      <c r="Y177" s="478"/>
      <c r="Z177" s="23" t="s">
        <v>265</v>
      </c>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row>
    <row r="178" spans="2:41" s="1" customFormat="1" ht="13.5">
      <c r="B178" s="44"/>
      <c r="C178" s="44"/>
      <c r="D178" s="44"/>
      <c r="E178" s="38"/>
      <c r="F178" s="38"/>
      <c r="G178" s="8"/>
      <c r="H178" s="8"/>
      <c r="I178" s="8"/>
      <c r="J178" s="8"/>
      <c r="K178" s="8"/>
      <c r="L178" s="8"/>
      <c r="M178" s="38"/>
      <c r="N178" s="38"/>
      <c r="O178" s="38"/>
      <c r="P178" s="38"/>
      <c r="AE178" s="23"/>
      <c r="AF178" s="23"/>
      <c r="AG178" s="23"/>
      <c r="AH178" s="23"/>
      <c r="AI178" s="23"/>
      <c r="AJ178" s="23"/>
      <c r="AK178" s="23"/>
      <c r="AL178" s="23"/>
      <c r="AM178" s="23"/>
      <c r="AN178" s="23"/>
      <c r="AO178" s="23"/>
    </row>
    <row r="179" spans="2:77" s="1" customFormat="1" ht="13.5" customHeight="1">
      <c r="B179" s="44"/>
      <c r="C179" s="442" t="s">
        <v>29</v>
      </c>
      <c r="D179" s="442"/>
      <c r="E179" s="666" t="s">
        <v>266</v>
      </c>
      <c r="F179" s="666"/>
      <c r="G179" s="666"/>
      <c r="H179" s="666"/>
      <c r="I179" s="666"/>
      <c r="J179" s="666"/>
      <c r="K179" s="666"/>
      <c r="L179" s="666"/>
      <c r="M179" s="666"/>
      <c r="N179" s="666"/>
      <c r="O179" s="666"/>
      <c r="P179" s="666"/>
      <c r="Q179" s="666"/>
      <c r="R179" s="666"/>
      <c r="S179" s="666"/>
      <c r="T179" s="666"/>
      <c r="U179" s="666"/>
      <c r="V179" s="666"/>
      <c r="W179" s="666"/>
      <c r="X179" s="666"/>
      <c r="Y179" s="666"/>
      <c r="Z179" s="666"/>
      <c r="AA179" s="666"/>
      <c r="AB179" s="666"/>
      <c r="AC179" s="666"/>
      <c r="AD179" s="666"/>
      <c r="AE179" s="666"/>
      <c r="AF179" s="666"/>
      <c r="AG179" s="666"/>
      <c r="AH179" s="666"/>
      <c r="AI179" s="666"/>
      <c r="AJ179" s="666"/>
      <c r="AK179" s="666"/>
      <c r="AL179" s="666"/>
      <c r="AM179" s="666"/>
      <c r="AN179" s="666"/>
      <c r="AO179" s="666"/>
      <c r="AP179" s="666"/>
      <c r="AQ179" s="666"/>
      <c r="AR179" s="666"/>
      <c r="AS179" s="666"/>
      <c r="AT179" s="666"/>
      <c r="AU179" s="666"/>
      <c r="AV179" s="666"/>
      <c r="AW179" s="666"/>
      <c r="AX179" s="666"/>
      <c r="AY179" s="666"/>
      <c r="AZ179" s="666"/>
      <c r="BA179" s="8"/>
      <c r="BB179" s="8"/>
      <c r="BC179" s="8"/>
      <c r="BD179" s="8"/>
      <c r="BE179" s="8"/>
      <c r="BF179" s="8"/>
      <c r="BG179" s="8"/>
      <c r="BH179" s="8"/>
      <c r="BI179" s="8"/>
      <c r="BJ179" s="8"/>
      <c r="BK179" s="8"/>
      <c r="BL179" s="8"/>
      <c r="BM179" s="8"/>
      <c r="BN179" s="8"/>
      <c r="BO179" s="8"/>
      <c r="BP179" s="8"/>
      <c r="BR179" s="7"/>
      <c r="BS179" s="7"/>
      <c r="BT179" s="7"/>
      <c r="BU179" s="7"/>
      <c r="BV179" s="7"/>
      <c r="BW179" s="7"/>
      <c r="BX179" s="7"/>
      <c r="BY179" s="7"/>
    </row>
    <row r="180" spans="2:77" s="1" customFormat="1" ht="14.25" thickBot="1">
      <c r="B180" s="44"/>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8"/>
      <c r="BS180" s="8"/>
      <c r="BT180" s="8"/>
      <c r="BU180" s="8"/>
      <c r="BV180" s="8"/>
      <c r="BW180" s="8"/>
      <c r="BX180" s="8"/>
      <c r="BY180" s="8"/>
    </row>
    <row r="181" spans="2:80" s="1" customFormat="1" ht="19.5" customHeight="1" thickBot="1">
      <c r="B181" s="44"/>
      <c r="C181" s="44"/>
      <c r="D181" s="44"/>
      <c r="E181" s="333" t="s">
        <v>13</v>
      </c>
      <c r="F181" s="508"/>
      <c r="G181" s="626" t="s">
        <v>263</v>
      </c>
      <c r="H181" s="626"/>
      <c r="I181" s="626"/>
      <c r="J181" s="626"/>
      <c r="K181" s="626"/>
      <c r="L181" s="626"/>
      <c r="M181" s="660"/>
      <c r="N181" s="660"/>
      <c r="O181" s="660"/>
      <c r="P181" s="660"/>
      <c r="Q181" s="660"/>
      <c r="R181" s="661"/>
      <c r="S181" s="327" t="s">
        <v>247</v>
      </c>
      <c r="T181" s="444"/>
      <c r="U181" s="444"/>
      <c r="V181" s="445"/>
      <c r="W181" s="477"/>
      <c r="X181" s="478"/>
      <c r="Y181" s="47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9"/>
      <c r="BS181" s="9"/>
      <c r="BT181" s="9"/>
      <c r="BU181" s="9"/>
      <c r="BV181" s="9"/>
      <c r="BW181" s="9"/>
      <c r="BX181" s="9"/>
      <c r="BY181" s="9"/>
      <c r="BZ181" s="9"/>
      <c r="CA181" s="9"/>
      <c r="CB181" s="9"/>
    </row>
    <row r="182" spans="2:80" s="1" customFormat="1" ht="19.5" customHeight="1" thickBot="1">
      <c r="B182" s="44"/>
      <c r="E182" s="333" t="s">
        <v>14</v>
      </c>
      <c r="F182" s="508"/>
      <c r="G182" s="626" t="s">
        <v>264</v>
      </c>
      <c r="H182" s="626"/>
      <c r="I182" s="626"/>
      <c r="J182" s="626"/>
      <c r="K182" s="626"/>
      <c r="L182" s="626"/>
      <c r="M182" s="660"/>
      <c r="N182" s="660"/>
      <c r="O182" s="660"/>
      <c r="P182" s="660"/>
      <c r="Q182" s="660"/>
      <c r="R182" s="661"/>
      <c r="S182" s="327" t="s">
        <v>247</v>
      </c>
      <c r="T182" s="444"/>
      <c r="U182" s="444"/>
      <c r="V182" s="445"/>
      <c r="W182" s="477" t="s">
        <v>220</v>
      </c>
      <c r="X182" s="478"/>
      <c r="Y182" s="478"/>
      <c r="Z182" s="23" t="s">
        <v>265</v>
      </c>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row>
    <row r="183" spans="2:80" s="1" customFormat="1" ht="19.5" customHeight="1">
      <c r="B183" s="275"/>
      <c r="E183" s="279"/>
      <c r="F183" s="279"/>
      <c r="G183" s="73"/>
      <c r="H183" s="73"/>
      <c r="I183" s="73"/>
      <c r="J183" s="73"/>
      <c r="K183" s="73"/>
      <c r="L183" s="73"/>
      <c r="M183" s="90"/>
      <c r="N183" s="90"/>
      <c r="O183" s="90"/>
      <c r="P183" s="90"/>
      <c r="Q183" s="90"/>
      <c r="R183" s="90"/>
      <c r="S183" s="279"/>
      <c r="T183" s="279"/>
      <c r="U183" s="279"/>
      <c r="V183" s="279"/>
      <c r="W183" s="280"/>
      <c r="X183" s="280"/>
      <c r="Y183" s="280"/>
      <c r="Z183" s="278"/>
      <c r="AA183" s="277"/>
      <c r="AB183" s="277"/>
      <c r="AC183" s="277"/>
      <c r="AD183" s="277"/>
      <c r="AE183" s="277"/>
      <c r="AF183" s="277"/>
      <c r="AG183" s="277"/>
      <c r="AH183" s="277"/>
      <c r="AI183" s="277"/>
      <c r="AJ183" s="277"/>
      <c r="AK183" s="277"/>
      <c r="AL183" s="277"/>
      <c r="AM183" s="277"/>
      <c r="AN183" s="277"/>
      <c r="AO183" s="277"/>
      <c r="AP183" s="277"/>
      <c r="AQ183" s="277"/>
      <c r="AR183" s="277"/>
      <c r="AS183" s="277"/>
      <c r="AT183" s="277"/>
      <c r="AU183" s="277"/>
      <c r="AV183" s="277"/>
      <c r="AW183" s="277"/>
      <c r="AX183" s="277"/>
      <c r="AY183" s="277"/>
      <c r="AZ183" s="277"/>
      <c r="BA183" s="277"/>
      <c r="BB183" s="277"/>
      <c r="BC183" s="277"/>
      <c r="BD183" s="277"/>
      <c r="BE183" s="277"/>
      <c r="BF183" s="277"/>
      <c r="BG183" s="277"/>
      <c r="BH183" s="277"/>
      <c r="BI183" s="277"/>
      <c r="BJ183" s="277"/>
      <c r="BK183" s="277"/>
      <c r="BL183" s="277"/>
      <c r="BM183" s="277"/>
      <c r="BN183" s="277"/>
      <c r="BO183" s="277"/>
      <c r="BP183" s="277"/>
      <c r="BQ183" s="277"/>
      <c r="BR183" s="277"/>
      <c r="BS183" s="277"/>
      <c r="BT183" s="277"/>
      <c r="BU183" s="277"/>
      <c r="BV183" s="277"/>
      <c r="BW183" s="277"/>
      <c r="BX183" s="277"/>
      <c r="BY183" s="277"/>
      <c r="BZ183" s="277"/>
      <c r="CA183" s="277"/>
      <c r="CB183" s="277"/>
    </row>
    <row r="184" spans="2:77" s="1" customFormat="1" ht="13.5">
      <c r="B184" s="44"/>
      <c r="E184" s="38"/>
      <c r="F184" s="38"/>
      <c r="G184" s="73"/>
      <c r="H184" s="73"/>
      <c r="I184" s="73"/>
      <c r="J184" s="73"/>
      <c r="K184" s="73"/>
      <c r="L184" s="73"/>
      <c r="M184" s="90"/>
      <c r="N184" s="90"/>
      <c r="O184" s="90"/>
      <c r="P184" s="90"/>
      <c r="Q184" s="90"/>
      <c r="R184" s="90"/>
      <c r="S184" s="38"/>
      <c r="T184" s="38"/>
      <c r="U184" s="38"/>
      <c r="V184" s="38"/>
      <c r="W184" s="72"/>
      <c r="X184" s="72"/>
      <c r="Y184" s="72"/>
      <c r="Z184" s="23"/>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51"/>
      <c r="BS184" s="51"/>
      <c r="BT184" s="51"/>
      <c r="BU184" s="51"/>
      <c r="BV184" s="51"/>
      <c r="BW184" s="51"/>
      <c r="BX184" s="51"/>
      <c r="BY184" s="51"/>
    </row>
    <row r="185" spans="1:19" s="1" customFormat="1" ht="13.5" customHeight="1">
      <c r="A185" s="509" t="s">
        <v>19</v>
      </c>
      <c r="B185" s="509"/>
      <c r="C185" s="509"/>
      <c r="D185" s="23" t="s">
        <v>566</v>
      </c>
      <c r="E185" s="23"/>
      <c r="F185" s="23"/>
      <c r="G185" s="23"/>
      <c r="H185" s="23"/>
      <c r="I185" s="23"/>
      <c r="J185" s="23"/>
      <c r="K185" s="23"/>
      <c r="L185" s="23"/>
      <c r="M185" s="23"/>
      <c r="N185" s="23"/>
      <c r="O185" s="23"/>
      <c r="P185" s="23"/>
      <c r="Q185" s="23"/>
      <c r="R185" s="23"/>
      <c r="S185" s="23"/>
    </row>
    <row r="186" spans="1:19" s="1" customFormat="1" ht="13.5">
      <c r="A186" s="45"/>
      <c r="B186" s="45"/>
      <c r="C186" s="45"/>
      <c r="D186" s="23" t="s">
        <v>564</v>
      </c>
      <c r="E186" s="23"/>
      <c r="F186" s="23"/>
      <c r="G186" s="23"/>
      <c r="H186" s="23"/>
      <c r="I186" s="23"/>
      <c r="J186" s="23"/>
      <c r="K186" s="23"/>
      <c r="L186" s="23"/>
      <c r="M186" s="23"/>
      <c r="N186" s="23"/>
      <c r="O186" s="23"/>
      <c r="P186" s="23"/>
      <c r="Q186" s="23"/>
      <c r="R186" s="23"/>
      <c r="S186" s="23"/>
    </row>
    <row r="187" spans="2:49" s="1" customFormat="1" ht="13.5" customHeight="1">
      <c r="B187" s="44"/>
      <c r="C187" s="91"/>
      <c r="D187" s="571" t="s">
        <v>360</v>
      </c>
      <c r="E187" s="571"/>
      <c r="F187" s="571"/>
      <c r="G187" s="571"/>
      <c r="H187" s="571"/>
      <c r="I187" s="571"/>
      <c r="J187" s="571"/>
      <c r="K187" s="571"/>
      <c r="L187" s="571"/>
      <c r="M187" s="571"/>
      <c r="N187" s="571"/>
      <c r="O187" s="571"/>
      <c r="P187" s="571"/>
      <c r="Q187" s="571"/>
      <c r="R187" s="571"/>
      <c r="S187" s="571"/>
      <c r="T187" s="571"/>
      <c r="U187" s="571"/>
      <c r="V187" s="571"/>
      <c r="W187" s="571"/>
      <c r="X187" s="571"/>
      <c r="Y187" s="571"/>
      <c r="Z187" s="571"/>
      <c r="AA187" s="571"/>
      <c r="AB187" s="571"/>
      <c r="AC187" s="571"/>
      <c r="AD187" s="571"/>
      <c r="AE187" s="571"/>
      <c r="AF187" s="571"/>
      <c r="AG187" s="571"/>
      <c r="AH187" s="571"/>
      <c r="AI187" s="571"/>
      <c r="AJ187" s="571"/>
      <c r="AK187" s="571"/>
      <c r="AL187" s="571"/>
      <c r="AM187" s="571"/>
      <c r="AN187" s="571"/>
      <c r="AO187" s="571"/>
      <c r="AP187" s="571"/>
      <c r="AQ187" s="571"/>
      <c r="AR187" s="571"/>
      <c r="AS187" s="571"/>
      <c r="AT187" s="571"/>
      <c r="AU187" s="571"/>
      <c r="AV187" s="571"/>
      <c r="AW187" s="571"/>
    </row>
    <row r="188" spans="2:19" s="1" customFormat="1" ht="13.5" customHeight="1">
      <c r="B188" s="44"/>
      <c r="C188" s="44"/>
      <c r="D188" s="5"/>
      <c r="E188" s="5"/>
      <c r="F188" s="5"/>
      <c r="G188" s="5"/>
      <c r="H188" s="5"/>
      <c r="I188" s="5"/>
      <c r="J188" s="5"/>
      <c r="K188" s="5"/>
      <c r="L188" s="5"/>
      <c r="M188" s="5"/>
      <c r="N188" s="5"/>
      <c r="O188" s="5"/>
      <c r="P188" s="5"/>
      <c r="Q188" s="5"/>
      <c r="R188" s="5"/>
      <c r="S188" s="5"/>
    </row>
    <row r="189" spans="2:19" s="1" customFormat="1" ht="13.5" customHeight="1" thickBot="1">
      <c r="B189" s="44"/>
      <c r="C189" s="442" t="s">
        <v>18</v>
      </c>
      <c r="D189" s="442"/>
      <c r="E189" s="5" t="s">
        <v>546</v>
      </c>
      <c r="F189" s="5"/>
      <c r="G189" s="5"/>
      <c r="H189" s="5"/>
      <c r="I189" s="5"/>
      <c r="J189" s="5"/>
      <c r="K189" s="5"/>
      <c r="L189" s="5"/>
      <c r="M189" s="5"/>
      <c r="N189" s="5"/>
      <c r="O189" s="5"/>
      <c r="P189" s="5"/>
      <c r="Q189" s="5"/>
      <c r="R189" s="5"/>
      <c r="S189" s="5"/>
    </row>
    <row r="190" spans="2:42" s="1" customFormat="1" ht="13.5" customHeight="1" thickBot="1">
      <c r="B190" s="44"/>
      <c r="C190" s="44"/>
      <c r="D190" s="44"/>
      <c r="E190" s="327"/>
      <c r="F190" s="444"/>
      <c r="G190" s="445"/>
      <c r="H190" s="507" t="s">
        <v>157</v>
      </c>
      <c r="I190" s="475"/>
      <c r="J190" s="475"/>
      <c r="K190" s="475"/>
      <c r="L190" s="475"/>
      <c r="M190" s="475"/>
      <c r="N190" s="475"/>
      <c r="O190" s="475"/>
      <c r="P190" s="475"/>
      <c r="Q190" s="475"/>
      <c r="R190" s="475"/>
      <c r="S190" s="475"/>
      <c r="T190" s="475"/>
      <c r="U190" s="475"/>
      <c r="V190" s="475"/>
      <c r="W190" s="475"/>
      <c r="X190" s="475"/>
      <c r="Y190" s="475"/>
      <c r="Z190" s="23"/>
      <c r="AA190" s="23"/>
      <c r="AB190" s="23"/>
      <c r="AC190" s="23"/>
      <c r="AD190" s="23"/>
      <c r="AE190" s="23"/>
      <c r="AF190" s="23"/>
      <c r="AG190" s="23"/>
      <c r="AH190" s="23"/>
      <c r="AI190" s="23"/>
      <c r="AJ190" s="23"/>
      <c r="AK190" s="23"/>
      <c r="AL190" s="23"/>
      <c r="AM190" s="23"/>
      <c r="AN190" s="23"/>
      <c r="AO190" s="23"/>
      <c r="AP190" s="23"/>
    </row>
    <row r="191" spans="2:41" s="1" customFormat="1" ht="13.5" customHeight="1" thickBot="1">
      <c r="B191" s="44"/>
      <c r="C191" s="44"/>
      <c r="D191" s="44"/>
      <c r="AE191" s="23"/>
      <c r="AF191" s="23"/>
      <c r="AG191" s="23"/>
      <c r="AH191" s="23"/>
      <c r="AI191" s="23"/>
      <c r="AJ191" s="23"/>
      <c r="AK191" s="23"/>
      <c r="AL191" s="23"/>
      <c r="AM191" s="23"/>
      <c r="AN191" s="23"/>
      <c r="AO191" s="23"/>
    </row>
    <row r="192" spans="2:40" s="1" customFormat="1" ht="19.5" customHeight="1" thickBot="1">
      <c r="B192" s="44"/>
      <c r="E192" s="333" t="s">
        <v>13</v>
      </c>
      <c r="F192" s="508"/>
      <c r="G192" s="348" t="s">
        <v>160</v>
      </c>
      <c r="H192" s="667"/>
      <c r="I192" s="667"/>
      <c r="J192" s="667"/>
      <c r="K192" s="667"/>
      <c r="L192" s="667"/>
      <c r="M192" s="667"/>
      <c r="N192" s="667"/>
      <c r="O192" s="667"/>
      <c r="P192" s="668"/>
      <c r="Q192" s="327" t="s">
        <v>247</v>
      </c>
      <c r="R192" s="444"/>
      <c r="S192" s="444"/>
      <c r="T192" s="445"/>
      <c r="AL192" s="23"/>
      <c r="AM192" s="23"/>
      <c r="AN192" s="23"/>
    </row>
    <row r="193" spans="2:40" s="1" customFormat="1" ht="19.5" customHeight="1" thickBot="1">
      <c r="B193" s="44"/>
      <c r="E193" s="333" t="s">
        <v>14</v>
      </c>
      <c r="F193" s="508"/>
      <c r="G193" s="348" t="s">
        <v>161</v>
      </c>
      <c r="H193" s="667"/>
      <c r="I193" s="667"/>
      <c r="J193" s="667"/>
      <c r="K193" s="667"/>
      <c r="L193" s="667"/>
      <c r="M193" s="667"/>
      <c r="N193" s="667"/>
      <c r="O193" s="667"/>
      <c r="P193" s="668"/>
      <c r="Q193" s="327" t="s">
        <v>247</v>
      </c>
      <c r="R193" s="444"/>
      <c r="S193" s="444"/>
      <c r="T193" s="445"/>
      <c r="AL193" s="23"/>
      <c r="AM193" s="23"/>
      <c r="AN193" s="23"/>
    </row>
    <row r="194" spans="2:41" s="1" customFormat="1" ht="13.5" customHeight="1">
      <c r="B194" s="44"/>
      <c r="C194" s="44"/>
      <c r="D194" s="44"/>
      <c r="AE194" s="23"/>
      <c r="AF194" s="23"/>
      <c r="AG194" s="23"/>
      <c r="AH194" s="23"/>
      <c r="AI194" s="23"/>
      <c r="AJ194" s="23"/>
      <c r="AK194" s="23"/>
      <c r="AL194" s="23"/>
      <c r="AM194" s="23"/>
      <c r="AN194" s="23"/>
      <c r="AO194" s="23"/>
    </row>
    <row r="195" spans="2:19" s="1" customFormat="1" ht="13.5" customHeight="1" thickBot="1">
      <c r="B195" s="44"/>
      <c r="C195" s="442" t="s">
        <v>26</v>
      </c>
      <c r="D195" s="442"/>
      <c r="E195" s="5" t="s">
        <v>153</v>
      </c>
      <c r="F195" s="5"/>
      <c r="G195" s="5"/>
      <c r="H195" s="5"/>
      <c r="I195" s="5"/>
      <c r="J195" s="5"/>
      <c r="K195" s="5"/>
      <c r="L195" s="5"/>
      <c r="M195" s="5"/>
      <c r="N195" s="5"/>
      <c r="O195" s="5"/>
      <c r="P195" s="5"/>
      <c r="Q195" s="5"/>
      <c r="R195" s="5"/>
      <c r="S195" s="5"/>
    </row>
    <row r="196" spans="2:42" s="1" customFormat="1" ht="13.5" customHeight="1" thickBot="1">
      <c r="B196" s="44"/>
      <c r="C196" s="44"/>
      <c r="D196" s="44"/>
      <c r="E196" s="327"/>
      <c r="F196" s="444"/>
      <c r="G196" s="445"/>
      <c r="H196" s="507" t="s">
        <v>157</v>
      </c>
      <c r="I196" s="475"/>
      <c r="J196" s="475"/>
      <c r="K196" s="475"/>
      <c r="L196" s="475"/>
      <c r="M196" s="475"/>
      <c r="N196" s="475"/>
      <c r="O196" s="475"/>
      <c r="P196" s="475"/>
      <c r="Q196" s="475"/>
      <c r="R196" s="475"/>
      <c r="S196" s="475"/>
      <c r="T196" s="475"/>
      <c r="U196" s="475"/>
      <c r="V196" s="475"/>
      <c r="W196" s="475"/>
      <c r="X196" s="475"/>
      <c r="Y196" s="475"/>
      <c r="Z196" s="23"/>
      <c r="AA196" s="23"/>
      <c r="AB196" s="23"/>
      <c r="AC196" s="23"/>
      <c r="AD196" s="23"/>
      <c r="AE196" s="23"/>
      <c r="AF196" s="23"/>
      <c r="AG196" s="23"/>
      <c r="AH196" s="23"/>
      <c r="AI196" s="23"/>
      <c r="AJ196" s="23"/>
      <c r="AK196" s="23"/>
      <c r="AL196" s="23"/>
      <c r="AM196" s="23"/>
      <c r="AN196" s="23"/>
      <c r="AO196" s="23"/>
      <c r="AP196" s="23"/>
    </row>
    <row r="197" spans="2:41" s="1" customFormat="1" ht="13.5" customHeight="1" thickBot="1">
      <c r="B197" s="44"/>
      <c r="C197" s="44"/>
      <c r="D197" s="44"/>
      <c r="AE197" s="23"/>
      <c r="AF197" s="23"/>
      <c r="AG197" s="23"/>
      <c r="AH197" s="23"/>
      <c r="AI197" s="23"/>
      <c r="AJ197" s="23"/>
      <c r="AK197" s="23"/>
      <c r="AL197" s="23"/>
      <c r="AM197" s="23"/>
      <c r="AN197" s="23"/>
      <c r="AO197" s="23"/>
    </row>
    <row r="198" spans="2:40" s="1" customFormat="1" ht="19.5" customHeight="1" thickBot="1">
      <c r="B198" s="44"/>
      <c r="E198" s="333" t="s">
        <v>13</v>
      </c>
      <c r="F198" s="508"/>
      <c r="G198" s="348" t="s">
        <v>160</v>
      </c>
      <c r="H198" s="667"/>
      <c r="I198" s="667"/>
      <c r="J198" s="667"/>
      <c r="K198" s="667"/>
      <c r="L198" s="667"/>
      <c r="M198" s="667"/>
      <c r="N198" s="667"/>
      <c r="O198" s="667"/>
      <c r="P198" s="668"/>
      <c r="Q198" s="327" t="s">
        <v>247</v>
      </c>
      <c r="R198" s="444"/>
      <c r="S198" s="444"/>
      <c r="T198" s="445"/>
      <c r="AL198" s="23"/>
      <c r="AM198" s="23"/>
      <c r="AN198" s="23"/>
    </row>
    <row r="199" spans="2:40" s="1" customFormat="1" ht="19.5" customHeight="1" thickBot="1">
      <c r="B199" s="44"/>
      <c r="E199" s="333" t="s">
        <v>14</v>
      </c>
      <c r="F199" s="508"/>
      <c r="G199" s="348" t="s">
        <v>161</v>
      </c>
      <c r="H199" s="667"/>
      <c r="I199" s="667"/>
      <c r="J199" s="667"/>
      <c r="K199" s="667"/>
      <c r="L199" s="667"/>
      <c r="M199" s="667"/>
      <c r="N199" s="667"/>
      <c r="O199" s="667"/>
      <c r="P199" s="668"/>
      <c r="Q199" s="327" t="s">
        <v>247</v>
      </c>
      <c r="R199" s="444"/>
      <c r="S199" s="444"/>
      <c r="T199" s="445"/>
      <c r="AL199" s="23"/>
      <c r="AM199" s="23"/>
      <c r="AN199" s="23"/>
    </row>
    <row r="200" spans="2:41" s="1" customFormat="1" ht="13.5" customHeight="1">
      <c r="B200" s="44"/>
      <c r="C200" s="44"/>
      <c r="D200" s="44"/>
      <c r="AE200" s="23"/>
      <c r="AF200" s="23"/>
      <c r="AG200" s="23"/>
      <c r="AH200" s="23"/>
      <c r="AI200" s="23"/>
      <c r="AJ200" s="23"/>
      <c r="AK200" s="23"/>
      <c r="AL200" s="23"/>
      <c r="AM200" s="23"/>
      <c r="AN200" s="23"/>
      <c r="AO200" s="23"/>
    </row>
    <row r="201" spans="2:19" s="1" customFormat="1" ht="13.5" customHeight="1" thickBot="1">
      <c r="B201" s="44"/>
      <c r="C201" s="442" t="s">
        <v>27</v>
      </c>
      <c r="D201" s="442"/>
      <c r="E201" s="5" t="s">
        <v>154</v>
      </c>
      <c r="F201" s="5"/>
      <c r="G201" s="5"/>
      <c r="H201" s="5"/>
      <c r="I201" s="5"/>
      <c r="J201" s="5"/>
      <c r="K201" s="5"/>
      <c r="L201" s="5"/>
      <c r="M201" s="5"/>
      <c r="N201" s="5"/>
      <c r="O201" s="5"/>
      <c r="P201" s="5"/>
      <c r="Q201" s="5"/>
      <c r="R201" s="5"/>
      <c r="S201" s="5"/>
    </row>
    <row r="202" spans="2:42" s="1" customFormat="1" ht="13.5" customHeight="1" thickBot="1">
      <c r="B202" s="44"/>
      <c r="C202" s="44"/>
      <c r="D202" s="44"/>
      <c r="E202" s="327"/>
      <c r="F202" s="444"/>
      <c r="G202" s="445"/>
      <c r="H202" s="507" t="s">
        <v>157</v>
      </c>
      <c r="I202" s="475"/>
      <c r="J202" s="475"/>
      <c r="K202" s="475"/>
      <c r="L202" s="475"/>
      <c r="M202" s="475"/>
      <c r="N202" s="475"/>
      <c r="O202" s="475"/>
      <c r="P202" s="475"/>
      <c r="Q202" s="475"/>
      <c r="R202" s="475"/>
      <c r="S202" s="475"/>
      <c r="T202" s="475"/>
      <c r="U202" s="475"/>
      <c r="V202" s="475"/>
      <c r="W202" s="475"/>
      <c r="X202" s="475"/>
      <c r="Y202" s="475"/>
      <c r="Z202" s="23"/>
      <c r="AA202" s="23"/>
      <c r="AB202" s="23"/>
      <c r="AC202" s="23"/>
      <c r="AD202" s="23"/>
      <c r="AE202" s="23"/>
      <c r="AF202" s="23"/>
      <c r="AG202" s="23"/>
      <c r="AH202" s="23"/>
      <c r="AI202" s="23"/>
      <c r="AJ202" s="23"/>
      <c r="AK202" s="23"/>
      <c r="AL202" s="23"/>
      <c r="AM202" s="23"/>
      <c r="AN202" s="23"/>
      <c r="AO202" s="23"/>
      <c r="AP202" s="23"/>
    </row>
    <row r="203" spans="2:41" s="1" customFormat="1" ht="13.5" customHeight="1" thickBot="1">
      <c r="B203" s="44"/>
      <c r="C203" s="44"/>
      <c r="D203" s="44"/>
      <c r="AE203" s="23"/>
      <c r="AF203" s="23"/>
      <c r="AG203" s="23"/>
      <c r="AH203" s="23"/>
      <c r="AI203" s="23"/>
      <c r="AJ203" s="23"/>
      <c r="AK203" s="23"/>
      <c r="AL203" s="23"/>
      <c r="AM203" s="23"/>
      <c r="AN203" s="23"/>
      <c r="AO203" s="23"/>
    </row>
    <row r="204" spans="2:40" s="1" customFormat="1" ht="19.5" customHeight="1" thickBot="1">
      <c r="B204" s="44"/>
      <c r="E204" s="333" t="s">
        <v>13</v>
      </c>
      <c r="F204" s="508"/>
      <c r="G204" s="348" t="s">
        <v>160</v>
      </c>
      <c r="H204" s="667"/>
      <c r="I204" s="667"/>
      <c r="J204" s="667"/>
      <c r="K204" s="667"/>
      <c r="L204" s="667"/>
      <c r="M204" s="667"/>
      <c r="N204" s="667"/>
      <c r="O204" s="667"/>
      <c r="P204" s="668"/>
      <c r="Q204" s="327" t="s">
        <v>247</v>
      </c>
      <c r="R204" s="444"/>
      <c r="S204" s="444"/>
      <c r="T204" s="445"/>
      <c r="AL204" s="23"/>
      <c r="AM204" s="23"/>
      <c r="AN204" s="23"/>
    </row>
    <row r="205" spans="2:40" s="1" customFormat="1" ht="19.5" customHeight="1" thickBot="1">
      <c r="B205" s="44"/>
      <c r="E205" s="333" t="s">
        <v>14</v>
      </c>
      <c r="F205" s="508"/>
      <c r="G205" s="348" t="s">
        <v>161</v>
      </c>
      <c r="H205" s="667"/>
      <c r="I205" s="667"/>
      <c r="J205" s="667"/>
      <c r="K205" s="667"/>
      <c r="L205" s="667"/>
      <c r="M205" s="667"/>
      <c r="N205" s="667"/>
      <c r="O205" s="667"/>
      <c r="P205" s="668"/>
      <c r="Q205" s="327" t="s">
        <v>247</v>
      </c>
      <c r="R205" s="444"/>
      <c r="S205" s="444"/>
      <c r="T205" s="445"/>
      <c r="AL205" s="23"/>
      <c r="AM205" s="23"/>
      <c r="AN205" s="23"/>
    </row>
    <row r="206" spans="2:40" s="1" customFormat="1" ht="19.5" customHeight="1">
      <c r="B206" s="44"/>
      <c r="E206" s="38"/>
      <c r="F206" s="38"/>
      <c r="G206" s="14"/>
      <c r="H206" s="14"/>
      <c r="I206" s="14"/>
      <c r="J206" s="14"/>
      <c r="K206" s="14"/>
      <c r="L206" s="14"/>
      <c r="M206" s="14"/>
      <c r="N206" s="14"/>
      <c r="O206" s="14"/>
      <c r="P206" s="14"/>
      <c r="Q206" s="38"/>
      <c r="R206" s="38"/>
      <c r="S206" s="38"/>
      <c r="T206" s="38"/>
      <c r="AL206" s="23"/>
      <c r="AM206" s="23"/>
      <c r="AN206" s="23"/>
    </row>
    <row r="207" spans="1:25" s="1" customFormat="1" ht="13.5" customHeight="1">
      <c r="A207" s="523" t="s">
        <v>314</v>
      </c>
      <c r="B207" s="523"/>
      <c r="C207" s="523"/>
      <c r="D207" s="523"/>
      <c r="E207" s="523"/>
      <c r="F207" s="523"/>
      <c r="G207" s="523"/>
      <c r="H207" s="523"/>
      <c r="I207" s="523"/>
      <c r="J207" s="523"/>
      <c r="K207" s="523"/>
      <c r="L207" s="523"/>
      <c r="M207" s="523"/>
      <c r="N207" s="523"/>
      <c r="O207" s="523"/>
      <c r="P207" s="523"/>
      <c r="Q207" s="523"/>
      <c r="R207" s="523"/>
      <c r="S207" s="523"/>
      <c r="T207" s="523"/>
      <c r="U207" s="523"/>
      <c r="V207" s="523"/>
      <c r="W207" s="523"/>
      <c r="X207" s="523"/>
      <c r="Y207" s="523"/>
    </row>
    <row r="208" spans="1:25" s="1" customFormat="1" ht="13.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row>
    <row r="209" spans="1:39" s="1" customFormat="1" ht="13.5" customHeight="1" thickBot="1">
      <c r="A209" s="509" t="s">
        <v>3</v>
      </c>
      <c r="B209" s="509"/>
      <c r="C209" s="509"/>
      <c r="D209" s="571" t="s">
        <v>50</v>
      </c>
      <c r="E209" s="571"/>
      <c r="F209" s="571"/>
      <c r="G209" s="571"/>
      <c r="H209" s="571"/>
      <c r="I209" s="571"/>
      <c r="J209" s="571"/>
      <c r="K209" s="23" t="s">
        <v>51</v>
      </c>
      <c r="L209" s="23"/>
      <c r="M209" s="23"/>
      <c r="N209" s="23"/>
      <c r="O209" s="23"/>
      <c r="P209" s="23"/>
      <c r="Q209" s="23"/>
      <c r="X209" s="669" t="s">
        <v>52</v>
      </c>
      <c r="Y209" s="669"/>
      <c r="Z209" s="669"/>
      <c r="AA209" s="669"/>
      <c r="AB209" s="669"/>
      <c r="AC209" s="669"/>
      <c r="AD209" s="669"/>
      <c r="AE209" s="669"/>
      <c r="AF209" s="669"/>
      <c r="AG209" s="669"/>
      <c r="AH209" s="669"/>
      <c r="AI209" s="669"/>
      <c r="AJ209" s="669"/>
      <c r="AK209" s="669"/>
      <c r="AL209" s="669"/>
      <c r="AM209" s="669"/>
    </row>
    <row r="210" spans="4:85" s="3" customFormat="1" ht="19.5" customHeight="1">
      <c r="D210" s="92"/>
      <c r="E210" s="93"/>
      <c r="F210" s="93"/>
      <c r="G210" s="93"/>
      <c r="H210" s="93"/>
      <c r="I210" s="93"/>
      <c r="J210" s="93"/>
      <c r="K210" s="93"/>
      <c r="L210" s="94"/>
      <c r="M210" s="394"/>
      <c r="N210" s="635"/>
      <c r="O210" s="635"/>
      <c r="P210" s="635"/>
      <c r="Q210" s="635"/>
      <c r="R210" s="636"/>
      <c r="S210" s="394" t="s">
        <v>53</v>
      </c>
      <c r="T210" s="635"/>
      <c r="U210" s="635"/>
      <c r="V210" s="635"/>
      <c r="W210" s="635"/>
      <c r="X210" s="635"/>
      <c r="Y210" s="635"/>
      <c r="Z210" s="636"/>
      <c r="AA210" s="394" t="s">
        <v>54</v>
      </c>
      <c r="AB210" s="635"/>
      <c r="AC210" s="635"/>
      <c r="AD210" s="635"/>
      <c r="AE210" s="635"/>
      <c r="AF210" s="635"/>
      <c r="AG210" s="635"/>
      <c r="AH210" s="635"/>
      <c r="AI210" s="635"/>
      <c r="AJ210" s="635"/>
      <c r="AK210" s="635"/>
      <c r="AL210" s="635"/>
      <c r="AM210" s="670"/>
      <c r="AP210" s="10"/>
      <c r="AQ210" s="10"/>
      <c r="CA210" s="10"/>
      <c r="CB210" s="10"/>
      <c r="CC210" s="10"/>
      <c r="CD210" s="10"/>
      <c r="CE210" s="10"/>
      <c r="CF210" s="10"/>
      <c r="CG210" s="10"/>
    </row>
    <row r="211" spans="4:39" s="3" customFormat="1" ht="19.5" customHeight="1">
      <c r="D211" s="671" t="s">
        <v>55</v>
      </c>
      <c r="E211" s="672"/>
      <c r="F211" s="672"/>
      <c r="G211" s="672"/>
      <c r="H211" s="672"/>
      <c r="I211" s="672"/>
      <c r="J211" s="672"/>
      <c r="K211" s="672"/>
      <c r="L211" s="673"/>
      <c r="M211" s="542" t="s">
        <v>56</v>
      </c>
      <c r="N211" s="539"/>
      <c r="O211" s="539"/>
      <c r="P211" s="539"/>
      <c r="Q211" s="539"/>
      <c r="R211" s="540"/>
      <c r="S211" s="674"/>
      <c r="T211" s="675"/>
      <c r="U211" s="675"/>
      <c r="V211" s="675"/>
      <c r="W211" s="675"/>
      <c r="X211" s="675"/>
      <c r="Y211" s="675"/>
      <c r="Z211" s="676"/>
      <c r="AA211" s="677"/>
      <c r="AB211" s="678"/>
      <c r="AC211" s="678"/>
      <c r="AD211" s="678"/>
      <c r="AE211" s="678"/>
      <c r="AF211" s="678"/>
      <c r="AG211" s="678"/>
      <c r="AH211" s="678"/>
      <c r="AI211" s="678"/>
      <c r="AJ211" s="678"/>
      <c r="AK211" s="678"/>
      <c r="AL211" s="678"/>
      <c r="AM211" s="679"/>
    </row>
    <row r="212" spans="4:39" s="1" customFormat="1" ht="19.5" customHeight="1">
      <c r="D212" s="507"/>
      <c r="E212" s="475"/>
      <c r="F212" s="475"/>
      <c r="G212" s="475"/>
      <c r="H212" s="475"/>
      <c r="I212" s="475"/>
      <c r="J212" s="475"/>
      <c r="K212" s="475"/>
      <c r="L212" s="545"/>
      <c r="M212" s="680" t="s">
        <v>57</v>
      </c>
      <c r="N212" s="681"/>
      <c r="O212" s="681"/>
      <c r="P212" s="681"/>
      <c r="Q212" s="681"/>
      <c r="R212" s="682"/>
      <c r="S212" s="683"/>
      <c r="T212" s="684"/>
      <c r="U212" s="684"/>
      <c r="V212" s="684"/>
      <c r="W212" s="684"/>
      <c r="X212" s="684"/>
      <c r="Y212" s="684"/>
      <c r="Z212" s="685"/>
      <c r="AA212" s="686"/>
      <c r="AB212" s="687"/>
      <c r="AC212" s="687"/>
      <c r="AD212" s="687"/>
      <c r="AE212" s="687"/>
      <c r="AF212" s="687"/>
      <c r="AG212" s="687"/>
      <c r="AH212" s="687"/>
      <c r="AI212" s="687"/>
      <c r="AJ212" s="687"/>
      <c r="AK212" s="687"/>
      <c r="AL212" s="687"/>
      <c r="AM212" s="688"/>
    </row>
    <row r="213" spans="4:43" s="1" customFormat="1" ht="19.5" customHeight="1">
      <c r="D213" s="689" t="s">
        <v>58</v>
      </c>
      <c r="E213" s="667"/>
      <c r="F213" s="667"/>
      <c r="G213" s="667"/>
      <c r="H213" s="667"/>
      <c r="I213" s="667"/>
      <c r="J213" s="667"/>
      <c r="K213" s="667"/>
      <c r="L213" s="667"/>
      <c r="M213" s="667"/>
      <c r="N213" s="667"/>
      <c r="O213" s="667"/>
      <c r="P213" s="667"/>
      <c r="Q213" s="667"/>
      <c r="R213" s="668"/>
      <c r="S213" s="690"/>
      <c r="T213" s="691"/>
      <c r="U213" s="691"/>
      <c r="V213" s="691"/>
      <c r="W213" s="691"/>
      <c r="X213" s="691"/>
      <c r="Y213" s="691"/>
      <c r="Z213" s="692"/>
      <c r="AA213" s="439"/>
      <c r="AB213" s="693"/>
      <c r="AC213" s="693"/>
      <c r="AD213" s="693"/>
      <c r="AE213" s="693"/>
      <c r="AF213" s="693"/>
      <c r="AG213" s="693"/>
      <c r="AH213" s="693"/>
      <c r="AI213" s="693"/>
      <c r="AJ213" s="693"/>
      <c r="AK213" s="693"/>
      <c r="AL213" s="693"/>
      <c r="AM213" s="694"/>
      <c r="AP213" s="23"/>
      <c r="AQ213" s="23"/>
    </row>
    <row r="214" spans="4:39" s="1" customFormat="1" ht="19.5" customHeight="1">
      <c r="D214" s="507" t="s">
        <v>155</v>
      </c>
      <c r="E214" s="475"/>
      <c r="F214" s="475"/>
      <c r="G214" s="475"/>
      <c r="H214" s="475"/>
      <c r="I214" s="475"/>
      <c r="J214" s="475"/>
      <c r="K214" s="475"/>
      <c r="L214" s="545"/>
      <c r="M214" s="542" t="s">
        <v>56</v>
      </c>
      <c r="N214" s="539"/>
      <c r="O214" s="539"/>
      <c r="P214" s="539"/>
      <c r="Q214" s="539"/>
      <c r="R214" s="540"/>
      <c r="S214" s="674"/>
      <c r="T214" s="675"/>
      <c r="U214" s="675"/>
      <c r="V214" s="675"/>
      <c r="W214" s="675"/>
      <c r="X214" s="675"/>
      <c r="Y214" s="675"/>
      <c r="Z214" s="676"/>
      <c r="AA214" s="697"/>
      <c r="AB214" s="698"/>
      <c r="AC214" s="698"/>
      <c r="AD214" s="698"/>
      <c r="AE214" s="698"/>
      <c r="AF214" s="698"/>
      <c r="AG214" s="698"/>
      <c r="AH214" s="698"/>
      <c r="AI214" s="698"/>
      <c r="AJ214" s="698"/>
      <c r="AK214" s="698"/>
      <c r="AL214" s="698"/>
      <c r="AM214" s="699"/>
    </row>
    <row r="215" spans="4:39" s="1" customFormat="1" ht="19.5" customHeight="1">
      <c r="D215" s="695"/>
      <c r="E215" s="599"/>
      <c r="F215" s="599"/>
      <c r="G215" s="599"/>
      <c r="H215" s="599"/>
      <c r="I215" s="599"/>
      <c r="J215" s="599"/>
      <c r="K215" s="599"/>
      <c r="L215" s="696"/>
      <c r="M215" s="680" t="s">
        <v>57</v>
      </c>
      <c r="N215" s="681"/>
      <c r="O215" s="681"/>
      <c r="P215" s="681"/>
      <c r="Q215" s="681"/>
      <c r="R215" s="682"/>
      <c r="S215" s="683"/>
      <c r="T215" s="684"/>
      <c r="U215" s="684"/>
      <c r="V215" s="684"/>
      <c r="W215" s="684"/>
      <c r="X215" s="684"/>
      <c r="Y215" s="684"/>
      <c r="Z215" s="685"/>
      <c r="AA215" s="677"/>
      <c r="AB215" s="678"/>
      <c r="AC215" s="678"/>
      <c r="AD215" s="678"/>
      <c r="AE215" s="678"/>
      <c r="AF215" s="678"/>
      <c r="AG215" s="678"/>
      <c r="AH215" s="678"/>
      <c r="AI215" s="678"/>
      <c r="AJ215" s="678"/>
      <c r="AK215" s="678"/>
      <c r="AL215" s="678"/>
      <c r="AM215" s="679"/>
    </row>
    <row r="216" spans="4:39" s="1" customFormat="1" ht="19.5" customHeight="1">
      <c r="D216" s="671" t="s">
        <v>59</v>
      </c>
      <c r="E216" s="672"/>
      <c r="F216" s="672"/>
      <c r="G216" s="672"/>
      <c r="H216" s="672"/>
      <c r="I216" s="672"/>
      <c r="J216" s="672"/>
      <c r="K216" s="672"/>
      <c r="L216" s="673"/>
      <c r="M216" s="542" t="s">
        <v>56</v>
      </c>
      <c r="N216" s="539"/>
      <c r="O216" s="539"/>
      <c r="P216" s="539"/>
      <c r="Q216" s="539"/>
      <c r="R216" s="540"/>
      <c r="S216" s="674"/>
      <c r="T216" s="675"/>
      <c r="U216" s="675"/>
      <c r="V216" s="675"/>
      <c r="W216" s="675"/>
      <c r="X216" s="675"/>
      <c r="Y216" s="675"/>
      <c r="Z216" s="676"/>
      <c r="AA216" s="702"/>
      <c r="AB216" s="703"/>
      <c r="AC216" s="703"/>
      <c r="AD216" s="703"/>
      <c r="AE216" s="703"/>
      <c r="AF216" s="703"/>
      <c r="AG216" s="703"/>
      <c r="AH216" s="703"/>
      <c r="AI216" s="703"/>
      <c r="AJ216" s="703"/>
      <c r="AK216" s="703"/>
      <c r="AL216" s="703"/>
      <c r="AM216" s="704"/>
    </row>
    <row r="217" spans="4:39" s="1" customFormat="1" ht="19.5" customHeight="1" thickBot="1">
      <c r="D217" s="700"/>
      <c r="E217" s="613"/>
      <c r="F217" s="613"/>
      <c r="G217" s="613"/>
      <c r="H217" s="613"/>
      <c r="I217" s="613"/>
      <c r="J217" s="613"/>
      <c r="K217" s="613"/>
      <c r="L217" s="701"/>
      <c r="M217" s="705" t="s">
        <v>57</v>
      </c>
      <c r="N217" s="706"/>
      <c r="O217" s="706"/>
      <c r="P217" s="706"/>
      <c r="Q217" s="706"/>
      <c r="R217" s="707"/>
      <c r="S217" s="708"/>
      <c r="T217" s="709"/>
      <c r="U217" s="709"/>
      <c r="V217" s="709"/>
      <c r="W217" s="709"/>
      <c r="X217" s="709"/>
      <c r="Y217" s="709"/>
      <c r="Z217" s="710"/>
      <c r="AA217" s="711"/>
      <c r="AB217" s="712"/>
      <c r="AC217" s="712"/>
      <c r="AD217" s="712"/>
      <c r="AE217" s="712"/>
      <c r="AF217" s="712"/>
      <c r="AG217" s="712"/>
      <c r="AH217" s="712"/>
      <c r="AI217" s="712"/>
      <c r="AJ217" s="712"/>
      <c r="AK217" s="712"/>
      <c r="AL217" s="712"/>
      <c r="AM217" s="713"/>
    </row>
    <row r="218" s="1" customFormat="1" ht="13.5" customHeight="1"/>
    <row r="219" s="1" customFormat="1" ht="13.5" customHeight="1"/>
    <row r="220" spans="1:4" s="3" customFormat="1" ht="13.5" customHeight="1">
      <c r="A220" s="509" t="s">
        <v>4</v>
      </c>
      <c r="B220" s="509"/>
      <c r="C220" s="509"/>
      <c r="D220" s="3" t="s">
        <v>304</v>
      </c>
    </row>
    <row r="221" spans="1:3" s="3" customFormat="1" ht="13.5" customHeight="1">
      <c r="A221" s="45"/>
      <c r="B221" s="45"/>
      <c r="C221" s="45"/>
    </row>
    <row r="222" spans="1:87" s="3" customFormat="1" ht="13.5">
      <c r="A222" s="45"/>
      <c r="B222" s="45"/>
      <c r="C222" s="442" t="s">
        <v>18</v>
      </c>
      <c r="D222" s="442"/>
      <c r="E222" s="9" t="s">
        <v>361</v>
      </c>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10"/>
      <c r="BS222" s="10"/>
      <c r="BT222" s="10"/>
      <c r="BU222" s="10"/>
      <c r="BV222" s="10"/>
      <c r="BW222" s="10"/>
      <c r="BX222" s="10"/>
      <c r="BY222" s="10"/>
      <c r="BZ222" s="10"/>
      <c r="CA222" s="10"/>
      <c r="CB222" s="10"/>
      <c r="CC222" s="10"/>
      <c r="CD222" s="9"/>
      <c r="CE222" s="9"/>
      <c r="CF222" s="9"/>
      <c r="CI222" s="17"/>
    </row>
    <row r="223" spans="1:84" s="3" customFormat="1" ht="14.25" thickBot="1">
      <c r="A223" s="45"/>
      <c r="B223" s="45"/>
      <c r="C223" s="45"/>
      <c r="E223" s="9" t="s">
        <v>362</v>
      </c>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6"/>
      <c r="BS223" s="16"/>
      <c r="BT223" s="16"/>
      <c r="BU223" s="16"/>
      <c r="BV223" s="16"/>
      <c r="BW223" s="16"/>
      <c r="BX223" s="16"/>
      <c r="BY223" s="16"/>
      <c r="BZ223" s="16"/>
      <c r="CA223" s="16"/>
      <c r="CB223" s="16"/>
      <c r="CC223" s="16"/>
      <c r="CD223" s="10"/>
      <c r="CE223" s="10"/>
      <c r="CF223" s="10"/>
    </row>
    <row r="224" spans="2:84" s="1" customFormat="1" ht="19.5" customHeight="1" thickBot="1">
      <c r="B224" s="44"/>
      <c r="E224" s="333" t="s">
        <v>13</v>
      </c>
      <c r="F224" s="508"/>
      <c r="G224" s="511" t="s">
        <v>63</v>
      </c>
      <c r="H224" s="511"/>
      <c r="I224" s="511"/>
      <c r="J224" s="511"/>
      <c r="K224" s="511"/>
      <c r="L224" s="511"/>
      <c r="M224" s="511"/>
      <c r="N224" s="511"/>
      <c r="O224" s="511"/>
      <c r="P224" s="512"/>
      <c r="Q224" s="327" t="s">
        <v>247</v>
      </c>
      <c r="R224" s="444"/>
      <c r="S224" s="444"/>
      <c r="T224" s="445"/>
      <c r="U224" s="95"/>
      <c r="V224" s="96"/>
      <c r="W224" s="96"/>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16"/>
      <c r="BF224" s="16"/>
      <c r="BG224" s="16"/>
      <c r="BH224" s="16"/>
      <c r="BI224" s="16"/>
      <c r="BJ224" s="16"/>
      <c r="BK224" s="16"/>
      <c r="BL224" s="16"/>
      <c r="BM224" s="16"/>
      <c r="BN224" s="16"/>
      <c r="BO224" s="16"/>
      <c r="BP224" s="16"/>
      <c r="BQ224" s="16"/>
      <c r="CD224" s="8"/>
      <c r="CE224" s="8"/>
      <c r="CF224" s="8"/>
    </row>
    <row r="225" spans="2:81" s="1" customFormat="1" ht="19.5" customHeight="1" thickBot="1">
      <c r="B225" s="44"/>
      <c r="E225" s="333" t="s">
        <v>14</v>
      </c>
      <c r="F225" s="508"/>
      <c r="G225" s="511" t="s">
        <v>64</v>
      </c>
      <c r="H225" s="511"/>
      <c r="I225" s="511"/>
      <c r="J225" s="511"/>
      <c r="K225" s="511"/>
      <c r="L225" s="511"/>
      <c r="M225" s="511"/>
      <c r="N225" s="511"/>
      <c r="O225" s="511"/>
      <c r="P225" s="512"/>
      <c r="Q225" s="327" t="s">
        <v>247</v>
      </c>
      <c r="R225" s="444"/>
      <c r="S225" s="444"/>
      <c r="T225" s="445"/>
      <c r="BR225" s="3"/>
      <c r="BS225" s="3"/>
      <c r="BT225" s="3"/>
      <c r="BU225" s="3"/>
      <c r="BV225" s="3"/>
      <c r="BW225" s="3"/>
      <c r="BX225" s="3"/>
      <c r="BY225" s="3"/>
      <c r="BZ225" s="3"/>
      <c r="CA225" s="3"/>
      <c r="CB225" s="3"/>
      <c r="CC225" s="3"/>
    </row>
    <row r="226" spans="1:81" s="3" customFormat="1" ht="13.5">
      <c r="A226" s="45"/>
      <c r="B226" s="45"/>
      <c r="C226" s="45"/>
      <c r="BR226" s="9"/>
      <c r="BS226" s="9"/>
      <c r="BT226" s="9"/>
      <c r="BU226" s="9"/>
      <c r="BV226" s="9"/>
      <c r="BW226" s="9"/>
      <c r="BX226" s="9"/>
      <c r="BY226" s="9"/>
      <c r="BZ226" s="9"/>
      <c r="CA226" s="9"/>
      <c r="CB226" s="9"/>
      <c r="CC226" s="9"/>
    </row>
    <row r="227" spans="2:54" s="3" customFormat="1" ht="13.5" customHeight="1" thickBot="1">
      <c r="B227" s="44"/>
      <c r="C227" s="442" t="s">
        <v>26</v>
      </c>
      <c r="D227" s="442"/>
      <c r="E227" s="9" t="s">
        <v>340</v>
      </c>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row>
    <row r="228" spans="2:54" s="1" customFormat="1" ht="13.5" customHeight="1" thickBot="1">
      <c r="B228" s="44"/>
      <c r="C228" s="44"/>
      <c r="D228" s="44"/>
      <c r="E228" s="327"/>
      <c r="F228" s="444"/>
      <c r="G228" s="445"/>
      <c r="H228" s="507" t="s">
        <v>341</v>
      </c>
      <c r="I228" s="475"/>
      <c r="J228" s="475"/>
      <c r="K228" s="475"/>
      <c r="L228" s="475"/>
      <c r="M228" s="475"/>
      <c r="N228" s="475"/>
      <c r="O228" s="475"/>
      <c r="P228" s="475"/>
      <c r="Q228" s="475"/>
      <c r="R228" s="475"/>
      <c r="S228" s="475"/>
      <c r="T228" s="475"/>
      <c r="U228" s="475"/>
      <c r="V228" s="475"/>
      <c r="W228" s="475"/>
      <c r="X228" s="475"/>
      <c r="Y228" s="475"/>
      <c r="Z228" s="476"/>
      <c r="AA228" s="476"/>
      <c r="AB228" s="476"/>
      <c r="AC228" s="476"/>
      <c r="AD228" s="476"/>
      <c r="AE228" s="476"/>
      <c r="AF228" s="476"/>
      <c r="AG228" s="476"/>
      <c r="AH228" s="476"/>
      <c r="AI228" s="476"/>
      <c r="AJ228" s="476"/>
      <c r="AK228" s="476"/>
      <c r="AL228" s="476"/>
      <c r="AM228" s="476"/>
      <c r="AN228" s="476"/>
      <c r="AO228" s="476"/>
      <c r="AP228" s="476"/>
      <c r="AQ228" s="476"/>
      <c r="AR228" s="476"/>
      <c r="AS228" s="476"/>
      <c r="AT228" s="476"/>
      <c r="AU228" s="476"/>
      <c r="AV228" s="476"/>
      <c r="AW228" s="476"/>
      <c r="AX228" s="476"/>
      <c r="AY228" s="476"/>
      <c r="AZ228" s="476"/>
      <c r="BA228" s="476"/>
      <c r="BB228" s="476"/>
    </row>
    <row r="229" spans="2:41" s="1" customFormat="1" ht="13.5" customHeight="1" thickBot="1">
      <c r="B229" s="44"/>
      <c r="C229" s="44"/>
      <c r="D229" s="44"/>
      <c r="AE229" s="23"/>
      <c r="AF229" s="23"/>
      <c r="AG229" s="23"/>
      <c r="AH229" s="23"/>
      <c r="AI229" s="23"/>
      <c r="AJ229" s="23"/>
      <c r="AK229" s="23"/>
      <c r="AL229" s="23"/>
      <c r="AM229" s="23"/>
      <c r="AN229" s="23"/>
      <c r="AO229" s="23"/>
    </row>
    <row r="230" spans="2:59" s="1" customFormat="1" ht="19.5" customHeight="1" thickBot="1">
      <c r="B230" s="44"/>
      <c r="E230" s="333" t="s">
        <v>13</v>
      </c>
      <c r="F230" s="508"/>
      <c r="G230" s="667" t="s">
        <v>60</v>
      </c>
      <c r="H230" s="667"/>
      <c r="I230" s="667"/>
      <c r="J230" s="667"/>
      <c r="K230" s="37"/>
      <c r="L230" s="37"/>
      <c r="M230" s="327" t="s">
        <v>247</v>
      </c>
      <c r="N230" s="444"/>
      <c r="O230" s="444"/>
      <c r="P230" s="445"/>
      <c r="R230" s="478" t="s">
        <v>220</v>
      </c>
      <c r="S230" s="516"/>
      <c r="T230" s="72"/>
      <c r="U230" s="714"/>
      <c r="V230" s="715"/>
      <c r="W230" s="715"/>
      <c r="X230" s="715"/>
      <c r="Y230" s="715"/>
      <c r="Z230" s="718" t="s">
        <v>30</v>
      </c>
      <c r="AA230" s="719"/>
      <c r="AC230" s="478" t="s">
        <v>220</v>
      </c>
      <c r="AD230" s="478"/>
      <c r="AE230" s="478"/>
      <c r="AG230" s="666" t="s">
        <v>342</v>
      </c>
      <c r="AH230" s="666"/>
      <c r="AI230" s="666"/>
      <c r="AJ230" s="666"/>
      <c r="AK230" s="666"/>
      <c r="AL230" s="666"/>
      <c r="AM230" s="666"/>
      <c r="AN230" s="666"/>
      <c r="AO230" s="666"/>
      <c r="AP230" s="666"/>
      <c r="AQ230" s="666"/>
      <c r="AR230" s="666"/>
      <c r="AS230" s="666"/>
      <c r="AT230" s="666"/>
      <c r="AU230" s="666"/>
      <c r="AV230" s="666"/>
      <c r="AW230" s="666"/>
      <c r="AX230" s="666"/>
      <c r="AY230" s="666"/>
      <c r="AZ230" s="8"/>
      <c r="BA230" s="714"/>
      <c r="BB230" s="715"/>
      <c r="BC230" s="715"/>
      <c r="BD230" s="715"/>
      <c r="BE230" s="715"/>
      <c r="BF230" s="718" t="s">
        <v>30</v>
      </c>
      <c r="BG230" s="719"/>
    </row>
    <row r="231" spans="2:59" s="1" customFormat="1" ht="19.5" customHeight="1" thickBot="1">
      <c r="B231" s="44"/>
      <c r="E231" s="333" t="s">
        <v>14</v>
      </c>
      <c r="F231" s="508"/>
      <c r="G231" s="97" t="s">
        <v>61</v>
      </c>
      <c r="H231" s="97"/>
      <c r="I231" s="97"/>
      <c r="J231" s="97"/>
      <c r="K231" s="97"/>
      <c r="L231" s="97"/>
      <c r="M231" s="327" t="s">
        <v>247</v>
      </c>
      <c r="N231" s="444"/>
      <c r="O231" s="444"/>
      <c r="P231" s="445"/>
      <c r="R231" s="72"/>
      <c r="S231" s="72"/>
      <c r="T231" s="72"/>
      <c r="U231" s="716"/>
      <c r="V231" s="717"/>
      <c r="W231" s="717"/>
      <c r="X231" s="717"/>
      <c r="Y231" s="717"/>
      <c r="Z231" s="720"/>
      <c r="AA231" s="721"/>
      <c r="AC231" s="478"/>
      <c r="AD231" s="478"/>
      <c r="AE231" s="478"/>
      <c r="AG231" s="666"/>
      <c r="AH231" s="666"/>
      <c r="AI231" s="666"/>
      <c r="AJ231" s="666"/>
      <c r="AK231" s="666"/>
      <c r="AL231" s="666"/>
      <c r="AM231" s="666"/>
      <c r="AN231" s="666"/>
      <c r="AO231" s="666"/>
      <c r="AP231" s="666"/>
      <c r="AQ231" s="666"/>
      <c r="AR231" s="666"/>
      <c r="AS231" s="666"/>
      <c r="AT231" s="666"/>
      <c r="AU231" s="666"/>
      <c r="AV231" s="666"/>
      <c r="AW231" s="666"/>
      <c r="AX231" s="666"/>
      <c r="AY231" s="666"/>
      <c r="AZ231" s="38"/>
      <c r="BA231" s="716"/>
      <c r="BB231" s="717"/>
      <c r="BC231" s="717"/>
      <c r="BD231" s="717"/>
      <c r="BE231" s="717"/>
      <c r="BF231" s="720"/>
      <c r="BG231" s="721"/>
    </row>
    <row r="232" spans="2:41" s="1" customFormat="1" ht="13.5" customHeight="1">
      <c r="B232" s="44"/>
      <c r="C232" s="44"/>
      <c r="D232" s="44"/>
      <c r="AE232" s="23"/>
      <c r="AF232" s="23"/>
      <c r="AG232" s="23"/>
      <c r="AH232" s="23"/>
      <c r="AI232" s="23"/>
      <c r="AJ232" s="23"/>
      <c r="AK232" s="23"/>
      <c r="AL232" s="23"/>
      <c r="AM232" s="23"/>
      <c r="AN232" s="23"/>
      <c r="AO232" s="23"/>
    </row>
    <row r="233" spans="2:137" s="3" customFormat="1" ht="13.5" customHeight="1" thickBot="1">
      <c r="B233" s="44"/>
      <c r="C233" s="442" t="s">
        <v>27</v>
      </c>
      <c r="D233" s="442"/>
      <c r="E233" s="3" t="s">
        <v>62</v>
      </c>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V233" s="442"/>
      <c r="BW233" s="442"/>
      <c r="DV233" s="9"/>
      <c r="DW233" s="9"/>
      <c r="DX233" s="9"/>
      <c r="DY233" s="9"/>
      <c r="DZ233" s="9"/>
      <c r="EA233" s="9"/>
      <c r="EB233" s="9"/>
      <c r="EC233" s="9"/>
      <c r="ED233" s="9"/>
      <c r="EE233" s="9"/>
      <c r="EF233" s="9"/>
      <c r="EG233" s="9"/>
    </row>
    <row r="234" spans="2:137" s="3" customFormat="1" ht="13.5" customHeight="1" thickBot="1">
      <c r="B234" s="44"/>
      <c r="C234" s="44"/>
      <c r="D234" s="44"/>
      <c r="E234" s="327"/>
      <c r="F234" s="444"/>
      <c r="G234" s="445"/>
      <c r="H234" s="507" t="s">
        <v>157</v>
      </c>
      <c r="I234" s="475"/>
      <c r="J234" s="475"/>
      <c r="K234" s="475"/>
      <c r="L234" s="475"/>
      <c r="M234" s="475"/>
      <c r="N234" s="475"/>
      <c r="O234" s="475"/>
      <c r="P234" s="475"/>
      <c r="Q234" s="475"/>
      <c r="R234" s="475"/>
      <c r="S234" s="475"/>
      <c r="T234" s="475"/>
      <c r="U234" s="475"/>
      <c r="V234" s="475"/>
      <c r="W234" s="475"/>
      <c r="X234" s="475"/>
      <c r="Y234" s="475"/>
      <c r="Z234" s="23"/>
      <c r="AA234" s="23"/>
      <c r="AB234" s="23"/>
      <c r="AC234" s="23"/>
      <c r="AD234" s="23"/>
      <c r="AE234" s="23"/>
      <c r="AF234" s="23"/>
      <c r="AG234" s="23"/>
      <c r="AH234" s="23"/>
      <c r="AI234" s="23"/>
      <c r="AJ234" s="23"/>
      <c r="AK234" s="23"/>
      <c r="AL234" s="23"/>
      <c r="AM234" s="23"/>
      <c r="AN234" s="23"/>
      <c r="AO234" s="23"/>
      <c r="AP234" s="23"/>
      <c r="AQ234" s="1"/>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V234" s="44"/>
      <c r="BW234" s="44"/>
      <c r="DV234" s="1"/>
      <c r="DW234" s="1"/>
      <c r="DX234" s="1"/>
      <c r="DY234" s="1"/>
      <c r="DZ234" s="1"/>
      <c r="EA234" s="1"/>
      <c r="EB234" s="1"/>
      <c r="EC234" s="1"/>
      <c r="ED234" s="1"/>
      <c r="EE234" s="1"/>
      <c r="EF234" s="1"/>
      <c r="EG234" s="1"/>
    </row>
    <row r="235" spans="2:137" s="3" customFormat="1" ht="19.5" customHeight="1" thickBot="1">
      <c r="B235" s="44"/>
      <c r="C235" s="44"/>
      <c r="E235" s="98"/>
      <c r="F235" s="98"/>
      <c r="G235" s="98"/>
      <c r="H235" s="98"/>
      <c r="I235" s="98"/>
      <c r="J235" s="99"/>
      <c r="K235" s="99"/>
      <c r="L235" s="22"/>
      <c r="M235" s="22"/>
      <c r="N235" s="22"/>
      <c r="O235" s="22"/>
      <c r="P235" s="22"/>
      <c r="Q235" s="22"/>
      <c r="R235" s="22"/>
      <c r="S235" s="100"/>
      <c r="T235" s="100"/>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V235" s="44"/>
      <c r="BW235" s="44"/>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23"/>
      <c r="CY235" s="23"/>
      <c r="CZ235" s="23"/>
      <c r="DA235" s="23"/>
      <c r="DB235" s="23"/>
      <c r="DC235" s="23"/>
      <c r="DD235" s="23"/>
      <c r="DE235" s="23"/>
      <c r="DF235" s="23"/>
      <c r="DG235" s="23"/>
      <c r="DH235" s="23"/>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row>
    <row r="236" spans="2:137" s="3" customFormat="1" ht="13.5" customHeight="1" thickBot="1">
      <c r="B236" s="44"/>
      <c r="C236" s="44"/>
      <c r="E236" s="333" t="s">
        <v>13</v>
      </c>
      <c r="F236" s="508"/>
      <c r="G236" s="667" t="s">
        <v>60</v>
      </c>
      <c r="H236" s="667"/>
      <c r="I236" s="667"/>
      <c r="J236" s="667"/>
      <c r="K236" s="37"/>
      <c r="L236" s="37"/>
      <c r="M236" s="327" t="s">
        <v>247</v>
      </c>
      <c r="N236" s="444"/>
      <c r="O236" s="444"/>
      <c r="P236" s="445"/>
      <c r="BV236" s="1"/>
      <c r="BW236" s="1"/>
      <c r="BX236" s="495"/>
      <c r="BY236" s="495"/>
      <c r="BZ236" s="475"/>
      <c r="CA236" s="475"/>
      <c r="CB236" s="475"/>
      <c r="CC236" s="475"/>
      <c r="CD236" s="14"/>
      <c r="CE236" s="14"/>
      <c r="CF236" s="495"/>
      <c r="CG236" s="495"/>
      <c r="CH236" s="495"/>
      <c r="CI236" s="495"/>
      <c r="CJ236" s="1"/>
      <c r="EA236" s="1"/>
      <c r="EB236" s="1"/>
      <c r="EC236" s="1"/>
      <c r="ED236" s="1"/>
      <c r="EE236" s="1"/>
      <c r="EF236" s="1"/>
      <c r="EG236" s="1"/>
    </row>
    <row r="237" spans="2:137" s="3" customFormat="1" ht="13.5" customHeight="1" thickBot="1">
      <c r="B237" s="44"/>
      <c r="E237" s="333" t="s">
        <v>14</v>
      </c>
      <c r="F237" s="508"/>
      <c r="G237" s="97" t="s">
        <v>61</v>
      </c>
      <c r="H237" s="97"/>
      <c r="I237" s="97"/>
      <c r="J237" s="97"/>
      <c r="K237" s="97"/>
      <c r="L237" s="97"/>
      <c r="M237" s="327" t="s">
        <v>247</v>
      </c>
      <c r="N237" s="444"/>
      <c r="O237" s="444"/>
      <c r="P237" s="445"/>
      <c r="BV237" s="1"/>
      <c r="BW237" s="1"/>
      <c r="BX237" s="495"/>
      <c r="BY237" s="495"/>
      <c r="BZ237" s="16"/>
      <c r="CA237" s="16"/>
      <c r="CB237" s="16"/>
      <c r="CC237" s="16"/>
      <c r="CD237" s="16"/>
      <c r="CE237" s="16"/>
      <c r="CF237" s="495"/>
      <c r="CG237" s="495"/>
      <c r="CH237" s="495"/>
      <c r="CI237" s="495"/>
      <c r="CJ237" s="1"/>
      <c r="EA237" s="1"/>
      <c r="EB237" s="1"/>
      <c r="EC237" s="1"/>
      <c r="ED237" s="1"/>
      <c r="EE237" s="1"/>
      <c r="EF237" s="1"/>
      <c r="EG237" s="1"/>
    </row>
    <row r="238" spans="2:112" s="1" customFormat="1" ht="13.5" customHeight="1">
      <c r="B238" s="44"/>
      <c r="C238" s="44"/>
      <c r="D238" s="44"/>
      <c r="BV238" s="44"/>
      <c r="BW238" s="44"/>
      <c r="CX238" s="23"/>
      <c r="CY238" s="23"/>
      <c r="CZ238" s="23"/>
      <c r="DA238" s="23"/>
      <c r="DB238" s="23"/>
      <c r="DC238" s="23"/>
      <c r="DD238" s="23"/>
      <c r="DE238" s="23"/>
      <c r="DF238" s="23"/>
      <c r="DG238" s="23"/>
      <c r="DH238" s="23"/>
    </row>
    <row r="239" spans="2:137" s="3" customFormat="1" ht="13.5" customHeight="1">
      <c r="B239" s="44"/>
      <c r="C239" s="442"/>
      <c r="D239" s="442"/>
      <c r="BV239" s="44"/>
      <c r="BW239" s="44"/>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23"/>
      <c r="CY239" s="23"/>
      <c r="CZ239" s="23"/>
      <c r="DA239" s="23"/>
      <c r="DB239" s="23"/>
      <c r="DC239" s="23"/>
      <c r="DD239" s="23"/>
      <c r="DE239" s="23"/>
      <c r="DF239" s="23"/>
      <c r="DG239" s="23"/>
      <c r="DH239" s="23"/>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row>
    <row r="240" spans="2:137" s="1" customFormat="1" ht="19.5" customHeight="1">
      <c r="B240" s="44"/>
      <c r="AL240" s="23"/>
      <c r="AM240" s="23"/>
      <c r="AN240" s="23"/>
      <c r="AO240" s="23"/>
      <c r="BV240" s="722"/>
      <c r="BW240" s="722"/>
      <c r="BX240" s="101"/>
      <c r="BY240" s="101"/>
      <c r="BZ240" s="101"/>
      <c r="CA240" s="101"/>
      <c r="CB240" s="101"/>
      <c r="CC240" s="101"/>
      <c r="CD240" s="101"/>
      <c r="CE240" s="101"/>
      <c r="CF240" s="101"/>
      <c r="CG240" s="101"/>
      <c r="CH240" s="101"/>
      <c r="CI240" s="101"/>
      <c r="CJ240" s="101"/>
      <c r="CK240" s="101"/>
      <c r="CL240" s="101"/>
      <c r="CM240" s="101"/>
      <c r="CN240" s="101"/>
      <c r="CO240" s="101"/>
      <c r="CP240" s="101"/>
      <c r="CQ240" s="101"/>
      <c r="CR240" s="101"/>
      <c r="CS240" s="101"/>
      <c r="CT240" s="101"/>
      <c r="CU240" s="101"/>
      <c r="CV240" s="101"/>
      <c r="CW240" s="101"/>
      <c r="CX240" s="101"/>
      <c r="CY240" s="101"/>
      <c r="CZ240" s="101"/>
      <c r="DA240" s="101"/>
      <c r="DB240" s="101"/>
      <c r="DC240" s="101"/>
      <c r="DD240" s="101"/>
      <c r="DE240" s="101"/>
      <c r="DF240" s="101"/>
      <c r="DG240" s="101"/>
      <c r="DH240" s="101"/>
      <c r="DI240" s="101"/>
      <c r="DJ240" s="101"/>
      <c r="DK240" s="101"/>
      <c r="DL240" s="101"/>
      <c r="DM240" s="101"/>
      <c r="DN240" s="101"/>
      <c r="DO240" s="101"/>
      <c r="DP240" s="101"/>
      <c r="DQ240" s="101"/>
      <c r="DR240" s="101"/>
      <c r="DS240" s="101"/>
      <c r="DT240" s="101"/>
      <c r="DU240" s="101"/>
      <c r="DV240" s="101"/>
      <c r="DW240" s="101"/>
      <c r="DX240" s="101"/>
      <c r="DY240" s="101"/>
      <c r="DZ240" s="101"/>
      <c r="EA240" s="101"/>
      <c r="EB240" s="102"/>
      <c r="EC240" s="102"/>
      <c r="ED240" s="102"/>
      <c r="EE240" s="102"/>
      <c r="EF240" s="102"/>
      <c r="EG240" s="10"/>
    </row>
    <row r="241" spans="2:137" s="1" customFormat="1" ht="19.5" customHeight="1">
      <c r="B241" s="44"/>
      <c r="AL241" s="23"/>
      <c r="AM241" s="23"/>
      <c r="AN241" s="23"/>
      <c r="AO241" s="23"/>
      <c r="BV241" s="18"/>
      <c r="BW241" s="18"/>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c r="CU241" s="19"/>
      <c r="CV241" s="19"/>
      <c r="CW241" s="19"/>
      <c r="CX241" s="19"/>
      <c r="CY241" s="19"/>
      <c r="CZ241" s="19"/>
      <c r="DA241" s="19"/>
      <c r="DB241" s="19"/>
      <c r="DC241" s="19"/>
      <c r="DD241" s="19"/>
      <c r="DE241" s="19"/>
      <c r="DF241" s="19"/>
      <c r="DG241" s="19"/>
      <c r="DH241" s="19"/>
      <c r="DI241" s="19"/>
      <c r="DJ241" s="19"/>
      <c r="DK241" s="19"/>
      <c r="DL241" s="19"/>
      <c r="DM241" s="19"/>
      <c r="DN241" s="19"/>
      <c r="DO241" s="19"/>
      <c r="DP241" s="19"/>
      <c r="DQ241" s="19"/>
      <c r="DR241" s="19"/>
      <c r="DS241" s="19"/>
      <c r="DT241" s="19"/>
      <c r="DU241" s="19"/>
      <c r="DV241" s="19"/>
      <c r="DW241" s="19"/>
      <c r="DX241" s="19"/>
      <c r="DY241" s="19"/>
      <c r="DZ241" s="19"/>
      <c r="EA241" s="19"/>
      <c r="EB241" s="17"/>
      <c r="EC241" s="17"/>
      <c r="ED241" s="17"/>
      <c r="EE241" s="17"/>
      <c r="EF241" s="17"/>
      <c r="EG241" s="3"/>
    </row>
    <row r="242" spans="2:137" s="1" customFormat="1" ht="13.5" customHeight="1">
      <c r="B242" s="44"/>
      <c r="C242" s="44"/>
      <c r="D242" s="44"/>
      <c r="AE242" s="23"/>
      <c r="AF242" s="23"/>
      <c r="AG242" s="23"/>
      <c r="AH242" s="23"/>
      <c r="AI242" s="23"/>
      <c r="AJ242" s="23"/>
      <c r="AK242" s="23"/>
      <c r="AL242" s="23"/>
      <c r="AM242" s="23"/>
      <c r="AN242" s="23"/>
      <c r="AO242" s="23"/>
      <c r="BV242" s="18"/>
      <c r="BW242" s="19"/>
      <c r="BX242" s="723"/>
      <c r="BY242" s="723"/>
      <c r="BZ242" s="723"/>
      <c r="CA242" s="723"/>
      <c r="CB242" s="723"/>
      <c r="CC242" s="724"/>
      <c r="CD242" s="724"/>
      <c r="CE242" s="725"/>
      <c r="CF242" s="725"/>
      <c r="CG242" s="725"/>
      <c r="CH242" s="726"/>
      <c r="CI242" s="726"/>
      <c r="CJ242" s="726"/>
      <c r="CK242" s="726"/>
      <c r="CL242" s="726"/>
      <c r="CM242" s="726"/>
      <c r="CN242" s="726"/>
      <c r="CO242" s="726"/>
      <c r="CP242" s="726"/>
      <c r="CQ242" s="726"/>
      <c r="CR242" s="726"/>
      <c r="CS242" s="726"/>
      <c r="CT242" s="726"/>
      <c r="CU242" s="726"/>
      <c r="CV242" s="726"/>
      <c r="CW242" s="726"/>
      <c r="CX242" s="726"/>
      <c r="CY242" s="726"/>
      <c r="CZ242" s="726"/>
      <c r="DA242" s="104"/>
      <c r="DB242" s="723"/>
      <c r="DC242" s="723"/>
      <c r="DD242" s="723"/>
      <c r="DE242" s="723"/>
      <c r="DF242" s="723"/>
      <c r="DG242" s="724"/>
      <c r="DH242" s="724"/>
      <c r="DI242" s="104"/>
      <c r="DJ242" s="104"/>
      <c r="DK242" s="104"/>
      <c r="DL242" s="104"/>
      <c r="DM242" s="104"/>
      <c r="DN242" s="104"/>
      <c r="DO242" s="104"/>
      <c r="DP242" s="104"/>
      <c r="DQ242" s="104"/>
      <c r="DR242" s="104"/>
      <c r="DS242" s="19"/>
      <c r="DT242" s="19"/>
      <c r="DU242" s="19"/>
      <c r="DV242" s="19"/>
      <c r="DW242" s="19"/>
      <c r="DX242" s="19"/>
      <c r="DY242" s="19"/>
      <c r="DZ242" s="19"/>
      <c r="EA242" s="19"/>
      <c r="EB242" s="17"/>
      <c r="EC242" s="17"/>
      <c r="ED242" s="17"/>
      <c r="EE242" s="17"/>
      <c r="EF242" s="17"/>
      <c r="EG242" s="3"/>
    </row>
    <row r="243" spans="2:136" s="3" customFormat="1" ht="13.5" customHeight="1">
      <c r="B243" s="44"/>
      <c r="C243" s="44"/>
      <c r="BV243" s="18"/>
      <c r="BW243" s="19"/>
      <c r="BX243" s="723"/>
      <c r="BY243" s="723"/>
      <c r="BZ243" s="723"/>
      <c r="CA243" s="723"/>
      <c r="CB243" s="723"/>
      <c r="CC243" s="724"/>
      <c r="CD243" s="724"/>
      <c r="CE243" s="725"/>
      <c r="CF243" s="725"/>
      <c r="CG243" s="725"/>
      <c r="CH243" s="726"/>
      <c r="CI243" s="726"/>
      <c r="CJ243" s="726"/>
      <c r="CK243" s="726"/>
      <c r="CL243" s="726"/>
      <c r="CM243" s="726"/>
      <c r="CN243" s="726"/>
      <c r="CO243" s="726"/>
      <c r="CP243" s="726"/>
      <c r="CQ243" s="726"/>
      <c r="CR243" s="726"/>
      <c r="CS243" s="726"/>
      <c r="CT243" s="726"/>
      <c r="CU243" s="726"/>
      <c r="CV243" s="726"/>
      <c r="CW243" s="726"/>
      <c r="CX243" s="726"/>
      <c r="CY243" s="726"/>
      <c r="CZ243" s="726"/>
      <c r="DA243" s="28"/>
      <c r="DB243" s="723"/>
      <c r="DC243" s="723"/>
      <c r="DD243" s="723"/>
      <c r="DE243" s="723"/>
      <c r="DF243" s="723"/>
      <c r="DG243" s="724"/>
      <c r="DH243" s="724"/>
      <c r="DI243" s="104"/>
      <c r="DJ243" s="27"/>
      <c r="DK243" s="27"/>
      <c r="DL243" s="27"/>
      <c r="DM243" s="27"/>
      <c r="DN243" s="27"/>
      <c r="DO243" s="27"/>
      <c r="DP243" s="104"/>
      <c r="DQ243" s="104"/>
      <c r="DR243" s="104"/>
      <c r="DS243" s="104"/>
      <c r="DT243" s="19"/>
      <c r="DU243" s="19"/>
      <c r="DV243" s="19"/>
      <c r="DW243" s="19"/>
      <c r="DX243" s="19"/>
      <c r="DY243" s="19"/>
      <c r="DZ243" s="19"/>
      <c r="EA243" s="19"/>
      <c r="EB243" s="17"/>
      <c r="EC243" s="17"/>
      <c r="ED243" s="17"/>
      <c r="EE243" s="17"/>
      <c r="EF243" s="17"/>
    </row>
    <row r="244" spans="2:136" s="3" customFormat="1" ht="13.5" customHeight="1">
      <c r="B244" s="44"/>
      <c r="C244" s="44"/>
      <c r="BV244" s="20"/>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17"/>
      <c r="EC244" s="17"/>
      <c r="ED244" s="17"/>
      <c r="EE244" s="17"/>
      <c r="EF244" s="17"/>
    </row>
    <row r="245" spans="3:74" s="3" customFormat="1" ht="13.5" customHeight="1">
      <c r="C245" s="727" t="s">
        <v>28</v>
      </c>
      <c r="D245" s="727"/>
      <c r="E245" s="3" t="s">
        <v>339</v>
      </c>
      <c r="AY245" s="50"/>
      <c r="BV245" s="44"/>
    </row>
    <row r="246" spans="5:74" s="3" customFormat="1" ht="13.5" customHeight="1" thickBot="1">
      <c r="E246" s="105" t="s">
        <v>338</v>
      </c>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6"/>
      <c r="AL246" s="106"/>
      <c r="AM246" s="106"/>
      <c r="AN246" s="106"/>
      <c r="AO246" s="106"/>
      <c r="AP246" s="106"/>
      <c r="AQ246" s="106"/>
      <c r="AR246" s="106"/>
      <c r="AS246" s="106"/>
      <c r="AT246" s="106"/>
      <c r="AU246" s="106"/>
      <c r="AV246" s="106"/>
      <c r="AW246" s="106"/>
      <c r="AX246" s="106"/>
      <c r="AY246" s="106"/>
      <c r="AZ246" s="106"/>
      <c r="BA246" s="106"/>
      <c r="BB246" s="106"/>
      <c r="BC246" s="106"/>
      <c r="BD246" s="106"/>
      <c r="BE246" s="106"/>
      <c r="BF246" s="106"/>
      <c r="BG246" s="106"/>
      <c r="BH246" s="106"/>
      <c r="BI246" s="106"/>
      <c r="BJ246" s="106"/>
      <c r="BK246" s="106"/>
      <c r="BL246" s="106"/>
      <c r="BM246" s="106"/>
      <c r="BN246" s="106"/>
      <c r="BO246" s="106"/>
      <c r="BP246" s="106"/>
      <c r="BQ246" s="106"/>
      <c r="BR246" s="106"/>
      <c r="BS246" s="106"/>
      <c r="BT246" s="106"/>
      <c r="BU246" s="106"/>
      <c r="BV246" s="106"/>
    </row>
    <row r="247" spans="5:74" s="3" customFormat="1" ht="13.5" customHeight="1">
      <c r="E247" s="454" t="s">
        <v>162</v>
      </c>
      <c r="F247" s="728"/>
      <c r="G247" s="342"/>
      <c r="H247" s="731"/>
      <c r="I247" s="731"/>
      <c r="J247" s="731"/>
      <c r="K247" s="731"/>
      <c r="L247" s="731"/>
      <c r="M247" s="731"/>
      <c r="N247" s="731"/>
      <c r="O247" s="731"/>
      <c r="P247" s="731"/>
      <c r="Q247" s="731"/>
      <c r="R247" s="731"/>
      <c r="S247" s="731"/>
      <c r="T247" s="731"/>
      <c r="U247" s="731"/>
      <c r="V247" s="731"/>
      <c r="W247" s="731"/>
      <c r="X247" s="731"/>
      <c r="Y247" s="731"/>
      <c r="Z247" s="731"/>
      <c r="AA247" s="731"/>
      <c r="AB247" s="731"/>
      <c r="AC247" s="731"/>
      <c r="AD247" s="731"/>
      <c r="AE247" s="731"/>
      <c r="AF247" s="731"/>
      <c r="AG247" s="731"/>
      <c r="AH247" s="731"/>
      <c r="AI247" s="731"/>
      <c r="AJ247" s="731"/>
      <c r="AK247" s="731"/>
      <c r="AL247" s="731"/>
      <c r="AM247" s="731"/>
      <c r="AN247" s="731"/>
      <c r="AO247" s="731"/>
      <c r="AP247" s="731"/>
      <c r="AQ247" s="731"/>
      <c r="AR247" s="731"/>
      <c r="AS247" s="731"/>
      <c r="AT247" s="731"/>
      <c r="AU247" s="731"/>
      <c r="AV247" s="731"/>
      <c r="AW247" s="731"/>
      <c r="AX247" s="731"/>
      <c r="AY247" s="731"/>
      <c r="AZ247" s="731"/>
      <c r="BA247" s="731"/>
      <c r="BB247" s="731"/>
      <c r="BC247" s="731"/>
      <c r="BD247" s="731"/>
      <c r="BE247" s="731"/>
      <c r="BF247" s="731"/>
      <c r="BG247" s="731"/>
      <c r="BH247" s="731"/>
      <c r="BI247" s="731"/>
      <c r="BJ247" s="731"/>
      <c r="BK247" s="731"/>
      <c r="BL247" s="731"/>
      <c r="BM247" s="731"/>
      <c r="BN247" s="731"/>
      <c r="BO247" s="731"/>
      <c r="BP247" s="731"/>
      <c r="BQ247" s="731"/>
      <c r="BR247" s="731"/>
      <c r="BS247" s="731"/>
      <c r="BT247" s="731"/>
      <c r="BU247" s="731"/>
      <c r="BV247" s="732"/>
    </row>
    <row r="248" spans="5:74" s="3" customFormat="1" ht="13.5" customHeight="1">
      <c r="E248" s="456"/>
      <c r="F248" s="729"/>
      <c r="G248" s="733"/>
      <c r="H248" s="734"/>
      <c r="I248" s="734"/>
      <c r="J248" s="734"/>
      <c r="K248" s="734"/>
      <c r="L248" s="734"/>
      <c r="M248" s="734"/>
      <c r="N248" s="734"/>
      <c r="O248" s="734"/>
      <c r="P248" s="734"/>
      <c r="Q248" s="734"/>
      <c r="R248" s="734"/>
      <c r="S248" s="734"/>
      <c r="T248" s="734"/>
      <c r="U248" s="734"/>
      <c r="V248" s="734"/>
      <c r="W248" s="734"/>
      <c r="X248" s="734"/>
      <c r="Y248" s="734"/>
      <c r="Z248" s="734"/>
      <c r="AA248" s="734"/>
      <c r="AB248" s="734"/>
      <c r="AC248" s="734"/>
      <c r="AD248" s="734"/>
      <c r="AE248" s="734"/>
      <c r="AF248" s="734"/>
      <c r="AG248" s="734"/>
      <c r="AH248" s="734"/>
      <c r="AI248" s="734"/>
      <c r="AJ248" s="734"/>
      <c r="AK248" s="734"/>
      <c r="AL248" s="734"/>
      <c r="AM248" s="734"/>
      <c r="AN248" s="734"/>
      <c r="AO248" s="734"/>
      <c r="AP248" s="734"/>
      <c r="AQ248" s="734"/>
      <c r="AR248" s="734"/>
      <c r="AS248" s="734"/>
      <c r="AT248" s="734"/>
      <c r="AU248" s="734"/>
      <c r="AV248" s="734"/>
      <c r="AW248" s="734"/>
      <c r="AX248" s="734"/>
      <c r="AY248" s="734"/>
      <c r="AZ248" s="734"/>
      <c r="BA248" s="734"/>
      <c r="BB248" s="734"/>
      <c r="BC248" s="734"/>
      <c r="BD248" s="734"/>
      <c r="BE248" s="734"/>
      <c r="BF248" s="734"/>
      <c r="BG248" s="734"/>
      <c r="BH248" s="734"/>
      <c r="BI248" s="734"/>
      <c r="BJ248" s="734"/>
      <c r="BK248" s="734"/>
      <c r="BL248" s="734"/>
      <c r="BM248" s="734"/>
      <c r="BN248" s="734"/>
      <c r="BO248" s="734"/>
      <c r="BP248" s="734"/>
      <c r="BQ248" s="734"/>
      <c r="BR248" s="734"/>
      <c r="BS248" s="734"/>
      <c r="BT248" s="734"/>
      <c r="BU248" s="734"/>
      <c r="BV248" s="735"/>
    </row>
    <row r="249" spans="5:74" s="3" customFormat="1" ht="13.5" customHeight="1">
      <c r="E249" s="456"/>
      <c r="F249" s="729"/>
      <c r="G249" s="733"/>
      <c r="H249" s="734"/>
      <c r="I249" s="734"/>
      <c r="J249" s="734"/>
      <c r="K249" s="734"/>
      <c r="L249" s="734"/>
      <c r="M249" s="734"/>
      <c r="N249" s="734"/>
      <c r="O249" s="734"/>
      <c r="P249" s="734"/>
      <c r="Q249" s="734"/>
      <c r="R249" s="734"/>
      <c r="S249" s="734"/>
      <c r="T249" s="734"/>
      <c r="U249" s="734"/>
      <c r="V249" s="734"/>
      <c r="W249" s="734"/>
      <c r="X249" s="734"/>
      <c r="Y249" s="734"/>
      <c r="Z249" s="734"/>
      <c r="AA249" s="734"/>
      <c r="AB249" s="734"/>
      <c r="AC249" s="734"/>
      <c r="AD249" s="734"/>
      <c r="AE249" s="734"/>
      <c r="AF249" s="734"/>
      <c r="AG249" s="734"/>
      <c r="AH249" s="734"/>
      <c r="AI249" s="734"/>
      <c r="AJ249" s="734"/>
      <c r="AK249" s="734"/>
      <c r="AL249" s="734"/>
      <c r="AM249" s="734"/>
      <c r="AN249" s="734"/>
      <c r="AO249" s="734"/>
      <c r="AP249" s="734"/>
      <c r="AQ249" s="734"/>
      <c r="AR249" s="734"/>
      <c r="AS249" s="734"/>
      <c r="AT249" s="734"/>
      <c r="AU249" s="734"/>
      <c r="AV249" s="734"/>
      <c r="AW249" s="734"/>
      <c r="AX249" s="734"/>
      <c r="AY249" s="734"/>
      <c r="AZ249" s="734"/>
      <c r="BA249" s="734"/>
      <c r="BB249" s="734"/>
      <c r="BC249" s="734"/>
      <c r="BD249" s="734"/>
      <c r="BE249" s="734"/>
      <c r="BF249" s="734"/>
      <c r="BG249" s="734"/>
      <c r="BH249" s="734"/>
      <c r="BI249" s="734"/>
      <c r="BJ249" s="734"/>
      <c r="BK249" s="734"/>
      <c r="BL249" s="734"/>
      <c r="BM249" s="734"/>
      <c r="BN249" s="734"/>
      <c r="BO249" s="734"/>
      <c r="BP249" s="734"/>
      <c r="BQ249" s="734"/>
      <c r="BR249" s="734"/>
      <c r="BS249" s="734"/>
      <c r="BT249" s="734"/>
      <c r="BU249" s="734"/>
      <c r="BV249" s="735"/>
    </row>
    <row r="250" spans="2:74" s="3" customFormat="1" ht="13.5" customHeight="1">
      <c r="B250" s="44"/>
      <c r="C250" s="44"/>
      <c r="E250" s="456"/>
      <c r="F250" s="729"/>
      <c r="G250" s="733"/>
      <c r="H250" s="734"/>
      <c r="I250" s="734"/>
      <c r="J250" s="734"/>
      <c r="K250" s="734"/>
      <c r="L250" s="734"/>
      <c r="M250" s="734"/>
      <c r="N250" s="734"/>
      <c r="O250" s="734"/>
      <c r="P250" s="734"/>
      <c r="Q250" s="734"/>
      <c r="R250" s="734"/>
      <c r="S250" s="734"/>
      <c r="T250" s="734"/>
      <c r="U250" s="734"/>
      <c r="V250" s="734"/>
      <c r="W250" s="734"/>
      <c r="X250" s="734"/>
      <c r="Y250" s="734"/>
      <c r="Z250" s="734"/>
      <c r="AA250" s="734"/>
      <c r="AB250" s="734"/>
      <c r="AC250" s="734"/>
      <c r="AD250" s="734"/>
      <c r="AE250" s="734"/>
      <c r="AF250" s="734"/>
      <c r="AG250" s="734"/>
      <c r="AH250" s="734"/>
      <c r="AI250" s="734"/>
      <c r="AJ250" s="734"/>
      <c r="AK250" s="734"/>
      <c r="AL250" s="734"/>
      <c r="AM250" s="734"/>
      <c r="AN250" s="734"/>
      <c r="AO250" s="734"/>
      <c r="AP250" s="734"/>
      <c r="AQ250" s="734"/>
      <c r="AR250" s="734"/>
      <c r="AS250" s="734"/>
      <c r="AT250" s="734"/>
      <c r="AU250" s="734"/>
      <c r="AV250" s="734"/>
      <c r="AW250" s="734"/>
      <c r="AX250" s="734"/>
      <c r="AY250" s="734"/>
      <c r="AZ250" s="734"/>
      <c r="BA250" s="734"/>
      <c r="BB250" s="734"/>
      <c r="BC250" s="734"/>
      <c r="BD250" s="734"/>
      <c r="BE250" s="734"/>
      <c r="BF250" s="734"/>
      <c r="BG250" s="734"/>
      <c r="BH250" s="734"/>
      <c r="BI250" s="734"/>
      <c r="BJ250" s="734"/>
      <c r="BK250" s="734"/>
      <c r="BL250" s="734"/>
      <c r="BM250" s="734"/>
      <c r="BN250" s="734"/>
      <c r="BO250" s="734"/>
      <c r="BP250" s="734"/>
      <c r="BQ250" s="734"/>
      <c r="BR250" s="734"/>
      <c r="BS250" s="734"/>
      <c r="BT250" s="734"/>
      <c r="BU250" s="734"/>
      <c r="BV250" s="735"/>
    </row>
    <row r="251" spans="2:74" s="3" customFormat="1" ht="13.5" customHeight="1" thickBot="1">
      <c r="B251" s="44"/>
      <c r="C251" s="44"/>
      <c r="E251" s="458"/>
      <c r="F251" s="730"/>
      <c r="G251" s="736"/>
      <c r="H251" s="737"/>
      <c r="I251" s="737"/>
      <c r="J251" s="737"/>
      <c r="K251" s="737"/>
      <c r="L251" s="737"/>
      <c r="M251" s="737"/>
      <c r="N251" s="737"/>
      <c r="O251" s="737"/>
      <c r="P251" s="737"/>
      <c r="Q251" s="737"/>
      <c r="R251" s="737"/>
      <c r="S251" s="737"/>
      <c r="T251" s="737"/>
      <c r="U251" s="737"/>
      <c r="V251" s="737"/>
      <c r="W251" s="737"/>
      <c r="X251" s="737"/>
      <c r="Y251" s="737"/>
      <c r="Z251" s="737"/>
      <c r="AA251" s="737"/>
      <c r="AB251" s="737"/>
      <c r="AC251" s="737"/>
      <c r="AD251" s="737"/>
      <c r="AE251" s="737"/>
      <c r="AF251" s="737"/>
      <c r="AG251" s="737"/>
      <c r="AH251" s="737"/>
      <c r="AI251" s="737"/>
      <c r="AJ251" s="737"/>
      <c r="AK251" s="737"/>
      <c r="AL251" s="737"/>
      <c r="AM251" s="737"/>
      <c r="AN251" s="737"/>
      <c r="AO251" s="737"/>
      <c r="AP251" s="737"/>
      <c r="AQ251" s="737"/>
      <c r="AR251" s="737"/>
      <c r="AS251" s="737"/>
      <c r="AT251" s="737"/>
      <c r="AU251" s="737"/>
      <c r="AV251" s="737"/>
      <c r="AW251" s="737"/>
      <c r="AX251" s="737"/>
      <c r="AY251" s="737"/>
      <c r="AZ251" s="737"/>
      <c r="BA251" s="737"/>
      <c r="BB251" s="737"/>
      <c r="BC251" s="737"/>
      <c r="BD251" s="737"/>
      <c r="BE251" s="737"/>
      <c r="BF251" s="737"/>
      <c r="BG251" s="737"/>
      <c r="BH251" s="737"/>
      <c r="BI251" s="737"/>
      <c r="BJ251" s="737"/>
      <c r="BK251" s="737"/>
      <c r="BL251" s="737"/>
      <c r="BM251" s="737"/>
      <c r="BN251" s="737"/>
      <c r="BO251" s="737"/>
      <c r="BP251" s="737"/>
      <c r="BQ251" s="737"/>
      <c r="BR251" s="737"/>
      <c r="BS251" s="737"/>
      <c r="BT251" s="737"/>
      <c r="BU251" s="737"/>
      <c r="BV251" s="738"/>
    </row>
    <row r="252" spans="2:3" s="3" customFormat="1" ht="13.5" customHeight="1">
      <c r="B252" s="44"/>
      <c r="C252" s="44"/>
    </row>
    <row r="253" spans="2:3" s="3" customFormat="1" ht="13.5" customHeight="1">
      <c r="B253" s="44"/>
      <c r="C253" s="44"/>
    </row>
    <row r="254" spans="1:4" s="1" customFormat="1" ht="13.5" customHeight="1">
      <c r="A254" s="509" t="s">
        <v>25</v>
      </c>
      <c r="B254" s="509"/>
      <c r="C254" s="509"/>
      <c r="D254" s="1" t="s">
        <v>193</v>
      </c>
    </row>
    <row r="255" spans="1:3" s="1" customFormat="1" ht="13.5" customHeight="1">
      <c r="A255" s="45"/>
      <c r="B255" s="45"/>
      <c r="C255" s="45"/>
    </row>
    <row r="256" spans="2:5" s="1" customFormat="1" ht="13.5" customHeight="1" thickBot="1">
      <c r="B256" s="44"/>
      <c r="C256" s="442" t="s">
        <v>18</v>
      </c>
      <c r="D256" s="442"/>
      <c r="E256" s="1" t="s">
        <v>181</v>
      </c>
    </row>
    <row r="257" spans="2:42" s="1" customFormat="1" ht="13.5" customHeight="1" thickBot="1">
      <c r="B257" s="44"/>
      <c r="C257" s="44"/>
      <c r="D257" s="44"/>
      <c r="E257" s="327"/>
      <c r="F257" s="444"/>
      <c r="G257" s="445"/>
      <c r="H257" s="507" t="s">
        <v>157</v>
      </c>
      <c r="I257" s="475"/>
      <c r="J257" s="475"/>
      <c r="K257" s="475"/>
      <c r="L257" s="475"/>
      <c r="M257" s="475"/>
      <c r="N257" s="475"/>
      <c r="O257" s="475"/>
      <c r="P257" s="475"/>
      <c r="Q257" s="475"/>
      <c r="R257" s="475"/>
      <c r="S257" s="475"/>
      <c r="T257" s="475"/>
      <c r="U257" s="475"/>
      <c r="V257" s="475"/>
      <c r="W257" s="475"/>
      <c r="X257" s="475"/>
      <c r="Y257" s="475"/>
      <c r="Z257" s="23"/>
      <c r="AA257" s="23"/>
      <c r="AB257" s="23"/>
      <c r="AC257" s="23"/>
      <c r="AD257" s="23"/>
      <c r="AE257" s="23"/>
      <c r="AF257" s="23"/>
      <c r="AG257" s="23"/>
      <c r="AH257" s="23"/>
      <c r="AI257" s="23"/>
      <c r="AJ257" s="23"/>
      <c r="AK257" s="23"/>
      <c r="AL257" s="23"/>
      <c r="AM257" s="23"/>
      <c r="AN257" s="23"/>
      <c r="AO257" s="23"/>
      <c r="AP257" s="23"/>
    </row>
    <row r="258" spans="2:41" s="1" customFormat="1" ht="13.5" customHeight="1" thickBot="1">
      <c r="B258" s="44"/>
      <c r="C258" s="44"/>
      <c r="D258" s="44"/>
      <c r="AE258" s="23"/>
      <c r="AF258" s="23"/>
      <c r="AG258" s="23"/>
      <c r="AH258" s="23"/>
      <c r="AI258" s="23"/>
      <c r="AJ258" s="23"/>
      <c r="AK258" s="23"/>
      <c r="AL258" s="23"/>
      <c r="AM258" s="23"/>
      <c r="AN258" s="23"/>
      <c r="AO258" s="23"/>
    </row>
    <row r="259" spans="2:41" s="1" customFormat="1" ht="19.5" customHeight="1" thickBot="1">
      <c r="B259" s="44"/>
      <c r="E259" s="333" t="s">
        <v>13</v>
      </c>
      <c r="F259" s="508"/>
      <c r="G259" s="667" t="s">
        <v>199</v>
      </c>
      <c r="H259" s="667"/>
      <c r="I259" s="667"/>
      <c r="J259" s="667"/>
      <c r="K259" s="667"/>
      <c r="L259" s="739"/>
      <c r="M259" s="327" t="s">
        <v>247</v>
      </c>
      <c r="N259" s="444"/>
      <c r="O259" s="444"/>
      <c r="P259" s="445"/>
      <c r="AL259" s="23"/>
      <c r="AM259" s="23"/>
      <c r="AN259" s="23"/>
      <c r="AO259" s="23"/>
    </row>
    <row r="260" spans="2:41" s="1" customFormat="1" ht="19.5" customHeight="1" thickBot="1">
      <c r="B260" s="44"/>
      <c r="E260" s="333" t="s">
        <v>14</v>
      </c>
      <c r="F260" s="508"/>
      <c r="G260" s="667" t="s">
        <v>22</v>
      </c>
      <c r="H260" s="667"/>
      <c r="I260" s="667"/>
      <c r="J260" s="667"/>
      <c r="K260" s="667"/>
      <c r="L260" s="739"/>
      <c r="M260" s="327" t="s">
        <v>247</v>
      </c>
      <c r="N260" s="444"/>
      <c r="O260" s="444"/>
      <c r="P260" s="445"/>
      <c r="AL260" s="23"/>
      <c r="AM260" s="23"/>
      <c r="AN260" s="23"/>
      <c r="AO260" s="23"/>
    </row>
    <row r="261" spans="2:41" s="1" customFormat="1" ht="13.5" customHeight="1">
      <c r="B261" s="44"/>
      <c r="C261" s="44"/>
      <c r="D261" s="44"/>
      <c r="AE261" s="23"/>
      <c r="AF261" s="23"/>
      <c r="AG261" s="23"/>
      <c r="AH261" s="23"/>
      <c r="AI261" s="23"/>
      <c r="AJ261" s="23"/>
      <c r="AK261" s="23"/>
      <c r="AL261" s="23"/>
      <c r="AM261" s="23"/>
      <c r="AN261" s="23"/>
      <c r="AO261" s="23"/>
    </row>
    <row r="262" spans="2:5" s="1" customFormat="1" ht="13.5" customHeight="1" thickBot="1">
      <c r="B262" s="44"/>
      <c r="C262" s="442" t="s">
        <v>26</v>
      </c>
      <c r="D262" s="442"/>
      <c r="E262" s="1" t="s">
        <v>531</v>
      </c>
    </row>
    <row r="263" spans="2:42" s="1" customFormat="1" ht="13.5" customHeight="1" thickBot="1">
      <c r="B263" s="44"/>
      <c r="C263" s="44"/>
      <c r="D263" s="44"/>
      <c r="E263" s="327"/>
      <c r="F263" s="444"/>
      <c r="G263" s="445"/>
      <c r="H263" s="507" t="s">
        <v>157</v>
      </c>
      <c r="I263" s="475"/>
      <c r="J263" s="475"/>
      <c r="K263" s="475"/>
      <c r="L263" s="475"/>
      <c r="M263" s="475"/>
      <c r="N263" s="475"/>
      <c r="O263" s="475"/>
      <c r="P263" s="475"/>
      <c r="Q263" s="475"/>
      <c r="R263" s="475"/>
      <c r="S263" s="475"/>
      <c r="T263" s="475"/>
      <c r="U263" s="475"/>
      <c r="V263" s="475"/>
      <c r="W263" s="475"/>
      <c r="X263" s="475"/>
      <c r="Y263" s="475"/>
      <c r="Z263" s="23"/>
      <c r="AA263" s="23"/>
      <c r="AB263" s="23"/>
      <c r="AC263" s="23"/>
      <c r="AD263" s="23"/>
      <c r="AE263" s="23"/>
      <c r="AF263" s="23"/>
      <c r="AG263" s="23"/>
      <c r="AH263" s="23"/>
      <c r="AI263" s="23"/>
      <c r="AJ263" s="23"/>
      <c r="AK263" s="23"/>
      <c r="AL263" s="23"/>
      <c r="AM263" s="23"/>
      <c r="AN263" s="23"/>
      <c r="AO263" s="23"/>
      <c r="AP263" s="23"/>
    </row>
    <row r="264" spans="2:41" s="1" customFormat="1" ht="13.5" customHeight="1" thickBot="1">
      <c r="B264" s="44"/>
      <c r="C264" s="44"/>
      <c r="D264" s="44"/>
      <c r="AE264" s="23"/>
      <c r="AF264" s="23"/>
      <c r="AG264" s="23"/>
      <c r="AH264" s="23"/>
      <c r="AI264" s="23"/>
      <c r="AJ264" s="23"/>
      <c r="AK264" s="23"/>
      <c r="AL264" s="23"/>
      <c r="AM264" s="23"/>
      <c r="AN264" s="23"/>
      <c r="AO264" s="23"/>
    </row>
    <row r="265" spans="2:40" s="1" customFormat="1" ht="19.5" customHeight="1" thickBot="1">
      <c r="B265" s="44"/>
      <c r="E265" s="333" t="s">
        <v>13</v>
      </c>
      <c r="F265" s="508"/>
      <c r="G265" s="348" t="s">
        <v>63</v>
      </c>
      <c r="H265" s="667"/>
      <c r="I265" s="667"/>
      <c r="J265" s="667"/>
      <c r="K265" s="667"/>
      <c r="L265" s="667"/>
      <c r="M265" s="667"/>
      <c r="N265" s="667"/>
      <c r="O265" s="667"/>
      <c r="P265" s="668"/>
      <c r="Q265" s="327" t="s">
        <v>247</v>
      </c>
      <c r="R265" s="444"/>
      <c r="S265" s="444"/>
      <c r="T265" s="445"/>
      <c r="AL265" s="23"/>
      <c r="AM265" s="23"/>
      <c r="AN265" s="23"/>
    </row>
    <row r="266" spans="2:40" s="1" customFormat="1" ht="19.5" customHeight="1" thickBot="1">
      <c r="B266" s="44"/>
      <c r="E266" s="333" t="s">
        <v>14</v>
      </c>
      <c r="F266" s="508"/>
      <c r="G266" s="348" t="s">
        <v>64</v>
      </c>
      <c r="H266" s="667"/>
      <c r="I266" s="667"/>
      <c r="J266" s="667"/>
      <c r="K266" s="667"/>
      <c r="L266" s="667"/>
      <c r="M266" s="667"/>
      <c r="N266" s="667"/>
      <c r="O266" s="667"/>
      <c r="P266" s="668"/>
      <c r="Q266" s="327" t="s">
        <v>247</v>
      </c>
      <c r="R266" s="444"/>
      <c r="S266" s="444"/>
      <c r="T266" s="445"/>
      <c r="AL266" s="23"/>
      <c r="AM266" s="23"/>
      <c r="AN266" s="23"/>
    </row>
    <row r="267" spans="2:19" s="1" customFormat="1" ht="13.5" customHeight="1">
      <c r="B267" s="44"/>
      <c r="C267" s="44"/>
      <c r="D267" s="5"/>
      <c r="E267" s="5"/>
      <c r="F267" s="5"/>
      <c r="G267" s="5"/>
      <c r="H267" s="5"/>
      <c r="I267" s="5"/>
      <c r="J267" s="5"/>
      <c r="K267" s="5"/>
      <c r="L267" s="5"/>
      <c r="M267" s="5"/>
      <c r="N267" s="5"/>
      <c r="O267" s="5"/>
      <c r="P267" s="5"/>
      <c r="Q267" s="5"/>
      <c r="R267" s="5"/>
      <c r="S267" s="5"/>
    </row>
    <row r="268" spans="2:63" s="1" customFormat="1" ht="13.5" customHeight="1">
      <c r="B268" s="44"/>
      <c r="C268" s="442" t="s">
        <v>27</v>
      </c>
      <c r="D268" s="442"/>
      <c r="E268" s="50" t="s">
        <v>532</v>
      </c>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row>
    <row r="269" s="3" customFormat="1" ht="13.5" customHeight="1" thickBot="1"/>
    <row r="270" spans="5:24" s="3" customFormat="1" ht="19.5" customHeight="1" thickBot="1">
      <c r="E270" s="727" t="s">
        <v>0</v>
      </c>
      <c r="F270" s="727"/>
      <c r="G270" s="740"/>
      <c r="H270" s="741"/>
      <c r="I270" s="741"/>
      <c r="J270" s="742"/>
      <c r="K270" s="727" t="s">
        <v>65</v>
      </c>
      <c r="L270" s="727"/>
      <c r="M270" s="3" t="s">
        <v>31</v>
      </c>
      <c r="N270" s="740"/>
      <c r="O270" s="741"/>
      <c r="P270" s="741"/>
      <c r="Q270" s="741"/>
      <c r="R270" s="741"/>
      <c r="S270" s="741"/>
      <c r="T270" s="741"/>
      <c r="U270" s="742"/>
      <c r="V270" s="516" t="s">
        <v>1</v>
      </c>
      <c r="W270" s="727"/>
      <c r="X270" s="3" t="s">
        <v>15</v>
      </c>
    </row>
    <row r="271" s="3" customFormat="1" ht="13.5" customHeight="1"/>
    <row r="272" spans="2:63" s="1" customFormat="1" ht="13.5" customHeight="1">
      <c r="B272" s="44"/>
      <c r="C272" s="44"/>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row>
    <row r="273" spans="1:25" s="1" customFormat="1" ht="13.5" customHeight="1">
      <c r="A273" s="523" t="s">
        <v>315</v>
      </c>
      <c r="B273" s="523"/>
      <c r="C273" s="523"/>
      <c r="D273" s="523"/>
      <c r="E273" s="523"/>
      <c r="F273" s="523"/>
      <c r="G273" s="523"/>
      <c r="H273" s="523"/>
      <c r="I273" s="523"/>
      <c r="J273" s="523"/>
      <c r="K273" s="523"/>
      <c r="L273" s="523"/>
      <c r="M273" s="523"/>
      <c r="N273" s="523"/>
      <c r="O273" s="523"/>
      <c r="P273" s="523"/>
      <c r="Q273" s="523"/>
      <c r="R273" s="523"/>
      <c r="S273" s="523"/>
      <c r="T273" s="523"/>
      <c r="U273" s="523"/>
      <c r="V273" s="523"/>
      <c r="W273" s="523"/>
      <c r="X273" s="523"/>
      <c r="Y273" s="523"/>
    </row>
    <row r="274" spans="1:62" s="1" customFormat="1" ht="13.5" customHeight="1" thickBot="1">
      <c r="A274" s="509" t="s">
        <v>3</v>
      </c>
      <c r="B274" s="509"/>
      <c r="C274" s="509"/>
      <c r="D274" s="475" t="s">
        <v>66</v>
      </c>
      <c r="E274" s="475"/>
      <c r="F274" s="475"/>
      <c r="G274" s="475"/>
      <c r="H274" s="475"/>
      <c r="I274" s="475"/>
      <c r="J274" s="475"/>
      <c r="K274" s="475"/>
      <c r="L274" s="475"/>
      <c r="M274" s="8" t="s">
        <v>51</v>
      </c>
      <c r="N274" s="8"/>
      <c r="O274" s="8"/>
      <c r="P274" s="8"/>
      <c r="Q274" s="23"/>
      <c r="R274" s="23"/>
      <c r="S274" s="23"/>
      <c r="T274" s="23"/>
      <c r="U274" s="23"/>
      <c r="V274" s="23"/>
      <c r="W274" s="23"/>
      <c r="X274" s="23"/>
      <c r="Y274" s="23"/>
      <c r="Z274" s="23"/>
      <c r="AA274" s="23"/>
      <c r="AW274" s="669" t="s">
        <v>67</v>
      </c>
      <c r="AX274" s="669"/>
      <c r="AY274" s="669"/>
      <c r="AZ274" s="669"/>
      <c r="BA274" s="669"/>
      <c r="BB274" s="669"/>
      <c r="BC274" s="669"/>
      <c r="BD274" s="669"/>
      <c r="BE274" s="669"/>
      <c r="BF274" s="669"/>
      <c r="BG274" s="669"/>
      <c r="BH274" s="669"/>
      <c r="BI274" s="669"/>
      <c r="BJ274" s="669"/>
    </row>
    <row r="275" spans="2:65" s="1" customFormat="1" ht="16.5" customHeight="1" thickBot="1">
      <c r="B275" s="2"/>
      <c r="C275" s="2"/>
      <c r="D275" s="107"/>
      <c r="E275" s="108"/>
      <c r="F275" s="108"/>
      <c r="G275" s="108"/>
      <c r="H275" s="108"/>
      <c r="I275" s="108"/>
      <c r="J275" s="108"/>
      <c r="K275" s="108"/>
      <c r="L275" s="109"/>
      <c r="M275" s="394" t="s">
        <v>68</v>
      </c>
      <c r="N275" s="743"/>
      <c r="O275" s="743"/>
      <c r="P275" s="743"/>
      <c r="Q275" s="743"/>
      <c r="R275" s="743"/>
      <c r="S275" s="743"/>
      <c r="T275" s="743"/>
      <c r="U275" s="635" t="s">
        <v>69</v>
      </c>
      <c r="V275" s="636"/>
      <c r="W275" s="394" t="s">
        <v>70</v>
      </c>
      <c r="X275" s="635"/>
      <c r="Y275" s="635"/>
      <c r="Z275" s="635"/>
      <c r="AA275" s="635"/>
      <c r="AB275" s="635"/>
      <c r="AC275" s="635"/>
      <c r="AD275" s="635"/>
      <c r="AE275" s="635"/>
      <c r="AF275" s="636"/>
      <c r="AG275" s="394" t="s">
        <v>71</v>
      </c>
      <c r="AH275" s="635"/>
      <c r="AI275" s="635"/>
      <c r="AJ275" s="635"/>
      <c r="AK275" s="635"/>
      <c r="AL275" s="635"/>
      <c r="AM275" s="635"/>
      <c r="AN275" s="635"/>
      <c r="AO275" s="635"/>
      <c r="AP275" s="636"/>
      <c r="AQ275" s="744" t="s">
        <v>72</v>
      </c>
      <c r="AR275" s="745"/>
      <c r="AS275" s="745"/>
      <c r="AT275" s="745"/>
      <c r="AU275" s="745"/>
      <c r="AV275" s="745"/>
      <c r="AW275" s="745"/>
      <c r="AX275" s="745"/>
      <c r="AY275" s="635" t="s">
        <v>73</v>
      </c>
      <c r="AZ275" s="636"/>
      <c r="BA275" s="394" t="s">
        <v>74</v>
      </c>
      <c r="BB275" s="635"/>
      <c r="BC275" s="635"/>
      <c r="BD275" s="635"/>
      <c r="BE275" s="635"/>
      <c r="BF275" s="635"/>
      <c r="BG275" s="635"/>
      <c r="BH275" s="635"/>
      <c r="BI275" s="635"/>
      <c r="BJ275" s="670"/>
      <c r="BM275" s="14" t="s">
        <v>336</v>
      </c>
    </row>
    <row r="276" spans="2:83" s="1" customFormat="1" ht="16.5" customHeight="1">
      <c r="B276" s="2"/>
      <c r="C276" s="2"/>
      <c r="D276" s="638" t="s">
        <v>75</v>
      </c>
      <c r="E276" s="508"/>
      <c r="F276" s="508"/>
      <c r="G276" s="508"/>
      <c r="H276" s="508"/>
      <c r="I276" s="508"/>
      <c r="J276" s="508"/>
      <c r="K276" s="508"/>
      <c r="L276" s="639"/>
      <c r="M276" s="746"/>
      <c r="N276" s="747"/>
      <c r="O276" s="747"/>
      <c r="P276" s="747"/>
      <c r="Q276" s="747"/>
      <c r="R276" s="747"/>
      <c r="S276" s="747"/>
      <c r="T276" s="747"/>
      <c r="U276" s="747"/>
      <c r="V276" s="748"/>
      <c r="W276" s="746"/>
      <c r="X276" s="747"/>
      <c r="Y276" s="747"/>
      <c r="Z276" s="747"/>
      <c r="AA276" s="747"/>
      <c r="AB276" s="747"/>
      <c r="AC276" s="747"/>
      <c r="AD276" s="747"/>
      <c r="AE276" s="747"/>
      <c r="AF276" s="748"/>
      <c r="AG276" s="746"/>
      <c r="AH276" s="747"/>
      <c r="AI276" s="747"/>
      <c r="AJ276" s="747"/>
      <c r="AK276" s="747"/>
      <c r="AL276" s="747"/>
      <c r="AM276" s="747"/>
      <c r="AN276" s="747"/>
      <c r="AO276" s="747"/>
      <c r="AP276" s="748"/>
      <c r="AQ276" s="746"/>
      <c r="AR276" s="747"/>
      <c r="AS276" s="747"/>
      <c r="AT276" s="747"/>
      <c r="AU276" s="747"/>
      <c r="AV276" s="747"/>
      <c r="AW276" s="747"/>
      <c r="AX276" s="747"/>
      <c r="AY276" s="747"/>
      <c r="AZ276" s="748"/>
      <c r="BA276" s="749" t="str">
        <f>IF(M276&gt;0,AQ276/M276," ")</f>
        <v> </v>
      </c>
      <c r="BB276" s="750"/>
      <c r="BC276" s="750"/>
      <c r="BD276" s="750"/>
      <c r="BE276" s="750"/>
      <c r="BF276" s="750"/>
      <c r="BG276" s="750"/>
      <c r="BH276" s="750"/>
      <c r="BI276" s="750"/>
      <c r="BJ276" s="751"/>
      <c r="BM276" s="752" t="s">
        <v>334</v>
      </c>
      <c r="BN276" s="753"/>
      <c r="BO276" s="753"/>
      <c r="BP276" s="753"/>
      <c r="BQ276" s="753"/>
      <c r="BR276" s="753"/>
      <c r="BS276" s="753"/>
      <c r="BT276" s="753"/>
      <c r="BU276" s="753"/>
      <c r="BV276" s="753"/>
      <c r="BW276" s="753"/>
      <c r="BX276" s="753"/>
      <c r="BY276" s="753"/>
      <c r="BZ276" s="753"/>
      <c r="CA276" s="753"/>
      <c r="CB276" s="753"/>
      <c r="CC276" s="753"/>
      <c r="CD276" s="753"/>
      <c r="CE276" s="754"/>
    </row>
    <row r="277" spans="2:83" s="1" customFormat="1" ht="16.5" customHeight="1" thickBot="1">
      <c r="B277" s="2"/>
      <c r="C277" s="2"/>
      <c r="D277" s="638" t="s">
        <v>76</v>
      </c>
      <c r="E277" s="508"/>
      <c r="F277" s="508"/>
      <c r="G277" s="508"/>
      <c r="H277" s="508"/>
      <c r="I277" s="508"/>
      <c r="J277" s="508"/>
      <c r="K277" s="508"/>
      <c r="L277" s="639"/>
      <c r="M277" s="746"/>
      <c r="N277" s="747"/>
      <c r="O277" s="747"/>
      <c r="P277" s="747"/>
      <c r="Q277" s="747"/>
      <c r="R277" s="747"/>
      <c r="S277" s="747"/>
      <c r="T277" s="747"/>
      <c r="U277" s="747"/>
      <c r="V277" s="748"/>
      <c r="W277" s="746"/>
      <c r="X277" s="747"/>
      <c r="Y277" s="747"/>
      <c r="Z277" s="747"/>
      <c r="AA277" s="747"/>
      <c r="AB277" s="747"/>
      <c r="AC277" s="747"/>
      <c r="AD277" s="747"/>
      <c r="AE277" s="747"/>
      <c r="AF277" s="748"/>
      <c r="AG277" s="746"/>
      <c r="AH277" s="747"/>
      <c r="AI277" s="747"/>
      <c r="AJ277" s="747"/>
      <c r="AK277" s="747"/>
      <c r="AL277" s="747"/>
      <c r="AM277" s="747"/>
      <c r="AN277" s="747"/>
      <c r="AO277" s="747"/>
      <c r="AP277" s="748"/>
      <c r="AQ277" s="746"/>
      <c r="AR277" s="747"/>
      <c r="AS277" s="747"/>
      <c r="AT277" s="747"/>
      <c r="AU277" s="747"/>
      <c r="AV277" s="747"/>
      <c r="AW277" s="747"/>
      <c r="AX277" s="747"/>
      <c r="AY277" s="747"/>
      <c r="AZ277" s="748"/>
      <c r="BA277" s="749" t="str">
        <f>IF(M277&gt;0,AQ277/M277," ")</f>
        <v> </v>
      </c>
      <c r="BB277" s="750"/>
      <c r="BC277" s="750"/>
      <c r="BD277" s="750"/>
      <c r="BE277" s="750"/>
      <c r="BF277" s="750"/>
      <c r="BG277" s="750"/>
      <c r="BH277" s="750"/>
      <c r="BI277" s="750"/>
      <c r="BJ277" s="751"/>
      <c r="BM277" s="472"/>
      <c r="BN277" s="473"/>
      <c r="BO277" s="473"/>
      <c r="BP277" s="473"/>
      <c r="BQ277" s="473"/>
      <c r="BR277" s="473"/>
      <c r="BS277" s="473"/>
      <c r="BT277" s="473"/>
      <c r="BU277" s="473"/>
      <c r="BV277" s="473"/>
      <c r="BW277" s="473"/>
      <c r="BX277" s="473"/>
      <c r="BY277" s="473"/>
      <c r="BZ277" s="473"/>
      <c r="CA277" s="473"/>
      <c r="CB277" s="473"/>
      <c r="CC277" s="473"/>
      <c r="CD277" s="473"/>
      <c r="CE277" s="474"/>
    </row>
    <row r="278" spans="2:65" s="1" customFormat="1" ht="16.5" customHeight="1" thickBot="1">
      <c r="B278" s="2"/>
      <c r="C278" s="2"/>
      <c r="D278" s="638" t="s">
        <v>77</v>
      </c>
      <c r="E278" s="508"/>
      <c r="F278" s="508"/>
      <c r="G278" s="508"/>
      <c r="H278" s="508"/>
      <c r="I278" s="508"/>
      <c r="J278" s="508"/>
      <c r="K278" s="508"/>
      <c r="L278" s="639"/>
      <c r="M278" s="746"/>
      <c r="N278" s="747"/>
      <c r="O278" s="747"/>
      <c r="P278" s="747"/>
      <c r="Q278" s="747"/>
      <c r="R278" s="747"/>
      <c r="S278" s="747"/>
      <c r="T278" s="747"/>
      <c r="U278" s="747"/>
      <c r="V278" s="748"/>
      <c r="W278" s="746"/>
      <c r="X278" s="747"/>
      <c r="Y278" s="747"/>
      <c r="Z278" s="747"/>
      <c r="AA278" s="747"/>
      <c r="AB278" s="747"/>
      <c r="AC278" s="747"/>
      <c r="AD278" s="747"/>
      <c r="AE278" s="747"/>
      <c r="AF278" s="748"/>
      <c r="AG278" s="746"/>
      <c r="AH278" s="747"/>
      <c r="AI278" s="747"/>
      <c r="AJ278" s="747"/>
      <c r="AK278" s="747"/>
      <c r="AL278" s="747"/>
      <c r="AM278" s="747"/>
      <c r="AN278" s="747"/>
      <c r="AO278" s="747"/>
      <c r="AP278" s="748"/>
      <c r="AQ278" s="746"/>
      <c r="AR278" s="747"/>
      <c r="AS278" s="747"/>
      <c r="AT278" s="747"/>
      <c r="AU278" s="747"/>
      <c r="AV278" s="747"/>
      <c r="AW278" s="747"/>
      <c r="AX278" s="747"/>
      <c r="AY278" s="747"/>
      <c r="AZ278" s="748"/>
      <c r="BA278" s="749" t="str">
        <f>IF(M278&gt;0,AQ278/M278," ")</f>
        <v> </v>
      </c>
      <c r="BB278" s="750"/>
      <c r="BC278" s="750"/>
      <c r="BD278" s="750"/>
      <c r="BE278" s="750"/>
      <c r="BF278" s="750"/>
      <c r="BG278" s="750"/>
      <c r="BH278" s="750"/>
      <c r="BI278" s="750"/>
      <c r="BJ278" s="751"/>
      <c r="BM278" s="14" t="s">
        <v>337</v>
      </c>
    </row>
    <row r="279" spans="2:83" s="1" customFormat="1" ht="16.5" customHeight="1">
      <c r="B279" s="2"/>
      <c r="C279" s="2"/>
      <c r="D279" s="638" t="s">
        <v>591</v>
      </c>
      <c r="E279" s="334"/>
      <c r="F279" s="334"/>
      <c r="G279" s="334"/>
      <c r="H279" s="334"/>
      <c r="I279" s="334"/>
      <c r="J279" s="334"/>
      <c r="K279" s="334"/>
      <c r="L279" s="335"/>
      <c r="M279" s="439"/>
      <c r="N279" s="428"/>
      <c r="O279" s="428"/>
      <c r="P279" s="428"/>
      <c r="Q279" s="428"/>
      <c r="R279" s="428"/>
      <c r="S279" s="428"/>
      <c r="T279" s="428"/>
      <c r="U279" s="428"/>
      <c r="V279" s="440"/>
      <c r="W279" s="439"/>
      <c r="X279" s="428"/>
      <c r="Y279" s="428"/>
      <c r="Z279" s="428"/>
      <c r="AA279" s="428"/>
      <c r="AB279" s="428"/>
      <c r="AC279" s="428"/>
      <c r="AD279" s="428"/>
      <c r="AE279" s="428"/>
      <c r="AF279" s="440"/>
      <c r="AG279" s="439"/>
      <c r="AH279" s="428"/>
      <c r="AI279" s="428"/>
      <c r="AJ279" s="428"/>
      <c r="AK279" s="428"/>
      <c r="AL279" s="428"/>
      <c r="AM279" s="428"/>
      <c r="AN279" s="428"/>
      <c r="AO279" s="428"/>
      <c r="AP279" s="440"/>
      <c r="AQ279" s="439"/>
      <c r="AR279" s="428"/>
      <c r="AS279" s="428"/>
      <c r="AT279" s="428"/>
      <c r="AU279" s="428"/>
      <c r="AV279" s="428"/>
      <c r="AW279" s="428"/>
      <c r="AX279" s="428"/>
      <c r="AY279" s="428"/>
      <c r="AZ279" s="440"/>
      <c r="BA279" s="441"/>
      <c r="BB279" s="428"/>
      <c r="BC279" s="428"/>
      <c r="BD279" s="428"/>
      <c r="BE279" s="428"/>
      <c r="BF279" s="428"/>
      <c r="BG279" s="428"/>
      <c r="BH279" s="428"/>
      <c r="BI279" s="428"/>
      <c r="BJ279" s="429"/>
      <c r="BM279" s="752" t="s">
        <v>334</v>
      </c>
      <c r="BN279" s="753"/>
      <c r="BO279" s="753"/>
      <c r="BP279" s="753"/>
      <c r="BQ279" s="753"/>
      <c r="BR279" s="753"/>
      <c r="BS279" s="753"/>
      <c r="BT279" s="753"/>
      <c r="BU279" s="753"/>
      <c r="BV279" s="753"/>
      <c r="BW279" s="753"/>
      <c r="BX279" s="753"/>
      <c r="BY279" s="753"/>
      <c r="BZ279" s="753"/>
      <c r="CA279" s="753"/>
      <c r="CB279" s="753"/>
      <c r="CC279" s="753"/>
      <c r="CD279" s="753"/>
      <c r="CE279" s="754"/>
    </row>
    <row r="280" spans="2:83" s="1" customFormat="1" ht="16.5" customHeight="1" thickBot="1">
      <c r="B280" s="2"/>
      <c r="C280" s="2"/>
      <c r="D280" s="638" t="s">
        <v>78</v>
      </c>
      <c r="E280" s="508"/>
      <c r="F280" s="508"/>
      <c r="G280" s="508"/>
      <c r="H280" s="508"/>
      <c r="I280" s="508"/>
      <c r="J280" s="508"/>
      <c r="K280" s="508"/>
      <c r="L280" s="639"/>
      <c r="M280" s="439"/>
      <c r="N280" s="693"/>
      <c r="O280" s="693"/>
      <c r="P280" s="693"/>
      <c r="Q280" s="693"/>
      <c r="R280" s="693"/>
      <c r="S280" s="693"/>
      <c r="T280" s="693"/>
      <c r="U280" s="693"/>
      <c r="V280" s="755"/>
      <c r="W280" s="439"/>
      <c r="X280" s="693"/>
      <c r="Y280" s="693"/>
      <c r="Z280" s="693"/>
      <c r="AA280" s="693"/>
      <c r="AB280" s="693"/>
      <c r="AC280" s="693"/>
      <c r="AD280" s="693"/>
      <c r="AE280" s="693"/>
      <c r="AF280" s="755"/>
      <c r="AG280" s="439"/>
      <c r="AH280" s="693"/>
      <c r="AI280" s="693"/>
      <c r="AJ280" s="693"/>
      <c r="AK280" s="693"/>
      <c r="AL280" s="693"/>
      <c r="AM280" s="693"/>
      <c r="AN280" s="693"/>
      <c r="AO280" s="693"/>
      <c r="AP280" s="755"/>
      <c r="AQ280" s="439"/>
      <c r="AR280" s="693"/>
      <c r="AS280" s="693"/>
      <c r="AT280" s="693"/>
      <c r="AU280" s="693"/>
      <c r="AV280" s="693"/>
      <c r="AW280" s="693"/>
      <c r="AX280" s="693"/>
      <c r="AY280" s="693"/>
      <c r="AZ280" s="755"/>
      <c r="BA280" s="441" t="str">
        <f>IF(M280&gt;0,AQ280/M280," ")</f>
        <v> </v>
      </c>
      <c r="BB280" s="756"/>
      <c r="BC280" s="756"/>
      <c r="BD280" s="756"/>
      <c r="BE280" s="756"/>
      <c r="BF280" s="756"/>
      <c r="BG280" s="756"/>
      <c r="BH280" s="756"/>
      <c r="BI280" s="756"/>
      <c r="BJ280" s="757"/>
      <c r="BM280" s="472"/>
      <c r="BN280" s="473"/>
      <c r="BO280" s="473"/>
      <c r="BP280" s="473"/>
      <c r="BQ280" s="473"/>
      <c r="BR280" s="473"/>
      <c r="BS280" s="473"/>
      <c r="BT280" s="473"/>
      <c r="BU280" s="473"/>
      <c r="BV280" s="473"/>
      <c r="BW280" s="473"/>
      <c r="BX280" s="473"/>
      <c r="BY280" s="473"/>
      <c r="BZ280" s="473"/>
      <c r="CA280" s="473"/>
      <c r="CB280" s="473"/>
      <c r="CC280" s="473"/>
      <c r="CD280" s="473"/>
      <c r="CE280" s="474"/>
    </row>
    <row r="281" spans="2:65" s="1" customFormat="1" ht="16.5" customHeight="1">
      <c r="B281" s="2"/>
      <c r="C281" s="2"/>
      <c r="D281" s="638" t="s">
        <v>79</v>
      </c>
      <c r="E281" s="508"/>
      <c r="F281" s="508"/>
      <c r="G281" s="508"/>
      <c r="H281" s="508"/>
      <c r="I281" s="508"/>
      <c r="J281" s="508"/>
      <c r="K281" s="508"/>
      <c r="L281" s="639"/>
      <c r="M281" s="439"/>
      <c r="N281" s="693"/>
      <c r="O281" s="693"/>
      <c r="P281" s="693"/>
      <c r="Q281" s="693"/>
      <c r="R281" s="693"/>
      <c r="S281" s="693"/>
      <c r="T281" s="693"/>
      <c r="U281" s="693"/>
      <c r="V281" s="755"/>
      <c r="W281" s="439"/>
      <c r="X281" s="693"/>
      <c r="Y281" s="693"/>
      <c r="Z281" s="693"/>
      <c r="AA281" s="693"/>
      <c r="AB281" s="693"/>
      <c r="AC281" s="693"/>
      <c r="AD281" s="693"/>
      <c r="AE281" s="693"/>
      <c r="AF281" s="755"/>
      <c r="AG281" s="439"/>
      <c r="AH281" s="693"/>
      <c r="AI281" s="693"/>
      <c r="AJ281" s="693"/>
      <c r="AK281" s="693"/>
      <c r="AL281" s="693"/>
      <c r="AM281" s="693"/>
      <c r="AN281" s="693"/>
      <c r="AO281" s="693"/>
      <c r="AP281" s="755"/>
      <c r="AQ281" s="439"/>
      <c r="AR281" s="693"/>
      <c r="AS281" s="693"/>
      <c r="AT281" s="693"/>
      <c r="AU281" s="693"/>
      <c r="AV281" s="693"/>
      <c r="AW281" s="693"/>
      <c r="AX281" s="693"/>
      <c r="AY281" s="693"/>
      <c r="AZ281" s="755"/>
      <c r="BA281" s="441" t="str">
        <f>IF(M281&gt;0,AQ281/M281," ")</f>
        <v> </v>
      </c>
      <c r="BB281" s="756"/>
      <c r="BC281" s="756"/>
      <c r="BD281" s="756"/>
      <c r="BE281" s="756"/>
      <c r="BF281" s="756"/>
      <c r="BG281" s="756"/>
      <c r="BH281" s="756"/>
      <c r="BI281" s="756"/>
      <c r="BJ281" s="757"/>
      <c r="BM281" s="239"/>
    </row>
    <row r="282" spans="2:62" s="1" customFormat="1" ht="16.5" customHeight="1" thickBot="1">
      <c r="B282" s="2"/>
      <c r="C282" s="2"/>
      <c r="D282" s="645" t="s">
        <v>80</v>
      </c>
      <c r="E282" s="646"/>
      <c r="F282" s="646"/>
      <c r="G282" s="646"/>
      <c r="H282" s="646"/>
      <c r="I282" s="646"/>
      <c r="J282" s="646"/>
      <c r="K282" s="646"/>
      <c r="L282" s="647"/>
      <c r="M282" s="758" t="str">
        <f>IF(SUM(M276:V281)&gt;0,SUM(M276:V281)," ")</f>
        <v> </v>
      </c>
      <c r="N282" s="759"/>
      <c r="O282" s="759"/>
      <c r="P282" s="759"/>
      <c r="Q282" s="759"/>
      <c r="R282" s="759"/>
      <c r="S282" s="759"/>
      <c r="T282" s="759"/>
      <c r="U282" s="759"/>
      <c r="V282" s="760"/>
      <c r="W282" s="758" t="str">
        <f>IF(SUM(W276:AF281)&gt;0,SUM(W276:AF281)," ")</f>
        <v> </v>
      </c>
      <c r="X282" s="759"/>
      <c r="Y282" s="759"/>
      <c r="Z282" s="759"/>
      <c r="AA282" s="759"/>
      <c r="AB282" s="759"/>
      <c r="AC282" s="759"/>
      <c r="AD282" s="759"/>
      <c r="AE282" s="759"/>
      <c r="AF282" s="760"/>
      <c r="AG282" s="758" t="str">
        <f>IF(SUM(AG276:AP281)&gt;0,SUM(AG276:AP281)," ")</f>
        <v> </v>
      </c>
      <c r="AH282" s="759"/>
      <c r="AI282" s="759"/>
      <c r="AJ282" s="759"/>
      <c r="AK282" s="759"/>
      <c r="AL282" s="759"/>
      <c r="AM282" s="759"/>
      <c r="AN282" s="759"/>
      <c r="AO282" s="759"/>
      <c r="AP282" s="760"/>
      <c r="AQ282" s="758" t="str">
        <f>IF(SUM(AQ276:AZ281)&gt;0,SUM(AQ276:AZ281)," ")</f>
        <v> </v>
      </c>
      <c r="AR282" s="759"/>
      <c r="AS282" s="759"/>
      <c r="AT282" s="759"/>
      <c r="AU282" s="759"/>
      <c r="AV282" s="759"/>
      <c r="AW282" s="759"/>
      <c r="AX282" s="759"/>
      <c r="AY282" s="759"/>
      <c r="AZ282" s="760"/>
      <c r="BA282" s="761"/>
      <c r="BB282" s="762"/>
      <c r="BC282" s="762"/>
      <c r="BD282" s="762"/>
      <c r="BE282" s="762"/>
      <c r="BF282" s="762"/>
      <c r="BG282" s="762"/>
      <c r="BH282" s="762"/>
      <c r="BI282" s="762"/>
      <c r="BJ282" s="763"/>
    </row>
    <row r="283" spans="2:62" s="1" customFormat="1" ht="13.5">
      <c r="B283" s="2"/>
      <c r="C283" s="2"/>
      <c r="D283" s="11"/>
      <c r="E283" s="12" t="s">
        <v>305</v>
      </c>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row>
    <row r="284" spans="2:49" s="1" customFormat="1" ht="13.5" customHeight="1">
      <c r="B284" s="2"/>
      <c r="C284" s="2"/>
      <c r="D284" s="8"/>
      <c r="E284" s="8"/>
      <c r="F284" s="5"/>
      <c r="G284" s="5"/>
      <c r="H284" s="5"/>
      <c r="I284" s="5"/>
      <c r="J284" s="5"/>
      <c r="K284" s="5"/>
      <c r="L284" s="5"/>
      <c r="M284" s="5"/>
      <c r="N284" s="5"/>
      <c r="O284" s="5"/>
      <c r="P284" s="5"/>
      <c r="Q284" s="23"/>
      <c r="R284" s="23"/>
      <c r="S284" s="23"/>
      <c r="T284" s="23"/>
      <c r="U284" s="23"/>
      <c r="V284" s="23"/>
      <c r="W284" s="23"/>
      <c r="X284" s="23"/>
      <c r="Y284" s="23"/>
      <c r="Z284" s="23"/>
      <c r="AA284" s="23"/>
      <c r="AJ284" s="34"/>
      <c r="AK284" s="34"/>
      <c r="AL284" s="34"/>
      <c r="AM284" s="34"/>
      <c r="AN284" s="34"/>
      <c r="AO284" s="34"/>
      <c r="AP284" s="34"/>
      <c r="AQ284" s="34"/>
      <c r="AR284" s="34"/>
      <c r="AS284" s="34"/>
      <c r="AT284" s="34"/>
      <c r="AV284" s="34"/>
      <c r="AW284" s="34"/>
    </row>
    <row r="285" spans="2:49" s="1" customFormat="1" ht="13.5" customHeight="1">
      <c r="B285" s="2"/>
      <c r="C285" s="510" t="s">
        <v>18</v>
      </c>
      <c r="D285" s="510"/>
      <c r="E285" s="5" t="s">
        <v>81</v>
      </c>
      <c r="F285" s="5"/>
      <c r="G285" s="5"/>
      <c r="H285" s="5"/>
      <c r="I285" s="5"/>
      <c r="J285" s="5"/>
      <c r="K285" s="5"/>
      <c r="L285" s="5"/>
      <c r="M285" s="5"/>
      <c r="N285" s="5"/>
      <c r="O285" s="5"/>
      <c r="P285" s="5"/>
      <c r="Q285" s="23"/>
      <c r="R285" s="23"/>
      <c r="S285" s="23"/>
      <c r="T285" s="23"/>
      <c r="U285" s="23"/>
      <c r="V285" s="23"/>
      <c r="W285" s="23"/>
      <c r="X285" s="23"/>
      <c r="Y285" s="23"/>
      <c r="Z285" s="23"/>
      <c r="AA285" s="23"/>
      <c r="AJ285" s="34"/>
      <c r="AK285" s="34"/>
      <c r="AL285" s="34"/>
      <c r="AM285" s="34"/>
      <c r="AN285" s="34"/>
      <c r="AO285" s="34"/>
      <c r="AP285" s="34"/>
      <c r="AQ285" s="34"/>
      <c r="AR285" s="34"/>
      <c r="AS285" s="34"/>
      <c r="AT285" s="34"/>
      <c r="AV285" s="34"/>
      <c r="AW285" s="34"/>
    </row>
    <row r="286" spans="2:49" s="1" customFormat="1" ht="13.5" customHeight="1">
      <c r="B286" s="2"/>
      <c r="C286" s="2"/>
      <c r="D286" s="5"/>
      <c r="E286" s="5"/>
      <c r="F286" s="5"/>
      <c r="G286" s="5"/>
      <c r="H286" s="5"/>
      <c r="I286" s="5"/>
      <c r="J286" s="5"/>
      <c r="K286" s="5"/>
      <c r="L286" s="5"/>
      <c r="M286" s="5"/>
      <c r="N286" s="5"/>
      <c r="O286" s="5"/>
      <c r="P286" s="5"/>
      <c r="Q286" s="23"/>
      <c r="R286" s="23"/>
      <c r="S286" s="23"/>
      <c r="T286" s="23"/>
      <c r="U286" s="23"/>
      <c r="V286" s="23"/>
      <c r="W286" s="23"/>
      <c r="X286" s="23"/>
      <c r="Y286" s="23"/>
      <c r="Z286" s="23"/>
      <c r="AA286" s="23"/>
      <c r="AJ286" s="34"/>
      <c r="AK286" s="34"/>
      <c r="AL286" s="34"/>
      <c r="AM286" s="34"/>
      <c r="AN286" s="34"/>
      <c r="AO286" s="34"/>
      <c r="AP286" s="34"/>
      <c r="AQ286" s="34"/>
      <c r="AR286" s="34"/>
      <c r="AS286" s="34"/>
      <c r="AT286" s="34"/>
      <c r="AU286" s="34"/>
      <c r="AV286" s="34"/>
      <c r="AW286" s="34"/>
    </row>
    <row r="287" spans="2:49" s="1" customFormat="1" ht="13.5" customHeight="1" thickBot="1">
      <c r="B287" s="2"/>
      <c r="C287" s="2"/>
      <c r="D287" s="510" t="s">
        <v>228</v>
      </c>
      <c r="E287" s="510"/>
      <c r="F287" s="5" t="s">
        <v>82</v>
      </c>
      <c r="G287" s="5"/>
      <c r="H287" s="5"/>
      <c r="I287" s="5"/>
      <c r="J287" s="5"/>
      <c r="K287" s="5"/>
      <c r="L287" s="5"/>
      <c r="M287" s="5"/>
      <c r="N287" s="5"/>
      <c r="O287" s="5"/>
      <c r="P287" s="5"/>
      <c r="Q287" s="23"/>
      <c r="R287" s="23"/>
      <c r="S287" s="23"/>
      <c r="T287" s="23"/>
      <c r="U287" s="23"/>
      <c r="V287" s="23"/>
      <c r="W287" s="23"/>
      <c r="X287" s="23"/>
      <c r="Y287" s="23"/>
      <c r="Z287" s="23"/>
      <c r="AA287" s="23"/>
      <c r="AJ287" s="34"/>
      <c r="AK287" s="34"/>
      <c r="AL287" s="34"/>
      <c r="AM287" s="34"/>
      <c r="AN287" s="34"/>
      <c r="AO287" s="34"/>
      <c r="AP287" s="34"/>
      <c r="AQ287" s="34"/>
      <c r="AR287" s="34"/>
      <c r="AS287" s="34"/>
      <c r="AT287" s="34"/>
      <c r="AU287" s="34"/>
      <c r="AV287" s="34"/>
      <c r="AW287" s="34"/>
    </row>
    <row r="288" spans="2:49" s="1" customFormat="1" ht="13.5" customHeight="1">
      <c r="B288" s="2"/>
      <c r="C288" s="2"/>
      <c r="D288" s="41"/>
      <c r="E288" s="41"/>
      <c r="F288" s="764"/>
      <c r="G288" s="765"/>
      <c r="H288" s="765"/>
      <c r="I288" s="765"/>
      <c r="J288" s="765"/>
      <c r="K288" s="765"/>
      <c r="L288" s="765"/>
      <c r="M288" s="765"/>
      <c r="N288" s="765"/>
      <c r="O288" s="765"/>
      <c r="P288" s="765"/>
      <c r="Q288" s="765"/>
      <c r="R288" s="765"/>
      <c r="S288" s="765"/>
      <c r="T288" s="765"/>
      <c r="U288" s="766"/>
      <c r="V288" s="23"/>
      <c r="W288" s="23"/>
      <c r="X288" s="23"/>
      <c r="Y288" s="23"/>
      <c r="Z288" s="23"/>
      <c r="AJ288" s="34"/>
      <c r="AK288" s="34"/>
      <c r="AL288" s="34"/>
      <c r="AM288" s="34"/>
      <c r="AN288" s="34"/>
      <c r="AO288" s="34"/>
      <c r="AP288" s="34"/>
      <c r="AQ288" s="34"/>
      <c r="AR288" s="34"/>
      <c r="AS288" s="34"/>
      <c r="AT288" s="34"/>
      <c r="AU288" s="34"/>
      <c r="AV288" s="34"/>
      <c r="AW288" s="34"/>
    </row>
    <row r="289" spans="2:49" s="1" customFormat="1" ht="13.5" customHeight="1" thickBot="1">
      <c r="B289" s="2"/>
      <c r="C289" s="2"/>
      <c r="D289" s="41"/>
      <c r="E289" s="41"/>
      <c r="F289" s="700"/>
      <c r="G289" s="613"/>
      <c r="H289" s="613"/>
      <c r="I289" s="613"/>
      <c r="J289" s="613"/>
      <c r="K289" s="613"/>
      <c r="L289" s="613"/>
      <c r="M289" s="613"/>
      <c r="N289" s="613"/>
      <c r="O289" s="613"/>
      <c r="P289" s="613"/>
      <c r="Q289" s="613"/>
      <c r="R289" s="613"/>
      <c r="S289" s="613"/>
      <c r="T289" s="613"/>
      <c r="U289" s="614"/>
      <c r="V289" s="23"/>
      <c r="W289" s="23"/>
      <c r="X289" s="23"/>
      <c r="Y289" s="23"/>
      <c r="Z289" s="23"/>
      <c r="AJ289" s="34"/>
      <c r="AK289" s="34"/>
      <c r="AL289" s="34"/>
      <c r="AM289" s="34"/>
      <c r="AN289" s="34"/>
      <c r="AO289" s="34"/>
      <c r="AP289" s="34"/>
      <c r="AQ289" s="34"/>
      <c r="AR289" s="34"/>
      <c r="AS289" s="34"/>
      <c r="AT289" s="34"/>
      <c r="AU289" s="34"/>
      <c r="AV289" s="34"/>
      <c r="AW289" s="34"/>
    </row>
    <row r="290" spans="2:75" s="1" customFormat="1" ht="13.5" customHeight="1">
      <c r="B290" s="2"/>
      <c r="C290" s="2"/>
      <c r="D290" s="5"/>
      <c r="E290" s="5"/>
      <c r="F290" s="61"/>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c r="AL290" s="110"/>
      <c r="AM290" s="110"/>
      <c r="AN290" s="110"/>
      <c r="AO290" s="110"/>
      <c r="AP290" s="110"/>
      <c r="AQ290" s="110"/>
      <c r="AR290" s="110"/>
      <c r="AS290" s="110"/>
      <c r="AT290" s="110"/>
      <c r="AU290" s="110"/>
      <c r="AV290" s="110"/>
      <c r="AW290" s="110"/>
      <c r="AX290" s="110"/>
      <c r="AY290" s="110"/>
      <c r="AZ290" s="110"/>
      <c r="BA290" s="110"/>
      <c r="BB290" s="110"/>
      <c r="BC290" s="110"/>
      <c r="BD290" s="110"/>
      <c r="BE290" s="110"/>
      <c r="BF290" s="110"/>
      <c r="BG290" s="110"/>
      <c r="BH290" s="110"/>
      <c r="BI290" s="110"/>
      <c r="BJ290" s="110"/>
      <c r="BK290" s="110"/>
      <c r="BL290" s="110"/>
      <c r="BM290" s="110"/>
      <c r="BN290" s="110"/>
      <c r="BO290" s="110"/>
      <c r="BP290" s="110"/>
      <c r="BQ290" s="110"/>
      <c r="BR290" s="110"/>
      <c r="BS290" s="110"/>
      <c r="BT290" s="110"/>
      <c r="BU290" s="110"/>
      <c r="BV290" s="110"/>
      <c r="BW290" s="110"/>
    </row>
    <row r="291" spans="2:49" s="1" customFormat="1" ht="13.5" customHeight="1" thickBot="1">
      <c r="B291" s="2"/>
      <c r="C291" s="2"/>
      <c r="D291" s="510" t="s">
        <v>229</v>
      </c>
      <c r="E291" s="510"/>
      <c r="F291" s="5" t="s">
        <v>83</v>
      </c>
      <c r="G291" s="5"/>
      <c r="H291" s="5"/>
      <c r="I291" s="5"/>
      <c r="J291" s="5"/>
      <c r="K291" s="5"/>
      <c r="L291" s="5"/>
      <c r="M291" s="5"/>
      <c r="N291" s="5"/>
      <c r="O291" s="5"/>
      <c r="P291" s="5"/>
      <c r="Q291" s="23"/>
      <c r="R291" s="23"/>
      <c r="S291" s="23"/>
      <c r="T291" s="23"/>
      <c r="U291" s="23"/>
      <c r="V291" s="23"/>
      <c r="W291" s="23"/>
      <c r="X291" s="23"/>
      <c r="Y291" s="23"/>
      <c r="Z291" s="23"/>
      <c r="AA291" s="23"/>
      <c r="AJ291" s="34"/>
      <c r="AK291" s="34"/>
      <c r="AL291" s="34"/>
      <c r="AM291" s="34"/>
      <c r="AN291" s="34"/>
      <c r="AO291" s="34"/>
      <c r="AP291" s="34"/>
      <c r="AQ291" s="34"/>
      <c r="AR291" s="34"/>
      <c r="AS291" s="34"/>
      <c r="AT291" s="34"/>
      <c r="AU291" s="34"/>
      <c r="AV291" s="34"/>
      <c r="AW291" s="34"/>
    </row>
    <row r="292" spans="2:49" s="1" customFormat="1" ht="13.5" customHeight="1">
      <c r="B292" s="2"/>
      <c r="C292" s="2"/>
      <c r="D292" s="41"/>
      <c r="E292" s="41"/>
      <c r="F292" s="764"/>
      <c r="G292" s="765"/>
      <c r="H292" s="765"/>
      <c r="I292" s="765"/>
      <c r="J292" s="765"/>
      <c r="K292" s="765"/>
      <c r="L292" s="765"/>
      <c r="M292" s="765"/>
      <c r="N292" s="765"/>
      <c r="O292" s="765"/>
      <c r="P292" s="765"/>
      <c r="Q292" s="765"/>
      <c r="R292" s="765"/>
      <c r="S292" s="765"/>
      <c r="T292" s="765"/>
      <c r="U292" s="766"/>
      <c r="V292" s="23"/>
      <c r="W292" s="23"/>
      <c r="X292" s="23"/>
      <c r="Y292" s="23"/>
      <c r="Z292" s="23"/>
      <c r="AA292" s="23"/>
      <c r="AJ292" s="34"/>
      <c r="AK292" s="34"/>
      <c r="AL292" s="34"/>
      <c r="AM292" s="34"/>
      <c r="AN292" s="34"/>
      <c r="AO292" s="34"/>
      <c r="AP292" s="34"/>
      <c r="AQ292" s="34"/>
      <c r="AR292" s="34"/>
      <c r="AS292" s="34"/>
      <c r="AT292" s="34"/>
      <c r="AU292" s="34"/>
      <c r="AV292" s="34"/>
      <c r="AW292" s="34"/>
    </row>
    <row r="293" spans="2:49" s="1" customFormat="1" ht="13.5" customHeight="1" thickBot="1">
      <c r="B293" s="2"/>
      <c r="C293" s="2"/>
      <c r="D293" s="41"/>
      <c r="E293" s="41"/>
      <c r="F293" s="700"/>
      <c r="G293" s="613"/>
      <c r="H293" s="613"/>
      <c r="I293" s="613"/>
      <c r="J293" s="613"/>
      <c r="K293" s="613"/>
      <c r="L293" s="613"/>
      <c r="M293" s="613"/>
      <c r="N293" s="613"/>
      <c r="O293" s="613"/>
      <c r="P293" s="613"/>
      <c r="Q293" s="613"/>
      <c r="R293" s="613"/>
      <c r="S293" s="613"/>
      <c r="T293" s="613"/>
      <c r="U293" s="614"/>
      <c r="V293" s="23"/>
      <c r="W293" s="23"/>
      <c r="X293" s="23"/>
      <c r="Y293" s="23"/>
      <c r="Z293" s="23"/>
      <c r="AA293" s="23"/>
      <c r="AJ293" s="34"/>
      <c r="AK293" s="34"/>
      <c r="AL293" s="34"/>
      <c r="AM293" s="34"/>
      <c r="AN293" s="34"/>
      <c r="AO293" s="34"/>
      <c r="AP293" s="34"/>
      <c r="AQ293" s="34"/>
      <c r="AR293" s="34"/>
      <c r="AS293" s="34"/>
      <c r="AT293" s="34"/>
      <c r="AU293" s="34"/>
      <c r="AV293" s="34"/>
      <c r="AW293" s="34"/>
    </row>
    <row r="294" spans="2:75" s="1" customFormat="1" ht="13.5" customHeight="1">
      <c r="B294" s="2"/>
      <c r="C294" s="2"/>
      <c r="D294" s="5"/>
      <c r="E294" s="5"/>
      <c r="F294" s="61"/>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0"/>
      <c r="AL294" s="110"/>
      <c r="AM294" s="110"/>
      <c r="AN294" s="110"/>
      <c r="AO294" s="110"/>
      <c r="AP294" s="110"/>
      <c r="AQ294" s="110"/>
      <c r="AR294" s="110"/>
      <c r="AS294" s="110"/>
      <c r="AT294" s="110"/>
      <c r="AU294" s="110"/>
      <c r="AV294" s="110"/>
      <c r="AW294" s="110"/>
      <c r="AX294" s="110"/>
      <c r="AY294" s="110"/>
      <c r="AZ294" s="110"/>
      <c r="BA294" s="110"/>
      <c r="BB294" s="110"/>
      <c r="BC294" s="110"/>
      <c r="BD294" s="110"/>
      <c r="BE294" s="110"/>
      <c r="BF294" s="110"/>
      <c r="BG294" s="110"/>
      <c r="BH294" s="110"/>
      <c r="BI294" s="110"/>
      <c r="BJ294" s="110"/>
      <c r="BK294" s="110"/>
      <c r="BL294" s="110"/>
      <c r="BM294" s="110"/>
      <c r="BN294" s="110"/>
      <c r="BO294" s="110"/>
      <c r="BP294" s="110"/>
      <c r="BQ294" s="110"/>
      <c r="BR294" s="110"/>
      <c r="BS294" s="110"/>
      <c r="BT294" s="110"/>
      <c r="BU294" s="110"/>
      <c r="BV294" s="110"/>
      <c r="BW294" s="110"/>
    </row>
    <row r="295" spans="2:49" s="1" customFormat="1" ht="13.5" customHeight="1" thickBot="1">
      <c r="B295" s="2"/>
      <c r="C295" s="2"/>
      <c r="D295" s="510" t="s">
        <v>230</v>
      </c>
      <c r="E295" s="510"/>
      <c r="F295" s="5" t="s">
        <v>84</v>
      </c>
      <c r="G295" s="5"/>
      <c r="H295" s="5"/>
      <c r="I295" s="5"/>
      <c r="J295" s="5"/>
      <c r="K295" s="5"/>
      <c r="L295" s="5"/>
      <c r="M295" s="5"/>
      <c r="N295" s="5"/>
      <c r="O295" s="5"/>
      <c r="P295" s="5"/>
      <c r="Q295" s="23"/>
      <c r="R295" s="23"/>
      <c r="S295" s="23"/>
      <c r="T295" s="23"/>
      <c r="U295" s="23"/>
      <c r="V295" s="23"/>
      <c r="W295" s="23"/>
      <c r="X295" s="23"/>
      <c r="Y295" s="23"/>
      <c r="Z295" s="23"/>
      <c r="AA295" s="23"/>
      <c r="AJ295" s="34"/>
      <c r="AK295" s="34"/>
      <c r="AL295" s="34"/>
      <c r="AM295" s="34"/>
      <c r="AN295" s="34"/>
      <c r="AO295" s="34"/>
      <c r="AP295" s="34"/>
      <c r="AQ295" s="34"/>
      <c r="AR295" s="34"/>
      <c r="AS295" s="34"/>
      <c r="AT295" s="34"/>
      <c r="AU295" s="34"/>
      <c r="AV295" s="34"/>
      <c r="AW295" s="34"/>
    </row>
    <row r="296" spans="2:40" s="1" customFormat="1" ht="13.5" customHeight="1" thickBot="1">
      <c r="B296" s="44"/>
      <c r="C296" s="44"/>
      <c r="D296" s="44"/>
      <c r="F296" s="327"/>
      <c r="G296" s="444"/>
      <c r="H296" s="445"/>
      <c r="I296" s="507" t="s">
        <v>157</v>
      </c>
      <c r="J296" s="475"/>
      <c r="K296" s="475"/>
      <c r="L296" s="475"/>
      <c r="M296" s="475"/>
      <c r="N296" s="475"/>
      <c r="O296" s="475"/>
      <c r="P296" s="475"/>
      <c r="Q296" s="475"/>
      <c r="R296" s="475"/>
      <c r="S296" s="475"/>
      <c r="T296" s="475"/>
      <c r="U296" s="475"/>
      <c r="V296" s="475"/>
      <c r="W296" s="475"/>
      <c r="X296" s="475"/>
      <c r="Y296" s="475"/>
      <c r="Z296" s="475"/>
      <c r="AA296" s="23"/>
      <c r="AB296" s="23"/>
      <c r="AC296" s="23"/>
      <c r="AD296" s="23"/>
      <c r="AE296" s="23"/>
      <c r="AF296" s="23"/>
      <c r="AG296" s="23"/>
      <c r="AH296" s="23"/>
      <c r="AI296" s="23"/>
      <c r="AJ296" s="23"/>
      <c r="AK296" s="23"/>
      <c r="AL296" s="23"/>
      <c r="AM296" s="23"/>
      <c r="AN296" s="23"/>
    </row>
    <row r="297" spans="2:41" s="1" customFormat="1" ht="13.5" customHeight="1" thickBot="1">
      <c r="B297" s="44"/>
      <c r="C297" s="44"/>
      <c r="D297" s="44"/>
      <c r="AE297" s="23"/>
      <c r="AF297" s="23"/>
      <c r="AG297" s="23"/>
      <c r="AH297" s="23"/>
      <c r="AI297" s="23"/>
      <c r="AJ297" s="23"/>
      <c r="AK297" s="23"/>
      <c r="AL297" s="23"/>
      <c r="AM297" s="23"/>
      <c r="AN297" s="23"/>
      <c r="AO297" s="23"/>
    </row>
    <row r="298" spans="2:41" s="1" customFormat="1" ht="16.5" customHeight="1" thickBot="1">
      <c r="B298" s="44"/>
      <c r="F298" s="333" t="s">
        <v>13</v>
      </c>
      <c r="G298" s="508"/>
      <c r="H298" s="667" t="s">
        <v>163</v>
      </c>
      <c r="I298" s="667"/>
      <c r="J298" s="667"/>
      <c r="K298" s="667"/>
      <c r="L298" s="667"/>
      <c r="M298" s="739"/>
      <c r="N298" s="327" t="s">
        <v>247</v>
      </c>
      <c r="O298" s="444"/>
      <c r="P298" s="444"/>
      <c r="Q298" s="445"/>
      <c r="AL298" s="23"/>
      <c r="AM298" s="23"/>
      <c r="AN298" s="23"/>
      <c r="AO298" s="23"/>
    </row>
    <row r="299" spans="2:17" s="1" customFormat="1" ht="16.5" customHeight="1" thickBot="1">
      <c r="B299" s="44"/>
      <c r="F299" s="333" t="s">
        <v>14</v>
      </c>
      <c r="G299" s="508"/>
      <c r="H299" s="667" t="s">
        <v>164</v>
      </c>
      <c r="I299" s="667"/>
      <c r="J299" s="667"/>
      <c r="K299" s="667"/>
      <c r="L299" s="667"/>
      <c r="M299" s="739"/>
      <c r="N299" s="327" t="s">
        <v>247</v>
      </c>
      <c r="O299" s="444"/>
      <c r="P299" s="444"/>
      <c r="Q299" s="445"/>
    </row>
    <row r="300" spans="2:17" s="1" customFormat="1" ht="16.5" customHeight="1" thickBot="1">
      <c r="B300" s="44"/>
      <c r="C300" s="44"/>
      <c r="D300" s="44"/>
      <c r="F300" s="333" t="s">
        <v>16</v>
      </c>
      <c r="G300" s="508"/>
      <c r="H300" s="667" t="s">
        <v>165</v>
      </c>
      <c r="I300" s="667"/>
      <c r="J300" s="667"/>
      <c r="K300" s="667"/>
      <c r="L300" s="667"/>
      <c r="M300" s="739"/>
      <c r="N300" s="327" t="s">
        <v>247</v>
      </c>
      <c r="O300" s="444"/>
      <c r="P300" s="444"/>
      <c r="Q300" s="445"/>
    </row>
    <row r="301" spans="2:17" s="1" customFormat="1" ht="13.5" customHeight="1">
      <c r="B301" s="44"/>
      <c r="C301" s="44"/>
      <c r="D301" s="44"/>
      <c r="F301" s="38"/>
      <c r="G301" s="38"/>
      <c r="H301" s="14"/>
      <c r="I301" s="14"/>
      <c r="J301" s="14"/>
      <c r="K301" s="14"/>
      <c r="L301" s="14"/>
      <c r="M301" s="14"/>
      <c r="N301" s="38"/>
      <c r="O301" s="38"/>
      <c r="P301" s="38"/>
      <c r="Q301" s="38"/>
    </row>
    <row r="302" spans="2:75" s="1" customFormat="1" ht="13.5" customHeight="1">
      <c r="B302" s="2"/>
      <c r="C302" s="2"/>
      <c r="D302" s="510" t="s">
        <v>231</v>
      </c>
      <c r="E302" s="510"/>
      <c r="F302" s="767" t="s">
        <v>242</v>
      </c>
      <c r="G302" s="767"/>
      <c r="H302" s="767"/>
      <c r="I302" s="767"/>
      <c r="J302" s="767"/>
      <c r="K302" s="767"/>
      <c r="L302" s="767"/>
      <c r="M302" s="767"/>
      <c r="N302" s="767"/>
      <c r="O302" s="767"/>
      <c r="P302" s="767"/>
      <c r="Q302" s="767"/>
      <c r="R302" s="767"/>
      <c r="S302" s="767"/>
      <c r="T302" s="767"/>
      <c r="U302" s="767"/>
      <c r="V302" s="767"/>
      <c r="W302" s="767"/>
      <c r="X302" s="767"/>
      <c r="Y302" s="767"/>
      <c r="Z302" s="767"/>
      <c r="AA302" s="767"/>
      <c r="AB302" s="767"/>
      <c r="AC302" s="767"/>
      <c r="AD302" s="767"/>
      <c r="AE302" s="767"/>
      <c r="AF302" s="767"/>
      <c r="AG302" s="767"/>
      <c r="AH302" s="767"/>
      <c r="AI302" s="767"/>
      <c r="AJ302" s="767"/>
      <c r="AK302" s="767"/>
      <c r="AL302" s="767"/>
      <c r="AM302" s="767"/>
      <c r="AN302" s="767"/>
      <c r="AO302" s="767"/>
      <c r="AP302" s="767"/>
      <c r="AQ302" s="767"/>
      <c r="AR302" s="767"/>
      <c r="AS302" s="767"/>
      <c r="AT302" s="767"/>
      <c r="AU302" s="767"/>
      <c r="AV302" s="767"/>
      <c r="AW302" s="767"/>
      <c r="AX302" s="767"/>
      <c r="AY302" s="767"/>
      <c r="AZ302" s="767"/>
      <c r="BA302" s="767"/>
      <c r="BB302" s="767"/>
      <c r="BC302" s="767"/>
      <c r="BD302" s="110"/>
      <c r="BE302" s="110"/>
      <c r="BF302" s="110"/>
      <c r="BG302" s="110"/>
      <c r="BH302" s="110"/>
      <c r="BI302" s="110"/>
      <c r="BJ302" s="110"/>
      <c r="BK302" s="110"/>
      <c r="BL302" s="110"/>
      <c r="BM302" s="110"/>
      <c r="BN302" s="110"/>
      <c r="BO302" s="110"/>
      <c r="BP302" s="110"/>
      <c r="BQ302" s="110"/>
      <c r="BR302" s="110"/>
      <c r="BS302" s="110"/>
      <c r="BT302" s="110"/>
      <c r="BU302" s="110"/>
      <c r="BV302" s="110"/>
      <c r="BW302" s="110"/>
    </row>
    <row r="303" spans="2:75" s="1" customFormat="1" ht="13.5" customHeight="1" thickBot="1">
      <c r="B303" s="2"/>
      <c r="C303" s="2"/>
      <c r="D303" s="41"/>
      <c r="E303" s="4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11"/>
      <c r="AL303" s="111"/>
      <c r="AM303" s="111"/>
      <c r="AN303" s="111"/>
      <c r="AO303" s="111"/>
      <c r="AP303" s="111"/>
      <c r="AQ303" s="111"/>
      <c r="AR303" s="111"/>
      <c r="AS303" s="111"/>
      <c r="AT303" s="111"/>
      <c r="AU303" s="111"/>
      <c r="AV303" s="111"/>
      <c r="AW303" s="111"/>
      <c r="AX303" s="111"/>
      <c r="AY303" s="111"/>
      <c r="AZ303" s="111"/>
      <c r="BA303" s="111"/>
      <c r="BB303" s="111"/>
      <c r="BC303" s="111"/>
      <c r="BD303" s="110"/>
      <c r="BE303" s="110"/>
      <c r="BF303" s="110"/>
      <c r="BG303" s="110"/>
      <c r="BH303" s="110"/>
      <c r="BI303" s="110"/>
      <c r="BJ303" s="110"/>
      <c r="BK303" s="110"/>
      <c r="BL303" s="110"/>
      <c r="BM303" s="110"/>
      <c r="BN303" s="110"/>
      <c r="BO303" s="110"/>
      <c r="BP303" s="110"/>
      <c r="BQ303" s="110"/>
      <c r="BR303" s="110"/>
      <c r="BS303" s="110"/>
      <c r="BT303" s="110"/>
      <c r="BU303" s="110"/>
      <c r="BV303" s="110"/>
      <c r="BW303" s="110"/>
    </row>
    <row r="304" spans="2:75" s="1" customFormat="1" ht="13.5" customHeight="1">
      <c r="B304" s="2"/>
      <c r="C304" s="2"/>
      <c r="D304" s="41"/>
      <c r="E304" s="768" t="s">
        <v>190</v>
      </c>
      <c r="F304" s="769"/>
      <c r="G304" s="315"/>
      <c r="H304" s="316"/>
      <c r="I304" s="316"/>
      <c r="J304" s="316"/>
      <c r="K304" s="316"/>
      <c r="L304" s="316"/>
      <c r="M304" s="316"/>
      <c r="N304" s="316"/>
      <c r="O304" s="316"/>
      <c r="P304" s="316"/>
      <c r="Q304" s="316"/>
      <c r="R304" s="316"/>
      <c r="S304" s="316"/>
      <c r="T304" s="316"/>
      <c r="U304" s="316"/>
      <c r="V304" s="316"/>
      <c r="W304" s="316"/>
      <c r="X304" s="316"/>
      <c r="Y304" s="316"/>
      <c r="Z304" s="316"/>
      <c r="AA304" s="316"/>
      <c r="AB304" s="316"/>
      <c r="AC304" s="316"/>
      <c r="AD304" s="316"/>
      <c r="AE304" s="316"/>
      <c r="AF304" s="316"/>
      <c r="AG304" s="316"/>
      <c r="AH304" s="316"/>
      <c r="AI304" s="316"/>
      <c r="AJ304" s="316"/>
      <c r="AK304" s="316"/>
      <c r="AL304" s="316"/>
      <c r="AM304" s="316"/>
      <c r="AN304" s="316"/>
      <c r="AO304" s="316"/>
      <c r="AP304" s="316"/>
      <c r="AQ304" s="316"/>
      <c r="AR304" s="316"/>
      <c r="AS304" s="316"/>
      <c r="AT304" s="316"/>
      <c r="AU304" s="316"/>
      <c r="AV304" s="316"/>
      <c r="AW304" s="316"/>
      <c r="AX304" s="316"/>
      <c r="AY304" s="316"/>
      <c r="AZ304" s="316"/>
      <c r="BA304" s="316"/>
      <c r="BB304" s="316"/>
      <c r="BC304" s="316"/>
      <c r="BD304" s="316"/>
      <c r="BE304" s="316"/>
      <c r="BF304" s="316"/>
      <c r="BG304" s="316"/>
      <c r="BH304" s="316"/>
      <c r="BI304" s="316"/>
      <c r="BJ304" s="316"/>
      <c r="BK304" s="316"/>
      <c r="BL304" s="316"/>
      <c r="BM304" s="316"/>
      <c r="BN304" s="316"/>
      <c r="BO304" s="316"/>
      <c r="BP304" s="316"/>
      <c r="BQ304" s="316"/>
      <c r="BR304" s="316"/>
      <c r="BS304" s="316"/>
      <c r="BT304" s="316"/>
      <c r="BU304" s="316"/>
      <c r="BV304" s="317"/>
      <c r="BW304" s="110"/>
    </row>
    <row r="305" spans="2:75" s="1" customFormat="1" ht="13.5" customHeight="1">
      <c r="B305" s="2"/>
      <c r="C305" s="2"/>
      <c r="D305" s="41"/>
      <c r="E305" s="770"/>
      <c r="F305" s="771"/>
      <c r="G305" s="318"/>
      <c r="H305" s="319"/>
      <c r="I305" s="319"/>
      <c r="J305" s="319"/>
      <c r="K305" s="319"/>
      <c r="L305" s="319"/>
      <c r="M305" s="319"/>
      <c r="N305" s="319"/>
      <c r="O305" s="319"/>
      <c r="P305" s="319"/>
      <c r="Q305" s="319"/>
      <c r="R305" s="319"/>
      <c r="S305" s="319"/>
      <c r="T305" s="319"/>
      <c r="U305" s="319"/>
      <c r="V305" s="319"/>
      <c r="W305" s="319"/>
      <c r="X305" s="319"/>
      <c r="Y305" s="319"/>
      <c r="Z305" s="319"/>
      <c r="AA305" s="319"/>
      <c r="AB305" s="319"/>
      <c r="AC305" s="319"/>
      <c r="AD305" s="319"/>
      <c r="AE305" s="319"/>
      <c r="AF305" s="319"/>
      <c r="AG305" s="319"/>
      <c r="AH305" s="319"/>
      <c r="AI305" s="319"/>
      <c r="AJ305" s="319"/>
      <c r="AK305" s="319"/>
      <c r="AL305" s="319"/>
      <c r="AM305" s="319"/>
      <c r="AN305" s="319"/>
      <c r="AO305" s="319"/>
      <c r="AP305" s="319"/>
      <c r="AQ305" s="319"/>
      <c r="AR305" s="319"/>
      <c r="AS305" s="319"/>
      <c r="AT305" s="319"/>
      <c r="AU305" s="319"/>
      <c r="AV305" s="319"/>
      <c r="AW305" s="319"/>
      <c r="AX305" s="319"/>
      <c r="AY305" s="319"/>
      <c r="AZ305" s="319"/>
      <c r="BA305" s="319"/>
      <c r="BB305" s="319"/>
      <c r="BC305" s="319"/>
      <c r="BD305" s="319"/>
      <c r="BE305" s="319"/>
      <c r="BF305" s="319"/>
      <c r="BG305" s="319"/>
      <c r="BH305" s="319"/>
      <c r="BI305" s="319"/>
      <c r="BJ305" s="319"/>
      <c r="BK305" s="319"/>
      <c r="BL305" s="319"/>
      <c r="BM305" s="319"/>
      <c r="BN305" s="319"/>
      <c r="BO305" s="319"/>
      <c r="BP305" s="319"/>
      <c r="BQ305" s="319"/>
      <c r="BR305" s="319"/>
      <c r="BS305" s="319"/>
      <c r="BT305" s="319"/>
      <c r="BU305" s="319"/>
      <c r="BV305" s="320"/>
      <c r="BW305" s="110"/>
    </row>
    <row r="306" spans="2:75" s="1" customFormat="1" ht="13.5" customHeight="1">
      <c r="B306" s="2"/>
      <c r="C306" s="2"/>
      <c r="D306" s="41"/>
      <c r="E306" s="770"/>
      <c r="F306" s="771"/>
      <c r="G306" s="318"/>
      <c r="H306" s="319"/>
      <c r="I306" s="319"/>
      <c r="J306" s="319"/>
      <c r="K306" s="319"/>
      <c r="L306" s="319"/>
      <c r="M306" s="319"/>
      <c r="N306" s="319"/>
      <c r="O306" s="319"/>
      <c r="P306" s="319"/>
      <c r="Q306" s="319"/>
      <c r="R306" s="319"/>
      <c r="S306" s="319"/>
      <c r="T306" s="319"/>
      <c r="U306" s="319"/>
      <c r="V306" s="319"/>
      <c r="W306" s="319"/>
      <c r="X306" s="319"/>
      <c r="Y306" s="319"/>
      <c r="Z306" s="319"/>
      <c r="AA306" s="319"/>
      <c r="AB306" s="319"/>
      <c r="AC306" s="319"/>
      <c r="AD306" s="319"/>
      <c r="AE306" s="319"/>
      <c r="AF306" s="319"/>
      <c r="AG306" s="319"/>
      <c r="AH306" s="319"/>
      <c r="AI306" s="319"/>
      <c r="AJ306" s="319"/>
      <c r="AK306" s="319"/>
      <c r="AL306" s="319"/>
      <c r="AM306" s="319"/>
      <c r="AN306" s="319"/>
      <c r="AO306" s="319"/>
      <c r="AP306" s="319"/>
      <c r="AQ306" s="319"/>
      <c r="AR306" s="319"/>
      <c r="AS306" s="319"/>
      <c r="AT306" s="319"/>
      <c r="AU306" s="319"/>
      <c r="AV306" s="319"/>
      <c r="AW306" s="319"/>
      <c r="AX306" s="319"/>
      <c r="AY306" s="319"/>
      <c r="AZ306" s="319"/>
      <c r="BA306" s="319"/>
      <c r="BB306" s="319"/>
      <c r="BC306" s="319"/>
      <c r="BD306" s="319"/>
      <c r="BE306" s="319"/>
      <c r="BF306" s="319"/>
      <c r="BG306" s="319"/>
      <c r="BH306" s="319"/>
      <c r="BI306" s="319"/>
      <c r="BJ306" s="319"/>
      <c r="BK306" s="319"/>
      <c r="BL306" s="319"/>
      <c r="BM306" s="319"/>
      <c r="BN306" s="319"/>
      <c r="BO306" s="319"/>
      <c r="BP306" s="319"/>
      <c r="BQ306" s="319"/>
      <c r="BR306" s="319"/>
      <c r="BS306" s="319"/>
      <c r="BT306" s="319"/>
      <c r="BU306" s="319"/>
      <c r="BV306" s="320"/>
      <c r="BW306" s="110"/>
    </row>
    <row r="307" spans="2:75" s="1" customFormat="1" ht="13.5" customHeight="1" thickBot="1">
      <c r="B307" s="2"/>
      <c r="C307" s="2"/>
      <c r="D307" s="5"/>
      <c r="E307" s="772"/>
      <c r="F307" s="773"/>
      <c r="G307" s="321"/>
      <c r="H307" s="322"/>
      <c r="I307" s="322"/>
      <c r="J307" s="322"/>
      <c r="K307" s="322"/>
      <c r="L307" s="322"/>
      <c r="M307" s="322"/>
      <c r="N307" s="322"/>
      <c r="O307" s="322"/>
      <c r="P307" s="322"/>
      <c r="Q307" s="322"/>
      <c r="R307" s="322"/>
      <c r="S307" s="322"/>
      <c r="T307" s="322"/>
      <c r="U307" s="322"/>
      <c r="V307" s="322"/>
      <c r="W307" s="322"/>
      <c r="X307" s="322"/>
      <c r="Y307" s="322"/>
      <c r="Z307" s="322"/>
      <c r="AA307" s="322"/>
      <c r="AB307" s="322"/>
      <c r="AC307" s="322"/>
      <c r="AD307" s="322"/>
      <c r="AE307" s="322"/>
      <c r="AF307" s="322"/>
      <c r="AG307" s="322"/>
      <c r="AH307" s="322"/>
      <c r="AI307" s="322"/>
      <c r="AJ307" s="322"/>
      <c r="AK307" s="322"/>
      <c r="AL307" s="322"/>
      <c r="AM307" s="322"/>
      <c r="AN307" s="322"/>
      <c r="AO307" s="322"/>
      <c r="AP307" s="322"/>
      <c r="AQ307" s="322"/>
      <c r="AR307" s="322"/>
      <c r="AS307" s="322"/>
      <c r="AT307" s="322"/>
      <c r="AU307" s="322"/>
      <c r="AV307" s="322"/>
      <c r="AW307" s="322"/>
      <c r="AX307" s="322"/>
      <c r="AY307" s="322"/>
      <c r="AZ307" s="322"/>
      <c r="BA307" s="322"/>
      <c r="BB307" s="322"/>
      <c r="BC307" s="322"/>
      <c r="BD307" s="322"/>
      <c r="BE307" s="322"/>
      <c r="BF307" s="322"/>
      <c r="BG307" s="322"/>
      <c r="BH307" s="322"/>
      <c r="BI307" s="322"/>
      <c r="BJ307" s="322"/>
      <c r="BK307" s="322"/>
      <c r="BL307" s="322"/>
      <c r="BM307" s="322"/>
      <c r="BN307" s="322"/>
      <c r="BO307" s="322"/>
      <c r="BP307" s="322"/>
      <c r="BQ307" s="322"/>
      <c r="BR307" s="322"/>
      <c r="BS307" s="322"/>
      <c r="BT307" s="322"/>
      <c r="BU307" s="322"/>
      <c r="BV307" s="323"/>
      <c r="BW307" s="110"/>
    </row>
    <row r="308" spans="2:49" s="1" customFormat="1" ht="13.5" customHeight="1">
      <c r="B308" s="2"/>
      <c r="C308" s="2"/>
      <c r="D308" s="5"/>
      <c r="E308" s="5"/>
      <c r="F308" s="5"/>
      <c r="G308" s="5"/>
      <c r="H308" s="5"/>
      <c r="I308" s="5"/>
      <c r="J308" s="5"/>
      <c r="K308" s="5"/>
      <c r="L308" s="5"/>
      <c r="M308" s="5"/>
      <c r="N308" s="5"/>
      <c r="O308" s="5"/>
      <c r="P308" s="5"/>
      <c r="Q308" s="23"/>
      <c r="R308" s="23"/>
      <c r="S308" s="23"/>
      <c r="T308" s="23"/>
      <c r="U308" s="23"/>
      <c r="V308" s="23"/>
      <c r="W308" s="23"/>
      <c r="X308" s="23"/>
      <c r="Y308" s="23"/>
      <c r="Z308" s="23"/>
      <c r="AA308" s="23"/>
      <c r="AJ308" s="34"/>
      <c r="AK308" s="34"/>
      <c r="AL308" s="34"/>
      <c r="AM308" s="34"/>
      <c r="AN308" s="34"/>
      <c r="AO308" s="34"/>
      <c r="AP308" s="34"/>
      <c r="AQ308" s="34"/>
      <c r="AR308" s="34"/>
      <c r="AS308" s="34"/>
      <c r="AT308" s="34"/>
      <c r="AU308" s="34"/>
      <c r="AV308" s="34"/>
      <c r="AW308" s="34"/>
    </row>
    <row r="309" spans="1:38" s="1" customFormat="1" ht="13.5" customHeight="1">
      <c r="A309" s="5"/>
      <c r="B309" s="5"/>
      <c r="C309" s="510" t="s">
        <v>26</v>
      </c>
      <c r="D309" s="510"/>
      <c r="E309" s="23" t="s">
        <v>554</v>
      </c>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row>
    <row r="310" spans="1:38" s="1" customFormat="1" ht="13.5" customHeight="1" thickBot="1">
      <c r="A310" s="5"/>
      <c r="B310" s="5"/>
      <c r="C310" s="41"/>
      <c r="D310" s="41"/>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row>
    <row r="311" spans="5:74" s="1" customFormat="1" ht="13.5" customHeight="1">
      <c r="E311" s="454" t="s">
        <v>166</v>
      </c>
      <c r="F311" s="728"/>
      <c r="G311" s="342"/>
      <c r="H311" s="343"/>
      <c r="I311" s="343"/>
      <c r="J311" s="343"/>
      <c r="K311" s="343"/>
      <c r="L311" s="343"/>
      <c r="M311" s="343"/>
      <c r="N311" s="343"/>
      <c r="O311" s="343"/>
      <c r="P311" s="343"/>
      <c r="Q311" s="343"/>
      <c r="R311" s="343"/>
      <c r="S311" s="343"/>
      <c r="T311" s="343"/>
      <c r="U311" s="343"/>
      <c r="V311" s="343"/>
      <c r="W311" s="343"/>
      <c r="X311" s="343"/>
      <c r="Y311" s="343"/>
      <c r="Z311" s="343"/>
      <c r="AA311" s="343"/>
      <c r="AB311" s="343"/>
      <c r="AC311" s="343"/>
      <c r="AD311" s="343"/>
      <c r="AE311" s="343"/>
      <c r="AF311" s="343"/>
      <c r="AG311" s="343"/>
      <c r="AH311" s="343"/>
      <c r="AI311" s="343"/>
      <c r="AJ311" s="343"/>
      <c r="AK311" s="343"/>
      <c r="AL311" s="343"/>
      <c r="AM311" s="343"/>
      <c r="AN311" s="343"/>
      <c r="AO311" s="343"/>
      <c r="AP311" s="343"/>
      <c r="AQ311" s="343"/>
      <c r="AR311" s="343"/>
      <c r="AS311" s="343"/>
      <c r="AT311" s="343"/>
      <c r="AU311" s="343"/>
      <c r="AV311" s="343"/>
      <c r="AW311" s="343"/>
      <c r="AX311" s="343"/>
      <c r="AY311" s="343"/>
      <c r="AZ311" s="343"/>
      <c r="BA311" s="343"/>
      <c r="BB311" s="343"/>
      <c r="BC311" s="343"/>
      <c r="BD311" s="343"/>
      <c r="BE311" s="343"/>
      <c r="BF311" s="343"/>
      <c r="BG311" s="343"/>
      <c r="BH311" s="343"/>
      <c r="BI311" s="343"/>
      <c r="BJ311" s="343"/>
      <c r="BK311" s="343"/>
      <c r="BL311" s="343"/>
      <c r="BM311" s="343"/>
      <c r="BN311" s="343"/>
      <c r="BO311" s="343"/>
      <c r="BP311" s="343"/>
      <c r="BQ311" s="343"/>
      <c r="BR311" s="343"/>
      <c r="BS311" s="343"/>
      <c r="BT311" s="343"/>
      <c r="BU311" s="343"/>
      <c r="BV311" s="344"/>
    </row>
    <row r="312" spans="5:74" s="1" customFormat="1" ht="13.5" customHeight="1">
      <c r="E312" s="456"/>
      <c r="F312" s="729"/>
      <c r="G312" s="345"/>
      <c r="H312" s="310"/>
      <c r="I312" s="310"/>
      <c r="J312" s="310"/>
      <c r="K312" s="310"/>
      <c r="L312" s="310"/>
      <c r="M312" s="310"/>
      <c r="N312" s="310"/>
      <c r="O312" s="310"/>
      <c r="P312" s="310"/>
      <c r="Q312" s="310"/>
      <c r="R312" s="310"/>
      <c r="S312" s="310"/>
      <c r="T312" s="310"/>
      <c r="U312" s="310"/>
      <c r="V312" s="310"/>
      <c r="W312" s="310"/>
      <c r="X312" s="310"/>
      <c r="Y312" s="310"/>
      <c r="Z312" s="310"/>
      <c r="AA312" s="310"/>
      <c r="AB312" s="310"/>
      <c r="AC312" s="310"/>
      <c r="AD312" s="310"/>
      <c r="AE312" s="310"/>
      <c r="AF312" s="310"/>
      <c r="AG312" s="310"/>
      <c r="AH312" s="310"/>
      <c r="AI312" s="310"/>
      <c r="AJ312" s="310"/>
      <c r="AK312" s="310"/>
      <c r="AL312" s="310"/>
      <c r="AM312" s="310"/>
      <c r="AN312" s="310"/>
      <c r="AO312" s="310"/>
      <c r="AP312" s="310"/>
      <c r="AQ312" s="310"/>
      <c r="AR312" s="310"/>
      <c r="AS312" s="310"/>
      <c r="AT312" s="310"/>
      <c r="AU312" s="310"/>
      <c r="AV312" s="310"/>
      <c r="AW312" s="310"/>
      <c r="AX312" s="310"/>
      <c r="AY312" s="310"/>
      <c r="AZ312" s="310"/>
      <c r="BA312" s="310"/>
      <c r="BB312" s="310"/>
      <c r="BC312" s="310"/>
      <c r="BD312" s="310"/>
      <c r="BE312" s="310"/>
      <c r="BF312" s="310"/>
      <c r="BG312" s="310"/>
      <c r="BH312" s="310"/>
      <c r="BI312" s="310"/>
      <c r="BJ312" s="310"/>
      <c r="BK312" s="310"/>
      <c r="BL312" s="310"/>
      <c r="BM312" s="310"/>
      <c r="BN312" s="310"/>
      <c r="BO312" s="310"/>
      <c r="BP312" s="310"/>
      <c r="BQ312" s="310"/>
      <c r="BR312" s="310"/>
      <c r="BS312" s="310"/>
      <c r="BT312" s="310"/>
      <c r="BU312" s="310"/>
      <c r="BV312" s="311"/>
    </row>
    <row r="313" spans="5:74" s="1" customFormat="1" ht="13.5" customHeight="1">
      <c r="E313" s="456"/>
      <c r="F313" s="729"/>
      <c r="G313" s="345"/>
      <c r="H313" s="310"/>
      <c r="I313" s="310"/>
      <c r="J313" s="310"/>
      <c r="K313" s="310"/>
      <c r="L313" s="310"/>
      <c r="M313" s="310"/>
      <c r="N313" s="310"/>
      <c r="O313" s="310"/>
      <c r="P313" s="310"/>
      <c r="Q313" s="310"/>
      <c r="R313" s="310"/>
      <c r="S313" s="310"/>
      <c r="T313" s="310"/>
      <c r="U313" s="310"/>
      <c r="V313" s="310"/>
      <c r="W313" s="310"/>
      <c r="X313" s="310"/>
      <c r="Y313" s="310"/>
      <c r="Z313" s="310"/>
      <c r="AA313" s="310"/>
      <c r="AB313" s="310"/>
      <c r="AC313" s="310"/>
      <c r="AD313" s="310"/>
      <c r="AE313" s="310"/>
      <c r="AF313" s="310"/>
      <c r="AG313" s="310"/>
      <c r="AH313" s="310"/>
      <c r="AI313" s="310"/>
      <c r="AJ313" s="310"/>
      <c r="AK313" s="310"/>
      <c r="AL313" s="310"/>
      <c r="AM313" s="310"/>
      <c r="AN313" s="310"/>
      <c r="AO313" s="310"/>
      <c r="AP313" s="310"/>
      <c r="AQ313" s="310"/>
      <c r="AR313" s="310"/>
      <c r="AS313" s="310"/>
      <c r="AT313" s="310"/>
      <c r="AU313" s="310"/>
      <c r="AV313" s="310"/>
      <c r="AW313" s="310"/>
      <c r="AX313" s="310"/>
      <c r="AY313" s="310"/>
      <c r="AZ313" s="310"/>
      <c r="BA313" s="310"/>
      <c r="BB313" s="310"/>
      <c r="BC313" s="310"/>
      <c r="BD313" s="310"/>
      <c r="BE313" s="310"/>
      <c r="BF313" s="310"/>
      <c r="BG313" s="310"/>
      <c r="BH313" s="310"/>
      <c r="BI313" s="310"/>
      <c r="BJ313" s="310"/>
      <c r="BK313" s="310"/>
      <c r="BL313" s="310"/>
      <c r="BM313" s="310"/>
      <c r="BN313" s="310"/>
      <c r="BO313" s="310"/>
      <c r="BP313" s="310"/>
      <c r="BQ313" s="310"/>
      <c r="BR313" s="310"/>
      <c r="BS313" s="310"/>
      <c r="BT313" s="310"/>
      <c r="BU313" s="310"/>
      <c r="BV313" s="311"/>
    </row>
    <row r="314" spans="5:74" s="1" customFormat="1" ht="13.5" customHeight="1" thickBot="1">
      <c r="E314" s="458"/>
      <c r="F314" s="730"/>
      <c r="G314" s="346"/>
      <c r="H314" s="313"/>
      <c r="I314" s="313"/>
      <c r="J314" s="313"/>
      <c r="K314" s="313"/>
      <c r="L314" s="313"/>
      <c r="M314" s="313"/>
      <c r="N314" s="313"/>
      <c r="O314" s="313"/>
      <c r="P314" s="313"/>
      <c r="Q314" s="313"/>
      <c r="R314" s="313"/>
      <c r="S314" s="313"/>
      <c r="T314" s="313"/>
      <c r="U314" s="313"/>
      <c r="V314" s="313"/>
      <c r="W314" s="313"/>
      <c r="X314" s="313"/>
      <c r="Y314" s="313"/>
      <c r="Z314" s="313"/>
      <c r="AA314" s="313"/>
      <c r="AB314" s="313"/>
      <c r="AC314" s="313"/>
      <c r="AD314" s="313"/>
      <c r="AE314" s="313"/>
      <c r="AF314" s="313"/>
      <c r="AG314" s="313"/>
      <c r="AH314" s="313"/>
      <c r="AI314" s="313"/>
      <c r="AJ314" s="313"/>
      <c r="AK314" s="313"/>
      <c r="AL314" s="313"/>
      <c r="AM314" s="313"/>
      <c r="AN314" s="313"/>
      <c r="AO314" s="313"/>
      <c r="AP314" s="313"/>
      <c r="AQ314" s="313"/>
      <c r="AR314" s="313"/>
      <c r="AS314" s="313"/>
      <c r="AT314" s="313"/>
      <c r="AU314" s="313"/>
      <c r="AV314" s="313"/>
      <c r="AW314" s="313"/>
      <c r="AX314" s="313"/>
      <c r="AY314" s="313"/>
      <c r="AZ314" s="313"/>
      <c r="BA314" s="313"/>
      <c r="BB314" s="313"/>
      <c r="BC314" s="313"/>
      <c r="BD314" s="313"/>
      <c r="BE314" s="313"/>
      <c r="BF314" s="313"/>
      <c r="BG314" s="313"/>
      <c r="BH314" s="313"/>
      <c r="BI314" s="313"/>
      <c r="BJ314" s="313"/>
      <c r="BK314" s="313"/>
      <c r="BL314" s="313"/>
      <c r="BM314" s="313"/>
      <c r="BN314" s="313"/>
      <c r="BO314" s="313"/>
      <c r="BP314" s="313"/>
      <c r="BQ314" s="313"/>
      <c r="BR314" s="313"/>
      <c r="BS314" s="313"/>
      <c r="BT314" s="313"/>
      <c r="BU314" s="313"/>
      <c r="BV314" s="314"/>
    </row>
    <row r="315" spans="2:74" s="1" customFormat="1" ht="13.5" customHeight="1">
      <c r="B315" s="2"/>
      <c r="C315" s="2"/>
      <c r="D315" s="5"/>
      <c r="E315" s="61"/>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c r="AH315" s="110"/>
      <c r="AI315" s="110"/>
      <c r="AJ315" s="110"/>
      <c r="AK315" s="110"/>
      <c r="AL315" s="110"/>
      <c r="AM315" s="110"/>
      <c r="AN315" s="110"/>
      <c r="AO315" s="110"/>
      <c r="AP315" s="110"/>
      <c r="AQ315" s="110"/>
      <c r="AR315" s="110"/>
      <c r="AS315" s="110"/>
      <c r="AT315" s="110"/>
      <c r="AU315" s="110"/>
      <c r="AV315" s="110"/>
      <c r="AW315" s="110"/>
      <c r="AX315" s="110"/>
      <c r="AY315" s="110"/>
      <c r="AZ315" s="110"/>
      <c r="BA315" s="110"/>
      <c r="BB315" s="110"/>
      <c r="BC315" s="110"/>
      <c r="BD315" s="110"/>
      <c r="BE315" s="110"/>
      <c r="BF315" s="110"/>
      <c r="BG315" s="110"/>
      <c r="BH315" s="110"/>
      <c r="BI315" s="110"/>
      <c r="BJ315" s="110"/>
      <c r="BK315" s="110"/>
      <c r="BL315" s="110"/>
      <c r="BM315" s="110"/>
      <c r="BN315" s="110"/>
      <c r="BO315" s="110"/>
      <c r="BP315" s="110"/>
      <c r="BQ315" s="110"/>
      <c r="BR315" s="110"/>
      <c r="BS315" s="110"/>
      <c r="BT315" s="110"/>
      <c r="BU315" s="110"/>
      <c r="BV315" s="110"/>
    </row>
    <row r="316" spans="1:38" s="1" customFormat="1" ht="13.5" customHeight="1">
      <c r="A316" s="5"/>
      <c r="B316" s="5"/>
      <c r="C316" s="510" t="s">
        <v>27</v>
      </c>
      <c r="D316" s="510"/>
      <c r="E316" s="23" t="s">
        <v>335</v>
      </c>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row>
    <row r="317" spans="1:38" s="1" customFormat="1" ht="13.5" customHeight="1" thickBot="1">
      <c r="A317" s="5"/>
      <c r="B317" s="5"/>
      <c r="C317" s="41"/>
      <c r="D317" s="41"/>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row>
    <row r="318" spans="5:74" s="1" customFormat="1" ht="13.5" customHeight="1">
      <c r="E318" s="454" t="s">
        <v>166</v>
      </c>
      <c r="F318" s="728"/>
      <c r="G318" s="342"/>
      <c r="H318" s="343"/>
      <c r="I318" s="343"/>
      <c r="J318" s="343"/>
      <c r="K318" s="343"/>
      <c r="L318" s="343"/>
      <c r="M318" s="343"/>
      <c r="N318" s="343"/>
      <c r="O318" s="343"/>
      <c r="P318" s="343"/>
      <c r="Q318" s="343"/>
      <c r="R318" s="343"/>
      <c r="S318" s="343"/>
      <c r="T318" s="343"/>
      <c r="U318" s="343"/>
      <c r="V318" s="343"/>
      <c r="W318" s="343"/>
      <c r="X318" s="343"/>
      <c r="Y318" s="343"/>
      <c r="Z318" s="343"/>
      <c r="AA318" s="343"/>
      <c r="AB318" s="343"/>
      <c r="AC318" s="343"/>
      <c r="AD318" s="343"/>
      <c r="AE318" s="343"/>
      <c r="AF318" s="343"/>
      <c r="AG318" s="343"/>
      <c r="AH318" s="343"/>
      <c r="AI318" s="343"/>
      <c r="AJ318" s="343"/>
      <c r="AK318" s="343"/>
      <c r="AL318" s="343"/>
      <c r="AM318" s="343"/>
      <c r="AN318" s="343"/>
      <c r="AO318" s="343"/>
      <c r="AP318" s="343"/>
      <c r="AQ318" s="343"/>
      <c r="AR318" s="343"/>
      <c r="AS318" s="343"/>
      <c r="AT318" s="343"/>
      <c r="AU318" s="343"/>
      <c r="AV318" s="343"/>
      <c r="AW318" s="343"/>
      <c r="AX318" s="343"/>
      <c r="AY318" s="343"/>
      <c r="AZ318" s="343"/>
      <c r="BA318" s="343"/>
      <c r="BB318" s="343"/>
      <c r="BC318" s="343"/>
      <c r="BD318" s="343"/>
      <c r="BE318" s="343"/>
      <c r="BF318" s="343"/>
      <c r="BG318" s="343"/>
      <c r="BH318" s="343"/>
      <c r="BI318" s="343"/>
      <c r="BJ318" s="343"/>
      <c r="BK318" s="343"/>
      <c r="BL318" s="343"/>
      <c r="BM318" s="343"/>
      <c r="BN318" s="343"/>
      <c r="BO318" s="343"/>
      <c r="BP318" s="343"/>
      <c r="BQ318" s="343"/>
      <c r="BR318" s="343"/>
      <c r="BS318" s="343"/>
      <c r="BT318" s="343"/>
      <c r="BU318" s="343"/>
      <c r="BV318" s="344"/>
    </row>
    <row r="319" spans="5:74" s="1" customFormat="1" ht="13.5" customHeight="1">
      <c r="E319" s="456"/>
      <c r="F319" s="729"/>
      <c r="G319" s="345"/>
      <c r="H319" s="310"/>
      <c r="I319" s="310"/>
      <c r="J319" s="310"/>
      <c r="K319" s="310"/>
      <c r="L319" s="310"/>
      <c r="M319" s="310"/>
      <c r="N319" s="310"/>
      <c r="O319" s="310"/>
      <c r="P319" s="310"/>
      <c r="Q319" s="310"/>
      <c r="R319" s="310"/>
      <c r="S319" s="310"/>
      <c r="T319" s="310"/>
      <c r="U319" s="310"/>
      <c r="V319" s="310"/>
      <c r="W319" s="310"/>
      <c r="X319" s="310"/>
      <c r="Y319" s="310"/>
      <c r="Z319" s="310"/>
      <c r="AA319" s="310"/>
      <c r="AB319" s="310"/>
      <c r="AC319" s="310"/>
      <c r="AD319" s="310"/>
      <c r="AE319" s="310"/>
      <c r="AF319" s="310"/>
      <c r="AG319" s="310"/>
      <c r="AH319" s="310"/>
      <c r="AI319" s="310"/>
      <c r="AJ319" s="310"/>
      <c r="AK319" s="310"/>
      <c r="AL319" s="310"/>
      <c r="AM319" s="310"/>
      <c r="AN319" s="310"/>
      <c r="AO319" s="310"/>
      <c r="AP319" s="310"/>
      <c r="AQ319" s="310"/>
      <c r="AR319" s="310"/>
      <c r="AS319" s="310"/>
      <c r="AT319" s="310"/>
      <c r="AU319" s="310"/>
      <c r="AV319" s="310"/>
      <c r="AW319" s="310"/>
      <c r="AX319" s="310"/>
      <c r="AY319" s="310"/>
      <c r="AZ319" s="310"/>
      <c r="BA319" s="310"/>
      <c r="BB319" s="310"/>
      <c r="BC319" s="310"/>
      <c r="BD319" s="310"/>
      <c r="BE319" s="310"/>
      <c r="BF319" s="310"/>
      <c r="BG319" s="310"/>
      <c r="BH319" s="310"/>
      <c r="BI319" s="310"/>
      <c r="BJ319" s="310"/>
      <c r="BK319" s="310"/>
      <c r="BL319" s="310"/>
      <c r="BM319" s="310"/>
      <c r="BN319" s="310"/>
      <c r="BO319" s="310"/>
      <c r="BP319" s="310"/>
      <c r="BQ319" s="310"/>
      <c r="BR319" s="310"/>
      <c r="BS319" s="310"/>
      <c r="BT319" s="310"/>
      <c r="BU319" s="310"/>
      <c r="BV319" s="311"/>
    </row>
    <row r="320" spans="5:74" s="1" customFormat="1" ht="13.5" customHeight="1">
      <c r="E320" s="456"/>
      <c r="F320" s="729"/>
      <c r="G320" s="345"/>
      <c r="H320" s="310"/>
      <c r="I320" s="310"/>
      <c r="J320" s="310"/>
      <c r="K320" s="310"/>
      <c r="L320" s="310"/>
      <c r="M320" s="310"/>
      <c r="N320" s="310"/>
      <c r="O320" s="310"/>
      <c r="P320" s="310"/>
      <c r="Q320" s="310"/>
      <c r="R320" s="310"/>
      <c r="S320" s="310"/>
      <c r="T320" s="310"/>
      <c r="U320" s="310"/>
      <c r="V320" s="310"/>
      <c r="W320" s="310"/>
      <c r="X320" s="310"/>
      <c r="Y320" s="310"/>
      <c r="Z320" s="310"/>
      <c r="AA320" s="310"/>
      <c r="AB320" s="310"/>
      <c r="AC320" s="310"/>
      <c r="AD320" s="310"/>
      <c r="AE320" s="310"/>
      <c r="AF320" s="310"/>
      <c r="AG320" s="310"/>
      <c r="AH320" s="310"/>
      <c r="AI320" s="310"/>
      <c r="AJ320" s="310"/>
      <c r="AK320" s="310"/>
      <c r="AL320" s="310"/>
      <c r="AM320" s="310"/>
      <c r="AN320" s="310"/>
      <c r="AO320" s="310"/>
      <c r="AP320" s="310"/>
      <c r="AQ320" s="310"/>
      <c r="AR320" s="310"/>
      <c r="AS320" s="310"/>
      <c r="AT320" s="310"/>
      <c r="AU320" s="310"/>
      <c r="AV320" s="310"/>
      <c r="AW320" s="310"/>
      <c r="AX320" s="310"/>
      <c r="AY320" s="310"/>
      <c r="AZ320" s="310"/>
      <c r="BA320" s="310"/>
      <c r="BB320" s="310"/>
      <c r="BC320" s="310"/>
      <c r="BD320" s="310"/>
      <c r="BE320" s="310"/>
      <c r="BF320" s="310"/>
      <c r="BG320" s="310"/>
      <c r="BH320" s="310"/>
      <c r="BI320" s="310"/>
      <c r="BJ320" s="310"/>
      <c r="BK320" s="310"/>
      <c r="BL320" s="310"/>
      <c r="BM320" s="310"/>
      <c r="BN320" s="310"/>
      <c r="BO320" s="310"/>
      <c r="BP320" s="310"/>
      <c r="BQ320" s="310"/>
      <c r="BR320" s="310"/>
      <c r="BS320" s="310"/>
      <c r="BT320" s="310"/>
      <c r="BU320" s="310"/>
      <c r="BV320" s="311"/>
    </row>
    <row r="321" spans="5:74" s="1" customFormat="1" ht="13.5" customHeight="1" thickBot="1">
      <c r="E321" s="458"/>
      <c r="F321" s="730"/>
      <c r="G321" s="346"/>
      <c r="H321" s="313"/>
      <c r="I321" s="313"/>
      <c r="J321" s="313"/>
      <c r="K321" s="313"/>
      <c r="L321" s="313"/>
      <c r="M321" s="313"/>
      <c r="N321" s="313"/>
      <c r="O321" s="313"/>
      <c r="P321" s="313"/>
      <c r="Q321" s="313"/>
      <c r="R321" s="313"/>
      <c r="S321" s="313"/>
      <c r="T321" s="313"/>
      <c r="U321" s="313"/>
      <c r="V321" s="313"/>
      <c r="W321" s="313"/>
      <c r="X321" s="313"/>
      <c r="Y321" s="313"/>
      <c r="Z321" s="313"/>
      <c r="AA321" s="313"/>
      <c r="AB321" s="313"/>
      <c r="AC321" s="313"/>
      <c r="AD321" s="313"/>
      <c r="AE321" s="313"/>
      <c r="AF321" s="313"/>
      <c r="AG321" s="313"/>
      <c r="AH321" s="313"/>
      <c r="AI321" s="313"/>
      <c r="AJ321" s="313"/>
      <c r="AK321" s="313"/>
      <c r="AL321" s="313"/>
      <c r="AM321" s="313"/>
      <c r="AN321" s="313"/>
      <c r="AO321" s="313"/>
      <c r="AP321" s="313"/>
      <c r="AQ321" s="313"/>
      <c r="AR321" s="313"/>
      <c r="AS321" s="313"/>
      <c r="AT321" s="313"/>
      <c r="AU321" s="313"/>
      <c r="AV321" s="313"/>
      <c r="AW321" s="313"/>
      <c r="AX321" s="313"/>
      <c r="AY321" s="313"/>
      <c r="AZ321" s="313"/>
      <c r="BA321" s="313"/>
      <c r="BB321" s="313"/>
      <c r="BC321" s="313"/>
      <c r="BD321" s="313"/>
      <c r="BE321" s="313"/>
      <c r="BF321" s="313"/>
      <c r="BG321" s="313"/>
      <c r="BH321" s="313"/>
      <c r="BI321" s="313"/>
      <c r="BJ321" s="313"/>
      <c r="BK321" s="313"/>
      <c r="BL321" s="313"/>
      <c r="BM321" s="313"/>
      <c r="BN321" s="313"/>
      <c r="BO321" s="313"/>
      <c r="BP321" s="313"/>
      <c r="BQ321" s="313"/>
      <c r="BR321" s="313"/>
      <c r="BS321" s="313"/>
      <c r="BT321" s="313"/>
      <c r="BU321" s="313"/>
      <c r="BV321" s="314"/>
    </row>
    <row r="322" spans="5:74" s="1" customFormat="1" ht="13.5" customHeight="1">
      <c r="E322" s="35"/>
      <c r="F322" s="35"/>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c r="AO322" s="112"/>
      <c r="AP322" s="112"/>
      <c r="AQ322" s="112"/>
      <c r="AR322" s="112"/>
      <c r="AS322" s="112"/>
      <c r="AT322" s="112"/>
      <c r="AU322" s="112"/>
      <c r="AV322" s="112"/>
      <c r="AW322" s="112"/>
      <c r="AX322" s="112"/>
      <c r="AY322" s="112"/>
      <c r="AZ322" s="112"/>
      <c r="BA322" s="112"/>
      <c r="BB322" s="112"/>
      <c r="BC322" s="112"/>
      <c r="BD322" s="112"/>
      <c r="BE322" s="112"/>
      <c r="BF322" s="112"/>
      <c r="BG322" s="112"/>
      <c r="BH322" s="112"/>
      <c r="BI322" s="112"/>
      <c r="BJ322" s="112"/>
      <c r="BK322" s="112"/>
      <c r="BL322" s="112"/>
      <c r="BM322" s="112"/>
      <c r="BN322" s="112"/>
      <c r="BO322" s="112"/>
      <c r="BP322" s="112"/>
      <c r="BQ322" s="112"/>
      <c r="BR322" s="112"/>
      <c r="BS322" s="112"/>
      <c r="BT322" s="112"/>
      <c r="BU322" s="112"/>
      <c r="BV322" s="112"/>
    </row>
    <row r="323" spans="2:74" s="1" customFormat="1" ht="13.5" customHeight="1">
      <c r="B323" s="2"/>
      <c r="C323" s="2"/>
      <c r="D323" s="5"/>
      <c r="E323" s="61"/>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c r="AG323" s="110"/>
      <c r="AH323" s="110"/>
      <c r="AI323" s="110"/>
      <c r="AJ323" s="110"/>
      <c r="AK323" s="110"/>
      <c r="AL323" s="110"/>
      <c r="AM323" s="110"/>
      <c r="AN323" s="110"/>
      <c r="AO323" s="110"/>
      <c r="AP323" s="110"/>
      <c r="AQ323" s="110"/>
      <c r="AR323" s="110"/>
      <c r="AS323" s="110"/>
      <c r="AT323" s="110"/>
      <c r="AU323" s="110"/>
      <c r="AV323" s="110"/>
      <c r="AW323" s="110"/>
      <c r="AX323" s="110"/>
      <c r="AY323" s="110"/>
      <c r="AZ323" s="110"/>
      <c r="BA323" s="110"/>
      <c r="BB323" s="110"/>
      <c r="BC323" s="110"/>
      <c r="BD323" s="110"/>
      <c r="BE323" s="110"/>
      <c r="BF323" s="110"/>
      <c r="BG323" s="110"/>
      <c r="BH323" s="110"/>
      <c r="BI323" s="110"/>
      <c r="BJ323" s="110"/>
      <c r="BK323" s="110"/>
      <c r="BL323" s="110"/>
      <c r="BM323" s="110"/>
      <c r="BN323" s="110"/>
      <c r="BO323" s="110"/>
      <c r="BP323" s="110"/>
      <c r="BQ323" s="110"/>
      <c r="BR323" s="110"/>
      <c r="BS323" s="110"/>
      <c r="BT323" s="110"/>
      <c r="BU323" s="110"/>
      <c r="BV323" s="110"/>
    </row>
    <row r="324" spans="1:31" s="1" customFormat="1" ht="13.5" customHeight="1">
      <c r="A324" s="509" t="s">
        <v>4</v>
      </c>
      <c r="B324" s="509"/>
      <c r="C324" s="509"/>
      <c r="D324" s="23" t="s">
        <v>194</v>
      </c>
      <c r="E324" s="23"/>
      <c r="F324" s="23"/>
      <c r="G324" s="23"/>
      <c r="H324" s="23"/>
      <c r="I324" s="23"/>
      <c r="J324" s="23"/>
      <c r="K324" s="23"/>
      <c r="L324" s="23"/>
      <c r="M324" s="5"/>
      <c r="N324" s="5"/>
      <c r="O324" s="5"/>
      <c r="P324" s="5"/>
      <c r="Q324" s="23"/>
      <c r="R324" s="23"/>
      <c r="S324" s="23"/>
      <c r="T324" s="23"/>
      <c r="U324" s="23"/>
      <c r="V324" s="23"/>
      <c r="W324" s="23"/>
      <c r="X324" s="23"/>
      <c r="Y324" s="23"/>
      <c r="Z324" s="23"/>
      <c r="AA324" s="23"/>
      <c r="AB324" s="23"/>
      <c r="AC324" s="23"/>
      <c r="AD324" s="23"/>
      <c r="AE324" s="23"/>
    </row>
    <row r="325" spans="1:31" s="1" customFormat="1" ht="13.5" customHeight="1" thickBot="1">
      <c r="A325" s="5"/>
      <c r="B325" s="44"/>
      <c r="C325" s="44"/>
      <c r="D325" s="23"/>
      <c r="E325" s="23"/>
      <c r="F325" s="23"/>
      <c r="G325" s="23"/>
      <c r="H325" s="23"/>
      <c r="I325" s="23"/>
      <c r="J325" s="23"/>
      <c r="K325" s="23"/>
      <c r="L325" s="23"/>
      <c r="M325" s="5"/>
      <c r="N325" s="5"/>
      <c r="O325" s="5"/>
      <c r="P325" s="5"/>
      <c r="Q325" s="23"/>
      <c r="R325" s="23"/>
      <c r="S325" s="23"/>
      <c r="T325" s="23"/>
      <c r="U325" s="23"/>
      <c r="V325" s="23"/>
      <c r="W325" s="23"/>
      <c r="X325" s="23"/>
      <c r="Y325" s="23"/>
      <c r="Z325" s="23"/>
      <c r="AA325" s="23"/>
      <c r="AB325" s="23"/>
      <c r="AC325" s="23"/>
      <c r="AD325" s="23"/>
      <c r="AE325" s="23"/>
    </row>
    <row r="326" spans="1:57" s="1" customFormat="1" ht="19.5" customHeight="1" thickBot="1">
      <c r="A326" s="5"/>
      <c r="B326" s="44"/>
      <c r="C326" s="44"/>
      <c r="D326" s="23"/>
      <c r="E326" s="5" t="s">
        <v>347</v>
      </c>
      <c r="F326" s="5"/>
      <c r="G326" s="5"/>
      <c r="H326" s="5"/>
      <c r="I326" s="5"/>
      <c r="J326" s="5"/>
      <c r="K326" s="5"/>
      <c r="L326" s="5"/>
      <c r="M326" s="5"/>
      <c r="N326" s="5"/>
      <c r="O326" s="5"/>
      <c r="P326" s="5"/>
      <c r="Q326" s="5"/>
      <c r="R326" s="5"/>
      <c r="S326" s="5"/>
      <c r="T326" s="41" t="s">
        <v>32</v>
      </c>
      <c r="U326" s="23" t="s">
        <v>510</v>
      </c>
      <c r="W326" s="23"/>
      <c r="X326" s="23"/>
      <c r="AB326" s="327"/>
      <c r="AC326" s="444"/>
      <c r="AD326" s="445"/>
      <c r="AE326" s="370" t="s">
        <v>0</v>
      </c>
      <c r="AF326" s="532"/>
      <c r="AG326" s="327"/>
      <c r="AH326" s="444"/>
      <c r="AI326" s="445"/>
      <c r="AJ326" s="370" t="s">
        <v>1</v>
      </c>
      <c r="AK326" s="510"/>
      <c r="AM326" s="41"/>
      <c r="BE326" s="23"/>
    </row>
    <row r="327" spans="1:31" s="1" customFormat="1" ht="13.5" customHeight="1">
      <c r="A327" s="5"/>
      <c r="B327" s="442"/>
      <c r="C327" s="442"/>
      <c r="D327" s="23"/>
      <c r="E327" s="23"/>
      <c r="F327" s="23"/>
      <c r="G327" s="23"/>
      <c r="H327" s="23"/>
      <c r="I327" s="23"/>
      <c r="J327" s="23"/>
      <c r="K327" s="23"/>
      <c r="L327" s="23"/>
      <c r="M327" s="5"/>
      <c r="N327" s="5"/>
      <c r="O327" s="5"/>
      <c r="P327" s="5"/>
      <c r="Q327" s="23"/>
      <c r="R327" s="23"/>
      <c r="S327" s="23"/>
      <c r="T327" s="23"/>
      <c r="U327" s="23"/>
      <c r="V327" s="23"/>
      <c r="W327" s="23"/>
      <c r="X327" s="23"/>
      <c r="Y327" s="23"/>
      <c r="Z327" s="23"/>
      <c r="AA327" s="23"/>
      <c r="AB327" s="23"/>
      <c r="AC327" s="23"/>
      <c r="AD327" s="23"/>
      <c r="AE327" s="23"/>
    </row>
    <row r="328" spans="1:4" s="1" customFormat="1" ht="13.5" customHeight="1">
      <c r="A328" s="509" t="s">
        <v>25</v>
      </c>
      <c r="B328" s="509"/>
      <c r="C328" s="509"/>
      <c r="D328" s="1" t="s">
        <v>232</v>
      </c>
    </row>
    <row r="329" spans="1:3" s="1" customFormat="1" ht="13.5" customHeight="1">
      <c r="A329" s="45"/>
      <c r="B329" s="45"/>
      <c r="C329" s="45"/>
    </row>
    <row r="330" spans="1:6" s="1" customFormat="1" ht="13.5" customHeight="1" thickBot="1">
      <c r="A330" s="45"/>
      <c r="B330" s="45"/>
      <c r="C330" s="45"/>
      <c r="D330" s="510" t="s">
        <v>233</v>
      </c>
      <c r="E330" s="510"/>
      <c r="F330" s="1" t="s">
        <v>85</v>
      </c>
    </row>
    <row r="331" spans="2:30" s="1" customFormat="1" ht="13.5" customHeight="1" thickBot="1">
      <c r="B331" s="44"/>
      <c r="C331" s="44"/>
      <c r="F331" s="327"/>
      <c r="G331" s="444"/>
      <c r="H331" s="445"/>
      <c r="I331" s="507" t="s">
        <v>157</v>
      </c>
      <c r="J331" s="475"/>
      <c r="K331" s="475"/>
      <c r="L331" s="475"/>
      <c r="M331" s="475"/>
      <c r="N331" s="475"/>
      <c r="O331" s="475"/>
      <c r="P331" s="475"/>
      <c r="Q331" s="475"/>
      <c r="R331" s="475"/>
      <c r="S331" s="475"/>
      <c r="T331" s="475"/>
      <c r="U331" s="475"/>
      <c r="V331" s="475"/>
      <c r="W331" s="475"/>
      <c r="X331" s="475"/>
      <c r="Y331" s="475"/>
      <c r="Z331" s="475"/>
      <c r="AA331" s="23"/>
      <c r="AB331" s="23"/>
      <c r="AC331" s="23"/>
      <c r="AD331" s="23"/>
    </row>
    <row r="332" spans="2:41" s="1" customFormat="1" ht="13.5" customHeight="1" thickBot="1">
      <c r="B332" s="44"/>
      <c r="C332" s="44"/>
      <c r="AE332" s="23"/>
      <c r="AF332" s="23"/>
      <c r="AG332" s="23"/>
      <c r="AH332" s="23"/>
      <c r="AI332" s="23"/>
      <c r="AJ332" s="23"/>
      <c r="AK332" s="23"/>
      <c r="AL332" s="23"/>
      <c r="AM332" s="23"/>
      <c r="AN332" s="23"/>
      <c r="AO332" s="23"/>
    </row>
    <row r="333" spans="2:41" s="1" customFormat="1" ht="19.5" customHeight="1" thickBot="1">
      <c r="B333" s="44"/>
      <c r="F333" s="333" t="s">
        <v>13</v>
      </c>
      <c r="G333" s="508"/>
      <c r="H333" s="667" t="s">
        <v>158</v>
      </c>
      <c r="I333" s="667"/>
      <c r="J333" s="667"/>
      <c r="K333" s="667"/>
      <c r="L333" s="37"/>
      <c r="M333" s="37"/>
      <c r="N333" s="327" t="s">
        <v>247</v>
      </c>
      <c r="O333" s="444"/>
      <c r="P333" s="444"/>
      <c r="Q333" s="445"/>
      <c r="U333" s="774" t="s">
        <v>17</v>
      </c>
      <c r="V333" s="774"/>
      <c r="W333" s="113" t="s">
        <v>306</v>
      </c>
      <c r="AN333" s="23"/>
      <c r="AO333" s="23"/>
    </row>
    <row r="334" spans="2:17" s="1" customFormat="1" ht="19.5" customHeight="1" thickBot="1">
      <c r="B334" s="44"/>
      <c r="F334" s="333" t="s">
        <v>14</v>
      </c>
      <c r="G334" s="508"/>
      <c r="H334" s="97" t="s">
        <v>159</v>
      </c>
      <c r="I334" s="97"/>
      <c r="J334" s="97"/>
      <c r="K334" s="97"/>
      <c r="L334" s="97"/>
      <c r="M334" s="97"/>
      <c r="N334" s="327" t="s">
        <v>247</v>
      </c>
      <c r="O334" s="444"/>
      <c r="P334" s="444"/>
      <c r="Q334" s="445"/>
    </row>
    <row r="335" spans="2:41" s="1" customFormat="1" ht="13.5" customHeight="1">
      <c r="B335" s="44"/>
      <c r="D335" s="38"/>
      <c r="E335" s="38"/>
      <c r="F335" s="16"/>
      <c r="G335" s="16"/>
      <c r="H335" s="16"/>
      <c r="I335" s="16"/>
      <c r="J335" s="16"/>
      <c r="K335" s="16"/>
      <c r="L335" s="38"/>
      <c r="M335" s="38"/>
      <c r="N335" s="38"/>
      <c r="O335" s="38"/>
      <c r="AL335" s="23"/>
      <c r="AM335" s="23"/>
      <c r="AN335" s="23"/>
      <c r="AO335" s="23"/>
    </row>
    <row r="336" spans="1:6" s="1" customFormat="1" ht="13.5" customHeight="1" thickBot="1">
      <c r="A336" s="509"/>
      <c r="B336" s="509"/>
      <c r="C336" s="509"/>
      <c r="D336" s="510" t="s">
        <v>214</v>
      </c>
      <c r="E336" s="510"/>
      <c r="F336" s="1" t="s">
        <v>86</v>
      </c>
    </row>
    <row r="337" spans="2:30" s="1" customFormat="1" ht="13.5" customHeight="1" thickBot="1">
      <c r="B337" s="44"/>
      <c r="C337" s="44"/>
      <c r="F337" s="327"/>
      <c r="G337" s="444"/>
      <c r="H337" s="445"/>
      <c r="I337" s="507" t="s">
        <v>157</v>
      </c>
      <c r="J337" s="475"/>
      <c r="K337" s="475"/>
      <c r="L337" s="475"/>
      <c r="M337" s="475"/>
      <c r="N337" s="475"/>
      <c r="O337" s="475"/>
      <c r="P337" s="475"/>
      <c r="Q337" s="475"/>
      <c r="R337" s="475"/>
      <c r="S337" s="475"/>
      <c r="T337" s="475"/>
      <c r="U337" s="475"/>
      <c r="V337" s="475"/>
      <c r="W337" s="475"/>
      <c r="X337" s="475"/>
      <c r="Y337" s="475"/>
      <c r="Z337" s="475"/>
      <c r="AA337" s="23"/>
      <c r="AB337" s="23"/>
      <c r="AC337" s="23"/>
      <c r="AD337" s="23"/>
    </row>
    <row r="338" spans="2:41" s="1" customFormat="1" ht="13.5" customHeight="1" thickBot="1">
      <c r="B338" s="44"/>
      <c r="C338" s="44"/>
      <c r="AE338" s="23"/>
      <c r="AF338" s="23"/>
      <c r="AG338" s="23"/>
      <c r="AH338" s="23"/>
      <c r="AI338" s="23"/>
      <c r="AJ338" s="23"/>
      <c r="AK338" s="23"/>
      <c r="AL338" s="23"/>
      <c r="AM338" s="23"/>
      <c r="AN338" s="23"/>
      <c r="AO338" s="23"/>
    </row>
    <row r="339" spans="2:74" s="1" customFormat="1" ht="19.5" customHeight="1" thickBot="1">
      <c r="B339" s="44"/>
      <c r="F339" s="333" t="s">
        <v>13</v>
      </c>
      <c r="G339" s="508"/>
      <c r="H339" s="667" t="s">
        <v>158</v>
      </c>
      <c r="I339" s="667"/>
      <c r="J339" s="667"/>
      <c r="K339" s="667"/>
      <c r="L339" s="37"/>
      <c r="M339" s="37"/>
      <c r="N339" s="327" t="s">
        <v>247</v>
      </c>
      <c r="O339" s="444"/>
      <c r="P339" s="444"/>
      <c r="Q339" s="445"/>
      <c r="U339" s="774" t="s">
        <v>17</v>
      </c>
      <c r="V339" s="774"/>
      <c r="W339" s="256" t="s">
        <v>235</v>
      </c>
      <c r="X339" s="256"/>
      <c r="Y339" s="256"/>
      <c r="Z339" s="256"/>
      <c r="AA339" s="256"/>
      <c r="AB339" s="256"/>
      <c r="AC339" s="256"/>
      <c r="AD339" s="256"/>
      <c r="AE339" s="256"/>
      <c r="AF339" s="256"/>
      <c r="AG339" s="256"/>
      <c r="AH339" s="256"/>
      <c r="AI339" s="256"/>
      <c r="AJ339" s="256"/>
      <c r="AK339" s="256"/>
      <c r="AL339" s="256"/>
      <c r="AM339" s="256"/>
      <c r="AN339" s="256"/>
      <c r="AO339" s="256"/>
      <c r="AP339" s="256"/>
      <c r="AQ339" s="256"/>
      <c r="AR339" s="256"/>
      <c r="AS339" s="256"/>
      <c r="AT339" s="256"/>
      <c r="AU339" s="256"/>
      <c r="AV339" s="256"/>
      <c r="AW339" s="256"/>
      <c r="AX339" s="256"/>
      <c r="AY339" s="256"/>
      <c r="AZ339" s="256"/>
      <c r="BA339" s="256"/>
      <c r="BB339" s="256"/>
      <c r="BC339" s="256"/>
      <c r="BD339" s="256"/>
      <c r="BE339" s="256"/>
      <c r="BF339" s="256"/>
      <c r="BG339" s="256"/>
      <c r="BH339" s="256"/>
      <c r="BI339" s="256"/>
      <c r="BJ339" s="256"/>
      <c r="BK339" s="256"/>
      <c r="BL339" s="256"/>
      <c r="BM339" s="256"/>
      <c r="BN339" s="256"/>
      <c r="BO339" s="256"/>
      <c r="BP339" s="256"/>
      <c r="BQ339" s="256"/>
      <c r="BR339" s="256"/>
      <c r="BS339" s="256"/>
      <c r="BT339" s="256"/>
      <c r="BU339" s="256"/>
      <c r="BV339" s="256"/>
    </row>
    <row r="340" spans="2:17" s="1" customFormat="1" ht="19.5" customHeight="1" thickBot="1">
      <c r="B340" s="44"/>
      <c r="F340" s="333" t="s">
        <v>14</v>
      </c>
      <c r="G340" s="508"/>
      <c r="H340" s="97" t="s">
        <v>159</v>
      </c>
      <c r="I340" s="97"/>
      <c r="J340" s="97"/>
      <c r="K340" s="97"/>
      <c r="L340" s="97"/>
      <c r="M340" s="97"/>
      <c r="N340" s="327" t="s">
        <v>247</v>
      </c>
      <c r="O340" s="444"/>
      <c r="P340" s="444"/>
      <c r="Q340" s="445"/>
    </row>
    <row r="341" spans="2:41" s="1" customFormat="1" ht="13.5" customHeight="1">
      <c r="B341" s="44"/>
      <c r="C341" s="44"/>
      <c r="D341" s="44"/>
      <c r="AE341" s="23"/>
      <c r="AF341" s="23"/>
      <c r="AG341" s="23"/>
      <c r="AH341" s="23"/>
      <c r="AI341" s="23"/>
      <c r="AJ341" s="23"/>
      <c r="AK341" s="23"/>
      <c r="AL341" s="23"/>
      <c r="AM341" s="23"/>
      <c r="AN341" s="23"/>
      <c r="AO341" s="23"/>
    </row>
    <row r="342" spans="1:72" s="1" customFormat="1" ht="13.5" customHeight="1">
      <c r="A342" s="509"/>
      <c r="B342" s="509"/>
      <c r="C342" s="509"/>
      <c r="D342" s="510" t="s">
        <v>234</v>
      </c>
      <c r="E342" s="510"/>
      <c r="F342" s="257" t="s">
        <v>200</v>
      </c>
      <c r="G342" s="257"/>
      <c r="H342" s="257"/>
      <c r="I342" s="257"/>
      <c r="J342" s="257"/>
      <c r="K342" s="257"/>
      <c r="L342" s="257"/>
      <c r="M342" s="257"/>
      <c r="N342" s="257"/>
      <c r="O342" s="257"/>
      <c r="P342" s="257"/>
      <c r="Q342" s="257"/>
      <c r="R342" s="257"/>
      <c r="S342" s="257"/>
      <c r="T342" s="257"/>
      <c r="U342" s="257"/>
      <c r="V342" s="257"/>
      <c r="W342" s="257"/>
      <c r="X342" s="257"/>
      <c r="Y342" s="257"/>
      <c r="Z342" s="257"/>
      <c r="AA342" s="257"/>
      <c r="AB342" s="257"/>
      <c r="AC342" s="257"/>
      <c r="AD342" s="257"/>
      <c r="AE342" s="257"/>
      <c r="AF342" s="257"/>
      <c r="AG342" s="257"/>
      <c r="AH342" s="257"/>
      <c r="AI342" s="257"/>
      <c r="AJ342" s="257"/>
      <c r="AK342" s="257"/>
      <c r="AL342" s="257"/>
      <c r="AM342" s="257"/>
      <c r="AN342" s="257"/>
      <c r="AO342" s="257"/>
      <c r="AP342" s="257"/>
      <c r="AQ342" s="257"/>
      <c r="AR342" s="257"/>
      <c r="AS342" s="257"/>
      <c r="AT342" s="257"/>
      <c r="AU342" s="257"/>
      <c r="AV342" s="257"/>
      <c r="AW342" s="257"/>
      <c r="AX342" s="257"/>
      <c r="AY342" s="257"/>
      <c r="AZ342" s="257"/>
      <c r="BA342" s="257"/>
      <c r="BB342" s="257"/>
      <c r="BC342" s="257"/>
      <c r="BD342" s="257"/>
      <c r="BE342" s="257"/>
      <c r="BF342" s="257"/>
      <c r="BG342" s="257"/>
      <c r="BH342" s="257"/>
      <c r="BI342" s="257"/>
      <c r="BJ342" s="257"/>
      <c r="BK342" s="257"/>
      <c r="BL342" s="257"/>
      <c r="BM342" s="257"/>
      <c r="BN342" s="257"/>
      <c r="BO342" s="257"/>
      <c r="BP342" s="257"/>
      <c r="BQ342" s="257"/>
      <c r="BR342" s="257"/>
      <c r="BS342" s="257"/>
      <c r="BT342" s="257"/>
    </row>
    <row r="343" spans="1:5" s="1" customFormat="1" ht="13.5" customHeight="1" thickBot="1">
      <c r="A343" s="5"/>
      <c r="B343" s="5"/>
      <c r="C343" s="5"/>
      <c r="D343" s="4"/>
      <c r="E343" s="4"/>
    </row>
    <row r="344" spans="1:77" s="1" customFormat="1" ht="13.5" customHeight="1">
      <c r="A344" s="5"/>
      <c r="B344" s="5"/>
      <c r="C344" s="5"/>
      <c r="D344" s="4"/>
      <c r="E344" s="775" t="s">
        <v>201</v>
      </c>
      <c r="F344" s="776"/>
      <c r="G344" s="347"/>
      <c r="H344" s="343"/>
      <c r="I344" s="343"/>
      <c r="J344" s="343"/>
      <c r="K344" s="343"/>
      <c r="L344" s="343"/>
      <c r="M344" s="343"/>
      <c r="N344" s="343"/>
      <c r="O344" s="343"/>
      <c r="P344" s="343"/>
      <c r="Q344" s="343"/>
      <c r="R344" s="343"/>
      <c r="S344" s="343"/>
      <c r="T344" s="343"/>
      <c r="U344" s="343"/>
      <c r="V344" s="343"/>
      <c r="W344" s="343"/>
      <c r="X344" s="343"/>
      <c r="Y344" s="343"/>
      <c r="Z344" s="343"/>
      <c r="AA344" s="343"/>
      <c r="AB344" s="343"/>
      <c r="AC344" s="343"/>
      <c r="AD344" s="343"/>
      <c r="AE344" s="343"/>
      <c r="AF344" s="343"/>
      <c r="AG344" s="343"/>
      <c r="AH344" s="343"/>
      <c r="AI344" s="343"/>
      <c r="AJ344" s="343"/>
      <c r="AK344" s="343"/>
      <c r="AL344" s="343"/>
      <c r="AM344" s="343"/>
      <c r="AN344" s="343"/>
      <c r="AO344" s="343"/>
      <c r="AP344" s="343"/>
      <c r="AQ344" s="343"/>
      <c r="AR344" s="343"/>
      <c r="AS344" s="343"/>
      <c r="AT344" s="343"/>
      <c r="AU344" s="343"/>
      <c r="AV344" s="343"/>
      <c r="AW344" s="343"/>
      <c r="AX344" s="343"/>
      <c r="AY344" s="343"/>
      <c r="AZ344" s="343"/>
      <c r="BA344" s="343"/>
      <c r="BB344" s="343"/>
      <c r="BC344" s="343"/>
      <c r="BD344" s="343"/>
      <c r="BE344" s="343"/>
      <c r="BF344" s="343"/>
      <c r="BG344" s="343"/>
      <c r="BH344" s="343"/>
      <c r="BI344" s="343"/>
      <c r="BJ344" s="343"/>
      <c r="BK344" s="343"/>
      <c r="BL344" s="343"/>
      <c r="BM344" s="343"/>
      <c r="BN344" s="343"/>
      <c r="BO344" s="343"/>
      <c r="BP344" s="343"/>
      <c r="BQ344" s="343"/>
      <c r="BR344" s="343"/>
      <c r="BS344" s="343"/>
      <c r="BT344" s="343"/>
      <c r="BU344" s="343"/>
      <c r="BV344" s="343"/>
      <c r="BW344" s="343"/>
      <c r="BX344" s="344"/>
      <c r="BY344" s="114"/>
    </row>
    <row r="345" spans="1:77" s="1" customFormat="1" ht="13.5" customHeight="1">
      <c r="A345" s="235"/>
      <c r="B345" s="235"/>
      <c r="C345" s="235"/>
      <c r="D345" s="4"/>
      <c r="E345" s="777"/>
      <c r="F345" s="778"/>
      <c r="G345" s="309"/>
      <c r="H345" s="310"/>
      <c r="I345" s="310"/>
      <c r="J345" s="310"/>
      <c r="K345" s="310"/>
      <c r="L345" s="310"/>
      <c r="M345" s="310"/>
      <c r="N345" s="310"/>
      <c r="O345" s="310"/>
      <c r="P345" s="310"/>
      <c r="Q345" s="310"/>
      <c r="R345" s="310"/>
      <c r="S345" s="310"/>
      <c r="T345" s="310"/>
      <c r="U345" s="310"/>
      <c r="V345" s="310"/>
      <c r="W345" s="310"/>
      <c r="X345" s="310"/>
      <c r="Y345" s="310"/>
      <c r="Z345" s="310"/>
      <c r="AA345" s="310"/>
      <c r="AB345" s="310"/>
      <c r="AC345" s="310"/>
      <c r="AD345" s="310"/>
      <c r="AE345" s="310"/>
      <c r="AF345" s="310"/>
      <c r="AG345" s="310"/>
      <c r="AH345" s="310"/>
      <c r="AI345" s="310"/>
      <c r="AJ345" s="310"/>
      <c r="AK345" s="310"/>
      <c r="AL345" s="310"/>
      <c r="AM345" s="310"/>
      <c r="AN345" s="310"/>
      <c r="AO345" s="310"/>
      <c r="AP345" s="310"/>
      <c r="AQ345" s="310"/>
      <c r="AR345" s="310"/>
      <c r="AS345" s="310"/>
      <c r="AT345" s="310"/>
      <c r="AU345" s="310"/>
      <c r="AV345" s="310"/>
      <c r="AW345" s="310"/>
      <c r="AX345" s="310"/>
      <c r="AY345" s="310"/>
      <c r="AZ345" s="310"/>
      <c r="BA345" s="310"/>
      <c r="BB345" s="310"/>
      <c r="BC345" s="310"/>
      <c r="BD345" s="310"/>
      <c r="BE345" s="310"/>
      <c r="BF345" s="310"/>
      <c r="BG345" s="310"/>
      <c r="BH345" s="310"/>
      <c r="BI345" s="310"/>
      <c r="BJ345" s="310"/>
      <c r="BK345" s="310"/>
      <c r="BL345" s="310"/>
      <c r="BM345" s="310"/>
      <c r="BN345" s="310"/>
      <c r="BO345" s="310"/>
      <c r="BP345" s="310"/>
      <c r="BQ345" s="310"/>
      <c r="BR345" s="310"/>
      <c r="BS345" s="310"/>
      <c r="BT345" s="310"/>
      <c r="BU345" s="310"/>
      <c r="BV345" s="310"/>
      <c r="BW345" s="310"/>
      <c r="BX345" s="311"/>
      <c r="BY345" s="231"/>
    </row>
    <row r="346" spans="1:77" s="1" customFormat="1" ht="13.5" customHeight="1">
      <c r="A346" s="235"/>
      <c r="B346" s="235"/>
      <c r="C346" s="235"/>
      <c r="D346" s="4"/>
      <c r="E346" s="777"/>
      <c r="F346" s="778"/>
      <c r="G346" s="309"/>
      <c r="H346" s="310"/>
      <c r="I346" s="310"/>
      <c r="J346" s="310"/>
      <c r="K346" s="310"/>
      <c r="L346" s="310"/>
      <c r="M346" s="310"/>
      <c r="N346" s="310"/>
      <c r="O346" s="310"/>
      <c r="P346" s="310"/>
      <c r="Q346" s="310"/>
      <c r="R346" s="310"/>
      <c r="S346" s="310"/>
      <c r="T346" s="310"/>
      <c r="U346" s="310"/>
      <c r="V346" s="310"/>
      <c r="W346" s="310"/>
      <c r="X346" s="310"/>
      <c r="Y346" s="310"/>
      <c r="Z346" s="310"/>
      <c r="AA346" s="310"/>
      <c r="AB346" s="310"/>
      <c r="AC346" s="310"/>
      <c r="AD346" s="310"/>
      <c r="AE346" s="310"/>
      <c r="AF346" s="310"/>
      <c r="AG346" s="310"/>
      <c r="AH346" s="310"/>
      <c r="AI346" s="310"/>
      <c r="AJ346" s="310"/>
      <c r="AK346" s="310"/>
      <c r="AL346" s="310"/>
      <c r="AM346" s="310"/>
      <c r="AN346" s="310"/>
      <c r="AO346" s="310"/>
      <c r="AP346" s="310"/>
      <c r="AQ346" s="310"/>
      <c r="AR346" s="310"/>
      <c r="AS346" s="310"/>
      <c r="AT346" s="310"/>
      <c r="AU346" s="310"/>
      <c r="AV346" s="310"/>
      <c r="AW346" s="310"/>
      <c r="AX346" s="310"/>
      <c r="AY346" s="310"/>
      <c r="AZ346" s="310"/>
      <c r="BA346" s="310"/>
      <c r="BB346" s="310"/>
      <c r="BC346" s="310"/>
      <c r="BD346" s="310"/>
      <c r="BE346" s="310"/>
      <c r="BF346" s="310"/>
      <c r="BG346" s="310"/>
      <c r="BH346" s="310"/>
      <c r="BI346" s="310"/>
      <c r="BJ346" s="310"/>
      <c r="BK346" s="310"/>
      <c r="BL346" s="310"/>
      <c r="BM346" s="310"/>
      <c r="BN346" s="310"/>
      <c r="BO346" s="310"/>
      <c r="BP346" s="310"/>
      <c r="BQ346" s="310"/>
      <c r="BR346" s="310"/>
      <c r="BS346" s="310"/>
      <c r="BT346" s="310"/>
      <c r="BU346" s="310"/>
      <c r="BV346" s="310"/>
      <c r="BW346" s="310"/>
      <c r="BX346" s="311"/>
      <c r="BY346" s="231"/>
    </row>
    <row r="347" spans="1:77" s="1" customFormat="1" ht="13.5" customHeight="1">
      <c r="A347" s="235"/>
      <c r="B347" s="235"/>
      <c r="C347" s="235"/>
      <c r="D347" s="4"/>
      <c r="E347" s="777"/>
      <c r="F347" s="778"/>
      <c r="G347" s="309"/>
      <c r="H347" s="310"/>
      <c r="I347" s="310"/>
      <c r="J347" s="310"/>
      <c r="K347" s="310"/>
      <c r="L347" s="310"/>
      <c r="M347" s="310"/>
      <c r="N347" s="310"/>
      <c r="O347" s="310"/>
      <c r="P347" s="310"/>
      <c r="Q347" s="310"/>
      <c r="R347" s="310"/>
      <c r="S347" s="310"/>
      <c r="T347" s="310"/>
      <c r="U347" s="310"/>
      <c r="V347" s="310"/>
      <c r="W347" s="310"/>
      <c r="X347" s="310"/>
      <c r="Y347" s="310"/>
      <c r="Z347" s="310"/>
      <c r="AA347" s="310"/>
      <c r="AB347" s="310"/>
      <c r="AC347" s="310"/>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0"/>
      <c r="AY347" s="310"/>
      <c r="AZ347" s="310"/>
      <c r="BA347" s="310"/>
      <c r="BB347" s="310"/>
      <c r="BC347" s="310"/>
      <c r="BD347" s="310"/>
      <c r="BE347" s="310"/>
      <c r="BF347" s="310"/>
      <c r="BG347" s="310"/>
      <c r="BH347" s="310"/>
      <c r="BI347" s="310"/>
      <c r="BJ347" s="310"/>
      <c r="BK347" s="310"/>
      <c r="BL347" s="310"/>
      <c r="BM347" s="310"/>
      <c r="BN347" s="310"/>
      <c r="BO347" s="310"/>
      <c r="BP347" s="310"/>
      <c r="BQ347" s="310"/>
      <c r="BR347" s="310"/>
      <c r="BS347" s="310"/>
      <c r="BT347" s="310"/>
      <c r="BU347" s="310"/>
      <c r="BV347" s="310"/>
      <c r="BW347" s="310"/>
      <c r="BX347" s="311"/>
      <c r="BY347" s="231"/>
    </row>
    <row r="348" spans="1:77" s="1" customFormat="1" ht="13.5" customHeight="1">
      <c r="A348" s="235"/>
      <c r="B348" s="235"/>
      <c r="C348" s="235"/>
      <c r="D348" s="4"/>
      <c r="E348" s="777"/>
      <c r="F348" s="778"/>
      <c r="G348" s="309"/>
      <c r="H348" s="310"/>
      <c r="I348" s="310"/>
      <c r="J348" s="310"/>
      <c r="K348" s="310"/>
      <c r="L348" s="310"/>
      <c r="M348" s="310"/>
      <c r="N348" s="310"/>
      <c r="O348" s="310"/>
      <c r="P348" s="310"/>
      <c r="Q348" s="310"/>
      <c r="R348" s="310"/>
      <c r="S348" s="310"/>
      <c r="T348" s="310"/>
      <c r="U348" s="310"/>
      <c r="V348" s="310"/>
      <c r="W348" s="310"/>
      <c r="X348" s="310"/>
      <c r="Y348" s="310"/>
      <c r="Z348" s="310"/>
      <c r="AA348" s="310"/>
      <c r="AB348" s="310"/>
      <c r="AC348" s="310"/>
      <c r="AD348" s="310"/>
      <c r="AE348" s="310"/>
      <c r="AF348" s="310"/>
      <c r="AG348" s="310"/>
      <c r="AH348" s="310"/>
      <c r="AI348" s="310"/>
      <c r="AJ348" s="310"/>
      <c r="AK348" s="310"/>
      <c r="AL348" s="310"/>
      <c r="AM348" s="310"/>
      <c r="AN348" s="310"/>
      <c r="AO348" s="310"/>
      <c r="AP348" s="310"/>
      <c r="AQ348" s="310"/>
      <c r="AR348" s="310"/>
      <c r="AS348" s="310"/>
      <c r="AT348" s="310"/>
      <c r="AU348" s="310"/>
      <c r="AV348" s="310"/>
      <c r="AW348" s="310"/>
      <c r="AX348" s="310"/>
      <c r="AY348" s="310"/>
      <c r="AZ348" s="310"/>
      <c r="BA348" s="310"/>
      <c r="BB348" s="310"/>
      <c r="BC348" s="310"/>
      <c r="BD348" s="310"/>
      <c r="BE348" s="310"/>
      <c r="BF348" s="310"/>
      <c r="BG348" s="310"/>
      <c r="BH348" s="310"/>
      <c r="BI348" s="310"/>
      <c r="BJ348" s="310"/>
      <c r="BK348" s="310"/>
      <c r="BL348" s="310"/>
      <c r="BM348" s="310"/>
      <c r="BN348" s="310"/>
      <c r="BO348" s="310"/>
      <c r="BP348" s="310"/>
      <c r="BQ348" s="310"/>
      <c r="BR348" s="310"/>
      <c r="BS348" s="310"/>
      <c r="BT348" s="310"/>
      <c r="BU348" s="310"/>
      <c r="BV348" s="310"/>
      <c r="BW348" s="310"/>
      <c r="BX348" s="311"/>
      <c r="BY348" s="231"/>
    </row>
    <row r="349" spans="1:77" s="1" customFormat="1" ht="13.5" customHeight="1">
      <c r="A349" s="5"/>
      <c r="B349" s="5"/>
      <c r="C349" s="5"/>
      <c r="D349" s="4"/>
      <c r="E349" s="777"/>
      <c r="F349" s="778"/>
      <c r="G349" s="309"/>
      <c r="H349" s="310"/>
      <c r="I349" s="310"/>
      <c r="J349" s="310"/>
      <c r="K349" s="310"/>
      <c r="L349" s="310"/>
      <c r="M349" s="310"/>
      <c r="N349" s="310"/>
      <c r="O349" s="310"/>
      <c r="P349" s="310"/>
      <c r="Q349" s="310"/>
      <c r="R349" s="310"/>
      <c r="S349" s="310"/>
      <c r="T349" s="310"/>
      <c r="U349" s="310"/>
      <c r="V349" s="310"/>
      <c r="W349" s="310"/>
      <c r="X349" s="310"/>
      <c r="Y349" s="310"/>
      <c r="Z349" s="310"/>
      <c r="AA349" s="310"/>
      <c r="AB349" s="310"/>
      <c r="AC349" s="310"/>
      <c r="AD349" s="310"/>
      <c r="AE349" s="310"/>
      <c r="AF349" s="310"/>
      <c r="AG349" s="310"/>
      <c r="AH349" s="310"/>
      <c r="AI349" s="310"/>
      <c r="AJ349" s="310"/>
      <c r="AK349" s="310"/>
      <c r="AL349" s="310"/>
      <c r="AM349" s="310"/>
      <c r="AN349" s="310"/>
      <c r="AO349" s="310"/>
      <c r="AP349" s="310"/>
      <c r="AQ349" s="310"/>
      <c r="AR349" s="310"/>
      <c r="AS349" s="310"/>
      <c r="AT349" s="310"/>
      <c r="AU349" s="310"/>
      <c r="AV349" s="310"/>
      <c r="AW349" s="310"/>
      <c r="AX349" s="310"/>
      <c r="AY349" s="310"/>
      <c r="AZ349" s="310"/>
      <c r="BA349" s="310"/>
      <c r="BB349" s="310"/>
      <c r="BC349" s="310"/>
      <c r="BD349" s="310"/>
      <c r="BE349" s="310"/>
      <c r="BF349" s="310"/>
      <c r="BG349" s="310"/>
      <c r="BH349" s="310"/>
      <c r="BI349" s="310"/>
      <c r="BJ349" s="310"/>
      <c r="BK349" s="310"/>
      <c r="BL349" s="310"/>
      <c r="BM349" s="310"/>
      <c r="BN349" s="310"/>
      <c r="BO349" s="310"/>
      <c r="BP349" s="310"/>
      <c r="BQ349" s="310"/>
      <c r="BR349" s="310"/>
      <c r="BS349" s="310"/>
      <c r="BT349" s="310"/>
      <c r="BU349" s="310"/>
      <c r="BV349" s="310"/>
      <c r="BW349" s="310"/>
      <c r="BX349" s="311"/>
      <c r="BY349" s="114"/>
    </row>
    <row r="350" spans="1:77" s="1" customFormat="1" ht="13.5" customHeight="1">
      <c r="A350" s="5"/>
      <c r="B350" s="5"/>
      <c r="C350" s="5"/>
      <c r="D350" s="4"/>
      <c r="E350" s="777"/>
      <c r="F350" s="778"/>
      <c r="G350" s="309"/>
      <c r="H350" s="310"/>
      <c r="I350" s="310"/>
      <c r="J350" s="310"/>
      <c r="K350" s="310"/>
      <c r="L350" s="310"/>
      <c r="M350" s="310"/>
      <c r="N350" s="310"/>
      <c r="O350" s="310"/>
      <c r="P350" s="310"/>
      <c r="Q350" s="310"/>
      <c r="R350" s="310"/>
      <c r="S350" s="310"/>
      <c r="T350" s="310"/>
      <c r="U350" s="310"/>
      <c r="V350" s="310"/>
      <c r="W350" s="310"/>
      <c r="X350" s="310"/>
      <c r="Y350" s="310"/>
      <c r="Z350" s="310"/>
      <c r="AA350" s="310"/>
      <c r="AB350" s="310"/>
      <c r="AC350" s="310"/>
      <c r="AD350" s="310"/>
      <c r="AE350" s="310"/>
      <c r="AF350" s="310"/>
      <c r="AG350" s="310"/>
      <c r="AH350" s="310"/>
      <c r="AI350" s="310"/>
      <c r="AJ350" s="310"/>
      <c r="AK350" s="310"/>
      <c r="AL350" s="310"/>
      <c r="AM350" s="310"/>
      <c r="AN350" s="310"/>
      <c r="AO350" s="310"/>
      <c r="AP350" s="310"/>
      <c r="AQ350" s="310"/>
      <c r="AR350" s="310"/>
      <c r="AS350" s="310"/>
      <c r="AT350" s="310"/>
      <c r="AU350" s="310"/>
      <c r="AV350" s="310"/>
      <c r="AW350" s="310"/>
      <c r="AX350" s="310"/>
      <c r="AY350" s="310"/>
      <c r="AZ350" s="310"/>
      <c r="BA350" s="310"/>
      <c r="BB350" s="310"/>
      <c r="BC350" s="310"/>
      <c r="BD350" s="310"/>
      <c r="BE350" s="310"/>
      <c r="BF350" s="310"/>
      <c r="BG350" s="310"/>
      <c r="BH350" s="310"/>
      <c r="BI350" s="310"/>
      <c r="BJ350" s="310"/>
      <c r="BK350" s="310"/>
      <c r="BL350" s="310"/>
      <c r="BM350" s="310"/>
      <c r="BN350" s="310"/>
      <c r="BO350" s="310"/>
      <c r="BP350" s="310"/>
      <c r="BQ350" s="310"/>
      <c r="BR350" s="310"/>
      <c r="BS350" s="310"/>
      <c r="BT350" s="310"/>
      <c r="BU350" s="310"/>
      <c r="BV350" s="310"/>
      <c r="BW350" s="310"/>
      <c r="BX350" s="311"/>
      <c r="BY350" s="114"/>
    </row>
    <row r="351" spans="1:77" s="1" customFormat="1" ht="13.5" customHeight="1">
      <c r="A351" s="5"/>
      <c r="B351" s="5"/>
      <c r="C351" s="5"/>
      <c r="D351" s="4"/>
      <c r="E351" s="777"/>
      <c r="F351" s="778"/>
      <c r="G351" s="309"/>
      <c r="H351" s="310"/>
      <c r="I351" s="310"/>
      <c r="J351" s="310"/>
      <c r="K351" s="310"/>
      <c r="L351" s="310"/>
      <c r="M351" s="310"/>
      <c r="N351" s="310"/>
      <c r="O351" s="310"/>
      <c r="P351" s="310"/>
      <c r="Q351" s="310"/>
      <c r="R351" s="310"/>
      <c r="S351" s="310"/>
      <c r="T351" s="310"/>
      <c r="U351" s="310"/>
      <c r="V351" s="310"/>
      <c r="W351" s="310"/>
      <c r="X351" s="310"/>
      <c r="Y351" s="310"/>
      <c r="Z351" s="310"/>
      <c r="AA351" s="310"/>
      <c r="AB351" s="310"/>
      <c r="AC351" s="310"/>
      <c r="AD351" s="310"/>
      <c r="AE351" s="310"/>
      <c r="AF351" s="310"/>
      <c r="AG351" s="310"/>
      <c r="AH351" s="310"/>
      <c r="AI351" s="310"/>
      <c r="AJ351" s="310"/>
      <c r="AK351" s="310"/>
      <c r="AL351" s="310"/>
      <c r="AM351" s="310"/>
      <c r="AN351" s="310"/>
      <c r="AO351" s="310"/>
      <c r="AP351" s="310"/>
      <c r="AQ351" s="310"/>
      <c r="AR351" s="310"/>
      <c r="AS351" s="310"/>
      <c r="AT351" s="310"/>
      <c r="AU351" s="310"/>
      <c r="AV351" s="310"/>
      <c r="AW351" s="310"/>
      <c r="AX351" s="310"/>
      <c r="AY351" s="310"/>
      <c r="AZ351" s="310"/>
      <c r="BA351" s="310"/>
      <c r="BB351" s="310"/>
      <c r="BC351" s="310"/>
      <c r="BD351" s="310"/>
      <c r="BE351" s="310"/>
      <c r="BF351" s="310"/>
      <c r="BG351" s="310"/>
      <c r="BH351" s="310"/>
      <c r="BI351" s="310"/>
      <c r="BJ351" s="310"/>
      <c r="BK351" s="310"/>
      <c r="BL351" s="310"/>
      <c r="BM351" s="310"/>
      <c r="BN351" s="310"/>
      <c r="BO351" s="310"/>
      <c r="BP351" s="310"/>
      <c r="BQ351" s="310"/>
      <c r="BR351" s="310"/>
      <c r="BS351" s="310"/>
      <c r="BT351" s="310"/>
      <c r="BU351" s="310"/>
      <c r="BV351" s="310"/>
      <c r="BW351" s="310"/>
      <c r="BX351" s="311"/>
      <c r="BY351" s="114"/>
    </row>
    <row r="352" spans="1:76" s="1" customFormat="1" ht="13.5" customHeight="1" thickBot="1">
      <c r="A352" s="5"/>
      <c r="B352" s="5"/>
      <c r="C352" s="5"/>
      <c r="D352" s="5"/>
      <c r="E352" s="779"/>
      <c r="F352" s="780"/>
      <c r="G352" s="312"/>
      <c r="H352" s="313"/>
      <c r="I352" s="313"/>
      <c r="J352" s="313"/>
      <c r="K352" s="313"/>
      <c r="L352" s="313"/>
      <c r="M352" s="313"/>
      <c r="N352" s="313"/>
      <c r="O352" s="313"/>
      <c r="P352" s="313"/>
      <c r="Q352" s="313"/>
      <c r="R352" s="313"/>
      <c r="S352" s="313"/>
      <c r="T352" s="313"/>
      <c r="U352" s="313"/>
      <c r="V352" s="313"/>
      <c r="W352" s="313"/>
      <c r="X352" s="313"/>
      <c r="Y352" s="313"/>
      <c r="Z352" s="313"/>
      <c r="AA352" s="313"/>
      <c r="AB352" s="313"/>
      <c r="AC352" s="313"/>
      <c r="AD352" s="313"/>
      <c r="AE352" s="313"/>
      <c r="AF352" s="313"/>
      <c r="AG352" s="313"/>
      <c r="AH352" s="313"/>
      <c r="AI352" s="313"/>
      <c r="AJ352" s="313"/>
      <c r="AK352" s="313"/>
      <c r="AL352" s="313"/>
      <c r="AM352" s="313"/>
      <c r="AN352" s="313"/>
      <c r="AO352" s="313"/>
      <c r="AP352" s="313"/>
      <c r="AQ352" s="313"/>
      <c r="AR352" s="313"/>
      <c r="AS352" s="313"/>
      <c r="AT352" s="313"/>
      <c r="AU352" s="313"/>
      <c r="AV352" s="313"/>
      <c r="AW352" s="313"/>
      <c r="AX352" s="313"/>
      <c r="AY352" s="313"/>
      <c r="AZ352" s="313"/>
      <c r="BA352" s="313"/>
      <c r="BB352" s="313"/>
      <c r="BC352" s="313"/>
      <c r="BD352" s="313"/>
      <c r="BE352" s="313"/>
      <c r="BF352" s="313"/>
      <c r="BG352" s="313"/>
      <c r="BH352" s="313"/>
      <c r="BI352" s="313"/>
      <c r="BJ352" s="313"/>
      <c r="BK352" s="313"/>
      <c r="BL352" s="313"/>
      <c r="BM352" s="313"/>
      <c r="BN352" s="313"/>
      <c r="BO352" s="313"/>
      <c r="BP352" s="313"/>
      <c r="BQ352" s="313"/>
      <c r="BR352" s="313"/>
      <c r="BS352" s="313"/>
      <c r="BT352" s="313"/>
      <c r="BU352" s="313"/>
      <c r="BV352" s="313"/>
      <c r="BW352" s="313"/>
      <c r="BX352" s="314"/>
    </row>
    <row r="353" spans="1:76" s="1" customFormat="1" ht="13.5" customHeight="1">
      <c r="A353" s="5"/>
      <c r="B353" s="5"/>
      <c r="C353" s="5"/>
      <c r="D353" s="5"/>
      <c r="E353" s="7"/>
      <c r="F353" s="7"/>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c r="AO353" s="112"/>
      <c r="AP353" s="112"/>
      <c r="AQ353" s="112"/>
      <c r="AR353" s="112"/>
      <c r="AS353" s="112"/>
      <c r="AT353" s="112"/>
      <c r="AU353" s="112"/>
      <c r="AV353" s="112"/>
      <c r="AW353" s="112"/>
      <c r="AX353" s="112"/>
      <c r="AY353" s="112"/>
      <c r="AZ353" s="112"/>
      <c r="BA353" s="112"/>
      <c r="BB353" s="112"/>
      <c r="BC353" s="112"/>
      <c r="BD353" s="112"/>
      <c r="BE353" s="112"/>
      <c r="BF353" s="112"/>
      <c r="BG353" s="112"/>
      <c r="BH353" s="112"/>
      <c r="BI353" s="112"/>
      <c r="BJ353" s="112"/>
      <c r="BK353" s="112"/>
      <c r="BL353" s="112"/>
      <c r="BM353" s="112"/>
      <c r="BN353" s="112"/>
      <c r="BO353" s="112"/>
      <c r="BP353" s="112"/>
      <c r="BQ353" s="112"/>
      <c r="BR353" s="112"/>
      <c r="BS353" s="112"/>
      <c r="BT353" s="112"/>
      <c r="BU353" s="112"/>
      <c r="BV353" s="112"/>
      <c r="BW353" s="112"/>
      <c r="BX353" s="112"/>
    </row>
    <row r="354" spans="2:3" s="1" customFormat="1" ht="13.5" customHeight="1">
      <c r="B354" s="44"/>
      <c r="C354" s="44"/>
    </row>
    <row r="355" spans="1:25" s="1" customFormat="1" ht="13.5" customHeight="1">
      <c r="A355" s="523" t="s">
        <v>316</v>
      </c>
      <c r="B355" s="523"/>
      <c r="C355" s="523"/>
      <c r="D355" s="523"/>
      <c r="E355" s="523"/>
      <c r="F355" s="523"/>
      <c r="G355" s="523"/>
      <c r="H355" s="523"/>
      <c r="I355" s="523"/>
      <c r="J355" s="523"/>
      <c r="K355" s="523"/>
      <c r="L355" s="523"/>
      <c r="M355" s="523"/>
      <c r="N355" s="523"/>
      <c r="O355" s="523"/>
      <c r="P355" s="523"/>
      <c r="Q355" s="523"/>
      <c r="R355" s="523"/>
      <c r="S355" s="523"/>
      <c r="T355" s="523"/>
      <c r="U355" s="523"/>
      <c r="V355" s="523"/>
      <c r="W355" s="523"/>
      <c r="X355" s="523"/>
      <c r="Y355" s="523"/>
    </row>
    <row r="356" spans="1:25" s="1" customFormat="1" ht="13.5" customHeight="1">
      <c r="A356" s="42"/>
      <c r="B356" s="42"/>
      <c r="C356" s="42"/>
      <c r="D356" s="23"/>
      <c r="E356" s="23"/>
      <c r="F356" s="23"/>
      <c r="G356" s="23"/>
      <c r="H356" s="5"/>
      <c r="I356" s="5"/>
      <c r="J356" s="5"/>
      <c r="K356" s="5"/>
      <c r="L356" s="5"/>
      <c r="M356" s="5"/>
      <c r="N356" s="5"/>
      <c r="O356" s="5"/>
      <c r="P356" s="5"/>
      <c r="Q356" s="5"/>
      <c r="R356" s="5"/>
      <c r="S356" s="5"/>
      <c r="T356" s="5"/>
      <c r="U356" s="5"/>
      <c r="V356" s="5"/>
      <c r="W356" s="5"/>
      <c r="X356" s="5"/>
      <c r="Y356" s="5"/>
    </row>
    <row r="357" spans="1:64" s="1" customFormat="1" ht="13.5" customHeight="1" thickBot="1">
      <c r="A357" s="781" t="s">
        <v>3</v>
      </c>
      <c r="B357" s="781"/>
      <c r="C357" s="781"/>
      <c r="D357" s="571" t="s">
        <v>329</v>
      </c>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1"/>
      <c r="AL357" s="571"/>
      <c r="AM357" s="571"/>
      <c r="AN357" s="571"/>
      <c r="AO357" s="571"/>
      <c r="AP357" s="571"/>
      <c r="AQ357" s="571"/>
      <c r="AR357" s="571"/>
      <c r="AS357" s="571"/>
      <c r="AT357" s="571"/>
      <c r="AU357" s="571"/>
      <c r="AV357" s="571"/>
      <c r="AW357" s="571"/>
      <c r="AX357" s="571"/>
      <c r="AY357" s="571"/>
      <c r="AZ357" s="571"/>
      <c r="BA357" s="571"/>
      <c r="BB357" s="571"/>
      <c r="BC357" s="571"/>
      <c r="BD357" s="571"/>
      <c r="BE357" s="571"/>
      <c r="BF357" s="571"/>
      <c r="BG357" s="571"/>
      <c r="BH357" s="571"/>
      <c r="BI357" s="571"/>
      <c r="BJ357" s="571"/>
      <c r="BK357" s="571"/>
      <c r="BL357" s="571"/>
    </row>
    <row r="358" spans="2:42" s="1" customFormat="1" ht="13.5" customHeight="1" thickBot="1">
      <c r="B358" s="44"/>
      <c r="C358" s="44"/>
      <c r="D358" s="327"/>
      <c r="E358" s="444"/>
      <c r="F358" s="445"/>
      <c r="G358" s="507" t="s">
        <v>157</v>
      </c>
      <c r="H358" s="475"/>
      <c r="I358" s="475"/>
      <c r="J358" s="475"/>
      <c r="K358" s="475"/>
      <c r="L358" s="475"/>
      <c r="M358" s="475"/>
      <c r="N358" s="475"/>
      <c r="O358" s="475"/>
      <c r="P358" s="475"/>
      <c r="Q358" s="475"/>
      <c r="R358" s="475"/>
      <c r="S358" s="475"/>
      <c r="T358" s="475"/>
      <c r="U358" s="475"/>
      <c r="V358" s="475"/>
      <c r="W358" s="475"/>
      <c r="X358" s="475"/>
      <c r="Z358" s="23"/>
      <c r="AA358" s="23"/>
      <c r="AB358" s="23"/>
      <c r="AC358" s="23"/>
      <c r="AD358" s="23"/>
      <c r="AE358" s="23"/>
      <c r="AF358" s="23"/>
      <c r="AG358" s="23"/>
      <c r="AH358" s="23"/>
      <c r="AI358" s="23"/>
      <c r="AJ358" s="23"/>
      <c r="AK358" s="23"/>
      <c r="AL358" s="23"/>
      <c r="AM358" s="23"/>
      <c r="AN358" s="23"/>
      <c r="AO358" s="23"/>
      <c r="AP358" s="23"/>
    </row>
    <row r="359" spans="2:41" s="1" customFormat="1" ht="13.5" customHeight="1" thickBot="1">
      <c r="B359" s="44"/>
      <c r="C359" s="44"/>
      <c r="AE359" s="23"/>
      <c r="AF359" s="23"/>
      <c r="AG359" s="23"/>
      <c r="AH359" s="23"/>
      <c r="AI359" s="23"/>
      <c r="AJ359" s="23"/>
      <c r="AK359" s="23"/>
      <c r="AL359" s="23"/>
      <c r="AM359" s="23"/>
      <c r="AN359" s="23"/>
      <c r="AO359" s="23"/>
    </row>
    <row r="360" spans="2:41" s="1" customFormat="1" ht="16.5" customHeight="1" thickBot="1">
      <c r="B360" s="44"/>
      <c r="D360" s="333" t="s">
        <v>13</v>
      </c>
      <c r="E360" s="508"/>
      <c r="F360" s="348" t="s">
        <v>87</v>
      </c>
      <c r="G360" s="667"/>
      <c r="H360" s="667"/>
      <c r="I360" s="667"/>
      <c r="J360" s="667"/>
      <c r="K360" s="667"/>
      <c r="L360" s="667"/>
      <c r="M360" s="668"/>
      <c r="N360" s="327" t="s">
        <v>247</v>
      </c>
      <c r="O360" s="444"/>
      <c r="P360" s="444"/>
      <c r="Q360" s="445"/>
      <c r="AL360" s="23"/>
      <c r="AM360" s="23"/>
      <c r="AN360" s="23"/>
      <c r="AO360" s="23"/>
    </row>
    <row r="361" spans="2:41" s="1" customFormat="1" ht="16.5" customHeight="1" thickBot="1">
      <c r="B361" s="44"/>
      <c r="D361" s="333" t="s">
        <v>14</v>
      </c>
      <c r="E361" s="508"/>
      <c r="F361" s="348" t="s">
        <v>88</v>
      </c>
      <c r="G361" s="667"/>
      <c r="H361" s="667"/>
      <c r="I361" s="667"/>
      <c r="J361" s="667"/>
      <c r="K361" s="667"/>
      <c r="L361" s="667"/>
      <c r="M361" s="668"/>
      <c r="N361" s="327" t="s">
        <v>247</v>
      </c>
      <c r="O361" s="444"/>
      <c r="P361" s="444"/>
      <c r="Q361" s="445"/>
      <c r="AL361" s="23"/>
      <c r="AM361" s="23"/>
      <c r="AN361" s="23"/>
      <c r="AO361" s="23"/>
    </row>
    <row r="362" spans="2:41" s="1" customFormat="1" ht="13.5" customHeight="1">
      <c r="B362" s="44"/>
      <c r="C362" s="44"/>
      <c r="D362" s="44"/>
      <c r="AE362" s="23"/>
      <c r="AF362" s="23"/>
      <c r="AG362" s="23"/>
      <c r="AH362" s="23"/>
      <c r="AI362" s="23"/>
      <c r="AJ362" s="23"/>
      <c r="AK362" s="23"/>
      <c r="AL362" s="23"/>
      <c r="AM362" s="23"/>
      <c r="AN362" s="23"/>
      <c r="AO362" s="23"/>
    </row>
    <row r="363" spans="1:25" s="1" customFormat="1" ht="12.75" customHeight="1">
      <c r="A363" s="781" t="s">
        <v>4</v>
      </c>
      <c r="B363" s="781"/>
      <c r="C363" s="781"/>
      <c r="D363" s="23" t="s">
        <v>238</v>
      </c>
      <c r="E363" s="23"/>
      <c r="F363" s="23"/>
      <c r="G363" s="23"/>
      <c r="H363" s="5"/>
      <c r="I363" s="5"/>
      <c r="J363" s="5"/>
      <c r="K363" s="5"/>
      <c r="L363" s="5"/>
      <c r="M363" s="5"/>
      <c r="N363" s="5"/>
      <c r="O363" s="5"/>
      <c r="P363" s="5"/>
      <c r="Q363" s="5"/>
      <c r="R363" s="5"/>
      <c r="S363" s="5"/>
      <c r="T363" s="5"/>
      <c r="U363" s="5"/>
      <c r="V363" s="5"/>
      <c r="W363" s="5"/>
      <c r="X363" s="5"/>
      <c r="Y363" s="5"/>
    </row>
    <row r="364" spans="1:25" s="1" customFormat="1" ht="12.75" customHeight="1">
      <c r="A364" s="42"/>
      <c r="B364" s="42"/>
      <c r="C364" s="42"/>
      <c r="D364" s="23"/>
      <c r="E364" s="23"/>
      <c r="F364" s="23"/>
      <c r="G364" s="23"/>
      <c r="H364" s="5"/>
      <c r="I364" s="5"/>
      <c r="J364" s="5"/>
      <c r="K364" s="5"/>
      <c r="L364" s="5"/>
      <c r="M364" s="5"/>
      <c r="N364" s="5"/>
      <c r="O364" s="5"/>
      <c r="P364" s="5"/>
      <c r="Q364" s="5"/>
      <c r="R364" s="5"/>
      <c r="S364" s="5"/>
      <c r="T364" s="5"/>
      <c r="U364" s="5"/>
      <c r="V364" s="5"/>
      <c r="W364" s="5"/>
      <c r="X364" s="5"/>
      <c r="Y364" s="5"/>
    </row>
    <row r="365" spans="1:25" s="1" customFormat="1" ht="13.5" customHeight="1">
      <c r="A365" s="42"/>
      <c r="B365" s="42"/>
      <c r="C365" s="42"/>
      <c r="D365" s="23"/>
      <c r="E365" s="23"/>
      <c r="F365" s="23"/>
      <c r="G365" s="23"/>
      <c r="H365" s="5"/>
      <c r="I365" s="5"/>
      <c r="J365" s="5"/>
      <c r="K365" s="5"/>
      <c r="L365" s="5"/>
      <c r="M365" s="5"/>
      <c r="N365" s="5"/>
      <c r="O365" s="5"/>
      <c r="P365" s="5"/>
      <c r="Q365" s="5"/>
      <c r="R365" s="5"/>
      <c r="S365" s="5"/>
      <c r="T365" s="5"/>
      <c r="U365" s="5"/>
      <c r="V365" s="5"/>
      <c r="W365" s="5"/>
      <c r="X365" s="5"/>
      <c r="Y365" s="5"/>
    </row>
    <row r="366" spans="1:25" s="1" customFormat="1" ht="13.5" customHeight="1">
      <c r="A366" s="42"/>
      <c r="B366" s="42"/>
      <c r="C366" s="42"/>
      <c r="D366" s="23"/>
      <c r="E366" s="23"/>
      <c r="F366" s="23"/>
      <c r="G366" s="23"/>
      <c r="H366" s="5"/>
      <c r="I366" s="5"/>
      <c r="J366" s="5"/>
      <c r="K366" s="5"/>
      <c r="L366" s="5"/>
      <c r="M366" s="5"/>
      <c r="N366" s="5"/>
      <c r="O366" s="5"/>
      <c r="P366" s="5"/>
      <c r="Q366" s="5"/>
      <c r="R366" s="5"/>
      <c r="S366" s="5"/>
      <c r="T366" s="5"/>
      <c r="U366" s="5"/>
      <c r="V366" s="5"/>
      <c r="W366" s="5"/>
      <c r="X366" s="5"/>
      <c r="Y366" s="5"/>
    </row>
    <row r="367" spans="1:25" s="1" customFormat="1" ht="6" customHeight="1">
      <c r="A367" s="42"/>
      <c r="B367" s="42"/>
      <c r="C367" s="42"/>
      <c r="D367" s="23"/>
      <c r="E367" s="23"/>
      <c r="F367" s="23"/>
      <c r="G367" s="23"/>
      <c r="H367" s="5"/>
      <c r="I367" s="5"/>
      <c r="J367" s="5"/>
      <c r="K367" s="5"/>
      <c r="L367" s="5"/>
      <c r="M367" s="5"/>
      <c r="N367" s="5"/>
      <c r="O367" s="5"/>
      <c r="P367" s="5"/>
      <c r="Q367" s="5"/>
      <c r="R367" s="5"/>
      <c r="S367" s="5"/>
      <c r="T367" s="5"/>
      <c r="U367" s="5"/>
      <c r="V367" s="5"/>
      <c r="W367" s="5"/>
      <c r="X367" s="5"/>
      <c r="Y367" s="5"/>
    </row>
    <row r="368" spans="1:77" s="1" customFormat="1" ht="13.5" customHeight="1">
      <c r="A368" s="5"/>
      <c r="B368" s="5"/>
      <c r="C368" s="510" t="s">
        <v>18</v>
      </c>
      <c r="D368" s="510"/>
      <c r="E368" s="558" t="s">
        <v>237</v>
      </c>
      <c r="F368" s="558"/>
      <c r="G368" s="558"/>
      <c r="H368" s="558"/>
      <c r="I368" s="558"/>
      <c r="J368" s="558"/>
      <c r="K368" s="558"/>
      <c r="L368" s="558"/>
      <c r="M368" s="558"/>
      <c r="N368" s="558"/>
      <c r="O368" s="558"/>
      <c r="P368" s="558"/>
      <c r="Q368" s="558"/>
      <c r="R368" s="558"/>
      <c r="S368" s="558"/>
      <c r="T368" s="558"/>
      <c r="U368" s="558"/>
      <c r="V368" s="558"/>
      <c r="W368" s="558"/>
      <c r="X368" s="558"/>
      <c r="Y368" s="558"/>
      <c r="Z368" s="558"/>
      <c r="AA368" s="558"/>
      <c r="AB368" s="558"/>
      <c r="AC368" s="558"/>
      <c r="AD368" s="558"/>
      <c r="AE368" s="558"/>
      <c r="AF368" s="558"/>
      <c r="AG368" s="558"/>
      <c r="AH368" s="558"/>
      <c r="AI368" s="558"/>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row>
    <row r="369" spans="1:81" s="1" customFormat="1" ht="13.5" customHeight="1">
      <c r="A369" s="5"/>
      <c r="B369" s="5"/>
      <c r="C369" s="5"/>
      <c r="D369" s="236" t="s">
        <v>331</v>
      </c>
      <c r="E369" s="236"/>
      <c r="F369" s="236"/>
      <c r="G369" s="236"/>
      <c r="H369" s="236"/>
      <c r="I369" s="236"/>
      <c r="J369" s="236"/>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237"/>
      <c r="AY369" s="237"/>
      <c r="AZ369" s="237"/>
      <c r="BA369" s="237"/>
      <c r="BB369" s="237"/>
      <c r="BC369" s="237"/>
      <c r="BD369" s="237"/>
      <c r="BE369" s="237"/>
      <c r="BF369" s="237"/>
      <c r="BG369" s="237"/>
      <c r="BH369" s="237"/>
      <c r="BI369" s="237"/>
      <c r="BJ369" s="237"/>
      <c r="BK369" s="237"/>
      <c r="BL369" s="237"/>
      <c r="BM369" s="237"/>
      <c r="BN369" s="237"/>
      <c r="BO369" s="237"/>
      <c r="BP369" s="237"/>
      <c r="BQ369" s="237"/>
      <c r="BR369" s="237"/>
      <c r="BS369" s="237"/>
      <c r="BT369" s="237"/>
      <c r="BU369" s="237"/>
      <c r="BV369" s="237"/>
      <c r="BW369" s="237"/>
      <c r="BX369" s="237"/>
      <c r="BY369" s="237"/>
      <c r="BZ369" s="237"/>
      <c r="CA369" s="237"/>
      <c r="CB369" s="237"/>
      <c r="CC369" s="237"/>
    </row>
    <row r="370" spans="1:5" s="1" customFormat="1" ht="13.5" customHeight="1" thickBot="1">
      <c r="A370" s="5"/>
      <c r="B370" s="5"/>
      <c r="C370" s="5"/>
      <c r="D370" s="4"/>
      <c r="E370" s="4"/>
    </row>
    <row r="371" spans="1:77" s="1" customFormat="1" ht="12" customHeight="1">
      <c r="A371" s="5"/>
      <c r="B371" s="5"/>
      <c r="C371" s="5"/>
      <c r="D371" s="4"/>
      <c r="E371" s="552" t="s">
        <v>191</v>
      </c>
      <c r="F371" s="553"/>
      <c r="G371" s="347"/>
      <c r="H371" s="343"/>
      <c r="I371" s="343"/>
      <c r="J371" s="343"/>
      <c r="K371" s="343"/>
      <c r="L371" s="343"/>
      <c r="M371" s="343"/>
      <c r="N371" s="343"/>
      <c r="O371" s="343"/>
      <c r="P371" s="343"/>
      <c r="Q371" s="343"/>
      <c r="R371" s="343"/>
      <c r="S371" s="343"/>
      <c r="T371" s="343"/>
      <c r="U371" s="343"/>
      <c r="V371" s="343"/>
      <c r="W371" s="343"/>
      <c r="X371" s="343"/>
      <c r="Y371" s="343"/>
      <c r="Z371" s="343"/>
      <c r="AA371" s="343"/>
      <c r="AB371" s="343"/>
      <c r="AC371" s="343"/>
      <c r="AD371" s="343"/>
      <c r="AE371" s="343"/>
      <c r="AF371" s="343"/>
      <c r="AG371" s="343"/>
      <c r="AH371" s="343"/>
      <c r="AI371" s="343"/>
      <c r="AJ371" s="343"/>
      <c r="AK371" s="343"/>
      <c r="AL371" s="343"/>
      <c r="AM371" s="343"/>
      <c r="AN371" s="343"/>
      <c r="AO371" s="343"/>
      <c r="AP371" s="343"/>
      <c r="AQ371" s="343"/>
      <c r="AR371" s="343"/>
      <c r="AS371" s="343"/>
      <c r="AT371" s="343"/>
      <c r="AU371" s="343"/>
      <c r="AV371" s="343"/>
      <c r="AW371" s="343"/>
      <c r="AX371" s="343"/>
      <c r="AY371" s="343"/>
      <c r="AZ371" s="343"/>
      <c r="BA371" s="343"/>
      <c r="BB371" s="343"/>
      <c r="BC371" s="343"/>
      <c r="BD371" s="343"/>
      <c r="BE371" s="343"/>
      <c r="BF371" s="343"/>
      <c r="BG371" s="343"/>
      <c r="BH371" s="343"/>
      <c r="BI371" s="343"/>
      <c r="BJ371" s="343"/>
      <c r="BK371" s="343"/>
      <c r="BL371" s="343"/>
      <c r="BM371" s="343"/>
      <c r="BN371" s="343"/>
      <c r="BO371" s="343"/>
      <c r="BP371" s="343"/>
      <c r="BQ371" s="343"/>
      <c r="BR371" s="343"/>
      <c r="BS371" s="343"/>
      <c r="BT371" s="343"/>
      <c r="BU371" s="343"/>
      <c r="BV371" s="343"/>
      <c r="BW371" s="343"/>
      <c r="BX371" s="344"/>
      <c r="BY371" s="114"/>
    </row>
    <row r="372" spans="1:77" s="1" customFormat="1" ht="12" customHeight="1">
      <c r="A372" s="5"/>
      <c r="B372" s="5"/>
      <c r="C372" s="5"/>
      <c r="D372" s="4"/>
      <c r="E372" s="554"/>
      <c r="F372" s="555"/>
      <c r="G372" s="309"/>
      <c r="H372" s="310"/>
      <c r="I372" s="310"/>
      <c r="J372" s="310"/>
      <c r="K372" s="310"/>
      <c r="L372" s="310"/>
      <c r="M372" s="310"/>
      <c r="N372" s="310"/>
      <c r="O372" s="310"/>
      <c r="P372" s="310"/>
      <c r="Q372" s="310"/>
      <c r="R372" s="310"/>
      <c r="S372" s="310"/>
      <c r="T372" s="310"/>
      <c r="U372" s="310"/>
      <c r="V372" s="310"/>
      <c r="W372" s="310"/>
      <c r="X372" s="310"/>
      <c r="Y372" s="310"/>
      <c r="Z372" s="310"/>
      <c r="AA372" s="310"/>
      <c r="AB372" s="310"/>
      <c r="AC372" s="310"/>
      <c r="AD372" s="310"/>
      <c r="AE372" s="310"/>
      <c r="AF372" s="310"/>
      <c r="AG372" s="310"/>
      <c r="AH372" s="310"/>
      <c r="AI372" s="310"/>
      <c r="AJ372" s="310"/>
      <c r="AK372" s="310"/>
      <c r="AL372" s="310"/>
      <c r="AM372" s="310"/>
      <c r="AN372" s="310"/>
      <c r="AO372" s="310"/>
      <c r="AP372" s="310"/>
      <c r="AQ372" s="310"/>
      <c r="AR372" s="310"/>
      <c r="AS372" s="310"/>
      <c r="AT372" s="310"/>
      <c r="AU372" s="310"/>
      <c r="AV372" s="310"/>
      <c r="AW372" s="310"/>
      <c r="AX372" s="310"/>
      <c r="AY372" s="310"/>
      <c r="AZ372" s="310"/>
      <c r="BA372" s="310"/>
      <c r="BB372" s="310"/>
      <c r="BC372" s="310"/>
      <c r="BD372" s="310"/>
      <c r="BE372" s="310"/>
      <c r="BF372" s="310"/>
      <c r="BG372" s="310"/>
      <c r="BH372" s="310"/>
      <c r="BI372" s="310"/>
      <c r="BJ372" s="310"/>
      <c r="BK372" s="310"/>
      <c r="BL372" s="310"/>
      <c r="BM372" s="310"/>
      <c r="BN372" s="310"/>
      <c r="BO372" s="310"/>
      <c r="BP372" s="310"/>
      <c r="BQ372" s="310"/>
      <c r="BR372" s="310"/>
      <c r="BS372" s="310"/>
      <c r="BT372" s="310"/>
      <c r="BU372" s="310"/>
      <c r="BV372" s="310"/>
      <c r="BW372" s="310"/>
      <c r="BX372" s="311"/>
      <c r="BY372" s="114"/>
    </row>
    <row r="373" spans="1:77" s="1" customFormat="1" ht="12" customHeight="1">
      <c r="A373" s="5"/>
      <c r="B373" s="5"/>
      <c r="C373" s="5"/>
      <c r="D373" s="4"/>
      <c r="E373" s="554"/>
      <c r="F373" s="555"/>
      <c r="G373" s="309"/>
      <c r="H373" s="310"/>
      <c r="I373" s="310"/>
      <c r="J373" s="310"/>
      <c r="K373" s="310"/>
      <c r="L373" s="310"/>
      <c r="M373" s="310"/>
      <c r="N373" s="310"/>
      <c r="O373" s="310"/>
      <c r="P373" s="310"/>
      <c r="Q373" s="310"/>
      <c r="R373" s="310"/>
      <c r="S373" s="310"/>
      <c r="T373" s="310"/>
      <c r="U373" s="310"/>
      <c r="V373" s="310"/>
      <c r="W373" s="310"/>
      <c r="X373" s="310"/>
      <c r="Y373" s="310"/>
      <c r="Z373" s="310"/>
      <c r="AA373" s="310"/>
      <c r="AB373" s="310"/>
      <c r="AC373" s="310"/>
      <c r="AD373" s="310"/>
      <c r="AE373" s="310"/>
      <c r="AF373" s="310"/>
      <c r="AG373" s="310"/>
      <c r="AH373" s="310"/>
      <c r="AI373" s="310"/>
      <c r="AJ373" s="310"/>
      <c r="AK373" s="310"/>
      <c r="AL373" s="310"/>
      <c r="AM373" s="310"/>
      <c r="AN373" s="310"/>
      <c r="AO373" s="310"/>
      <c r="AP373" s="310"/>
      <c r="AQ373" s="310"/>
      <c r="AR373" s="310"/>
      <c r="AS373" s="310"/>
      <c r="AT373" s="310"/>
      <c r="AU373" s="310"/>
      <c r="AV373" s="310"/>
      <c r="AW373" s="310"/>
      <c r="AX373" s="310"/>
      <c r="AY373" s="310"/>
      <c r="AZ373" s="310"/>
      <c r="BA373" s="310"/>
      <c r="BB373" s="310"/>
      <c r="BC373" s="310"/>
      <c r="BD373" s="310"/>
      <c r="BE373" s="310"/>
      <c r="BF373" s="310"/>
      <c r="BG373" s="310"/>
      <c r="BH373" s="310"/>
      <c r="BI373" s="310"/>
      <c r="BJ373" s="310"/>
      <c r="BK373" s="310"/>
      <c r="BL373" s="310"/>
      <c r="BM373" s="310"/>
      <c r="BN373" s="310"/>
      <c r="BO373" s="310"/>
      <c r="BP373" s="310"/>
      <c r="BQ373" s="310"/>
      <c r="BR373" s="310"/>
      <c r="BS373" s="310"/>
      <c r="BT373" s="310"/>
      <c r="BU373" s="310"/>
      <c r="BV373" s="310"/>
      <c r="BW373" s="310"/>
      <c r="BX373" s="311"/>
      <c r="BY373" s="114"/>
    </row>
    <row r="374" spans="1:77" s="1" customFormat="1" ht="12" customHeight="1">
      <c r="A374" s="5"/>
      <c r="B374" s="5"/>
      <c r="C374" s="5"/>
      <c r="D374" s="4"/>
      <c r="E374" s="554"/>
      <c r="F374" s="555"/>
      <c r="G374" s="309"/>
      <c r="H374" s="310"/>
      <c r="I374" s="310"/>
      <c r="J374" s="310"/>
      <c r="K374" s="310"/>
      <c r="L374" s="310"/>
      <c r="M374" s="310"/>
      <c r="N374" s="310"/>
      <c r="O374" s="310"/>
      <c r="P374" s="310"/>
      <c r="Q374" s="310"/>
      <c r="R374" s="310"/>
      <c r="S374" s="310"/>
      <c r="T374" s="310"/>
      <c r="U374" s="310"/>
      <c r="V374" s="310"/>
      <c r="W374" s="310"/>
      <c r="X374" s="310"/>
      <c r="Y374" s="310"/>
      <c r="Z374" s="310"/>
      <c r="AA374" s="310"/>
      <c r="AB374" s="310"/>
      <c r="AC374" s="310"/>
      <c r="AD374" s="310"/>
      <c r="AE374" s="310"/>
      <c r="AF374" s="310"/>
      <c r="AG374" s="310"/>
      <c r="AH374" s="310"/>
      <c r="AI374" s="310"/>
      <c r="AJ374" s="310"/>
      <c r="AK374" s="310"/>
      <c r="AL374" s="310"/>
      <c r="AM374" s="310"/>
      <c r="AN374" s="310"/>
      <c r="AO374" s="310"/>
      <c r="AP374" s="310"/>
      <c r="AQ374" s="310"/>
      <c r="AR374" s="310"/>
      <c r="AS374" s="310"/>
      <c r="AT374" s="310"/>
      <c r="AU374" s="310"/>
      <c r="AV374" s="310"/>
      <c r="AW374" s="310"/>
      <c r="AX374" s="310"/>
      <c r="AY374" s="310"/>
      <c r="AZ374" s="310"/>
      <c r="BA374" s="310"/>
      <c r="BB374" s="310"/>
      <c r="BC374" s="310"/>
      <c r="BD374" s="310"/>
      <c r="BE374" s="310"/>
      <c r="BF374" s="310"/>
      <c r="BG374" s="310"/>
      <c r="BH374" s="310"/>
      <c r="BI374" s="310"/>
      <c r="BJ374" s="310"/>
      <c r="BK374" s="310"/>
      <c r="BL374" s="310"/>
      <c r="BM374" s="310"/>
      <c r="BN374" s="310"/>
      <c r="BO374" s="310"/>
      <c r="BP374" s="310"/>
      <c r="BQ374" s="310"/>
      <c r="BR374" s="310"/>
      <c r="BS374" s="310"/>
      <c r="BT374" s="310"/>
      <c r="BU374" s="310"/>
      <c r="BV374" s="310"/>
      <c r="BW374" s="310"/>
      <c r="BX374" s="311"/>
      <c r="BY374" s="114"/>
    </row>
    <row r="375" spans="1:76" s="1" customFormat="1" ht="12" customHeight="1" thickBot="1">
      <c r="A375" s="5"/>
      <c r="B375" s="5"/>
      <c r="C375" s="5"/>
      <c r="D375" s="5"/>
      <c r="E375" s="556"/>
      <c r="F375" s="557"/>
      <c r="G375" s="312"/>
      <c r="H375" s="313"/>
      <c r="I375" s="313"/>
      <c r="J375" s="313"/>
      <c r="K375" s="313"/>
      <c r="L375" s="313"/>
      <c r="M375" s="313"/>
      <c r="N375" s="313"/>
      <c r="O375" s="313"/>
      <c r="P375" s="313"/>
      <c r="Q375" s="313"/>
      <c r="R375" s="313"/>
      <c r="S375" s="313"/>
      <c r="T375" s="313"/>
      <c r="U375" s="313"/>
      <c r="V375" s="313"/>
      <c r="W375" s="313"/>
      <c r="X375" s="313"/>
      <c r="Y375" s="313"/>
      <c r="Z375" s="313"/>
      <c r="AA375" s="313"/>
      <c r="AB375" s="313"/>
      <c r="AC375" s="313"/>
      <c r="AD375" s="313"/>
      <c r="AE375" s="313"/>
      <c r="AF375" s="313"/>
      <c r="AG375" s="313"/>
      <c r="AH375" s="313"/>
      <c r="AI375" s="313"/>
      <c r="AJ375" s="313"/>
      <c r="AK375" s="313"/>
      <c r="AL375" s="313"/>
      <c r="AM375" s="313"/>
      <c r="AN375" s="313"/>
      <c r="AO375" s="313"/>
      <c r="AP375" s="313"/>
      <c r="AQ375" s="313"/>
      <c r="AR375" s="313"/>
      <c r="AS375" s="313"/>
      <c r="AT375" s="313"/>
      <c r="AU375" s="313"/>
      <c r="AV375" s="313"/>
      <c r="AW375" s="313"/>
      <c r="AX375" s="313"/>
      <c r="AY375" s="313"/>
      <c r="AZ375" s="313"/>
      <c r="BA375" s="313"/>
      <c r="BB375" s="313"/>
      <c r="BC375" s="313"/>
      <c r="BD375" s="313"/>
      <c r="BE375" s="313"/>
      <c r="BF375" s="313"/>
      <c r="BG375" s="313"/>
      <c r="BH375" s="313"/>
      <c r="BI375" s="313"/>
      <c r="BJ375" s="313"/>
      <c r="BK375" s="313"/>
      <c r="BL375" s="313"/>
      <c r="BM375" s="313"/>
      <c r="BN375" s="313"/>
      <c r="BO375" s="313"/>
      <c r="BP375" s="313"/>
      <c r="BQ375" s="313"/>
      <c r="BR375" s="313"/>
      <c r="BS375" s="313"/>
      <c r="BT375" s="313"/>
      <c r="BU375" s="313"/>
      <c r="BV375" s="313"/>
      <c r="BW375" s="313"/>
      <c r="BX375" s="314"/>
    </row>
    <row r="376" spans="1:25" s="1" customFormat="1" ht="13.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35" s="1" customFormat="1" ht="13.5" customHeight="1">
      <c r="A377" s="5"/>
      <c r="B377" s="5"/>
      <c r="C377" s="510" t="s">
        <v>26</v>
      </c>
      <c r="D377" s="510"/>
      <c r="E377" s="558" t="s">
        <v>236</v>
      </c>
      <c r="F377" s="558"/>
      <c r="G377" s="558"/>
      <c r="H377" s="558"/>
      <c r="I377" s="558"/>
      <c r="J377" s="558"/>
      <c r="K377" s="558"/>
      <c r="L377" s="558"/>
      <c r="M377" s="558"/>
      <c r="N377" s="558"/>
      <c r="O377" s="558"/>
      <c r="P377" s="558"/>
      <c r="Q377" s="558"/>
      <c r="R377" s="558"/>
      <c r="S377" s="558"/>
      <c r="T377" s="558"/>
      <c r="U377" s="558"/>
      <c r="V377" s="558"/>
      <c r="W377" s="558"/>
      <c r="X377" s="558"/>
      <c r="Y377" s="558"/>
      <c r="Z377" s="558"/>
      <c r="AA377" s="558"/>
      <c r="AB377" s="558"/>
      <c r="AC377" s="558"/>
      <c r="AD377" s="558"/>
      <c r="AE377" s="558"/>
      <c r="AF377" s="558"/>
      <c r="AG377" s="558"/>
      <c r="AH377" s="558"/>
      <c r="AI377" s="558"/>
    </row>
    <row r="378" spans="1:81" s="1" customFormat="1" ht="13.5" customHeight="1">
      <c r="A378" s="5"/>
      <c r="B378" s="5"/>
      <c r="C378" s="41"/>
      <c r="D378" s="41"/>
      <c r="E378" s="236" t="s">
        <v>330</v>
      </c>
      <c r="F378" s="236"/>
      <c r="G378" s="236"/>
      <c r="H378" s="236"/>
      <c r="I378" s="236"/>
      <c r="J378" s="236"/>
      <c r="K378" s="236"/>
      <c r="L378" s="237"/>
      <c r="M378" s="237"/>
      <c r="N378" s="237"/>
      <c r="O378" s="237"/>
      <c r="P378" s="237"/>
      <c r="Q378" s="237"/>
      <c r="R378" s="237"/>
      <c r="S378" s="237"/>
      <c r="T378" s="237"/>
      <c r="U378" s="237"/>
      <c r="V378" s="237"/>
      <c r="W378" s="237"/>
      <c r="X378" s="237"/>
      <c r="Y378" s="237"/>
      <c r="Z378" s="237"/>
      <c r="AA378" s="237"/>
      <c r="AB378" s="237"/>
      <c r="AC378" s="237"/>
      <c r="AD378" s="237"/>
      <c r="AE378" s="237"/>
      <c r="AF378" s="237"/>
      <c r="AG378" s="237"/>
      <c r="AH378" s="237"/>
      <c r="AI378" s="237"/>
      <c r="AJ378" s="237"/>
      <c r="AK378" s="237"/>
      <c r="AL378" s="237"/>
      <c r="AM378" s="237"/>
      <c r="AN378" s="237"/>
      <c r="AO378" s="237"/>
      <c r="AP378" s="237"/>
      <c r="AQ378" s="237"/>
      <c r="AR378" s="237"/>
      <c r="AS378" s="237"/>
      <c r="AT378" s="237"/>
      <c r="AU378" s="237"/>
      <c r="AV378" s="237"/>
      <c r="AW378" s="237"/>
      <c r="AX378" s="237"/>
      <c r="AY378" s="237"/>
      <c r="AZ378" s="237"/>
      <c r="BA378" s="237"/>
      <c r="BB378" s="237"/>
      <c r="BC378" s="237"/>
      <c r="BD378" s="237"/>
      <c r="BE378" s="237"/>
      <c r="BF378" s="237"/>
      <c r="BG378" s="237"/>
      <c r="BH378" s="237"/>
      <c r="BI378" s="237"/>
      <c r="BJ378" s="237"/>
      <c r="BK378" s="237"/>
      <c r="BL378" s="237"/>
      <c r="BM378" s="237"/>
      <c r="BN378" s="237"/>
      <c r="BO378" s="237"/>
      <c r="BP378" s="237"/>
      <c r="BQ378" s="237"/>
      <c r="BR378" s="237"/>
      <c r="BS378" s="237"/>
      <c r="BT378" s="237"/>
      <c r="BU378" s="237"/>
      <c r="BV378" s="237"/>
      <c r="BW378" s="237"/>
      <c r="BX378" s="237"/>
      <c r="BY378" s="237"/>
      <c r="BZ378" s="237"/>
      <c r="CA378" s="237"/>
      <c r="CB378" s="237"/>
      <c r="CC378" s="237"/>
    </row>
    <row r="379" spans="1:5" s="1" customFormat="1" ht="13.5" customHeight="1" thickBot="1">
      <c r="A379" s="5"/>
      <c r="B379" s="5"/>
      <c r="C379" s="5"/>
      <c r="D379" s="4"/>
      <c r="E379" s="4"/>
    </row>
    <row r="380" spans="1:77" s="1" customFormat="1" ht="12" customHeight="1">
      <c r="A380" s="5"/>
      <c r="B380" s="5"/>
      <c r="C380" s="5"/>
      <c r="D380" s="4"/>
      <c r="E380" s="552" t="s">
        <v>192</v>
      </c>
      <c r="F380" s="553"/>
      <c r="G380" s="347"/>
      <c r="H380" s="343"/>
      <c r="I380" s="343"/>
      <c r="J380" s="343"/>
      <c r="K380" s="343"/>
      <c r="L380" s="343"/>
      <c r="M380" s="343"/>
      <c r="N380" s="343"/>
      <c r="O380" s="343"/>
      <c r="P380" s="343"/>
      <c r="Q380" s="343"/>
      <c r="R380" s="343"/>
      <c r="S380" s="343"/>
      <c r="T380" s="343"/>
      <c r="U380" s="343"/>
      <c r="V380" s="343"/>
      <c r="W380" s="343"/>
      <c r="X380" s="343"/>
      <c r="Y380" s="343"/>
      <c r="Z380" s="343"/>
      <c r="AA380" s="343"/>
      <c r="AB380" s="343"/>
      <c r="AC380" s="343"/>
      <c r="AD380" s="343"/>
      <c r="AE380" s="343"/>
      <c r="AF380" s="343"/>
      <c r="AG380" s="343"/>
      <c r="AH380" s="343"/>
      <c r="AI380" s="343"/>
      <c r="AJ380" s="343"/>
      <c r="AK380" s="343"/>
      <c r="AL380" s="343"/>
      <c r="AM380" s="343"/>
      <c r="AN380" s="343"/>
      <c r="AO380" s="343"/>
      <c r="AP380" s="343"/>
      <c r="AQ380" s="343"/>
      <c r="AR380" s="343"/>
      <c r="AS380" s="343"/>
      <c r="AT380" s="343"/>
      <c r="AU380" s="343"/>
      <c r="AV380" s="343"/>
      <c r="AW380" s="343"/>
      <c r="AX380" s="343"/>
      <c r="AY380" s="343"/>
      <c r="AZ380" s="343"/>
      <c r="BA380" s="343"/>
      <c r="BB380" s="343"/>
      <c r="BC380" s="343"/>
      <c r="BD380" s="343"/>
      <c r="BE380" s="343"/>
      <c r="BF380" s="343"/>
      <c r="BG380" s="343"/>
      <c r="BH380" s="343"/>
      <c r="BI380" s="343"/>
      <c r="BJ380" s="343"/>
      <c r="BK380" s="343"/>
      <c r="BL380" s="343"/>
      <c r="BM380" s="343"/>
      <c r="BN380" s="343"/>
      <c r="BO380" s="343"/>
      <c r="BP380" s="343"/>
      <c r="BQ380" s="343"/>
      <c r="BR380" s="343"/>
      <c r="BS380" s="343"/>
      <c r="BT380" s="343"/>
      <c r="BU380" s="343"/>
      <c r="BV380" s="343"/>
      <c r="BW380" s="343"/>
      <c r="BX380" s="344"/>
      <c r="BY380" s="114"/>
    </row>
    <row r="381" spans="1:77" s="1" customFormat="1" ht="12" customHeight="1">
      <c r="A381" s="5"/>
      <c r="B381" s="5"/>
      <c r="C381" s="5"/>
      <c r="D381" s="4"/>
      <c r="E381" s="554"/>
      <c r="F381" s="555"/>
      <c r="G381" s="309"/>
      <c r="H381" s="310"/>
      <c r="I381" s="310"/>
      <c r="J381" s="310"/>
      <c r="K381" s="310"/>
      <c r="L381" s="310"/>
      <c r="M381" s="310"/>
      <c r="N381" s="310"/>
      <c r="O381" s="310"/>
      <c r="P381" s="310"/>
      <c r="Q381" s="310"/>
      <c r="R381" s="310"/>
      <c r="S381" s="310"/>
      <c r="T381" s="310"/>
      <c r="U381" s="310"/>
      <c r="V381" s="310"/>
      <c r="W381" s="310"/>
      <c r="X381" s="310"/>
      <c r="Y381" s="310"/>
      <c r="Z381" s="310"/>
      <c r="AA381" s="310"/>
      <c r="AB381" s="310"/>
      <c r="AC381" s="310"/>
      <c r="AD381" s="310"/>
      <c r="AE381" s="310"/>
      <c r="AF381" s="310"/>
      <c r="AG381" s="310"/>
      <c r="AH381" s="310"/>
      <c r="AI381" s="310"/>
      <c r="AJ381" s="310"/>
      <c r="AK381" s="310"/>
      <c r="AL381" s="310"/>
      <c r="AM381" s="310"/>
      <c r="AN381" s="310"/>
      <c r="AO381" s="310"/>
      <c r="AP381" s="310"/>
      <c r="AQ381" s="310"/>
      <c r="AR381" s="310"/>
      <c r="AS381" s="310"/>
      <c r="AT381" s="310"/>
      <c r="AU381" s="310"/>
      <c r="AV381" s="310"/>
      <c r="AW381" s="310"/>
      <c r="AX381" s="310"/>
      <c r="AY381" s="310"/>
      <c r="AZ381" s="310"/>
      <c r="BA381" s="310"/>
      <c r="BB381" s="310"/>
      <c r="BC381" s="310"/>
      <c r="BD381" s="310"/>
      <c r="BE381" s="310"/>
      <c r="BF381" s="310"/>
      <c r="BG381" s="310"/>
      <c r="BH381" s="310"/>
      <c r="BI381" s="310"/>
      <c r="BJ381" s="310"/>
      <c r="BK381" s="310"/>
      <c r="BL381" s="310"/>
      <c r="BM381" s="310"/>
      <c r="BN381" s="310"/>
      <c r="BO381" s="310"/>
      <c r="BP381" s="310"/>
      <c r="BQ381" s="310"/>
      <c r="BR381" s="310"/>
      <c r="BS381" s="310"/>
      <c r="BT381" s="310"/>
      <c r="BU381" s="310"/>
      <c r="BV381" s="310"/>
      <c r="BW381" s="310"/>
      <c r="BX381" s="311"/>
      <c r="BY381" s="114"/>
    </row>
    <row r="382" spans="1:77" s="1" customFormat="1" ht="12" customHeight="1">
      <c r="A382" s="5"/>
      <c r="B382" s="5"/>
      <c r="C382" s="5"/>
      <c r="D382" s="4"/>
      <c r="E382" s="554"/>
      <c r="F382" s="555"/>
      <c r="G382" s="309"/>
      <c r="H382" s="310"/>
      <c r="I382" s="310"/>
      <c r="J382" s="310"/>
      <c r="K382" s="310"/>
      <c r="L382" s="310"/>
      <c r="M382" s="310"/>
      <c r="N382" s="310"/>
      <c r="O382" s="310"/>
      <c r="P382" s="310"/>
      <c r="Q382" s="310"/>
      <c r="R382" s="310"/>
      <c r="S382" s="310"/>
      <c r="T382" s="310"/>
      <c r="U382" s="310"/>
      <c r="V382" s="310"/>
      <c r="W382" s="310"/>
      <c r="X382" s="310"/>
      <c r="Y382" s="310"/>
      <c r="Z382" s="310"/>
      <c r="AA382" s="310"/>
      <c r="AB382" s="310"/>
      <c r="AC382" s="310"/>
      <c r="AD382" s="310"/>
      <c r="AE382" s="310"/>
      <c r="AF382" s="310"/>
      <c r="AG382" s="310"/>
      <c r="AH382" s="310"/>
      <c r="AI382" s="310"/>
      <c r="AJ382" s="310"/>
      <c r="AK382" s="310"/>
      <c r="AL382" s="310"/>
      <c r="AM382" s="310"/>
      <c r="AN382" s="310"/>
      <c r="AO382" s="310"/>
      <c r="AP382" s="310"/>
      <c r="AQ382" s="310"/>
      <c r="AR382" s="310"/>
      <c r="AS382" s="310"/>
      <c r="AT382" s="310"/>
      <c r="AU382" s="310"/>
      <c r="AV382" s="310"/>
      <c r="AW382" s="310"/>
      <c r="AX382" s="310"/>
      <c r="AY382" s="310"/>
      <c r="AZ382" s="310"/>
      <c r="BA382" s="310"/>
      <c r="BB382" s="310"/>
      <c r="BC382" s="310"/>
      <c r="BD382" s="310"/>
      <c r="BE382" s="310"/>
      <c r="BF382" s="310"/>
      <c r="BG382" s="310"/>
      <c r="BH382" s="310"/>
      <c r="BI382" s="310"/>
      <c r="BJ382" s="310"/>
      <c r="BK382" s="310"/>
      <c r="BL382" s="310"/>
      <c r="BM382" s="310"/>
      <c r="BN382" s="310"/>
      <c r="BO382" s="310"/>
      <c r="BP382" s="310"/>
      <c r="BQ382" s="310"/>
      <c r="BR382" s="310"/>
      <c r="BS382" s="310"/>
      <c r="BT382" s="310"/>
      <c r="BU382" s="310"/>
      <c r="BV382" s="310"/>
      <c r="BW382" s="310"/>
      <c r="BX382" s="311"/>
      <c r="BY382" s="114"/>
    </row>
    <row r="383" spans="1:77" s="1" customFormat="1" ht="12" customHeight="1">
      <c r="A383" s="5"/>
      <c r="B383" s="5"/>
      <c r="C383" s="5"/>
      <c r="D383" s="4"/>
      <c r="E383" s="554"/>
      <c r="F383" s="555"/>
      <c r="G383" s="309"/>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c r="BP383" s="310"/>
      <c r="BQ383" s="310"/>
      <c r="BR383" s="310"/>
      <c r="BS383" s="310"/>
      <c r="BT383" s="310"/>
      <c r="BU383" s="310"/>
      <c r="BV383" s="310"/>
      <c r="BW383" s="310"/>
      <c r="BX383" s="311"/>
      <c r="BY383" s="114"/>
    </row>
    <row r="384" spans="1:76" s="1" customFormat="1" ht="12" customHeight="1" thickBot="1">
      <c r="A384" s="5"/>
      <c r="B384" s="5"/>
      <c r="C384" s="5"/>
      <c r="D384" s="5"/>
      <c r="E384" s="556"/>
      <c r="F384" s="557"/>
      <c r="G384" s="312"/>
      <c r="H384" s="313"/>
      <c r="I384" s="313"/>
      <c r="J384" s="313"/>
      <c r="K384" s="313"/>
      <c r="L384" s="313"/>
      <c r="M384" s="313"/>
      <c r="N384" s="313"/>
      <c r="O384" s="313"/>
      <c r="P384" s="313"/>
      <c r="Q384" s="313"/>
      <c r="R384" s="313"/>
      <c r="S384" s="313"/>
      <c r="T384" s="313"/>
      <c r="U384" s="313"/>
      <c r="V384" s="313"/>
      <c r="W384" s="313"/>
      <c r="X384" s="313"/>
      <c r="Y384" s="313"/>
      <c r="Z384" s="313"/>
      <c r="AA384" s="313"/>
      <c r="AB384" s="313"/>
      <c r="AC384" s="313"/>
      <c r="AD384" s="313"/>
      <c r="AE384" s="313"/>
      <c r="AF384" s="313"/>
      <c r="AG384" s="313"/>
      <c r="AH384" s="313"/>
      <c r="AI384" s="313"/>
      <c r="AJ384" s="313"/>
      <c r="AK384" s="313"/>
      <c r="AL384" s="313"/>
      <c r="AM384" s="313"/>
      <c r="AN384" s="313"/>
      <c r="AO384" s="313"/>
      <c r="AP384" s="313"/>
      <c r="AQ384" s="313"/>
      <c r="AR384" s="313"/>
      <c r="AS384" s="313"/>
      <c r="AT384" s="313"/>
      <c r="AU384" s="313"/>
      <c r="AV384" s="313"/>
      <c r="AW384" s="313"/>
      <c r="AX384" s="313"/>
      <c r="AY384" s="313"/>
      <c r="AZ384" s="313"/>
      <c r="BA384" s="313"/>
      <c r="BB384" s="313"/>
      <c r="BC384" s="313"/>
      <c r="BD384" s="313"/>
      <c r="BE384" s="313"/>
      <c r="BF384" s="313"/>
      <c r="BG384" s="313"/>
      <c r="BH384" s="313"/>
      <c r="BI384" s="313"/>
      <c r="BJ384" s="313"/>
      <c r="BK384" s="313"/>
      <c r="BL384" s="313"/>
      <c r="BM384" s="313"/>
      <c r="BN384" s="313"/>
      <c r="BO384" s="313"/>
      <c r="BP384" s="313"/>
      <c r="BQ384" s="313"/>
      <c r="BR384" s="313"/>
      <c r="BS384" s="313"/>
      <c r="BT384" s="313"/>
      <c r="BU384" s="313"/>
      <c r="BV384" s="313"/>
      <c r="BW384" s="313"/>
      <c r="BX384" s="314"/>
    </row>
    <row r="385" spans="1:25" s="1" customFormat="1" ht="13.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37" s="1" customFormat="1" ht="13.5" customHeight="1">
      <c r="A386" s="5"/>
      <c r="B386" s="5"/>
      <c r="C386" s="5"/>
      <c r="D386" s="5"/>
      <c r="E386" s="510" t="s">
        <v>89</v>
      </c>
      <c r="F386" s="510"/>
      <c r="G386" s="510"/>
      <c r="H386" s="510"/>
      <c r="I386" s="510"/>
      <c r="J386" s="510"/>
      <c r="K386" s="510"/>
      <c r="L386" s="510"/>
      <c r="M386" s="41" t="s">
        <v>32</v>
      </c>
      <c r="N386" s="599" t="s">
        <v>90</v>
      </c>
      <c r="O386" s="599"/>
      <c r="P386" s="599"/>
      <c r="Q386" s="599"/>
      <c r="R386" s="599"/>
      <c r="S386" s="599"/>
      <c r="T386" s="599"/>
      <c r="U386" s="599"/>
      <c r="V386" s="599"/>
      <c r="W386" s="599"/>
      <c r="X386" s="599"/>
      <c r="Y386" s="599"/>
      <c r="Z386" s="599"/>
      <c r="AA386" s="599"/>
      <c r="AB386" s="599"/>
      <c r="AC386" s="599"/>
      <c r="AD386" s="599"/>
      <c r="AE386" s="599"/>
      <c r="AF386" s="599"/>
      <c r="AG386" s="599"/>
      <c r="AH386" s="599"/>
      <c r="AI386" s="599"/>
      <c r="AJ386" s="599"/>
      <c r="AK386" s="599"/>
    </row>
    <row r="387" spans="1:37" s="1" customFormat="1" ht="13.5" customHeight="1">
      <c r="A387" s="5"/>
      <c r="B387" s="5"/>
      <c r="C387" s="5"/>
      <c r="D387" s="5"/>
      <c r="E387" s="41"/>
      <c r="F387" s="41"/>
      <c r="G387" s="41"/>
      <c r="H387" s="41"/>
      <c r="I387" s="41"/>
      <c r="J387" s="41"/>
      <c r="K387" s="41"/>
      <c r="L387" s="41"/>
      <c r="M387" s="41"/>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row>
    <row r="388" spans="1:25" s="1" customFormat="1" ht="13.5" customHeight="1" thickBot="1">
      <c r="A388" s="5"/>
      <c r="B388" s="5"/>
      <c r="C388" s="510" t="s">
        <v>234</v>
      </c>
      <c r="D388" s="510"/>
      <c r="E388" s="5" t="s">
        <v>323</v>
      </c>
      <c r="F388" s="5"/>
      <c r="G388" s="5"/>
      <c r="H388" s="5"/>
      <c r="I388" s="5"/>
      <c r="J388" s="5"/>
      <c r="K388" s="5"/>
      <c r="L388" s="5"/>
      <c r="M388" s="5"/>
      <c r="N388" s="5"/>
      <c r="O388" s="5"/>
      <c r="P388" s="5"/>
      <c r="Q388" s="5"/>
      <c r="R388" s="5"/>
      <c r="S388" s="5"/>
      <c r="T388" s="5"/>
      <c r="U388" s="5"/>
      <c r="V388" s="5"/>
      <c r="W388" s="5"/>
      <c r="X388" s="5"/>
      <c r="Y388" s="5"/>
    </row>
    <row r="389" spans="1:25" s="1" customFormat="1" ht="13.5" customHeight="1" thickBot="1">
      <c r="A389" s="5"/>
      <c r="B389" s="5"/>
      <c r="C389" s="5"/>
      <c r="D389" s="327"/>
      <c r="E389" s="444"/>
      <c r="F389" s="445"/>
      <c r="G389" s="507" t="s">
        <v>157</v>
      </c>
      <c r="H389" s="475"/>
      <c r="I389" s="475"/>
      <c r="J389" s="475"/>
      <c r="K389" s="475"/>
      <c r="L389" s="475"/>
      <c r="M389" s="475"/>
      <c r="N389" s="475"/>
      <c r="O389" s="475"/>
      <c r="P389" s="475"/>
      <c r="Q389" s="475"/>
      <c r="R389" s="475"/>
      <c r="S389" s="475"/>
      <c r="T389" s="475"/>
      <c r="U389" s="475"/>
      <c r="V389" s="475"/>
      <c r="W389" s="475"/>
      <c r="X389" s="475"/>
      <c r="Y389" s="5"/>
    </row>
    <row r="390" spans="1:81" s="1" customFormat="1" ht="13.5" customHeight="1" thickBot="1">
      <c r="A390" s="5"/>
      <c r="B390" s="5"/>
      <c r="C390" s="5"/>
      <c r="Y390" s="5"/>
      <c r="CC390" s="15" t="s">
        <v>511</v>
      </c>
    </row>
    <row r="391" spans="1:82" s="1" customFormat="1" ht="16.5" customHeight="1" thickBot="1">
      <c r="A391" s="5"/>
      <c r="B391" s="5"/>
      <c r="C391" s="5"/>
      <c r="D391" s="333" t="s">
        <v>13</v>
      </c>
      <c r="E391" s="508"/>
      <c r="F391" s="667" t="s">
        <v>87</v>
      </c>
      <c r="G391" s="667"/>
      <c r="H391" s="667"/>
      <c r="I391" s="667"/>
      <c r="J391" s="667"/>
      <c r="K391" s="667"/>
      <c r="L391" s="667"/>
      <c r="M391" s="668"/>
      <c r="N391" s="327" t="s">
        <v>247</v>
      </c>
      <c r="O391" s="444"/>
      <c r="P391" s="444"/>
      <c r="Q391" s="445"/>
      <c r="S391" s="510" t="s">
        <v>324</v>
      </c>
      <c r="T391" s="510"/>
      <c r="U391" s="1" t="s">
        <v>325</v>
      </c>
      <c r="Y391" s="5"/>
      <c r="AU391" s="333" t="s">
        <v>326</v>
      </c>
      <c r="AV391" s="334"/>
      <c r="AW391" s="334"/>
      <c r="AX391" s="334"/>
      <c r="AY391" s="334"/>
      <c r="AZ391" s="334"/>
      <c r="BA391" s="334"/>
      <c r="BB391" s="334"/>
      <c r="BC391" s="334"/>
      <c r="BD391" s="334"/>
      <c r="BE391" s="334"/>
      <c r="BF391" s="334"/>
      <c r="BG391" s="334"/>
      <c r="BH391" s="334"/>
      <c r="BI391" s="334"/>
      <c r="BJ391" s="334"/>
      <c r="BK391" s="334"/>
      <c r="BL391" s="334"/>
      <c r="BM391" s="334"/>
      <c r="BN391" s="334"/>
      <c r="BO391" s="334"/>
      <c r="BP391" s="334"/>
      <c r="BQ391" s="334"/>
      <c r="BR391" s="335"/>
      <c r="BS391" s="333" t="s">
        <v>547</v>
      </c>
      <c r="BT391" s="508"/>
      <c r="BU391" s="508"/>
      <c r="BV391" s="508"/>
      <c r="BW391" s="508"/>
      <c r="BX391" s="508"/>
      <c r="BY391" s="508"/>
      <c r="BZ391" s="508"/>
      <c r="CA391" s="508"/>
      <c r="CB391" s="508"/>
      <c r="CC391" s="508"/>
      <c r="CD391" s="625"/>
    </row>
    <row r="392" spans="1:82" s="1" customFormat="1" ht="16.5" customHeight="1" thickBot="1">
      <c r="A392" s="5"/>
      <c r="B392" s="5"/>
      <c r="C392" s="5"/>
      <c r="D392" s="333" t="s">
        <v>14</v>
      </c>
      <c r="E392" s="508"/>
      <c r="F392" s="667" t="s">
        <v>88</v>
      </c>
      <c r="G392" s="667"/>
      <c r="H392" s="667"/>
      <c r="I392" s="667"/>
      <c r="J392" s="667"/>
      <c r="K392" s="667"/>
      <c r="L392" s="667"/>
      <c r="M392" s="668"/>
      <c r="N392" s="327" t="s">
        <v>247</v>
      </c>
      <c r="O392" s="444"/>
      <c r="P392" s="444"/>
      <c r="Q392" s="445"/>
      <c r="Y392" s="5"/>
      <c r="AU392" s="348"/>
      <c r="AV392" s="349"/>
      <c r="AW392" s="349"/>
      <c r="AX392" s="349"/>
      <c r="AY392" s="349"/>
      <c r="AZ392" s="349"/>
      <c r="BA392" s="349"/>
      <c r="BB392" s="349"/>
      <c r="BC392" s="349"/>
      <c r="BD392" s="349"/>
      <c r="BE392" s="349"/>
      <c r="BF392" s="349"/>
      <c r="BG392" s="349"/>
      <c r="BH392" s="349"/>
      <c r="BI392" s="349"/>
      <c r="BJ392" s="349"/>
      <c r="BK392" s="349"/>
      <c r="BL392" s="349"/>
      <c r="BM392" s="349"/>
      <c r="BN392" s="349"/>
      <c r="BO392" s="349"/>
      <c r="BP392" s="349"/>
      <c r="BQ392" s="349"/>
      <c r="BR392" s="350"/>
      <c r="BS392" s="782"/>
      <c r="BT392" s="783"/>
      <c r="BU392" s="783"/>
      <c r="BV392" s="783"/>
      <c r="BW392" s="783"/>
      <c r="BX392" s="783"/>
      <c r="BY392" s="783"/>
      <c r="BZ392" s="783"/>
      <c r="CA392" s="783"/>
      <c r="CB392" s="783"/>
      <c r="CC392" s="783"/>
      <c r="CD392" s="625"/>
    </row>
    <row r="393" spans="1:82" s="1" customFormat="1" ht="16.5" customHeight="1">
      <c r="A393" s="5"/>
      <c r="B393" s="5"/>
      <c r="C393" s="5"/>
      <c r="D393" s="38"/>
      <c r="E393" s="38"/>
      <c r="F393" s="14"/>
      <c r="G393" s="14"/>
      <c r="H393" s="14"/>
      <c r="I393" s="14"/>
      <c r="J393" s="14"/>
      <c r="K393" s="14"/>
      <c r="L393" s="14"/>
      <c r="M393" s="14"/>
      <c r="N393" s="38"/>
      <c r="O393" s="38"/>
      <c r="P393" s="38"/>
      <c r="Q393" s="38"/>
      <c r="Y393" s="5"/>
      <c r="AU393" s="348"/>
      <c r="AV393" s="349"/>
      <c r="AW393" s="349"/>
      <c r="AX393" s="349"/>
      <c r="AY393" s="349"/>
      <c r="AZ393" s="349"/>
      <c r="BA393" s="349"/>
      <c r="BB393" s="349"/>
      <c r="BC393" s="349"/>
      <c r="BD393" s="349"/>
      <c r="BE393" s="349"/>
      <c r="BF393" s="349"/>
      <c r="BG393" s="349"/>
      <c r="BH393" s="349"/>
      <c r="BI393" s="349"/>
      <c r="BJ393" s="349"/>
      <c r="BK393" s="349"/>
      <c r="BL393" s="349"/>
      <c r="BM393" s="349"/>
      <c r="BN393" s="349"/>
      <c r="BO393" s="349"/>
      <c r="BP393" s="349"/>
      <c r="BQ393" s="349"/>
      <c r="BR393" s="350"/>
      <c r="BS393" s="782"/>
      <c r="BT393" s="783"/>
      <c r="BU393" s="783"/>
      <c r="BV393" s="783"/>
      <c r="BW393" s="783"/>
      <c r="BX393" s="783"/>
      <c r="BY393" s="783"/>
      <c r="BZ393" s="783"/>
      <c r="CA393" s="783"/>
      <c r="CB393" s="783"/>
      <c r="CC393" s="783"/>
      <c r="CD393" s="625"/>
    </row>
    <row r="394" spans="1:82" s="1" customFormat="1" ht="16.5" customHeight="1">
      <c r="A394" s="5"/>
      <c r="B394" s="5"/>
      <c r="C394" s="5"/>
      <c r="D394" s="38"/>
      <c r="E394" s="38"/>
      <c r="F394" s="14"/>
      <c r="G394" s="14"/>
      <c r="H394" s="14"/>
      <c r="I394" s="14"/>
      <c r="J394" s="14"/>
      <c r="K394" s="14"/>
      <c r="L394" s="14"/>
      <c r="M394" s="14"/>
      <c r="N394" s="38"/>
      <c r="O394" s="38"/>
      <c r="P394" s="38"/>
      <c r="Q394" s="38"/>
      <c r="Y394" s="5"/>
      <c r="AU394" s="348"/>
      <c r="AV394" s="349"/>
      <c r="AW394" s="349"/>
      <c r="AX394" s="349"/>
      <c r="AY394" s="349"/>
      <c r="AZ394" s="349"/>
      <c r="BA394" s="349"/>
      <c r="BB394" s="349"/>
      <c r="BC394" s="349"/>
      <c r="BD394" s="349"/>
      <c r="BE394" s="349"/>
      <c r="BF394" s="349"/>
      <c r="BG394" s="349"/>
      <c r="BH394" s="349"/>
      <c r="BI394" s="349"/>
      <c r="BJ394" s="349"/>
      <c r="BK394" s="349"/>
      <c r="BL394" s="349"/>
      <c r="BM394" s="349"/>
      <c r="BN394" s="349"/>
      <c r="BO394" s="349"/>
      <c r="BP394" s="349"/>
      <c r="BQ394" s="349"/>
      <c r="BR394" s="350"/>
      <c r="BS394" s="782"/>
      <c r="BT394" s="783"/>
      <c r="BU394" s="783"/>
      <c r="BV394" s="783"/>
      <c r="BW394" s="783"/>
      <c r="BX394" s="783"/>
      <c r="BY394" s="783"/>
      <c r="BZ394" s="783"/>
      <c r="CA394" s="783"/>
      <c r="CB394" s="783"/>
      <c r="CC394" s="783"/>
      <c r="CD394" s="625"/>
    </row>
    <row r="395" spans="1:82" s="1" customFormat="1" ht="16.5" customHeight="1">
      <c r="A395" s="5"/>
      <c r="B395" s="5"/>
      <c r="C395" s="5"/>
      <c r="D395" s="38"/>
      <c r="E395" s="38"/>
      <c r="F395" s="14"/>
      <c r="G395" s="14"/>
      <c r="H395" s="14"/>
      <c r="I395" s="14"/>
      <c r="J395" s="14"/>
      <c r="K395" s="14"/>
      <c r="L395" s="14"/>
      <c r="M395" s="14"/>
      <c r="N395" s="38"/>
      <c r="O395" s="38"/>
      <c r="P395" s="38"/>
      <c r="Q395" s="38"/>
      <c r="Y395" s="5"/>
      <c r="AU395" s="348"/>
      <c r="AV395" s="349"/>
      <c r="AW395" s="349"/>
      <c r="AX395" s="349"/>
      <c r="AY395" s="349"/>
      <c r="AZ395" s="349"/>
      <c r="BA395" s="349"/>
      <c r="BB395" s="349"/>
      <c r="BC395" s="349"/>
      <c r="BD395" s="349"/>
      <c r="BE395" s="349"/>
      <c r="BF395" s="349"/>
      <c r="BG395" s="349"/>
      <c r="BH395" s="349"/>
      <c r="BI395" s="349"/>
      <c r="BJ395" s="349"/>
      <c r="BK395" s="349"/>
      <c r="BL395" s="349"/>
      <c r="BM395" s="349"/>
      <c r="BN395" s="349"/>
      <c r="BO395" s="349"/>
      <c r="BP395" s="349"/>
      <c r="BQ395" s="349"/>
      <c r="BR395" s="350"/>
      <c r="BS395" s="782"/>
      <c r="BT395" s="783"/>
      <c r="BU395" s="783"/>
      <c r="BV395" s="783"/>
      <c r="BW395" s="783"/>
      <c r="BX395" s="783"/>
      <c r="BY395" s="783"/>
      <c r="BZ395" s="783"/>
      <c r="CA395" s="783"/>
      <c r="CB395" s="783"/>
      <c r="CC395" s="783"/>
      <c r="CD395" s="625"/>
    </row>
    <row r="396" spans="1:82" s="1" customFormat="1" ht="16.5" customHeight="1">
      <c r="A396" s="5"/>
      <c r="B396" s="5"/>
      <c r="C396" s="5"/>
      <c r="D396" s="38"/>
      <c r="E396" s="38"/>
      <c r="F396" s="14"/>
      <c r="G396" s="14"/>
      <c r="H396" s="14"/>
      <c r="I396" s="14"/>
      <c r="J396" s="14"/>
      <c r="K396" s="14"/>
      <c r="L396" s="14"/>
      <c r="M396" s="14"/>
      <c r="N396" s="38"/>
      <c r="O396" s="38"/>
      <c r="P396" s="38"/>
      <c r="Q396" s="38"/>
      <c r="Y396" s="5"/>
      <c r="AU396" s="348"/>
      <c r="AV396" s="349"/>
      <c r="AW396" s="349"/>
      <c r="AX396" s="349"/>
      <c r="AY396" s="349"/>
      <c r="AZ396" s="349"/>
      <c r="BA396" s="349"/>
      <c r="BB396" s="349"/>
      <c r="BC396" s="349"/>
      <c r="BD396" s="349"/>
      <c r="BE396" s="349"/>
      <c r="BF396" s="349"/>
      <c r="BG396" s="349"/>
      <c r="BH396" s="349"/>
      <c r="BI396" s="349"/>
      <c r="BJ396" s="349"/>
      <c r="BK396" s="349"/>
      <c r="BL396" s="349"/>
      <c r="BM396" s="349"/>
      <c r="BN396" s="349"/>
      <c r="BO396" s="349"/>
      <c r="BP396" s="349"/>
      <c r="BQ396" s="349"/>
      <c r="BR396" s="350"/>
      <c r="BS396" s="782"/>
      <c r="BT396" s="783"/>
      <c r="BU396" s="783"/>
      <c r="BV396" s="783"/>
      <c r="BW396" s="783"/>
      <c r="BX396" s="783"/>
      <c r="BY396" s="783"/>
      <c r="BZ396" s="783"/>
      <c r="CA396" s="783"/>
      <c r="CB396" s="783"/>
      <c r="CC396" s="783"/>
      <c r="CD396" s="625"/>
    </row>
    <row r="397" spans="1:81" s="1" customFormat="1" ht="16.5" customHeight="1">
      <c r="A397" s="5"/>
      <c r="B397" s="5"/>
      <c r="C397" s="5"/>
      <c r="D397" s="38"/>
      <c r="E397" s="38"/>
      <c r="F397" s="14"/>
      <c r="G397" s="14"/>
      <c r="H397" s="14"/>
      <c r="I397" s="14"/>
      <c r="J397" s="14"/>
      <c r="K397" s="14"/>
      <c r="L397" s="14"/>
      <c r="M397" s="14"/>
      <c r="N397" s="38"/>
      <c r="O397" s="38"/>
      <c r="P397" s="38"/>
      <c r="Q397" s="38"/>
      <c r="Y397" s="5"/>
      <c r="AU397" s="8" t="s">
        <v>240</v>
      </c>
      <c r="AV397" s="8"/>
      <c r="AW397" s="8" t="s">
        <v>327</v>
      </c>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34"/>
      <c r="BT397" s="34"/>
      <c r="BU397" s="34"/>
      <c r="BV397" s="34"/>
      <c r="BW397" s="34"/>
      <c r="BX397" s="34"/>
      <c r="BY397" s="34"/>
      <c r="BZ397" s="34"/>
      <c r="CA397" s="34"/>
      <c r="CB397" s="34"/>
      <c r="CC397" s="34"/>
    </row>
    <row r="398" spans="1:84" s="1" customFormat="1" ht="16.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AT398" s="16"/>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16"/>
      <c r="CE398" s="16"/>
      <c r="CF398" s="16"/>
    </row>
    <row r="399" spans="1:25" s="1" customFormat="1" ht="13.5" customHeight="1">
      <c r="A399" s="523" t="s">
        <v>317</v>
      </c>
      <c r="B399" s="523"/>
      <c r="C399" s="523"/>
      <c r="D399" s="523"/>
      <c r="E399" s="523"/>
      <c r="F399" s="523"/>
      <c r="G399" s="523"/>
      <c r="H399" s="523"/>
      <c r="I399" s="523"/>
      <c r="J399" s="523"/>
      <c r="K399" s="523"/>
      <c r="L399" s="523"/>
      <c r="M399" s="523"/>
      <c r="N399" s="523"/>
      <c r="O399" s="523"/>
      <c r="P399" s="523"/>
      <c r="Q399" s="523"/>
      <c r="R399" s="523"/>
      <c r="S399" s="523"/>
      <c r="T399" s="523"/>
      <c r="U399" s="523"/>
      <c r="V399" s="523"/>
      <c r="W399" s="523"/>
      <c r="X399" s="523"/>
      <c r="Y399" s="523"/>
    </row>
    <row r="400" spans="1:25" s="1" customFormat="1" ht="13.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row>
    <row r="401" spans="1:4" s="1" customFormat="1" ht="13.5">
      <c r="A401" s="509" t="s">
        <v>3</v>
      </c>
      <c r="B401" s="509"/>
      <c r="C401" s="509"/>
      <c r="D401" s="1" t="s">
        <v>295</v>
      </c>
    </row>
    <row r="402" spans="3:4" s="1" customFormat="1" ht="13.5">
      <c r="C402" s="41"/>
      <c r="D402" s="41"/>
    </row>
    <row r="403" spans="4:6" s="1" customFormat="1" ht="13.5">
      <c r="D403" s="510" t="s">
        <v>18</v>
      </c>
      <c r="E403" s="510"/>
      <c r="F403" s="1" t="s">
        <v>296</v>
      </c>
    </row>
    <row r="404" s="1" customFormat="1" ht="14.25" thickBot="1"/>
    <row r="405" spans="4:50" s="1" customFormat="1" ht="19.5" customHeight="1" thickBot="1">
      <c r="D405" s="1" t="s">
        <v>91</v>
      </c>
      <c r="G405" s="41" t="s">
        <v>32</v>
      </c>
      <c r="H405" s="23" t="s">
        <v>517</v>
      </c>
      <c r="K405" s="533"/>
      <c r="L405" s="534"/>
      <c r="M405" s="535"/>
      <c r="N405" s="490" t="s">
        <v>518</v>
      </c>
      <c r="O405" s="476"/>
      <c r="P405" s="327"/>
      <c r="Q405" s="491"/>
      <c r="R405" s="492"/>
      <c r="S405" s="370" t="s">
        <v>519</v>
      </c>
      <c r="T405" s="516"/>
      <c r="U405" s="23" t="s">
        <v>297</v>
      </c>
      <c r="V405" s="38"/>
      <c r="W405" s="38"/>
      <c r="X405" s="41"/>
      <c r="Z405" s="23"/>
      <c r="AA405" s="23"/>
      <c r="AB405" s="479" t="s">
        <v>520</v>
      </c>
      <c r="AC405" s="476"/>
      <c r="AD405" s="476"/>
      <c r="AE405" s="476"/>
      <c r="AF405" s="476"/>
      <c r="AG405" s="38"/>
      <c r="AH405" s="327" t="s">
        <v>247</v>
      </c>
      <c r="AI405" s="491"/>
      <c r="AJ405" s="492"/>
      <c r="AK405" s="71"/>
      <c r="AO405" s="38"/>
      <c r="AP405" s="38"/>
      <c r="AQ405" s="495"/>
      <c r="AR405" s="495"/>
      <c r="AS405" s="495"/>
      <c r="AT405" s="495"/>
      <c r="AU405" s="495"/>
      <c r="AV405" s="495"/>
      <c r="AW405" s="495"/>
      <c r="AX405" s="495"/>
    </row>
    <row r="406" spans="70:81" s="1" customFormat="1" ht="13.5">
      <c r="BR406" s="68"/>
      <c r="BS406" s="68"/>
      <c r="BT406" s="68"/>
      <c r="BU406" s="68"/>
      <c r="BV406" s="68"/>
      <c r="BW406" s="68"/>
      <c r="BX406" s="68"/>
      <c r="BY406" s="68"/>
      <c r="BZ406" s="68"/>
      <c r="CA406" s="68"/>
      <c r="CB406" s="68"/>
      <c r="CC406" s="68"/>
    </row>
    <row r="407" spans="6:85" s="1" customFormat="1" ht="13.5">
      <c r="F407" s="799" t="s">
        <v>17</v>
      </c>
      <c r="G407" s="799"/>
      <c r="H407" s="115" t="s">
        <v>298</v>
      </c>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8"/>
      <c r="AL407" s="68"/>
      <c r="AM407" s="68"/>
      <c r="AN407" s="68"/>
      <c r="AO407" s="68"/>
      <c r="AP407" s="68"/>
      <c r="AQ407" s="68"/>
      <c r="AR407" s="68"/>
      <c r="AS407" s="68"/>
      <c r="AT407" s="68"/>
      <c r="AU407" s="68"/>
      <c r="AV407" s="68"/>
      <c r="AW407" s="68"/>
      <c r="AX407" s="68"/>
      <c r="AY407" s="68"/>
      <c r="AZ407" s="68"/>
      <c r="BA407" s="68"/>
      <c r="BB407" s="68"/>
      <c r="BC407" s="68"/>
      <c r="BD407" s="68"/>
      <c r="BE407" s="68"/>
      <c r="BF407" s="68"/>
      <c r="BG407" s="68"/>
      <c r="BH407" s="68"/>
      <c r="BI407" s="68"/>
      <c r="BJ407" s="68"/>
      <c r="BK407" s="68"/>
      <c r="BL407" s="68"/>
      <c r="BM407" s="68"/>
      <c r="BN407" s="68"/>
      <c r="BO407" s="68"/>
      <c r="BP407" s="68"/>
      <c r="BQ407" s="68"/>
      <c r="CB407" s="8"/>
      <c r="CC407" s="8"/>
      <c r="CD407" s="68"/>
      <c r="CE407" s="68"/>
      <c r="CF407" s="68"/>
      <c r="CG407" s="68"/>
    </row>
    <row r="408" spans="6:85" s="1" customFormat="1" ht="13.5">
      <c r="F408" s="116"/>
      <c r="G408" s="116"/>
      <c r="H408" s="117"/>
      <c r="I408" s="68"/>
      <c r="J408" s="68"/>
      <c r="K408" s="68"/>
      <c r="L408" s="68"/>
      <c r="M408" s="68"/>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68"/>
      <c r="AL408" s="68"/>
      <c r="AM408" s="68"/>
      <c r="AN408" s="68"/>
      <c r="AO408" s="68"/>
      <c r="AP408" s="68"/>
      <c r="AQ408" s="68"/>
      <c r="AR408" s="68"/>
      <c r="AS408" s="68"/>
      <c r="AT408" s="68"/>
      <c r="AU408" s="68"/>
      <c r="AV408" s="68"/>
      <c r="AW408" s="68"/>
      <c r="AX408" s="68"/>
      <c r="AY408" s="68"/>
      <c r="AZ408" s="68"/>
      <c r="BA408" s="68"/>
      <c r="BB408" s="68"/>
      <c r="BC408" s="68"/>
      <c r="BD408" s="68"/>
      <c r="BE408" s="68"/>
      <c r="BF408" s="68"/>
      <c r="BG408" s="68"/>
      <c r="BH408" s="68"/>
      <c r="BI408" s="68"/>
      <c r="BJ408" s="68"/>
      <c r="BK408" s="68"/>
      <c r="BL408" s="68"/>
      <c r="BM408" s="68"/>
      <c r="BN408" s="68"/>
      <c r="BO408" s="68"/>
      <c r="BP408" s="68"/>
      <c r="BQ408" s="68"/>
      <c r="CB408" s="8"/>
      <c r="CC408" s="8"/>
      <c r="CD408" s="68"/>
      <c r="CE408" s="68"/>
      <c r="CF408" s="68"/>
      <c r="CG408" s="68"/>
    </row>
    <row r="409" spans="6:85" s="1" customFormat="1" ht="13.5">
      <c r="F409" s="116"/>
      <c r="G409" s="116"/>
      <c r="H409" s="117"/>
      <c r="I409" s="68"/>
      <c r="J409" s="68"/>
      <c r="K409" s="68"/>
      <c r="L409" s="68"/>
      <c r="M409" s="68"/>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8"/>
      <c r="AL409" s="68"/>
      <c r="AM409" s="68"/>
      <c r="AN409" s="68"/>
      <c r="AO409" s="68"/>
      <c r="AP409" s="68"/>
      <c r="AQ409" s="68"/>
      <c r="AR409" s="68"/>
      <c r="AS409" s="68"/>
      <c r="AT409" s="68"/>
      <c r="AU409" s="68"/>
      <c r="AV409" s="68"/>
      <c r="AW409" s="68"/>
      <c r="AX409" s="68"/>
      <c r="AY409" s="68"/>
      <c r="AZ409" s="68"/>
      <c r="BA409" s="68"/>
      <c r="BB409" s="68"/>
      <c r="BC409" s="68"/>
      <c r="BD409" s="68"/>
      <c r="BE409" s="68"/>
      <c r="BF409" s="68"/>
      <c r="BG409" s="68"/>
      <c r="BH409" s="68"/>
      <c r="BI409" s="68"/>
      <c r="BJ409" s="68"/>
      <c r="BK409" s="68"/>
      <c r="BL409" s="68"/>
      <c r="BM409" s="68"/>
      <c r="BN409" s="68"/>
      <c r="BO409" s="68"/>
      <c r="BP409" s="68"/>
      <c r="BQ409" s="68"/>
      <c r="CB409" s="8"/>
      <c r="CC409" s="8"/>
      <c r="CD409" s="68"/>
      <c r="CE409" s="68"/>
      <c r="CF409" s="68"/>
      <c r="CG409" s="68"/>
    </row>
    <row r="410" spans="4:85" s="1" customFormat="1" ht="13.5">
      <c r="D410" s="442" t="s">
        <v>214</v>
      </c>
      <c r="E410" s="442"/>
      <c r="F410" s="239" t="s">
        <v>299</v>
      </c>
      <c r="G410" s="239"/>
      <c r="H410" s="239"/>
      <c r="I410" s="239"/>
      <c r="J410" s="239"/>
      <c r="K410" s="239"/>
      <c r="L410" s="239"/>
      <c r="M410" s="239"/>
      <c r="N410" s="239"/>
      <c r="O410" s="239"/>
      <c r="P410" s="239"/>
      <c r="Q410" s="239"/>
      <c r="R410" s="239"/>
      <c r="S410" s="239"/>
      <c r="T410" s="239"/>
      <c r="U410" s="239"/>
      <c r="V410" s="239"/>
      <c r="W410" s="239"/>
      <c r="X410" s="239"/>
      <c r="Y410" s="239"/>
      <c r="Z410" s="239"/>
      <c r="AA410" s="239"/>
      <c r="AB410" s="239"/>
      <c r="AC410" s="239"/>
      <c r="AD410" s="239"/>
      <c r="AE410" s="239"/>
      <c r="AF410" s="239"/>
      <c r="AG410" s="239"/>
      <c r="AH410" s="239"/>
      <c r="AI410" s="244"/>
      <c r="AJ410" s="237"/>
      <c r="AK410" s="237"/>
      <c r="AL410" s="237"/>
      <c r="AM410" s="237"/>
      <c r="AN410" s="237"/>
      <c r="AO410" s="237"/>
      <c r="AP410" s="237"/>
      <c r="AQ410" s="237"/>
      <c r="AR410" s="237"/>
      <c r="AS410" s="237"/>
      <c r="AT410" s="237"/>
      <c r="AU410" s="237"/>
      <c r="AV410" s="237"/>
      <c r="AW410" s="237"/>
      <c r="AX410" s="237"/>
      <c r="AY410" s="237"/>
      <c r="AZ410" s="237"/>
      <c r="BA410" s="237"/>
      <c r="BB410" s="237"/>
      <c r="BC410" s="237"/>
      <c r="BD410" s="237"/>
      <c r="BE410" s="237"/>
      <c r="BF410" s="237"/>
      <c r="BG410" s="237"/>
      <c r="BH410" s="237"/>
      <c r="BI410" s="237"/>
      <c r="BJ410" s="237"/>
      <c r="BK410" s="237"/>
      <c r="BL410" s="237"/>
      <c r="BM410" s="237"/>
      <c r="BN410" s="237"/>
      <c r="BO410" s="237"/>
      <c r="BP410" s="237"/>
      <c r="BQ410" s="237"/>
      <c r="BR410" s="237"/>
      <c r="BS410" s="237"/>
      <c r="BT410" s="237"/>
      <c r="CB410" s="8"/>
      <c r="CC410" s="8"/>
      <c r="CD410" s="68"/>
      <c r="CE410" s="68"/>
      <c r="CF410" s="68"/>
      <c r="CG410" s="68"/>
    </row>
    <row r="411" spans="4:85" s="1" customFormat="1" ht="14.25" thickBot="1">
      <c r="D411" s="44"/>
      <c r="E411" s="4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CB411" s="8"/>
      <c r="CC411" s="8"/>
      <c r="CD411" s="68"/>
      <c r="CE411" s="68"/>
      <c r="CF411" s="68"/>
      <c r="CG411" s="68"/>
    </row>
    <row r="412" spans="4:85" s="1" customFormat="1" ht="13.5">
      <c r="D412" s="44"/>
      <c r="E412" s="784" t="s">
        <v>300</v>
      </c>
      <c r="F412" s="785"/>
      <c r="G412" s="790"/>
      <c r="H412" s="791"/>
      <c r="I412" s="791"/>
      <c r="J412" s="791"/>
      <c r="K412" s="791"/>
      <c r="L412" s="791"/>
      <c r="M412" s="791"/>
      <c r="N412" s="791"/>
      <c r="O412" s="791"/>
      <c r="P412" s="791"/>
      <c r="Q412" s="791"/>
      <c r="R412" s="791"/>
      <c r="S412" s="791"/>
      <c r="T412" s="791"/>
      <c r="U412" s="791"/>
      <c r="V412" s="791"/>
      <c r="W412" s="791"/>
      <c r="X412" s="791"/>
      <c r="Y412" s="791"/>
      <c r="Z412" s="791"/>
      <c r="AA412" s="791"/>
      <c r="AB412" s="791"/>
      <c r="AC412" s="791"/>
      <c r="AD412" s="791"/>
      <c r="AE412" s="791"/>
      <c r="AF412" s="791"/>
      <c r="AG412" s="791"/>
      <c r="AH412" s="792"/>
      <c r="AI412" s="14"/>
      <c r="AJ412" s="9"/>
      <c r="AK412" s="9"/>
      <c r="AL412" s="9"/>
      <c r="AM412" s="9"/>
      <c r="AN412" s="9"/>
      <c r="AO412" s="9"/>
      <c r="AP412" s="9"/>
      <c r="AQ412" s="68"/>
      <c r="AR412" s="68"/>
      <c r="AS412" s="68"/>
      <c r="AT412" s="68"/>
      <c r="AU412" s="68"/>
      <c r="AV412" s="68"/>
      <c r="AW412" s="68"/>
      <c r="AX412" s="68"/>
      <c r="AY412" s="68"/>
      <c r="AZ412" s="68"/>
      <c r="BA412" s="68"/>
      <c r="BB412" s="68"/>
      <c r="BC412" s="68"/>
      <c r="BD412" s="68"/>
      <c r="BE412" s="68"/>
      <c r="BF412" s="68"/>
      <c r="BG412" s="68"/>
      <c r="BH412" s="68"/>
      <c r="BI412" s="68"/>
      <c r="BJ412" s="68"/>
      <c r="BK412" s="68"/>
      <c r="BL412" s="68"/>
      <c r="BM412" s="68"/>
      <c r="BN412" s="68"/>
      <c r="BO412" s="68"/>
      <c r="BP412" s="68"/>
      <c r="BQ412" s="68"/>
      <c r="CB412" s="8"/>
      <c r="CC412" s="8"/>
      <c r="CD412" s="68"/>
      <c r="CE412" s="68"/>
      <c r="CF412" s="68"/>
      <c r="CG412" s="68"/>
    </row>
    <row r="413" spans="5:85" s="1" customFormat="1" ht="14.25" customHeight="1" thickBot="1">
      <c r="E413" s="786"/>
      <c r="F413" s="787"/>
      <c r="G413" s="793"/>
      <c r="H413" s="794"/>
      <c r="I413" s="794"/>
      <c r="J413" s="794"/>
      <c r="K413" s="794"/>
      <c r="L413" s="794"/>
      <c r="M413" s="794"/>
      <c r="N413" s="794"/>
      <c r="O413" s="794"/>
      <c r="P413" s="794"/>
      <c r="Q413" s="794"/>
      <c r="R413" s="794"/>
      <c r="S413" s="794"/>
      <c r="T413" s="794"/>
      <c r="U413" s="794"/>
      <c r="V413" s="794"/>
      <c r="W413" s="794"/>
      <c r="X413" s="794"/>
      <c r="Y413" s="794"/>
      <c r="Z413" s="794"/>
      <c r="AA413" s="794"/>
      <c r="AB413" s="794"/>
      <c r="AC413" s="794"/>
      <c r="AD413" s="794"/>
      <c r="AE413" s="794"/>
      <c r="AF413" s="794"/>
      <c r="AG413" s="794"/>
      <c r="AH413" s="795"/>
      <c r="AI413" s="68"/>
      <c r="AJ413" s="68"/>
      <c r="AK413" s="68"/>
      <c r="AL413" s="68"/>
      <c r="AM413" s="68"/>
      <c r="AN413" s="68"/>
      <c r="AO413" s="68"/>
      <c r="AP413" s="68"/>
      <c r="AQ413" s="68"/>
      <c r="AR413" s="68"/>
      <c r="AS413" s="68"/>
      <c r="AT413" s="68"/>
      <c r="AU413" s="68"/>
      <c r="AV413" s="68"/>
      <c r="AW413" s="68"/>
      <c r="AX413" s="68"/>
      <c r="AY413" s="68"/>
      <c r="AZ413" s="68"/>
      <c r="BA413" s="68"/>
      <c r="BB413" s="68"/>
      <c r="BC413" s="68"/>
      <c r="BD413" s="68"/>
      <c r="BE413" s="68"/>
      <c r="BF413" s="68"/>
      <c r="BG413" s="68"/>
      <c r="BH413" s="68"/>
      <c r="BI413" s="68"/>
      <c r="BJ413" s="68"/>
      <c r="BK413" s="68"/>
      <c r="BL413" s="68"/>
      <c r="BM413" s="68"/>
      <c r="BN413" s="68"/>
      <c r="BO413" s="68"/>
      <c r="BP413" s="68"/>
      <c r="BQ413" s="68"/>
      <c r="CB413" s="8"/>
      <c r="CC413" s="8"/>
      <c r="CD413" s="68"/>
      <c r="CE413" s="68"/>
      <c r="CF413" s="68"/>
      <c r="CG413" s="68"/>
    </row>
    <row r="414" spans="2:85" s="1" customFormat="1" ht="16.5" customHeight="1" thickBot="1">
      <c r="B414" s="44"/>
      <c r="C414" s="44"/>
      <c r="D414" s="44"/>
      <c r="E414" s="786"/>
      <c r="F414" s="787"/>
      <c r="G414" s="793"/>
      <c r="H414" s="794"/>
      <c r="I414" s="794"/>
      <c r="J414" s="794"/>
      <c r="K414" s="794"/>
      <c r="L414" s="794"/>
      <c r="M414" s="794"/>
      <c r="N414" s="794"/>
      <c r="O414" s="794"/>
      <c r="P414" s="794"/>
      <c r="Q414" s="794"/>
      <c r="R414" s="794"/>
      <c r="S414" s="794"/>
      <c r="T414" s="794"/>
      <c r="U414" s="794"/>
      <c r="V414" s="794"/>
      <c r="W414" s="794"/>
      <c r="X414" s="794"/>
      <c r="Y414" s="794"/>
      <c r="Z414" s="794"/>
      <c r="AA414" s="794"/>
      <c r="AB414" s="794"/>
      <c r="AC414" s="794"/>
      <c r="AD414" s="794"/>
      <c r="AE414" s="794"/>
      <c r="AF414" s="794"/>
      <c r="AG414" s="794"/>
      <c r="AH414" s="795"/>
      <c r="AI414" s="118"/>
      <c r="AJ414" s="541" t="s">
        <v>239</v>
      </c>
      <c r="AK414" s="541"/>
      <c r="AL414" s="119" t="s">
        <v>343</v>
      </c>
      <c r="AM414" s="120"/>
      <c r="AN414" s="120"/>
      <c r="AO414" s="120"/>
      <c r="AP414" s="120"/>
      <c r="AQ414" s="120"/>
      <c r="AR414" s="120"/>
      <c r="AS414" s="120"/>
      <c r="AT414" s="120"/>
      <c r="AU414" s="120"/>
      <c r="AV414" s="120"/>
      <c r="AW414" s="120"/>
      <c r="AX414" s="120"/>
      <c r="AY414" s="120"/>
      <c r="AZ414" s="120"/>
      <c r="BA414" s="120"/>
      <c r="BB414" s="120"/>
      <c r="BC414" s="120"/>
      <c r="BD414" s="120"/>
      <c r="BE414" s="120"/>
      <c r="BF414" s="120"/>
      <c r="BG414" s="120"/>
      <c r="BH414" s="120"/>
      <c r="BI414" s="120"/>
      <c r="BJ414" s="120"/>
      <c r="BK414" s="120"/>
      <c r="BL414" s="120"/>
      <c r="BM414" s="120"/>
      <c r="BN414" s="120"/>
      <c r="BO414" s="120"/>
      <c r="BP414" s="120"/>
      <c r="BQ414" s="120"/>
      <c r="BR414" s="120"/>
      <c r="BS414" s="120"/>
      <c r="BT414" s="120"/>
      <c r="BU414" s="120"/>
      <c r="BV414" s="120"/>
      <c r="BW414" s="120"/>
      <c r="BX414" s="120"/>
      <c r="BY414" s="120"/>
      <c r="BZ414" s="120"/>
      <c r="CA414" s="120"/>
      <c r="CB414" s="121"/>
      <c r="CC414" s="327"/>
      <c r="CD414" s="328"/>
      <c r="CE414" s="328"/>
      <c r="CF414" s="329"/>
      <c r="CG414" s="16"/>
    </row>
    <row r="415" spans="2:85" s="1" customFormat="1" ht="16.5" customHeight="1" thickBot="1">
      <c r="B415" s="44"/>
      <c r="C415" s="44"/>
      <c r="D415" s="44"/>
      <c r="E415" s="788"/>
      <c r="F415" s="789"/>
      <c r="G415" s="796"/>
      <c r="H415" s="797"/>
      <c r="I415" s="797"/>
      <c r="J415" s="797"/>
      <c r="K415" s="797"/>
      <c r="L415" s="797"/>
      <c r="M415" s="797"/>
      <c r="N415" s="797"/>
      <c r="O415" s="797"/>
      <c r="P415" s="797"/>
      <c r="Q415" s="797"/>
      <c r="R415" s="797"/>
      <c r="S415" s="797"/>
      <c r="T415" s="797"/>
      <c r="U415" s="797"/>
      <c r="V415" s="797"/>
      <c r="W415" s="797"/>
      <c r="X415" s="797"/>
      <c r="Y415" s="797"/>
      <c r="Z415" s="797"/>
      <c r="AA415" s="797"/>
      <c r="AB415" s="797"/>
      <c r="AC415" s="797"/>
      <c r="AD415" s="797"/>
      <c r="AE415" s="797"/>
      <c r="AF415" s="797"/>
      <c r="AG415" s="797"/>
      <c r="AH415" s="798"/>
      <c r="AJ415" s="541" t="s">
        <v>268</v>
      </c>
      <c r="AK415" s="541"/>
      <c r="AL415" s="119" t="s">
        <v>516</v>
      </c>
      <c r="AM415" s="120"/>
      <c r="AN415" s="120"/>
      <c r="AO415" s="120"/>
      <c r="AP415" s="120"/>
      <c r="AQ415" s="120"/>
      <c r="AR415" s="120"/>
      <c r="AS415" s="120"/>
      <c r="AT415" s="120"/>
      <c r="AU415" s="120"/>
      <c r="AV415" s="120"/>
      <c r="AW415" s="120"/>
      <c r="AX415" s="120"/>
      <c r="AY415" s="120"/>
      <c r="AZ415" s="120"/>
      <c r="BA415" s="120"/>
      <c r="BB415" s="120"/>
      <c r="BC415" s="120"/>
      <c r="BD415" s="120"/>
      <c r="BE415" s="120"/>
      <c r="BF415" s="120"/>
      <c r="BG415" s="120"/>
      <c r="BH415" s="120"/>
      <c r="BI415" s="120"/>
      <c r="BJ415" s="120"/>
      <c r="BK415" s="120"/>
      <c r="BL415" s="120"/>
      <c r="BM415" s="120"/>
      <c r="BN415" s="120"/>
      <c r="BO415" s="120"/>
      <c r="BP415" s="120"/>
      <c r="BQ415" s="120"/>
      <c r="BR415" s="120"/>
      <c r="BS415" s="120"/>
      <c r="BT415" s="120"/>
      <c r="BU415" s="120"/>
      <c r="BV415" s="120"/>
      <c r="BW415" s="120"/>
      <c r="BX415" s="120"/>
      <c r="BY415" s="120"/>
      <c r="BZ415" s="120"/>
      <c r="CA415" s="120"/>
      <c r="CB415" s="121"/>
      <c r="CC415" s="327"/>
      <c r="CD415" s="328"/>
      <c r="CE415" s="328"/>
      <c r="CF415" s="329"/>
      <c r="CG415" s="16"/>
    </row>
    <row r="416" spans="2:85" s="1" customFormat="1" ht="16.5" customHeight="1" thickBot="1">
      <c r="B416" s="44"/>
      <c r="C416" s="44"/>
      <c r="D416" s="44"/>
      <c r="AJ416" s="541" t="s">
        <v>269</v>
      </c>
      <c r="AK416" s="541"/>
      <c r="AL416" s="119" t="s">
        <v>270</v>
      </c>
      <c r="AM416" s="120"/>
      <c r="AN416" s="120"/>
      <c r="AO416" s="120"/>
      <c r="AP416" s="120"/>
      <c r="AQ416" s="120"/>
      <c r="AR416" s="120"/>
      <c r="AS416" s="120"/>
      <c r="AT416" s="120"/>
      <c r="AU416" s="120"/>
      <c r="AV416" s="120"/>
      <c r="AW416" s="120"/>
      <c r="AX416" s="120"/>
      <c r="AY416" s="120"/>
      <c r="AZ416" s="120"/>
      <c r="BA416" s="120"/>
      <c r="BB416" s="120"/>
      <c r="BC416" s="120"/>
      <c r="BD416" s="120"/>
      <c r="BE416" s="120"/>
      <c r="BF416" s="120"/>
      <c r="BG416" s="120"/>
      <c r="BH416" s="120"/>
      <c r="BI416" s="120"/>
      <c r="BJ416" s="120"/>
      <c r="BK416" s="120"/>
      <c r="BL416" s="120"/>
      <c r="BM416" s="120"/>
      <c r="BN416" s="120"/>
      <c r="BO416" s="120"/>
      <c r="BP416" s="120"/>
      <c r="BQ416" s="120"/>
      <c r="BR416" s="120"/>
      <c r="BS416" s="120"/>
      <c r="BT416" s="120"/>
      <c r="BU416" s="120"/>
      <c r="BV416" s="120"/>
      <c r="BW416" s="120"/>
      <c r="BX416" s="120"/>
      <c r="BY416" s="120"/>
      <c r="BZ416" s="120"/>
      <c r="CA416" s="120"/>
      <c r="CB416" s="121"/>
      <c r="CC416" s="327"/>
      <c r="CD416" s="328"/>
      <c r="CE416" s="328"/>
      <c r="CF416" s="329"/>
      <c r="CG416" s="16"/>
    </row>
    <row r="417" spans="4:84" ht="16.5" customHeight="1" thickBot="1">
      <c r="D417" s="442" t="s">
        <v>234</v>
      </c>
      <c r="E417" s="442"/>
      <c r="F417" s="475" t="s">
        <v>267</v>
      </c>
      <c r="G417" s="475"/>
      <c r="H417" s="475"/>
      <c r="I417" s="475"/>
      <c r="J417" s="475"/>
      <c r="K417" s="475"/>
      <c r="L417" s="475"/>
      <c r="M417" s="475"/>
      <c r="N417" s="475"/>
      <c r="O417" s="475"/>
      <c r="P417" s="475"/>
      <c r="Q417" s="475"/>
      <c r="R417" s="475"/>
      <c r="S417" s="475"/>
      <c r="T417" s="475"/>
      <c r="U417" s="475"/>
      <c r="V417" s="475"/>
      <c r="W417" s="475"/>
      <c r="X417" s="475"/>
      <c r="Y417" s="475"/>
      <c r="Z417" s="475"/>
      <c r="AA417" s="475"/>
      <c r="AB417" s="475"/>
      <c r="AC417" s="475"/>
      <c r="AD417" s="475"/>
      <c r="AE417" s="475"/>
      <c r="AF417" s="475"/>
      <c r="AG417" s="475"/>
      <c r="AH417" s="475"/>
      <c r="AI417" s="545"/>
      <c r="AJ417" s="541" t="s">
        <v>271</v>
      </c>
      <c r="AK417" s="541"/>
      <c r="AL417" s="119" t="s">
        <v>344</v>
      </c>
      <c r="AM417" s="120"/>
      <c r="AN417" s="120"/>
      <c r="AO417" s="120"/>
      <c r="AP417" s="120"/>
      <c r="AQ417" s="120"/>
      <c r="AR417" s="120"/>
      <c r="AS417" s="120"/>
      <c r="AT417" s="120"/>
      <c r="AU417" s="120"/>
      <c r="AV417" s="120"/>
      <c r="AW417" s="120"/>
      <c r="AX417" s="120"/>
      <c r="AY417" s="120"/>
      <c r="AZ417" s="120"/>
      <c r="BA417" s="120"/>
      <c r="BB417" s="120"/>
      <c r="BC417" s="120"/>
      <c r="BD417" s="120"/>
      <c r="BE417" s="120"/>
      <c r="BF417" s="120"/>
      <c r="BG417" s="120"/>
      <c r="BH417" s="120"/>
      <c r="BI417" s="120"/>
      <c r="BJ417" s="120"/>
      <c r="BK417" s="120"/>
      <c r="BL417" s="120"/>
      <c r="BM417" s="120"/>
      <c r="BN417" s="120"/>
      <c r="BO417" s="120"/>
      <c r="BP417" s="120"/>
      <c r="BQ417" s="120"/>
      <c r="BR417" s="120"/>
      <c r="BS417" s="120"/>
      <c r="BT417" s="120"/>
      <c r="BU417" s="120"/>
      <c r="BV417" s="120"/>
      <c r="BW417" s="120"/>
      <c r="BX417" s="120"/>
      <c r="BY417" s="120"/>
      <c r="BZ417" s="120"/>
      <c r="CA417" s="120"/>
      <c r="CB417" s="121"/>
      <c r="CC417" s="327"/>
      <c r="CD417" s="328"/>
      <c r="CE417" s="328"/>
      <c r="CF417" s="329"/>
    </row>
    <row r="418" spans="4:84" ht="16.5" customHeight="1" thickBot="1">
      <c r="D418" s="44"/>
      <c r="E418" s="1"/>
      <c r="F418" s="327"/>
      <c r="G418" s="444"/>
      <c r="H418" s="445"/>
      <c r="I418" s="507" t="s">
        <v>157</v>
      </c>
      <c r="J418" s="475"/>
      <c r="K418" s="475"/>
      <c r="L418" s="475"/>
      <c r="M418" s="475"/>
      <c r="N418" s="475"/>
      <c r="O418" s="475"/>
      <c r="P418" s="475"/>
      <c r="Q418" s="475"/>
      <c r="R418" s="475"/>
      <c r="S418" s="475"/>
      <c r="T418" s="475"/>
      <c r="U418" s="475"/>
      <c r="V418" s="475"/>
      <c r="W418" s="475"/>
      <c r="X418" s="475"/>
      <c r="Y418" s="475"/>
      <c r="Z418" s="475"/>
      <c r="AA418" s="122"/>
      <c r="AB418" s="122"/>
      <c r="AC418" s="122"/>
      <c r="AD418" s="9"/>
      <c r="AE418" s="9"/>
      <c r="AF418" s="23"/>
      <c r="AG418" s="23"/>
      <c r="AH418" s="23"/>
      <c r="AI418" s="118"/>
      <c r="AJ418" s="541" t="s">
        <v>272</v>
      </c>
      <c r="AK418" s="541"/>
      <c r="AL418" s="119" t="s">
        <v>345</v>
      </c>
      <c r="AM418" s="120"/>
      <c r="AN418" s="120"/>
      <c r="AO418" s="120"/>
      <c r="AP418" s="120"/>
      <c r="AQ418" s="120"/>
      <c r="AR418" s="120"/>
      <c r="AS418" s="120"/>
      <c r="AT418" s="120"/>
      <c r="AU418" s="120"/>
      <c r="AV418" s="120"/>
      <c r="AW418" s="120"/>
      <c r="AX418" s="120"/>
      <c r="AY418" s="120"/>
      <c r="AZ418" s="120"/>
      <c r="BA418" s="120"/>
      <c r="BB418" s="120"/>
      <c r="BC418" s="120"/>
      <c r="BD418" s="120"/>
      <c r="BE418" s="120"/>
      <c r="BF418" s="120"/>
      <c r="BG418" s="120"/>
      <c r="BH418" s="120"/>
      <c r="BI418" s="120"/>
      <c r="BJ418" s="120"/>
      <c r="BK418" s="120"/>
      <c r="BL418" s="120"/>
      <c r="BM418" s="120"/>
      <c r="BN418" s="120"/>
      <c r="BO418" s="120"/>
      <c r="BP418" s="120"/>
      <c r="BQ418" s="120"/>
      <c r="BR418" s="120"/>
      <c r="BS418" s="120"/>
      <c r="BT418" s="120"/>
      <c r="BU418" s="120"/>
      <c r="BV418" s="120"/>
      <c r="BW418" s="120"/>
      <c r="BX418" s="120"/>
      <c r="BY418" s="120"/>
      <c r="BZ418" s="120"/>
      <c r="CA418" s="120"/>
      <c r="CB418" s="121"/>
      <c r="CC418" s="327"/>
      <c r="CD418" s="328"/>
      <c r="CE418" s="328"/>
      <c r="CF418" s="329"/>
    </row>
    <row r="419" spans="36:84" ht="16.5" customHeight="1" thickBot="1">
      <c r="AJ419" s="541" t="s">
        <v>273</v>
      </c>
      <c r="AK419" s="541"/>
      <c r="AL419" s="119" t="s">
        <v>346</v>
      </c>
      <c r="AM419" s="120"/>
      <c r="AN419" s="120"/>
      <c r="AO419" s="120"/>
      <c r="AP419" s="120"/>
      <c r="AQ419" s="120"/>
      <c r="AR419" s="120"/>
      <c r="AS419" s="120"/>
      <c r="AT419" s="120"/>
      <c r="AU419" s="120"/>
      <c r="AV419" s="120"/>
      <c r="AW419" s="120"/>
      <c r="AX419" s="120"/>
      <c r="AY419" s="120"/>
      <c r="AZ419" s="120"/>
      <c r="BA419" s="120"/>
      <c r="BB419" s="120"/>
      <c r="BC419" s="120"/>
      <c r="BD419" s="120"/>
      <c r="BE419" s="120"/>
      <c r="BF419" s="120"/>
      <c r="BG419" s="120"/>
      <c r="BH419" s="120"/>
      <c r="BI419" s="120"/>
      <c r="BJ419" s="120"/>
      <c r="BK419" s="120"/>
      <c r="BL419" s="120"/>
      <c r="BM419" s="120"/>
      <c r="BN419" s="120"/>
      <c r="BO419" s="120"/>
      <c r="BP419" s="120"/>
      <c r="BQ419" s="120"/>
      <c r="BR419" s="120"/>
      <c r="BS419" s="120"/>
      <c r="BT419" s="120"/>
      <c r="BU419" s="120"/>
      <c r="BV419" s="120"/>
      <c r="BW419" s="120"/>
      <c r="BX419" s="120"/>
      <c r="BY419" s="120"/>
      <c r="BZ419" s="120"/>
      <c r="CA419" s="120"/>
      <c r="CB419" s="121"/>
      <c r="CC419" s="327"/>
      <c r="CD419" s="328"/>
      <c r="CE419" s="328"/>
      <c r="CF419" s="329"/>
    </row>
    <row r="420" spans="36:84" ht="16.5" customHeight="1" thickBot="1">
      <c r="AJ420" s="541" t="s">
        <v>274</v>
      </c>
      <c r="AK420" s="541"/>
      <c r="AL420" s="119" t="s">
        <v>533</v>
      </c>
      <c r="AM420" s="120"/>
      <c r="AN420" s="120"/>
      <c r="AO420" s="120"/>
      <c r="AP420" s="120"/>
      <c r="AQ420" s="120"/>
      <c r="AR420" s="120"/>
      <c r="AS420" s="120"/>
      <c r="AT420" s="120"/>
      <c r="AU420" s="120"/>
      <c r="AV420" s="120"/>
      <c r="AW420" s="120"/>
      <c r="AX420" s="120"/>
      <c r="AY420" s="120"/>
      <c r="AZ420" s="120"/>
      <c r="BA420" s="120"/>
      <c r="BB420" s="120"/>
      <c r="BC420" s="120"/>
      <c r="BD420" s="120"/>
      <c r="BE420" s="120"/>
      <c r="BF420" s="120"/>
      <c r="BG420" s="120"/>
      <c r="BH420" s="120"/>
      <c r="BI420" s="120"/>
      <c r="BJ420" s="120"/>
      <c r="BK420" s="120"/>
      <c r="BL420" s="120"/>
      <c r="BM420" s="120"/>
      <c r="BN420" s="120"/>
      <c r="BO420" s="120"/>
      <c r="BP420" s="120"/>
      <c r="BQ420" s="120"/>
      <c r="BR420" s="120"/>
      <c r="BS420" s="120"/>
      <c r="BT420" s="120"/>
      <c r="BU420" s="120"/>
      <c r="BV420" s="120"/>
      <c r="BW420" s="120"/>
      <c r="BX420" s="120"/>
      <c r="BY420" s="120"/>
      <c r="BZ420" s="120"/>
      <c r="CA420" s="120"/>
      <c r="CB420" s="121"/>
      <c r="CC420" s="327"/>
      <c r="CD420" s="328"/>
      <c r="CE420" s="328"/>
      <c r="CF420" s="329"/>
    </row>
    <row r="421" spans="36:84" ht="16.5" customHeight="1" thickBot="1">
      <c r="AJ421" s="541" t="s">
        <v>275</v>
      </c>
      <c r="AK421" s="541"/>
      <c r="AL421" s="119" t="s">
        <v>436</v>
      </c>
      <c r="AM421" s="120"/>
      <c r="AN421" s="120"/>
      <c r="AO421" s="120"/>
      <c r="AP421" s="120"/>
      <c r="AQ421" s="120"/>
      <c r="AR421" s="120"/>
      <c r="AS421" s="120"/>
      <c r="AT421" s="120"/>
      <c r="AU421" s="120"/>
      <c r="AV421" s="120"/>
      <c r="AW421" s="120"/>
      <c r="AX421" s="120"/>
      <c r="AY421" s="120"/>
      <c r="AZ421" s="120"/>
      <c r="BA421" s="120"/>
      <c r="BB421" s="120"/>
      <c r="BC421" s="120"/>
      <c r="BD421" s="120"/>
      <c r="BE421" s="120"/>
      <c r="BF421" s="120"/>
      <c r="BG421" s="120"/>
      <c r="BH421" s="120"/>
      <c r="BI421" s="120"/>
      <c r="BJ421" s="120"/>
      <c r="BK421" s="120"/>
      <c r="BL421" s="120"/>
      <c r="BM421" s="120"/>
      <c r="BN421" s="120"/>
      <c r="BO421" s="120"/>
      <c r="BP421" s="120"/>
      <c r="BQ421" s="120"/>
      <c r="BR421" s="123"/>
      <c r="BS421" s="123"/>
      <c r="BT421" s="123"/>
      <c r="BU421" s="123"/>
      <c r="BV421" s="123"/>
      <c r="BW421" s="123"/>
      <c r="BX421" s="123"/>
      <c r="BY421" s="123"/>
      <c r="BZ421" s="123"/>
      <c r="CA421" s="123"/>
      <c r="CB421" s="124"/>
      <c r="CC421" s="327"/>
      <c r="CD421" s="328"/>
      <c r="CE421" s="328"/>
      <c r="CF421" s="329"/>
    </row>
    <row r="422" spans="36:87" ht="16.5" customHeight="1" thickBot="1">
      <c r="AJ422" s="541" t="s">
        <v>363</v>
      </c>
      <c r="AK422" s="541"/>
      <c r="AL422" s="119" t="s">
        <v>276</v>
      </c>
      <c r="AM422" s="120"/>
      <c r="AN422" s="120"/>
      <c r="AO422" s="120"/>
      <c r="AP422" s="120"/>
      <c r="AQ422" s="120"/>
      <c r="AR422" s="120"/>
      <c r="AS422" s="120"/>
      <c r="AT422" s="120"/>
      <c r="AU422" s="120"/>
      <c r="AV422" s="120"/>
      <c r="AW422" s="120"/>
      <c r="AX422" s="120"/>
      <c r="AY422" s="120"/>
      <c r="AZ422" s="120"/>
      <c r="BA422" s="120"/>
      <c r="BB422" s="120"/>
      <c r="BC422" s="120"/>
      <c r="BD422" s="120"/>
      <c r="BE422" s="120"/>
      <c r="BF422" s="120"/>
      <c r="BG422" s="120"/>
      <c r="BH422" s="120"/>
      <c r="BI422" s="120"/>
      <c r="BJ422" s="120"/>
      <c r="BK422" s="120"/>
      <c r="BL422" s="120"/>
      <c r="BM422" s="120"/>
      <c r="BN422" s="120"/>
      <c r="BO422" s="120"/>
      <c r="BP422" s="120"/>
      <c r="BQ422" s="120"/>
      <c r="BR422" s="123"/>
      <c r="BS422" s="123"/>
      <c r="BT422" s="123"/>
      <c r="BU422" s="123"/>
      <c r="BV422" s="123"/>
      <c r="BW422" s="123"/>
      <c r="BX422" s="123"/>
      <c r="BY422" s="123"/>
      <c r="BZ422" s="123"/>
      <c r="CA422" s="123"/>
      <c r="CB422" s="124"/>
      <c r="CC422" s="327"/>
      <c r="CD422" s="328"/>
      <c r="CE422" s="328"/>
      <c r="CF422" s="329"/>
      <c r="CI422" s="125"/>
    </row>
    <row r="423" spans="36:84" ht="16.5" customHeight="1">
      <c r="AJ423" s="126"/>
      <c r="AK423" s="126"/>
      <c r="AL423" s="127"/>
      <c r="AM423" s="127"/>
      <c r="AN423" s="127"/>
      <c r="AO423" s="127"/>
      <c r="AP423" s="127"/>
      <c r="AQ423" s="127"/>
      <c r="AR423" s="127"/>
      <c r="AS423" s="127"/>
      <c r="AT423" s="127"/>
      <c r="AU423" s="127"/>
      <c r="AV423" s="127"/>
      <c r="AW423" s="127"/>
      <c r="AX423" s="127"/>
      <c r="AY423" s="127"/>
      <c r="AZ423" s="127"/>
      <c r="BA423" s="127"/>
      <c r="BB423" s="127"/>
      <c r="BC423" s="127"/>
      <c r="BD423" s="127"/>
      <c r="BE423" s="127"/>
      <c r="BF423" s="127"/>
      <c r="BG423" s="127"/>
      <c r="BH423" s="127"/>
      <c r="BI423" s="127"/>
      <c r="BJ423" s="127"/>
      <c r="BK423" s="127"/>
      <c r="BL423" s="127"/>
      <c r="BM423" s="127"/>
      <c r="BN423" s="127"/>
      <c r="BO423" s="127"/>
      <c r="BP423" s="127"/>
      <c r="BQ423" s="127"/>
      <c r="BR423" s="67"/>
      <c r="BS423" s="67"/>
      <c r="BT423" s="67"/>
      <c r="BU423" s="67"/>
      <c r="BV423" s="67"/>
      <c r="BW423" s="67"/>
      <c r="BX423" s="67"/>
      <c r="BY423" s="67"/>
      <c r="BZ423" s="67"/>
      <c r="CA423" s="67"/>
      <c r="CB423" s="67"/>
      <c r="CC423" s="38"/>
      <c r="CD423" s="128"/>
      <c r="CE423" s="128"/>
      <c r="CF423" s="128"/>
    </row>
    <row r="424" spans="1:4" s="1" customFormat="1" ht="13.5">
      <c r="A424" s="509" t="s">
        <v>4</v>
      </c>
      <c r="B424" s="509"/>
      <c r="C424" s="509"/>
      <c r="D424" s="63" t="s">
        <v>301</v>
      </c>
    </row>
    <row r="425" spans="3:4" s="1" customFormat="1" ht="13.5">
      <c r="C425" s="41"/>
      <c r="D425" s="41"/>
    </row>
    <row r="426" spans="4:6" s="1" customFormat="1" ht="13.5">
      <c r="D426" s="510" t="s">
        <v>302</v>
      </c>
      <c r="E426" s="510"/>
      <c r="F426" s="1" t="s">
        <v>303</v>
      </c>
    </row>
    <row r="427" s="1" customFormat="1" ht="14.25" thickBot="1"/>
    <row r="428" spans="4:50" s="1" customFormat="1" ht="19.5" customHeight="1" thickBot="1">
      <c r="D428" s="1" t="s">
        <v>91</v>
      </c>
      <c r="G428" s="41" t="s">
        <v>32</v>
      </c>
      <c r="H428" s="23" t="s">
        <v>517</v>
      </c>
      <c r="K428" s="533"/>
      <c r="L428" s="534"/>
      <c r="M428" s="535"/>
      <c r="N428" s="490" t="s">
        <v>518</v>
      </c>
      <c r="O428" s="476"/>
      <c r="P428" s="327"/>
      <c r="Q428" s="491"/>
      <c r="R428" s="492"/>
      <c r="S428" s="370" t="s">
        <v>519</v>
      </c>
      <c r="T428" s="516"/>
      <c r="U428" s="23" t="s">
        <v>297</v>
      </c>
      <c r="V428" s="38"/>
      <c r="W428" s="38"/>
      <c r="X428" s="41"/>
      <c r="Z428" s="23"/>
      <c r="AA428" s="23"/>
      <c r="AB428" s="479" t="s">
        <v>520</v>
      </c>
      <c r="AC428" s="476"/>
      <c r="AD428" s="476"/>
      <c r="AE428" s="476"/>
      <c r="AF428" s="476"/>
      <c r="AG428" s="38"/>
      <c r="AH428" s="327" t="s">
        <v>247</v>
      </c>
      <c r="AI428" s="491"/>
      <c r="AJ428" s="492"/>
      <c r="AK428" s="71"/>
      <c r="AO428" s="38"/>
      <c r="AP428" s="38"/>
      <c r="AQ428" s="38"/>
      <c r="AR428" s="38"/>
      <c r="AS428" s="38"/>
      <c r="AT428" s="38"/>
      <c r="AU428" s="38"/>
      <c r="AV428" s="38"/>
      <c r="AW428" s="38"/>
      <c r="AX428" s="38"/>
    </row>
    <row r="429" spans="70:81" s="1" customFormat="1" ht="13.5">
      <c r="BR429" s="68"/>
      <c r="BS429" s="68"/>
      <c r="BT429" s="68"/>
      <c r="BU429" s="68"/>
      <c r="BV429" s="68"/>
      <c r="BW429" s="68"/>
      <c r="BX429" s="68"/>
      <c r="BY429" s="68"/>
      <c r="BZ429" s="68"/>
      <c r="CA429" s="68"/>
      <c r="CB429" s="68"/>
      <c r="CC429" s="68"/>
    </row>
    <row r="430" spans="6:85" s="1" customFormat="1" ht="13.5">
      <c r="F430" s="800" t="s">
        <v>17</v>
      </c>
      <c r="G430" s="800"/>
      <c r="H430" s="115" t="s">
        <v>298</v>
      </c>
      <c r="I430" s="68"/>
      <c r="J430" s="68"/>
      <c r="K430" s="68"/>
      <c r="L430" s="68"/>
      <c r="M430" s="68"/>
      <c r="N430" s="68"/>
      <c r="O430" s="68"/>
      <c r="P430" s="68"/>
      <c r="Q430" s="68"/>
      <c r="R430" s="68"/>
      <c r="S430" s="68"/>
      <c r="T430" s="68"/>
      <c r="U430" s="68"/>
      <c r="V430" s="68"/>
      <c r="W430" s="68"/>
      <c r="X430" s="68"/>
      <c r="Y430" s="68"/>
      <c r="Z430" s="68"/>
      <c r="AA430" s="68"/>
      <c r="AB430" s="68"/>
      <c r="AC430" s="68"/>
      <c r="AD430" s="68"/>
      <c r="AE430" s="68"/>
      <c r="AF430" s="68"/>
      <c r="AG430" s="68"/>
      <c r="AH430" s="68"/>
      <c r="AI430" s="68"/>
      <c r="AJ430" s="68"/>
      <c r="AK430" s="68"/>
      <c r="AL430" s="68"/>
      <c r="AM430" s="68"/>
      <c r="AN430" s="68"/>
      <c r="AO430" s="68"/>
      <c r="AP430" s="68"/>
      <c r="AQ430" s="68"/>
      <c r="AR430" s="68"/>
      <c r="AS430" s="68"/>
      <c r="AT430" s="68"/>
      <c r="AU430" s="68"/>
      <c r="AV430" s="68"/>
      <c r="AW430" s="68"/>
      <c r="AX430" s="68"/>
      <c r="AY430" s="68"/>
      <c r="AZ430" s="68"/>
      <c r="BA430" s="68"/>
      <c r="BB430" s="68"/>
      <c r="BC430" s="68"/>
      <c r="BD430" s="68"/>
      <c r="BE430" s="68"/>
      <c r="BF430" s="68"/>
      <c r="BG430" s="68"/>
      <c r="BH430" s="68"/>
      <c r="BI430" s="68"/>
      <c r="BJ430" s="68"/>
      <c r="BK430" s="68"/>
      <c r="BL430" s="68"/>
      <c r="BM430" s="68"/>
      <c r="BN430" s="68"/>
      <c r="BO430" s="68"/>
      <c r="BP430" s="68"/>
      <c r="BQ430" s="68"/>
      <c r="BR430" s="50"/>
      <c r="BS430" s="50"/>
      <c r="BT430" s="50"/>
      <c r="BU430" s="50"/>
      <c r="BV430" s="50"/>
      <c r="BW430" s="50"/>
      <c r="BX430" s="50"/>
      <c r="BY430" s="50"/>
      <c r="BZ430" s="50"/>
      <c r="CA430" s="50"/>
      <c r="CB430" s="50"/>
      <c r="CC430" s="50"/>
      <c r="CD430" s="68"/>
      <c r="CE430" s="68"/>
      <c r="CF430" s="68"/>
      <c r="CG430" s="68"/>
    </row>
    <row r="432" spans="1:25" s="1" customFormat="1" ht="13.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row>
    <row r="433" spans="87:88" s="1" customFormat="1" ht="13.5">
      <c r="CI433" s="56"/>
      <c r="CJ433" s="56"/>
    </row>
    <row r="434" spans="1:88" s="1" customFormat="1" ht="14.25">
      <c r="A434" s="523" t="s">
        <v>318</v>
      </c>
      <c r="B434" s="523"/>
      <c r="C434" s="523"/>
      <c r="D434" s="523"/>
      <c r="E434" s="523"/>
      <c r="F434" s="523"/>
      <c r="G434" s="523"/>
      <c r="H434" s="523"/>
      <c r="I434" s="523"/>
      <c r="J434" s="523"/>
      <c r="K434" s="523"/>
      <c r="L434" s="523"/>
      <c r="M434" s="523"/>
      <c r="N434" s="523"/>
      <c r="O434" s="523"/>
      <c r="P434" s="523"/>
      <c r="Q434" s="523"/>
      <c r="R434" s="523"/>
      <c r="S434" s="523"/>
      <c r="T434" s="523"/>
      <c r="U434" s="523"/>
      <c r="V434" s="523"/>
      <c r="W434" s="523"/>
      <c r="X434" s="523"/>
      <c r="Y434" s="523"/>
      <c r="CI434" s="56"/>
      <c r="CJ434" s="56"/>
    </row>
    <row r="435" spans="1:88" s="1" customFormat="1" ht="13.5">
      <c r="A435" s="509" t="s">
        <v>437</v>
      </c>
      <c r="B435" s="509"/>
      <c r="C435" s="509"/>
      <c r="D435" s="479" t="s">
        <v>23</v>
      </c>
      <c r="E435" s="479"/>
      <c r="F435" s="479"/>
      <c r="G435" s="479"/>
      <c r="H435" s="479"/>
      <c r="I435" s="479"/>
      <c r="J435" s="479"/>
      <c r="K435" s="479"/>
      <c r="L435" s="476"/>
      <c r="M435" s="476"/>
      <c r="CI435" s="56"/>
      <c r="CJ435" s="56"/>
    </row>
    <row r="436" spans="1:88" s="1" customFormat="1" ht="13.5">
      <c r="A436" s="45"/>
      <c r="B436" s="45"/>
      <c r="C436" s="442" t="s">
        <v>438</v>
      </c>
      <c r="D436" s="442"/>
      <c r="E436" s="23" t="s">
        <v>439</v>
      </c>
      <c r="F436" s="23"/>
      <c r="G436" s="23"/>
      <c r="H436" s="23"/>
      <c r="I436" s="23"/>
      <c r="J436" s="23"/>
      <c r="K436" s="23"/>
      <c r="CI436" s="56"/>
      <c r="CJ436" s="56"/>
    </row>
    <row r="437" spans="1:88" s="1" customFormat="1" ht="13.5">
      <c r="A437" s="45"/>
      <c r="B437" s="45"/>
      <c r="C437" s="44"/>
      <c r="D437" s="44"/>
      <c r="E437" s="68" t="s">
        <v>440</v>
      </c>
      <c r="F437" s="23"/>
      <c r="G437" s="23"/>
      <c r="H437" s="23"/>
      <c r="I437" s="23"/>
      <c r="J437" s="23"/>
      <c r="K437" s="23"/>
      <c r="CI437" s="56"/>
      <c r="CJ437" s="56"/>
    </row>
    <row r="438" spans="1:88" s="1" customFormat="1" ht="14.25" thickBot="1">
      <c r="A438" s="45"/>
      <c r="B438" s="45"/>
      <c r="C438" s="44"/>
      <c r="D438" s="44"/>
      <c r="E438" s="68" t="s">
        <v>441</v>
      </c>
      <c r="F438" s="23"/>
      <c r="G438" s="23"/>
      <c r="H438" s="23"/>
      <c r="I438" s="23"/>
      <c r="J438" s="23"/>
      <c r="K438" s="23"/>
      <c r="CI438" s="56"/>
      <c r="CJ438" s="56"/>
    </row>
    <row r="439" spans="1:88" s="1" customFormat="1" ht="19.5" customHeight="1" thickBot="1">
      <c r="A439" s="45"/>
      <c r="B439" s="45"/>
      <c r="C439" s="45"/>
      <c r="D439" s="23"/>
      <c r="E439" s="333" t="s">
        <v>442</v>
      </c>
      <c r="F439" s="508"/>
      <c r="G439" s="667" t="s">
        <v>443</v>
      </c>
      <c r="H439" s="667"/>
      <c r="I439" s="667"/>
      <c r="J439" s="667"/>
      <c r="K439" s="37"/>
      <c r="L439" s="37"/>
      <c r="M439" s="327" t="s">
        <v>247</v>
      </c>
      <c r="N439" s="444"/>
      <c r="O439" s="444"/>
      <c r="P439" s="445"/>
      <c r="R439" s="801" t="s">
        <v>444</v>
      </c>
      <c r="S439" s="801"/>
      <c r="T439" s="129" t="s">
        <v>565</v>
      </c>
      <c r="U439" s="130"/>
      <c r="V439" s="131"/>
      <c r="W439" s="131"/>
      <c r="X439" s="131"/>
      <c r="Y439" s="23"/>
      <c r="Z439" s="23"/>
      <c r="AA439" s="23"/>
      <c r="AB439" s="23"/>
      <c r="AC439" s="23"/>
      <c r="AD439" s="23"/>
      <c r="AE439" s="23"/>
      <c r="AF439" s="23"/>
      <c r="AG439" s="23"/>
      <c r="AH439" s="23"/>
      <c r="AI439" s="23"/>
      <c r="AJ439" s="23"/>
      <c r="AK439" s="23"/>
      <c r="AL439" s="23"/>
      <c r="AM439" s="23"/>
      <c r="AN439" s="23"/>
      <c r="CI439" s="56"/>
      <c r="CJ439" s="56"/>
    </row>
    <row r="440" spans="1:88" s="1" customFormat="1" ht="19.5" customHeight="1" thickBot="1">
      <c r="A440" s="45"/>
      <c r="B440" s="45"/>
      <c r="C440" s="45"/>
      <c r="D440" s="23"/>
      <c r="E440" s="333" t="s">
        <v>445</v>
      </c>
      <c r="F440" s="508"/>
      <c r="G440" s="97" t="s">
        <v>446</v>
      </c>
      <c r="H440" s="97"/>
      <c r="I440" s="97"/>
      <c r="J440" s="97"/>
      <c r="K440" s="97"/>
      <c r="L440" s="97"/>
      <c r="M440" s="327" t="s">
        <v>247</v>
      </c>
      <c r="N440" s="444"/>
      <c r="O440" s="444"/>
      <c r="P440" s="445"/>
      <c r="R440" s="510"/>
      <c r="S440" s="510"/>
      <c r="U440" s="1" t="s">
        <v>534</v>
      </c>
      <c r="AS440" s="104"/>
      <c r="AT440" s="104"/>
      <c r="AU440" s="104"/>
      <c r="AV440" s="104"/>
      <c r="AW440" s="104"/>
      <c r="AX440" s="104"/>
      <c r="AY440" s="24"/>
      <c r="AZ440" s="24"/>
      <c r="BA440" s="104"/>
      <c r="BB440" s="104"/>
      <c r="BC440" s="104"/>
      <c r="BD440" s="104"/>
      <c r="BE440" s="27"/>
      <c r="BF440" s="27"/>
      <c r="BG440" s="132"/>
      <c r="BH440" s="27"/>
      <c r="BI440" s="27"/>
      <c r="BJ440" s="133"/>
      <c r="BK440" s="27"/>
      <c r="BL440" s="27"/>
      <c r="BM440" s="27"/>
      <c r="BN440" s="27"/>
      <c r="BO440" s="27"/>
      <c r="BP440" s="27"/>
      <c r="BQ440" s="27"/>
      <c r="BR440" s="27"/>
      <c r="BS440" s="27"/>
      <c r="BT440" s="27"/>
      <c r="BU440" s="27"/>
      <c r="BV440" s="27"/>
      <c r="BW440" s="27"/>
      <c r="BX440" s="27"/>
      <c r="BY440" s="27"/>
      <c r="BZ440" s="27"/>
      <c r="CA440" s="27"/>
      <c r="CB440" s="27"/>
      <c r="CC440" s="27"/>
      <c r="CD440" s="27"/>
      <c r="CE440" s="27"/>
      <c r="CI440" s="56"/>
      <c r="CJ440" s="56"/>
    </row>
    <row r="441" spans="1:88" s="1" customFormat="1" ht="19.5" customHeight="1">
      <c r="A441" s="45"/>
      <c r="B441" s="45"/>
      <c r="C441" s="45"/>
      <c r="D441" s="23"/>
      <c r="E441" s="38"/>
      <c r="F441" s="38"/>
      <c r="G441" s="16"/>
      <c r="H441" s="16"/>
      <c r="I441" s="16"/>
      <c r="J441" s="16"/>
      <c r="K441" s="16"/>
      <c r="L441" s="16"/>
      <c r="M441" s="38"/>
      <c r="N441" s="38"/>
      <c r="O441" s="38"/>
      <c r="P441" s="38"/>
      <c r="AS441" s="104"/>
      <c r="AT441" s="104"/>
      <c r="AU441" s="27"/>
      <c r="AV441" s="27"/>
      <c r="AW441" s="27"/>
      <c r="AX441" s="27"/>
      <c r="AY441" s="27"/>
      <c r="AZ441" s="27"/>
      <c r="BA441" s="104"/>
      <c r="BB441" s="104"/>
      <c r="BC441" s="104"/>
      <c r="BD441" s="104"/>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c r="CA441" s="27"/>
      <c r="CB441" s="27"/>
      <c r="CC441" s="27"/>
      <c r="CD441" s="27"/>
      <c r="CE441" s="27"/>
      <c r="CI441" s="56"/>
      <c r="CJ441" s="56"/>
    </row>
    <row r="442" spans="1:88" s="1" customFormat="1" ht="14.25" thickBot="1">
      <c r="A442" s="45"/>
      <c r="B442" s="45"/>
      <c r="C442" s="442" t="s">
        <v>26</v>
      </c>
      <c r="D442" s="442"/>
      <c r="E442" s="23" t="s">
        <v>535</v>
      </c>
      <c r="F442" s="23"/>
      <c r="G442" s="23"/>
      <c r="H442" s="23"/>
      <c r="I442" s="23"/>
      <c r="J442" s="23"/>
      <c r="K442" s="23"/>
      <c r="CI442" s="56"/>
      <c r="CJ442" s="56"/>
    </row>
    <row r="443" spans="1:25" s="1" customFormat="1" ht="13.5" customHeight="1" thickBot="1">
      <c r="A443" s="5"/>
      <c r="B443" s="5"/>
      <c r="C443" s="5"/>
      <c r="D443" s="327"/>
      <c r="E443" s="444"/>
      <c r="F443" s="445"/>
      <c r="G443" s="507" t="s">
        <v>157</v>
      </c>
      <c r="H443" s="475"/>
      <c r="I443" s="475"/>
      <c r="J443" s="475"/>
      <c r="K443" s="475"/>
      <c r="L443" s="475"/>
      <c r="M443" s="475"/>
      <c r="N443" s="475"/>
      <c r="O443" s="475"/>
      <c r="P443" s="475"/>
      <c r="Q443" s="475"/>
      <c r="R443" s="475"/>
      <c r="S443" s="475"/>
      <c r="T443" s="475"/>
      <c r="U443" s="475"/>
      <c r="V443" s="475"/>
      <c r="W443" s="475"/>
      <c r="X443" s="475"/>
      <c r="Y443" s="5"/>
    </row>
    <row r="444" spans="1:88" s="1" customFormat="1" ht="14.25" thickBot="1">
      <c r="A444" s="45"/>
      <c r="B444" s="45"/>
      <c r="C444" s="44"/>
      <c r="D444" s="44"/>
      <c r="E444" s="68"/>
      <c r="F444" s="23"/>
      <c r="G444" s="23"/>
      <c r="H444" s="23"/>
      <c r="I444" s="23"/>
      <c r="J444" s="23"/>
      <c r="K444" s="23"/>
      <c r="CI444" s="56"/>
      <c r="CJ444" s="56"/>
    </row>
    <row r="445" spans="1:88" s="1" customFormat="1" ht="19.5" customHeight="1" thickBot="1">
      <c r="A445" s="45"/>
      <c r="B445" s="45"/>
      <c r="C445" s="45"/>
      <c r="D445" s="23"/>
      <c r="E445" s="333" t="s">
        <v>13</v>
      </c>
      <c r="F445" s="508"/>
      <c r="G445" s="667" t="s">
        <v>443</v>
      </c>
      <c r="H445" s="667"/>
      <c r="I445" s="667"/>
      <c r="J445" s="667"/>
      <c r="K445" s="37"/>
      <c r="L445" s="37"/>
      <c r="M445" s="327" t="s">
        <v>247</v>
      </c>
      <c r="N445" s="444"/>
      <c r="O445" s="444"/>
      <c r="P445" s="445"/>
      <c r="R445" s="801"/>
      <c r="S445" s="801"/>
      <c r="T445" s="129"/>
      <c r="U445" s="130"/>
      <c r="V445" s="131"/>
      <c r="W445" s="131"/>
      <c r="X445" s="131"/>
      <c r="Y445" s="23"/>
      <c r="Z445" s="23"/>
      <c r="AA445" s="23"/>
      <c r="AB445" s="23"/>
      <c r="AC445" s="23"/>
      <c r="AD445" s="23"/>
      <c r="AE445" s="23"/>
      <c r="AF445" s="23"/>
      <c r="AG445" s="23"/>
      <c r="AH445" s="23"/>
      <c r="AI445" s="23"/>
      <c r="AJ445" s="23"/>
      <c r="AK445" s="23"/>
      <c r="AL445" s="23"/>
      <c r="AM445" s="23"/>
      <c r="AN445" s="23"/>
      <c r="CI445" s="56"/>
      <c r="CJ445" s="56"/>
    </row>
    <row r="446" spans="1:88" s="1" customFormat="1" ht="19.5" customHeight="1" thickBot="1">
      <c r="A446" s="45"/>
      <c r="B446" s="45"/>
      <c r="C446" s="45"/>
      <c r="D446" s="23"/>
      <c r="E446" s="333" t="s">
        <v>14</v>
      </c>
      <c r="F446" s="508"/>
      <c r="G446" s="97" t="s">
        <v>446</v>
      </c>
      <c r="H446" s="97"/>
      <c r="I446" s="97"/>
      <c r="J446" s="97"/>
      <c r="K446" s="97"/>
      <c r="L446" s="97"/>
      <c r="M446" s="327" t="s">
        <v>247</v>
      </c>
      <c r="N446" s="444"/>
      <c r="O446" s="444"/>
      <c r="P446" s="445"/>
      <c r="R446" s="510" t="s">
        <v>17</v>
      </c>
      <c r="S446" s="510"/>
      <c r="T446" s="1" t="s">
        <v>536</v>
      </c>
      <c r="AS446" s="104"/>
      <c r="AT446" s="104"/>
      <c r="AU446" s="104"/>
      <c r="AV446" s="104"/>
      <c r="AW446" s="104"/>
      <c r="AX446" s="104"/>
      <c r="AY446" s="24"/>
      <c r="AZ446" s="24"/>
      <c r="BA446" s="104"/>
      <c r="BB446" s="104"/>
      <c r="BC446" s="104"/>
      <c r="BD446" s="104"/>
      <c r="BE446" s="27"/>
      <c r="BF446" s="27"/>
      <c r="BG446" s="132"/>
      <c r="BH446" s="27"/>
      <c r="BI446" s="27"/>
      <c r="BJ446" s="133"/>
      <c r="BK446" s="27"/>
      <c r="BL446" s="27"/>
      <c r="BM446" s="27"/>
      <c r="BN446" s="27"/>
      <c r="BO446" s="27"/>
      <c r="BP446" s="27"/>
      <c r="BQ446" s="27"/>
      <c r="BR446" s="27"/>
      <c r="BS446" s="27"/>
      <c r="BT446" s="27"/>
      <c r="BU446" s="27"/>
      <c r="BV446" s="27"/>
      <c r="BW446" s="27"/>
      <c r="BX446" s="27"/>
      <c r="BY446" s="27"/>
      <c r="BZ446" s="27"/>
      <c r="CA446" s="27"/>
      <c r="CB446" s="27"/>
      <c r="CC446" s="27"/>
      <c r="CD446" s="27"/>
      <c r="CE446" s="27"/>
      <c r="CI446" s="56"/>
      <c r="CJ446" s="56"/>
    </row>
    <row r="447" spans="1:88" s="1" customFormat="1" ht="19.5" customHeight="1">
      <c r="A447" s="45"/>
      <c r="B447" s="45"/>
      <c r="C447" s="45"/>
      <c r="D447" s="23"/>
      <c r="E447" s="38"/>
      <c r="F447" s="38"/>
      <c r="G447" s="16"/>
      <c r="H447" s="16"/>
      <c r="I447" s="16"/>
      <c r="J447" s="16"/>
      <c r="K447" s="16"/>
      <c r="L447" s="16"/>
      <c r="M447" s="38"/>
      <c r="N447" s="38"/>
      <c r="O447" s="38"/>
      <c r="P447" s="38"/>
      <c r="AS447" s="104"/>
      <c r="AT447" s="104"/>
      <c r="AU447" s="27"/>
      <c r="AV447" s="27"/>
      <c r="AW447" s="27"/>
      <c r="AX447" s="27"/>
      <c r="AY447" s="27"/>
      <c r="AZ447" s="27"/>
      <c r="BA447" s="104"/>
      <c r="BB447" s="104"/>
      <c r="BC447" s="104"/>
      <c r="BD447" s="104"/>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c r="CA447" s="27"/>
      <c r="CB447" s="27"/>
      <c r="CC447" s="27"/>
      <c r="CD447" s="27"/>
      <c r="CE447" s="27"/>
      <c r="CI447" s="56"/>
      <c r="CJ447" s="56"/>
    </row>
    <row r="448" spans="3:88" s="1" customFormat="1" ht="14.25" customHeight="1">
      <c r="C448" s="495" t="s">
        <v>27</v>
      </c>
      <c r="D448" s="495"/>
      <c r="E448" s="23" t="s">
        <v>537</v>
      </c>
      <c r="F448" s="61"/>
      <c r="G448" s="61"/>
      <c r="H448" s="61"/>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61"/>
      <c r="AY448" s="61"/>
      <c r="AZ448" s="61"/>
      <c r="BA448" s="61"/>
      <c r="BB448" s="61"/>
      <c r="BC448" s="61"/>
      <c r="BD448" s="61"/>
      <c r="BE448" s="61"/>
      <c r="BF448" s="61"/>
      <c r="BG448" s="61"/>
      <c r="BH448" s="61"/>
      <c r="BI448" s="61"/>
      <c r="BJ448" s="61"/>
      <c r="BK448" s="61"/>
      <c r="BL448" s="61"/>
      <c r="BM448" s="61"/>
      <c r="BN448" s="61"/>
      <c r="BO448" s="61"/>
      <c r="BP448" s="61"/>
      <c r="BQ448" s="61"/>
      <c r="CD448" s="61"/>
      <c r="CE448" s="61"/>
      <c r="CF448" s="61"/>
      <c r="CI448" s="56"/>
      <c r="CJ448" s="56"/>
    </row>
    <row r="449" spans="3:88" s="1" customFormat="1" ht="14.25" customHeight="1" thickBot="1">
      <c r="C449" s="38"/>
      <c r="D449" s="38"/>
      <c r="E449" s="23"/>
      <c r="F449" s="61"/>
      <c r="G449" s="61"/>
      <c r="H449" s="61"/>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61"/>
      <c r="AY449" s="61"/>
      <c r="AZ449" s="61"/>
      <c r="BA449" s="61"/>
      <c r="BB449" s="61"/>
      <c r="BC449" s="61"/>
      <c r="BD449" s="61"/>
      <c r="BE449" s="61"/>
      <c r="BF449" s="61"/>
      <c r="BG449" s="61"/>
      <c r="BH449" s="61"/>
      <c r="BI449" s="61"/>
      <c r="BJ449" s="61"/>
      <c r="BK449" s="61"/>
      <c r="BL449" s="61"/>
      <c r="BM449" s="61"/>
      <c r="BN449" s="61"/>
      <c r="BO449" s="61"/>
      <c r="BP449" s="61"/>
      <c r="BQ449" s="61"/>
      <c r="CD449" s="61"/>
      <c r="CE449" s="61"/>
      <c r="CF449" s="61"/>
      <c r="CI449" s="56"/>
      <c r="CJ449" s="56"/>
    </row>
    <row r="450" spans="5:88" s="1" customFormat="1" ht="13.5" customHeight="1">
      <c r="E450" s="965" t="s">
        <v>447</v>
      </c>
      <c r="F450" s="966"/>
      <c r="G450" s="330"/>
      <c r="H450" s="316"/>
      <c r="I450" s="316"/>
      <c r="J450" s="316"/>
      <c r="K450" s="316"/>
      <c r="L450" s="316"/>
      <c r="M450" s="316"/>
      <c r="N450" s="316"/>
      <c r="O450" s="316"/>
      <c r="P450" s="316"/>
      <c r="Q450" s="316"/>
      <c r="R450" s="316"/>
      <c r="S450" s="316"/>
      <c r="T450" s="316"/>
      <c r="U450" s="316"/>
      <c r="V450" s="316"/>
      <c r="W450" s="316"/>
      <c r="X450" s="316"/>
      <c r="Y450" s="316"/>
      <c r="Z450" s="316"/>
      <c r="AA450" s="316"/>
      <c r="AB450" s="316"/>
      <c r="AC450" s="316"/>
      <c r="AD450" s="316"/>
      <c r="AE450" s="316"/>
      <c r="AF450" s="316"/>
      <c r="AG450" s="316"/>
      <c r="AH450" s="316"/>
      <c r="AI450" s="316"/>
      <c r="AJ450" s="316"/>
      <c r="AK450" s="316"/>
      <c r="AL450" s="316"/>
      <c r="AM450" s="316"/>
      <c r="AN450" s="316"/>
      <c r="AO450" s="316"/>
      <c r="AP450" s="316"/>
      <c r="AQ450" s="316"/>
      <c r="AR450" s="316"/>
      <c r="AS450" s="316"/>
      <c r="AT450" s="316"/>
      <c r="AU450" s="316"/>
      <c r="AV450" s="316"/>
      <c r="AW450" s="316"/>
      <c r="AX450" s="316"/>
      <c r="AY450" s="316"/>
      <c r="AZ450" s="316"/>
      <c r="BA450" s="316"/>
      <c r="BB450" s="316"/>
      <c r="BC450" s="316"/>
      <c r="BD450" s="316"/>
      <c r="BE450" s="316"/>
      <c r="BF450" s="316"/>
      <c r="BG450" s="316"/>
      <c r="BH450" s="316"/>
      <c r="BI450" s="316"/>
      <c r="BJ450" s="316"/>
      <c r="BK450" s="316"/>
      <c r="BL450" s="316"/>
      <c r="BM450" s="316"/>
      <c r="BN450" s="316"/>
      <c r="BO450" s="316"/>
      <c r="BP450" s="316"/>
      <c r="BQ450" s="316"/>
      <c r="BR450" s="316"/>
      <c r="BS450" s="316"/>
      <c r="BT450" s="316"/>
      <c r="BU450" s="316"/>
      <c r="BV450" s="316"/>
      <c r="BW450" s="316"/>
      <c r="BX450" s="316"/>
      <c r="BY450" s="316"/>
      <c r="BZ450" s="316"/>
      <c r="CA450" s="316"/>
      <c r="CB450" s="316"/>
      <c r="CC450" s="252"/>
      <c r="CI450" s="56"/>
      <c r="CJ450" s="56"/>
    </row>
    <row r="451" spans="5:88" s="1" customFormat="1" ht="13.5">
      <c r="E451" s="967"/>
      <c r="F451" s="968"/>
      <c r="G451" s="331"/>
      <c r="H451" s="319"/>
      <c r="I451" s="319"/>
      <c r="J451" s="319"/>
      <c r="K451" s="319"/>
      <c r="L451" s="319"/>
      <c r="M451" s="319"/>
      <c r="N451" s="319"/>
      <c r="O451" s="319"/>
      <c r="P451" s="319"/>
      <c r="Q451" s="319"/>
      <c r="R451" s="319"/>
      <c r="S451" s="319"/>
      <c r="T451" s="319"/>
      <c r="U451" s="319"/>
      <c r="V451" s="319"/>
      <c r="W451" s="319"/>
      <c r="X451" s="319"/>
      <c r="Y451" s="319"/>
      <c r="Z451" s="319"/>
      <c r="AA451" s="319"/>
      <c r="AB451" s="319"/>
      <c r="AC451" s="319"/>
      <c r="AD451" s="319"/>
      <c r="AE451" s="319"/>
      <c r="AF451" s="319"/>
      <c r="AG451" s="319"/>
      <c r="AH451" s="319"/>
      <c r="AI451" s="319"/>
      <c r="AJ451" s="319"/>
      <c r="AK451" s="319"/>
      <c r="AL451" s="319"/>
      <c r="AM451" s="319"/>
      <c r="AN451" s="319"/>
      <c r="AO451" s="319"/>
      <c r="AP451" s="319"/>
      <c r="AQ451" s="319"/>
      <c r="AR451" s="319"/>
      <c r="AS451" s="319"/>
      <c r="AT451" s="319"/>
      <c r="AU451" s="319"/>
      <c r="AV451" s="319"/>
      <c r="AW451" s="319"/>
      <c r="AX451" s="319"/>
      <c r="AY451" s="319"/>
      <c r="AZ451" s="319"/>
      <c r="BA451" s="319"/>
      <c r="BB451" s="319"/>
      <c r="BC451" s="319"/>
      <c r="BD451" s="319"/>
      <c r="BE451" s="319"/>
      <c r="BF451" s="319"/>
      <c r="BG451" s="319"/>
      <c r="BH451" s="319"/>
      <c r="BI451" s="319"/>
      <c r="BJ451" s="319"/>
      <c r="BK451" s="319"/>
      <c r="BL451" s="319"/>
      <c r="BM451" s="319"/>
      <c r="BN451" s="319"/>
      <c r="BO451" s="319"/>
      <c r="BP451" s="319"/>
      <c r="BQ451" s="319"/>
      <c r="BR451" s="319"/>
      <c r="BS451" s="319"/>
      <c r="BT451" s="319"/>
      <c r="BU451" s="319"/>
      <c r="BV451" s="319"/>
      <c r="BW451" s="319"/>
      <c r="BX451" s="319"/>
      <c r="BY451" s="319"/>
      <c r="BZ451" s="319"/>
      <c r="CA451" s="319"/>
      <c r="CB451" s="319"/>
      <c r="CC451" s="253"/>
      <c r="CI451" s="56"/>
      <c r="CJ451" s="56"/>
    </row>
    <row r="452" spans="5:88" s="1" customFormat="1" ht="13.5">
      <c r="E452" s="967"/>
      <c r="F452" s="968"/>
      <c r="G452" s="331"/>
      <c r="H452" s="319"/>
      <c r="I452" s="319"/>
      <c r="J452" s="319"/>
      <c r="K452" s="319"/>
      <c r="L452" s="319"/>
      <c r="M452" s="319"/>
      <c r="N452" s="319"/>
      <c r="O452" s="319"/>
      <c r="P452" s="319"/>
      <c r="Q452" s="319"/>
      <c r="R452" s="319"/>
      <c r="S452" s="319"/>
      <c r="T452" s="319"/>
      <c r="U452" s="319"/>
      <c r="V452" s="319"/>
      <c r="W452" s="319"/>
      <c r="X452" s="319"/>
      <c r="Y452" s="319"/>
      <c r="Z452" s="319"/>
      <c r="AA452" s="319"/>
      <c r="AB452" s="319"/>
      <c r="AC452" s="319"/>
      <c r="AD452" s="319"/>
      <c r="AE452" s="319"/>
      <c r="AF452" s="319"/>
      <c r="AG452" s="319"/>
      <c r="AH452" s="319"/>
      <c r="AI452" s="319"/>
      <c r="AJ452" s="319"/>
      <c r="AK452" s="319"/>
      <c r="AL452" s="319"/>
      <c r="AM452" s="319"/>
      <c r="AN452" s="319"/>
      <c r="AO452" s="319"/>
      <c r="AP452" s="319"/>
      <c r="AQ452" s="319"/>
      <c r="AR452" s="319"/>
      <c r="AS452" s="319"/>
      <c r="AT452" s="319"/>
      <c r="AU452" s="319"/>
      <c r="AV452" s="319"/>
      <c r="AW452" s="319"/>
      <c r="AX452" s="319"/>
      <c r="AY452" s="319"/>
      <c r="AZ452" s="319"/>
      <c r="BA452" s="319"/>
      <c r="BB452" s="319"/>
      <c r="BC452" s="319"/>
      <c r="BD452" s="319"/>
      <c r="BE452" s="319"/>
      <c r="BF452" s="319"/>
      <c r="BG452" s="319"/>
      <c r="BH452" s="319"/>
      <c r="BI452" s="319"/>
      <c r="BJ452" s="319"/>
      <c r="BK452" s="319"/>
      <c r="BL452" s="319"/>
      <c r="BM452" s="319"/>
      <c r="BN452" s="319"/>
      <c r="BO452" s="319"/>
      <c r="BP452" s="319"/>
      <c r="BQ452" s="319"/>
      <c r="BR452" s="319"/>
      <c r="BS452" s="319"/>
      <c r="BT452" s="319"/>
      <c r="BU452" s="319"/>
      <c r="BV452" s="319"/>
      <c r="BW452" s="319"/>
      <c r="BX452" s="319"/>
      <c r="BY452" s="319"/>
      <c r="BZ452" s="319"/>
      <c r="CA452" s="319"/>
      <c r="CB452" s="319"/>
      <c r="CC452" s="253"/>
      <c r="CI452" s="56"/>
      <c r="CJ452" s="56"/>
    </row>
    <row r="453" spans="5:88" s="1" customFormat="1" ht="13.5">
      <c r="E453" s="967"/>
      <c r="F453" s="968"/>
      <c r="G453" s="331"/>
      <c r="H453" s="319"/>
      <c r="I453" s="319"/>
      <c r="J453" s="319"/>
      <c r="K453" s="319"/>
      <c r="L453" s="319"/>
      <c r="M453" s="319"/>
      <c r="N453" s="319"/>
      <c r="O453" s="319"/>
      <c r="P453" s="319"/>
      <c r="Q453" s="319"/>
      <c r="R453" s="319"/>
      <c r="S453" s="319"/>
      <c r="T453" s="319"/>
      <c r="U453" s="319"/>
      <c r="V453" s="319"/>
      <c r="W453" s="319"/>
      <c r="X453" s="319"/>
      <c r="Y453" s="319"/>
      <c r="Z453" s="319"/>
      <c r="AA453" s="319"/>
      <c r="AB453" s="319"/>
      <c r="AC453" s="319"/>
      <c r="AD453" s="319"/>
      <c r="AE453" s="319"/>
      <c r="AF453" s="319"/>
      <c r="AG453" s="319"/>
      <c r="AH453" s="319"/>
      <c r="AI453" s="319"/>
      <c r="AJ453" s="319"/>
      <c r="AK453" s="319"/>
      <c r="AL453" s="319"/>
      <c r="AM453" s="319"/>
      <c r="AN453" s="319"/>
      <c r="AO453" s="319"/>
      <c r="AP453" s="319"/>
      <c r="AQ453" s="319"/>
      <c r="AR453" s="319"/>
      <c r="AS453" s="319"/>
      <c r="AT453" s="319"/>
      <c r="AU453" s="319"/>
      <c r="AV453" s="319"/>
      <c r="AW453" s="319"/>
      <c r="AX453" s="319"/>
      <c r="AY453" s="319"/>
      <c r="AZ453" s="319"/>
      <c r="BA453" s="319"/>
      <c r="BB453" s="319"/>
      <c r="BC453" s="319"/>
      <c r="BD453" s="319"/>
      <c r="BE453" s="319"/>
      <c r="BF453" s="319"/>
      <c r="BG453" s="319"/>
      <c r="BH453" s="319"/>
      <c r="BI453" s="319"/>
      <c r="BJ453" s="319"/>
      <c r="BK453" s="319"/>
      <c r="BL453" s="319"/>
      <c r="BM453" s="319"/>
      <c r="BN453" s="319"/>
      <c r="BO453" s="319"/>
      <c r="BP453" s="319"/>
      <c r="BQ453" s="319"/>
      <c r="BR453" s="319"/>
      <c r="BS453" s="319"/>
      <c r="BT453" s="319"/>
      <c r="BU453" s="319"/>
      <c r="BV453" s="319"/>
      <c r="BW453" s="319"/>
      <c r="BX453" s="319"/>
      <c r="BY453" s="319"/>
      <c r="BZ453" s="319"/>
      <c r="CA453" s="319"/>
      <c r="CB453" s="319"/>
      <c r="CC453" s="253"/>
      <c r="CI453" s="56"/>
      <c r="CJ453" s="56"/>
    </row>
    <row r="454" spans="5:88" s="1" customFormat="1" ht="14.25" thickBot="1">
      <c r="E454" s="969"/>
      <c r="F454" s="970"/>
      <c r="G454" s="332"/>
      <c r="H454" s="322"/>
      <c r="I454" s="322"/>
      <c r="J454" s="322"/>
      <c r="K454" s="322"/>
      <c r="L454" s="322"/>
      <c r="M454" s="322"/>
      <c r="N454" s="322"/>
      <c r="O454" s="322"/>
      <c r="P454" s="322"/>
      <c r="Q454" s="322"/>
      <c r="R454" s="322"/>
      <c r="S454" s="322"/>
      <c r="T454" s="322"/>
      <c r="U454" s="322"/>
      <c r="V454" s="322"/>
      <c r="W454" s="322"/>
      <c r="X454" s="322"/>
      <c r="Y454" s="322"/>
      <c r="Z454" s="322"/>
      <c r="AA454" s="322"/>
      <c r="AB454" s="322"/>
      <c r="AC454" s="322"/>
      <c r="AD454" s="322"/>
      <c r="AE454" s="322"/>
      <c r="AF454" s="322"/>
      <c r="AG454" s="322"/>
      <c r="AH454" s="322"/>
      <c r="AI454" s="322"/>
      <c r="AJ454" s="322"/>
      <c r="AK454" s="322"/>
      <c r="AL454" s="322"/>
      <c r="AM454" s="322"/>
      <c r="AN454" s="322"/>
      <c r="AO454" s="322"/>
      <c r="AP454" s="322"/>
      <c r="AQ454" s="322"/>
      <c r="AR454" s="322"/>
      <c r="AS454" s="322"/>
      <c r="AT454" s="322"/>
      <c r="AU454" s="322"/>
      <c r="AV454" s="322"/>
      <c r="AW454" s="322"/>
      <c r="AX454" s="322"/>
      <c r="AY454" s="322"/>
      <c r="AZ454" s="322"/>
      <c r="BA454" s="322"/>
      <c r="BB454" s="322"/>
      <c r="BC454" s="322"/>
      <c r="BD454" s="322"/>
      <c r="BE454" s="322"/>
      <c r="BF454" s="322"/>
      <c r="BG454" s="322"/>
      <c r="BH454" s="322"/>
      <c r="BI454" s="322"/>
      <c r="BJ454" s="322"/>
      <c r="BK454" s="322"/>
      <c r="BL454" s="322"/>
      <c r="BM454" s="322"/>
      <c r="BN454" s="322"/>
      <c r="BO454" s="322"/>
      <c r="BP454" s="322"/>
      <c r="BQ454" s="322"/>
      <c r="BR454" s="322"/>
      <c r="BS454" s="322"/>
      <c r="BT454" s="322"/>
      <c r="BU454" s="322"/>
      <c r="BV454" s="322"/>
      <c r="BW454" s="322"/>
      <c r="BX454" s="322"/>
      <c r="BY454" s="322"/>
      <c r="BZ454" s="322"/>
      <c r="CA454" s="322"/>
      <c r="CB454" s="322"/>
      <c r="CC454" s="255"/>
      <c r="CI454" s="56"/>
      <c r="CJ454" s="56"/>
    </row>
    <row r="455" spans="1:88" s="1" customFormat="1" ht="13.5">
      <c r="A455" s="45"/>
      <c r="B455" s="45"/>
      <c r="C455" s="45"/>
      <c r="D455" s="23"/>
      <c r="E455" s="38"/>
      <c r="F455" s="38"/>
      <c r="G455" s="16"/>
      <c r="H455" s="16"/>
      <c r="I455" s="16"/>
      <c r="J455" s="16"/>
      <c r="K455" s="16"/>
      <c r="L455" s="16"/>
      <c r="M455" s="38"/>
      <c r="N455" s="38"/>
      <c r="O455" s="38"/>
      <c r="P455" s="38"/>
      <c r="CI455" s="56"/>
      <c r="CJ455" s="56"/>
    </row>
    <row r="456" spans="1:88" s="1" customFormat="1" ht="13.5">
      <c r="A456" s="509" t="s">
        <v>448</v>
      </c>
      <c r="B456" s="509"/>
      <c r="C456" s="509"/>
      <c r="D456" s="479" t="s">
        <v>5</v>
      </c>
      <c r="E456" s="479"/>
      <c r="F456" s="479"/>
      <c r="G456" s="479"/>
      <c r="H456" s="479"/>
      <c r="I456" s="479"/>
      <c r="J456" s="479"/>
      <c r="K456" s="479"/>
      <c r="CI456" s="56"/>
      <c r="CJ456" s="56"/>
    </row>
    <row r="457" spans="1:37" s="27" customFormat="1" ht="19.5" customHeight="1">
      <c r="A457" s="134"/>
      <c r="B457" s="134"/>
      <c r="C457" s="519" t="s">
        <v>438</v>
      </c>
      <c r="D457" s="519"/>
      <c r="E457" s="104" t="s">
        <v>449</v>
      </c>
      <c r="F457" s="103"/>
      <c r="G457" s="103"/>
      <c r="H457" s="103"/>
      <c r="I457" s="103"/>
      <c r="J457" s="103"/>
      <c r="K457" s="103"/>
      <c r="L457" s="103"/>
      <c r="M457" s="103"/>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103"/>
    </row>
    <row r="458" spans="1:81" s="27" customFormat="1" ht="19.5" customHeight="1">
      <c r="A458" s="134"/>
      <c r="B458" s="134"/>
      <c r="C458" s="28"/>
      <c r="D458" s="135" t="s">
        <v>450</v>
      </c>
      <c r="E458" s="32"/>
      <c r="F458" s="32"/>
      <c r="G458" s="32"/>
      <c r="H458" s="32"/>
      <c r="I458" s="32"/>
      <c r="J458" s="32"/>
      <c r="K458" s="32"/>
      <c r="L458" s="32"/>
      <c r="M458" s="32"/>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6"/>
      <c r="AL458" s="136"/>
      <c r="AM458" s="136"/>
      <c r="AN458" s="136"/>
      <c r="AO458" s="136"/>
      <c r="AP458" s="136"/>
      <c r="AQ458" s="136"/>
      <c r="AR458" s="136"/>
      <c r="AS458" s="136"/>
      <c r="AT458" s="136"/>
      <c r="AU458" s="136"/>
      <c r="AV458" s="136"/>
      <c r="AW458" s="136"/>
      <c r="AX458" s="136"/>
      <c r="AY458" s="136"/>
      <c r="AZ458" s="136"/>
      <c r="BA458" s="136"/>
      <c r="BB458" s="136"/>
      <c r="BC458" s="136"/>
      <c r="BD458" s="136"/>
      <c r="BE458" s="136"/>
      <c r="BF458" s="136"/>
      <c r="BG458" s="136"/>
      <c r="BH458" s="136"/>
      <c r="BI458" s="136"/>
      <c r="BJ458" s="136"/>
      <c r="BK458" s="136"/>
      <c r="BL458" s="136"/>
      <c r="BM458" s="136"/>
      <c r="BN458" s="136"/>
      <c r="BO458" s="136"/>
      <c r="BP458" s="136"/>
      <c r="BQ458" s="136"/>
      <c r="BR458" s="136"/>
      <c r="BS458" s="136"/>
      <c r="BT458" s="136"/>
      <c r="BU458" s="136"/>
      <c r="BV458" s="136"/>
      <c r="BW458" s="136"/>
      <c r="BX458" s="136"/>
      <c r="BY458" s="136"/>
      <c r="BZ458" s="136"/>
      <c r="CA458" s="136"/>
      <c r="CB458" s="136"/>
      <c r="CC458" s="136"/>
    </row>
    <row r="459" spans="1:81" s="27" customFormat="1" ht="19.5" customHeight="1" thickBot="1">
      <c r="A459" s="134"/>
      <c r="B459" s="134"/>
      <c r="C459" s="28"/>
      <c r="E459" s="135" t="s">
        <v>451</v>
      </c>
      <c r="F459" s="32"/>
      <c r="G459" s="32"/>
      <c r="H459" s="32"/>
      <c r="I459" s="32"/>
      <c r="J459" s="32"/>
      <c r="K459" s="32"/>
      <c r="L459" s="32"/>
      <c r="M459" s="32"/>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6"/>
      <c r="AL459" s="136"/>
      <c r="AM459" s="136"/>
      <c r="AN459" s="136"/>
      <c r="AO459" s="136"/>
      <c r="AP459" s="136"/>
      <c r="AQ459" s="136"/>
      <c r="AR459" s="136"/>
      <c r="AS459" s="136"/>
      <c r="AT459" s="136"/>
      <c r="AU459" s="136"/>
      <c r="AV459" s="136"/>
      <c r="AW459" s="136"/>
      <c r="AX459" s="136"/>
      <c r="AY459" s="136"/>
      <c r="AZ459" s="136"/>
      <c r="BA459" s="136"/>
      <c r="BB459" s="136"/>
      <c r="BC459" s="136"/>
      <c r="BD459" s="136"/>
      <c r="BE459" s="136"/>
      <c r="BF459" s="136"/>
      <c r="BG459" s="136"/>
      <c r="BH459" s="136"/>
      <c r="BI459" s="136"/>
      <c r="BJ459" s="136"/>
      <c r="BK459" s="136"/>
      <c r="BL459" s="136"/>
      <c r="BM459" s="136"/>
      <c r="BN459" s="136"/>
      <c r="BO459" s="136"/>
      <c r="BP459" s="136"/>
      <c r="BQ459" s="136"/>
      <c r="BR459" s="136"/>
      <c r="BS459" s="136"/>
      <c r="BT459" s="136"/>
      <c r="BU459" s="136"/>
      <c r="BV459" s="136"/>
      <c r="BW459" s="136"/>
      <c r="BX459" s="136"/>
      <c r="BY459" s="136"/>
      <c r="BZ459" s="136"/>
      <c r="CA459" s="136"/>
      <c r="CB459" s="136"/>
      <c r="CC459" s="136"/>
    </row>
    <row r="460" spans="1:25" s="27" customFormat="1" ht="19.5" customHeight="1" thickBot="1">
      <c r="A460" s="134"/>
      <c r="B460" s="134"/>
      <c r="C460" s="134"/>
      <c r="E460" s="806"/>
      <c r="F460" s="807"/>
      <c r="G460" s="808"/>
      <c r="H460" s="809" t="s">
        <v>157</v>
      </c>
      <c r="I460" s="810"/>
      <c r="J460" s="810"/>
      <c r="K460" s="810"/>
      <c r="L460" s="810"/>
      <c r="M460" s="810"/>
      <c r="N460" s="810"/>
      <c r="O460" s="810"/>
      <c r="P460" s="810"/>
      <c r="Q460" s="810"/>
      <c r="R460" s="810"/>
      <c r="S460" s="810"/>
      <c r="T460" s="810"/>
      <c r="U460" s="810"/>
      <c r="V460" s="810"/>
      <c r="W460" s="810"/>
      <c r="X460" s="810"/>
      <c r="Y460" s="810"/>
    </row>
    <row r="461" spans="1:25" s="27" customFormat="1" ht="19.5" customHeight="1" thickBot="1">
      <c r="A461" s="134"/>
      <c r="B461" s="134"/>
      <c r="C461" s="134"/>
      <c r="E461" s="28"/>
      <c r="F461" s="28"/>
      <c r="G461" s="28"/>
      <c r="H461" s="24"/>
      <c r="I461" s="24"/>
      <c r="J461" s="24"/>
      <c r="K461" s="24"/>
      <c r="L461" s="24"/>
      <c r="M461" s="24"/>
      <c r="N461" s="24"/>
      <c r="O461" s="24"/>
      <c r="P461" s="24"/>
      <c r="Q461" s="24"/>
      <c r="R461" s="24"/>
      <c r="S461" s="24"/>
      <c r="T461" s="24"/>
      <c r="U461" s="24"/>
      <c r="V461" s="24"/>
      <c r="W461" s="24"/>
      <c r="X461" s="24"/>
      <c r="Y461" s="24"/>
    </row>
    <row r="462" spans="1:66" s="27" customFormat="1" ht="19.5" customHeight="1" thickBot="1">
      <c r="A462" s="134"/>
      <c r="B462" s="134"/>
      <c r="C462" s="134"/>
      <c r="E462" s="520" t="s">
        <v>442</v>
      </c>
      <c r="F462" s="803"/>
      <c r="G462" s="804" t="s">
        <v>452</v>
      </c>
      <c r="H462" s="804"/>
      <c r="I462" s="804"/>
      <c r="J462" s="804"/>
      <c r="K462" s="804"/>
      <c r="L462" s="804"/>
      <c r="M462" s="804"/>
      <c r="N462" s="805"/>
      <c r="O462" s="327" t="s">
        <v>247</v>
      </c>
      <c r="P462" s="444"/>
      <c r="Q462" s="444"/>
      <c r="R462" s="445"/>
      <c r="T462" s="519" t="s">
        <v>444</v>
      </c>
      <c r="U462" s="519"/>
      <c r="V462" s="24" t="s">
        <v>453</v>
      </c>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c r="BN462" s="24"/>
    </row>
    <row r="463" spans="1:61" s="27" customFormat="1" ht="19.5" customHeight="1" thickBot="1">
      <c r="A463" s="134"/>
      <c r="B463" s="134"/>
      <c r="C463" s="134"/>
      <c r="E463" s="520" t="s">
        <v>445</v>
      </c>
      <c r="F463" s="803"/>
      <c r="G463" s="804" t="s">
        <v>499</v>
      </c>
      <c r="H463" s="804"/>
      <c r="I463" s="804"/>
      <c r="J463" s="804"/>
      <c r="K463" s="804"/>
      <c r="L463" s="804"/>
      <c r="M463" s="804"/>
      <c r="N463" s="805"/>
      <c r="O463" s="327" t="s">
        <v>247</v>
      </c>
      <c r="P463" s="444"/>
      <c r="Q463" s="444"/>
      <c r="R463" s="445"/>
      <c r="T463" s="1037" t="s">
        <v>444</v>
      </c>
      <c r="U463" s="1037"/>
      <c r="V463" s="32" t="s">
        <v>454</v>
      </c>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c r="BA463" s="32"/>
      <c r="BB463" s="32"/>
      <c r="BC463" s="32"/>
      <c r="BD463" s="32"/>
      <c r="BE463" s="32"/>
      <c r="BF463" s="32"/>
      <c r="BG463" s="32"/>
      <c r="BH463" s="32"/>
      <c r="BI463" s="136"/>
    </row>
    <row r="464" spans="1:61" s="27" customFormat="1" ht="19.5" customHeight="1">
      <c r="A464" s="134"/>
      <c r="B464" s="134"/>
      <c r="C464" s="134"/>
      <c r="E464" s="28"/>
      <c r="F464" s="28"/>
      <c r="G464" s="24"/>
      <c r="H464" s="24"/>
      <c r="I464" s="24"/>
      <c r="J464" s="24"/>
      <c r="K464" s="24"/>
      <c r="L464" s="24"/>
      <c r="M464" s="24"/>
      <c r="N464" s="24"/>
      <c r="O464" s="139"/>
      <c r="P464" s="139"/>
      <c r="Q464" s="139"/>
      <c r="R464" s="139"/>
      <c r="T464" s="140"/>
      <c r="U464" s="140"/>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c r="BG464" s="32"/>
      <c r="BH464" s="32"/>
      <c r="BI464" s="136"/>
    </row>
    <row r="465" spans="1:61" s="27" customFormat="1" ht="19.5" customHeight="1">
      <c r="A465" s="134"/>
      <c r="B465" s="134"/>
      <c r="C465" s="134"/>
      <c r="E465" s="28"/>
      <c r="F465" s="28"/>
      <c r="G465" s="24"/>
      <c r="H465" s="24"/>
      <c r="I465" s="24"/>
      <c r="J465" s="24"/>
      <c r="K465" s="24"/>
      <c r="L465" s="24"/>
      <c r="M465" s="24"/>
      <c r="N465" s="24"/>
      <c r="O465" s="139"/>
      <c r="P465" s="139"/>
      <c r="Q465" s="139"/>
      <c r="R465" s="139"/>
      <c r="T465" s="140"/>
      <c r="U465" s="140"/>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c r="BI465" s="136"/>
    </row>
    <row r="466" spans="3:88" s="1" customFormat="1" ht="13.5" customHeight="1">
      <c r="C466" s="495" t="s">
        <v>498</v>
      </c>
      <c r="D466" s="495"/>
      <c r="E466" s="662" t="s">
        <v>455</v>
      </c>
      <c r="F466" s="662"/>
      <c r="G466" s="662"/>
      <c r="H466" s="662"/>
      <c r="I466" s="662"/>
      <c r="J466" s="662"/>
      <c r="K466" s="662"/>
      <c r="L466" s="662"/>
      <c r="M466" s="662"/>
      <c r="N466" s="662"/>
      <c r="O466" s="662"/>
      <c r="P466" s="662"/>
      <c r="Q466" s="662"/>
      <c r="R466" s="662"/>
      <c r="S466" s="662"/>
      <c r="T466" s="662"/>
      <c r="U466" s="662"/>
      <c r="V466" s="662"/>
      <c r="W466" s="662"/>
      <c r="X466" s="662"/>
      <c r="Y466" s="662"/>
      <c r="Z466" s="662"/>
      <c r="AA466" s="662"/>
      <c r="AB466" s="662"/>
      <c r="AC466" s="662"/>
      <c r="AD466" s="662"/>
      <c r="AE466" s="662"/>
      <c r="AF466" s="662"/>
      <c r="AG466" s="662"/>
      <c r="AH466" s="662"/>
      <c r="AI466" s="662"/>
      <c r="AJ466" s="662"/>
      <c r="AK466" s="662"/>
      <c r="AL466" s="662"/>
      <c r="AM466" s="662"/>
      <c r="AN466" s="662"/>
      <c r="AO466" s="662"/>
      <c r="AP466" s="662"/>
      <c r="AQ466" s="662"/>
      <c r="AR466" s="662"/>
      <c r="AS466" s="662"/>
      <c r="AT466" s="662"/>
      <c r="AU466" s="662"/>
      <c r="AV466" s="662"/>
      <c r="AW466" s="662"/>
      <c r="AX466" s="662"/>
      <c r="CI466" s="56"/>
      <c r="CJ466" s="56"/>
    </row>
    <row r="467" spans="3:88" s="1" customFormat="1" ht="14.25" thickBot="1">
      <c r="C467" s="38"/>
      <c r="D467" s="38"/>
      <c r="E467" s="51"/>
      <c r="F467" s="51"/>
      <c r="G467" s="51"/>
      <c r="H467" s="51"/>
      <c r="I467" s="51"/>
      <c r="J467" s="51"/>
      <c r="K467" s="51"/>
      <c r="L467" s="51"/>
      <c r="M467" s="51"/>
      <c r="N467" s="51"/>
      <c r="O467" s="51"/>
      <c r="P467" s="51"/>
      <c r="Q467" s="51"/>
      <c r="R467" s="51"/>
      <c r="S467" s="51"/>
      <c r="T467" s="51"/>
      <c r="U467" s="51"/>
      <c r="V467" s="51"/>
      <c r="W467" s="51"/>
      <c r="X467" s="51"/>
      <c r="Y467" s="51"/>
      <c r="Z467" s="51"/>
      <c r="AA467" s="51"/>
      <c r="AB467" s="51"/>
      <c r="AC467" s="51"/>
      <c r="AD467" s="51"/>
      <c r="AE467" s="51"/>
      <c r="AF467" s="51"/>
      <c r="AG467" s="51"/>
      <c r="AH467" s="51"/>
      <c r="AI467" s="51"/>
      <c r="AJ467" s="51"/>
      <c r="AK467" s="51"/>
      <c r="CI467" s="56"/>
      <c r="CJ467" s="56"/>
    </row>
    <row r="468" spans="3:88" s="1" customFormat="1" ht="14.25" thickBot="1">
      <c r="C468" s="38"/>
      <c r="D468" s="38"/>
      <c r="E468" s="802" t="s">
        <v>500</v>
      </c>
      <c r="F468" s="802"/>
      <c r="G468" s="479" t="s">
        <v>501</v>
      </c>
      <c r="H468" s="479"/>
      <c r="I468" s="479"/>
      <c r="J468" s="479"/>
      <c r="K468" s="479"/>
      <c r="L468" s="479"/>
      <c r="M468" s="479"/>
      <c r="N468" s="479"/>
      <c r="O468" s="479"/>
      <c r="P468" s="479"/>
      <c r="Q468" s="479"/>
      <c r="R468" s="479"/>
      <c r="S468" s="479"/>
      <c r="T468" s="479"/>
      <c r="U468" s="479"/>
      <c r="V468" s="479"/>
      <c r="W468" s="479"/>
      <c r="X468" s="479"/>
      <c r="Y468" s="479"/>
      <c r="Z468" s="479"/>
      <c r="AA468" s="479"/>
      <c r="AB468" s="479"/>
      <c r="AC468" s="479"/>
      <c r="AD468" s="479"/>
      <c r="AE468" s="479"/>
      <c r="AF468" s="51"/>
      <c r="AG468" s="51"/>
      <c r="AH468" s="51"/>
      <c r="AI468" s="51"/>
      <c r="AJ468" s="51"/>
      <c r="AK468" s="51"/>
      <c r="AM468" s="1049" t="s">
        <v>502</v>
      </c>
      <c r="AN468" s="1049"/>
      <c r="AO468" s="1049"/>
      <c r="AP468" s="1049"/>
      <c r="AQ468" s="1049"/>
      <c r="AR468" s="1" t="s">
        <v>456</v>
      </c>
      <c r="AV468" s="1" t="s">
        <v>503</v>
      </c>
      <c r="AX468" s="141" t="s">
        <v>510</v>
      </c>
      <c r="BD468" s="327"/>
      <c r="BE468" s="444"/>
      <c r="BF468" s="445"/>
      <c r="BG468" s="370" t="s">
        <v>0</v>
      </c>
      <c r="BH468" s="532"/>
      <c r="BI468" s="142"/>
      <c r="BJ468" s="88"/>
      <c r="BK468" s="276"/>
      <c r="BL468" s="370" t="s">
        <v>1</v>
      </c>
      <c r="BM468" s="371"/>
      <c r="BN468" s="142"/>
      <c r="BO468" s="88"/>
      <c r="BP468" s="143"/>
      <c r="BQ468" s="370" t="s">
        <v>2</v>
      </c>
      <c r="BR468" s="495"/>
      <c r="BS468" s="144"/>
      <c r="BT468" s="144"/>
      <c r="BU468" s="144"/>
      <c r="BV468" s="144"/>
      <c r="BW468" s="144"/>
      <c r="BX468" s="144"/>
      <c r="BY468" s="144"/>
      <c r="BZ468" s="144"/>
      <c r="CA468" s="144"/>
      <c r="CB468" s="144"/>
      <c r="CC468" s="144"/>
      <c r="CI468" s="56"/>
      <c r="CJ468" s="56"/>
    </row>
    <row r="469" spans="3:88" s="1" customFormat="1" ht="14.25" customHeight="1" thickBot="1">
      <c r="C469" s="38"/>
      <c r="D469" s="38"/>
      <c r="E469" s="144"/>
      <c r="F469" s="144"/>
      <c r="G469" s="144"/>
      <c r="H469" s="144"/>
      <c r="I469" s="144"/>
      <c r="J469" s="144"/>
      <c r="K469" s="144"/>
      <c r="L469" s="144"/>
      <c r="M469" s="144"/>
      <c r="N469" s="144"/>
      <c r="O469" s="144"/>
      <c r="P469" s="144"/>
      <c r="Q469" s="144"/>
      <c r="R469" s="144"/>
      <c r="S469" s="144"/>
      <c r="T469" s="144"/>
      <c r="U469" s="144"/>
      <c r="V469" s="144"/>
      <c r="W469" s="144"/>
      <c r="X469" s="144"/>
      <c r="Y469" s="144"/>
      <c r="Z469" s="144"/>
      <c r="AA469" s="144"/>
      <c r="AB469" s="144"/>
      <c r="AC469" s="144"/>
      <c r="AD469" s="144"/>
      <c r="AE469" s="144"/>
      <c r="AF469" s="144"/>
      <c r="AG469" s="144"/>
      <c r="AH469" s="144"/>
      <c r="AI469" s="144"/>
      <c r="AJ469" s="144"/>
      <c r="AK469" s="144"/>
      <c r="AN469" s="16"/>
      <c r="AO469" s="16"/>
      <c r="AP469" s="16"/>
      <c r="AQ469" s="8"/>
      <c r="AR469" s="8"/>
      <c r="AS469" s="14"/>
      <c r="AT469" s="144"/>
      <c r="AU469" s="144"/>
      <c r="AV469" s="144"/>
      <c r="AW469" s="144"/>
      <c r="AX469" s="144"/>
      <c r="AY469" s="144"/>
      <c r="AZ469" s="144"/>
      <c r="BA469" s="144"/>
      <c r="BB469" s="144"/>
      <c r="BC469" s="144"/>
      <c r="BD469" s="144"/>
      <c r="BE469" s="144"/>
      <c r="BF469" s="144"/>
      <c r="BG469" s="144"/>
      <c r="BH469" s="144"/>
      <c r="BI469" s="144"/>
      <c r="BJ469" s="144"/>
      <c r="BK469" s="144"/>
      <c r="BL469" s="144"/>
      <c r="BM469" s="144"/>
      <c r="BN469" s="144"/>
      <c r="BO469" s="144"/>
      <c r="BP469" s="144"/>
      <c r="BQ469" s="144"/>
      <c r="BR469" s="51"/>
      <c r="BS469" s="51"/>
      <c r="BT469" s="51"/>
      <c r="BU469" s="51"/>
      <c r="BV469" s="51"/>
      <c r="BW469" s="51"/>
      <c r="BX469" s="51"/>
      <c r="BY469" s="16"/>
      <c r="BZ469" s="16"/>
      <c r="CA469" s="16"/>
      <c r="CB469" s="16"/>
      <c r="CC469" s="16"/>
      <c r="CD469" s="16"/>
      <c r="CE469" s="16"/>
      <c r="CF469" s="16"/>
      <c r="CI469" s="56"/>
      <c r="CJ469" s="56"/>
    </row>
    <row r="470" spans="3:88" s="1" customFormat="1" ht="13.5" customHeight="1">
      <c r="C470" s="38"/>
      <c r="D470" s="38"/>
      <c r="E470" s="552" t="s">
        <v>6</v>
      </c>
      <c r="F470" s="501"/>
      <c r="G470" s="501"/>
      <c r="H470" s="502"/>
      <c r="I470" s="500" t="s">
        <v>7</v>
      </c>
      <c r="J470" s="501"/>
      <c r="K470" s="501"/>
      <c r="L470" s="502"/>
      <c r="M470" s="500" t="s">
        <v>8</v>
      </c>
      <c r="N470" s="501"/>
      <c r="O470" s="501"/>
      <c r="P470" s="502"/>
      <c r="Q470" s="500" t="s">
        <v>9</v>
      </c>
      <c r="R470" s="501"/>
      <c r="S470" s="501"/>
      <c r="T470" s="502"/>
      <c r="U470" s="500" t="s">
        <v>10</v>
      </c>
      <c r="V470" s="501"/>
      <c r="W470" s="501"/>
      <c r="X470" s="502"/>
      <c r="Y470" s="500" t="s">
        <v>504</v>
      </c>
      <c r="Z470" s="501"/>
      <c r="AA470" s="501"/>
      <c r="AB470" s="502"/>
      <c r="AC470" s="1040" t="s">
        <v>11</v>
      </c>
      <c r="AD470" s="1041"/>
      <c r="AE470" s="1041"/>
      <c r="AF470" s="1042"/>
      <c r="AG470" s="829" t="s">
        <v>12</v>
      </c>
      <c r="AH470" s="501"/>
      <c r="AI470" s="501"/>
      <c r="AJ470" s="501"/>
      <c r="AK470" s="1050"/>
      <c r="AN470" s="16"/>
      <c r="AO470" s="16"/>
      <c r="AP470" s="16"/>
      <c r="AQ470" s="38"/>
      <c r="AR470" s="51"/>
      <c r="AS470" s="51"/>
      <c r="AT470" s="51"/>
      <c r="AU470" s="51"/>
      <c r="AV470" s="51"/>
      <c r="AW470" s="51"/>
      <c r="AX470" s="51"/>
      <c r="AY470" s="51"/>
      <c r="AZ470" s="51"/>
      <c r="BA470" s="51"/>
      <c r="BB470" s="51"/>
      <c r="BC470" s="51"/>
      <c r="BD470" s="51"/>
      <c r="BE470" s="51"/>
      <c r="BF470" s="51"/>
      <c r="BG470" s="51"/>
      <c r="BH470" s="51"/>
      <c r="BI470" s="51"/>
      <c r="BJ470" s="51"/>
      <c r="BK470" s="51"/>
      <c r="BL470" s="51"/>
      <c r="BM470" s="51"/>
      <c r="BN470" s="51"/>
      <c r="BO470" s="51"/>
      <c r="BP470" s="51"/>
      <c r="BQ470" s="51"/>
      <c r="BR470" s="51"/>
      <c r="BS470" s="51"/>
      <c r="BT470" s="51"/>
      <c r="BU470" s="51"/>
      <c r="BV470" s="51"/>
      <c r="BW470" s="51"/>
      <c r="BX470" s="51"/>
      <c r="BY470" s="16"/>
      <c r="BZ470" s="16"/>
      <c r="CA470" s="16"/>
      <c r="CB470" s="16"/>
      <c r="CC470" s="16"/>
      <c r="CD470" s="16"/>
      <c r="CE470" s="16"/>
      <c r="CF470" s="16"/>
      <c r="CI470" s="56"/>
      <c r="CJ470" s="56"/>
    </row>
    <row r="471" spans="3:88" s="1" customFormat="1" ht="13.5">
      <c r="C471" s="38"/>
      <c r="D471" s="38"/>
      <c r="E471" s="370"/>
      <c r="F471" s="495"/>
      <c r="G471" s="495"/>
      <c r="H471" s="496"/>
      <c r="I471" s="503"/>
      <c r="J471" s="495"/>
      <c r="K471" s="495"/>
      <c r="L471" s="496"/>
      <c r="M471" s="503"/>
      <c r="N471" s="495"/>
      <c r="O471" s="495"/>
      <c r="P471" s="496"/>
      <c r="Q471" s="503"/>
      <c r="R471" s="495"/>
      <c r="S471" s="495"/>
      <c r="T471" s="496"/>
      <c r="U471" s="503"/>
      <c r="V471" s="495"/>
      <c r="W471" s="495"/>
      <c r="X471" s="496"/>
      <c r="Y471" s="503"/>
      <c r="Z471" s="495"/>
      <c r="AA471" s="495"/>
      <c r="AB471" s="496"/>
      <c r="AC471" s="1043"/>
      <c r="AD471" s="1044"/>
      <c r="AE471" s="1044"/>
      <c r="AF471" s="1045"/>
      <c r="AG471" s="503"/>
      <c r="AH471" s="495"/>
      <c r="AI471" s="495"/>
      <c r="AJ471" s="495"/>
      <c r="AK471" s="532"/>
      <c r="AN471" s="16"/>
      <c r="AO471" s="16"/>
      <c r="AP471" s="16"/>
      <c r="AQ471" s="16"/>
      <c r="AR471" s="16"/>
      <c r="AS471" s="16"/>
      <c r="AT471" s="8"/>
      <c r="AU471" s="8"/>
      <c r="AV471" s="8"/>
      <c r="AW471" s="8"/>
      <c r="AX471" s="8"/>
      <c r="AY471" s="8"/>
      <c r="AZ471" s="8"/>
      <c r="BA471" s="8"/>
      <c r="BB471" s="8"/>
      <c r="BC471" s="8"/>
      <c r="BD471" s="8"/>
      <c r="BE471" s="8"/>
      <c r="BF471" s="8"/>
      <c r="BG471" s="16"/>
      <c r="BH471" s="16"/>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68"/>
      <c r="CH471" s="68"/>
      <c r="CI471" s="56"/>
      <c r="CJ471" s="56"/>
    </row>
    <row r="472" spans="3:88" s="1" customFormat="1" ht="13.5">
      <c r="C472" s="38"/>
      <c r="D472" s="38"/>
      <c r="E472" s="497"/>
      <c r="F472" s="498"/>
      <c r="G472" s="498"/>
      <c r="H472" s="499"/>
      <c r="I472" s="504"/>
      <c r="J472" s="498"/>
      <c r="K472" s="498"/>
      <c r="L472" s="499"/>
      <c r="M472" s="504"/>
      <c r="N472" s="498"/>
      <c r="O472" s="498"/>
      <c r="P472" s="499"/>
      <c r="Q472" s="504"/>
      <c r="R472" s="498"/>
      <c r="S472" s="498"/>
      <c r="T472" s="499"/>
      <c r="U472" s="504"/>
      <c r="V472" s="498"/>
      <c r="W472" s="498"/>
      <c r="X472" s="499"/>
      <c r="Y472" s="504"/>
      <c r="Z472" s="498"/>
      <c r="AA472" s="498"/>
      <c r="AB472" s="499"/>
      <c r="AC472" s="1046"/>
      <c r="AD472" s="1047"/>
      <c r="AE472" s="1047"/>
      <c r="AF472" s="1048"/>
      <c r="AG472" s="504"/>
      <c r="AH472" s="498"/>
      <c r="AI472" s="498"/>
      <c r="AJ472" s="498"/>
      <c r="AK472" s="1051"/>
      <c r="AN472" s="16"/>
      <c r="AO472" s="16"/>
      <c r="AP472" s="16"/>
      <c r="AQ472" s="16"/>
      <c r="AR472" s="16"/>
      <c r="AS472" s="16"/>
      <c r="AT472" s="8"/>
      <c r="AU472" s="8"/>
      <c r="AV472" s="8"/>
      <c r="AW472" s="8"/>
      <c r="AX472" s="8"/>
      <c r="AY472" s="8"/>
      <c r="AZ472" s="8"/>
      <c r="BA472" s="8"/>
      <c r="BB472" s="8"/>
      <c r="BC472" s="8"/>
      <c r="BD472" s="8"/>
      <c r="BE472" s="8"/>
      <c r="BF472" s="8"/>
      <c r="BG472" s="16"/>
      <c r="BH472" s="16"/>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I472" s="56"/>
      <c r="CJ472" s="56"/>
    </row>
    <row r="473" spans="3:88" s="1" customFormat="1" ht="13.5">
      <c r="C473" s="38"/>
      <c r="D473" s="38"/>
      <c r="E473" s="145"/>
      <c r="F473" s="16"/>
      <c r="G473" s="505" t="s">
        <v>457</v>
      </c>
      <c r="H473" s="506"/>
      <c r="I473" s="146"/>
      <c r="J473" s="16"/>
      <c r="K473" s="505" t="s">
        <v>457</v>
      </c>
      <c r="L473" s="506"/>
      <c r="M473" s="146"/>
      <c r="N473" s="16"/>
      <c r="O473" s="505" t="s">
        <v>457</v>
      </c>
      <c r="P473" s="506"/>
      <c r="Q473" s="146"/>
      <c r="R473" s="16"/>
      <c r="S473" s="505" t="s">
        <v>457</v>
      </c>
      <c r="T473" s="506"/>
      <c r="U473" s="146"/>
      <c r="V473" s="16"/>
      <c r="W473" s="505" t="s">
        <v>457</v>
      </c>
      <c r="X473" s="506"/>
      <c r="Y473" s="146"/>
      <c r="Z473" s="16"/>
      <c r="AA473" s="505" t="s">
        <v>457</v>
      </c>
      <c r="AB473" s="506"/>
      <c r="AC473" s="146"/>
      <c r="AD473" s="16"/>
      <c r="AE473" s="505" t="s">
        <v>457</v>
      </c>
      <c r="AF473" s="506"/>
      <c r="AG473" s="146"/>
      <c r="AH473" s="16"/>
      <c r="AI473" s="16"/>
      <c r="AJ473" s="505" t="s">
        <v>457</v>
      </c>
      <c r="AK473" s="964"/>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3"/>
      <c r="BS473" s="13"/>
      <c r="BT473" s="13"/>
      <c r="BU473" s="13"/>
      <c r="BV473" s="13"/>
      <c r="BW473" s="13"/>
      <c r="BX473" s="13"/>
      <c r="BY473" s="13"/>
      <c r="BZ473" s="13"/>
      <c r="CA473" s="13"/>
      <c r="CB473" s="13"/>
      <c r="CC473" s="13"/>
      <c r="CD473" s="16"/>
      <c r="CE473" s="16"/>
      <c r="CF473" s="16"/>
      <c r="CI473" s="56"/>
      <c r="CJ473" s="56"/>
    </row>
    <row r="474" spans="3:88" s="1" customFormat="1" ht="13.5">
      <c r="C474" s="38"/>
      <c r="D474" s="38"/>
      <c r="E474" s="946"/>
      <c r="F474" s="939"/>
      <c r="G474" s="939"/>
      <c r="H474" s="940"/>
      <c r="I474" s="938"/>
      <c r="J474" s="939"/>
      <c r="K474" s="939"/>
      <c r="L474" s="940"/>
      <c r="M474" s="938"/>
      <c r="N474" s="939"/>
      <c r="O474" s="939"/>
      <c r="P474" s="940"/>
      <c r="Q474" s="938"/>
      <c r="R474" s="939"/>
      <c r="S474" s="939"/>
      <c r="T474" s="940"/>
      <c r="U474" s="938"/>
      <c r="V474" s="939"/>
      <c r="W474" s="939"/>
      <c r="X474" s="940"/>
      <c r="Y474" s="938"/>
      <c r="Z474" s="939"/>
      <c r="AA474" s="939"/>
      <c r="AB474" s="940"/>
      <c r="AC474" s="938"/>
      <c r="AD474" s="939"/>
      <c r="AE474" s="939"/>
      <c r="AF474" s="940"/>
      <c r="AG474" s="938">
        <f>SUM(E474:AF475)</f>
        <v>0</v>
      </c>
      <c r="AH474" s="939"/>
      <c r="AI474" s="939"/>
      <c r="AJ474" s="939"/>
      <c r="AK474" s="944"/>
      <c r="AN474" s="16"/>
      <c r="AO474" s="16"/>
      <c r="AP474" s="16"/>
      <c r="AQ474" s="16"/>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38"/>
      <c r="BP474" s="38"/>
      <c r="BQ474" s="14"/>
      <c r="BR474" s="14"/>
      <c r="BS474" s="14"/>
      <c r="BT474" s="14"/>
      <c r="BU474" s="76"/>
      <c r="BV474" s="76"/>
      <c r="BW474" s="76"/>
      <c r="BX474" s="76"/>
      <c r="BY474" s="76"/>
      <c r="BZ474" s="76"/>
      <c r="CA474" s="38"/>
      <c r="CB474" s="38"/>
      <c r="CC474" s="38"/>
      <c r="CD474" s="38"/>
      <c r="CE474" s="13"/>
      <c r="CF474" s="13"/>
      <c r="CG474" s="68"/>
      <c r="CI474" s="56"/>
      <c r="CJ474" s="56"/>
    </row>
    <row r="475" spans="3:88" s="1" customFormat="1" ht="14.25" thickBot="1">
      <c r="C475" s="38"/>
      <c r="D475" s="38"/>
      <c r="E475" s="947"/>
      <c r="F475" s="942"/>
      <c r="G475" s="942"/>
      <c r="H475" s="943"/>
      <c r="I475" s="941"/>
      <c r="J475" s="942"/>
      <c r="K475" s="942"/>
      <c r="L475" s="943"/>
      <c r="M475" s="941"/>
      <c r="N475" s="942"/>
      <c r="O475" s="942"/>
      <c r="P475" s="943"/>
      <c r="Q475" s="941"/>
      <c r="R475" s="942"/>
      <c r="S475" s="942"/>
      <c r="T475" s="943"/>
      <c r="U475" s="941"/>
      <c r="V475" s="942"/>
      <c r="W475" s="942"/>
      <c r="X475" s="943"/>
      <c r="Y475" s="941"/>
      <c r="Z475" s="942"/>
      <c r="AA475" s="942"/>
      <c r="AB475" s="943"/>
      <c r="AC475" s="941"/>
      <c r="AD475" s="942"/>
      <c r="AE475" s="942"/>
      <c r="AF475" s="943"/>
      <c r="AG475" s="941"/>
      <c r="AH475" s="942"/>
      <c r="AI475" s="942"/>
      <c r="AJ475" s="942"/>
      <c r="AK475" s="945"/>
      <c r="AN475" s="16"/>
      <c r="AO475" s="16"/>
      <c r="AP475" s="16"/>
      <c r="AQ475" s="16"/>
      <c r="AR475" s="8"/>
      <c r="AS475" s="8"/>
      <c r="AT475" s="127"/>
      <c r="AU475" s="127"/>
      <c r="AV475" s="27"/>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38"/>
      <c r="CB475" s="38"/>
      <c r="CC475" s="38"/>
      <c r="CD475" s="38"/>
      <c r="CE475" s="13"/>
      <c r="CF475" s="13"/>
      <c r="CG475" s="68"/>
      <c r="CI475" s="56"/>
      <c r="CJ475" s="56"/>
    </row>
    <row r="476" spans="3:88" s="1" customFormat="1" ht="14.25" thickBot="1">
      <c r="C476" s="38"/>
      <c r="D476" s="38"/>
      <c r="E476" s="147" t="s">
        <v>549</v>
      </c>
      <c r="F476" s="148"/>
      <c r="G476" s="148"/>
      <c r="H476" s="148"/>
      <c r="I476" s="148"/>
      <c r="J476" s="148"/>
      <c r="K476" s="148"/>
      <c r="L476" s="487"/>
      <c r="M476" s="488"/>
      <c r="N476" s="488"/>
      <c r="O476" s="489"/>
      <c r="P476" s="147" t="s">
        <v>550</v>
      </c>
      <c r="Q476" s="148"/>
      <c r="R476" s="148"/>
      <c r="S476" s="148"/>
      <c r="T476" s="147" t="s">
        <v>551</v>
      </c>
      <c r="U476" s="148"/>
      <c r="V476" s="148"/>
      <c r="W476" s="148"/>
      <c r="X476" s="487"/>
      <c r="Y476" s="488"/>
      <c r="Z476" s="488"/>
      <c r="AA476" s="489"/>
      <c r="AB476" s="147" t="s">
        <v>550</v>
      </c>
      <c r="AC476" s="148"/>
      <c r="AD476" s="148"/>
      <c r="AE476" s="148"/>
      <c r="AF476" s="148"/>
      <c r="AG476" s="148"/>
      <c r="AH476" s="148"/>
      <c r="AI476" s="148"/>
      <c r="AJ476" s="148"/>
      <c r="AK476" s="148"/>
      <c r="AN476" s="16"/>
      <c r="AO476" s="16"/>
      <c r="AP476" s="16"/>
      <c r="AQ476" s="16"/>
      <c r="AR476" s="16"/>
      <c r="AS476" s="16"/>
      <c r="AT476" s="127"/>
      <c r="AU476" s="127"/>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I476" s="56"/>
      <c r="CJ476" s="56"/>
    </row>
    <row r="477" spans="3:88" s="1" customFormat="1" ht="13.5">
      <c r="C477" s="38"/>
      <c r="D477" s="38"/>
      <c r="E477" s="147"/>
      <c r="F477" s="148"/>
      <c r="G477" s="148"/>
      <c r="H477" s="148"/>
      <c r="I477" s="148"/>
      <c r="J477" s="148"/>
      <c r="K477" s="148"/>
      <c r="L477" s="148"/>
      <c r="M477" s="149"/>
      <c r="N477" s="149"/>
      <c r="O477" s="149"/>
      <c r="P477" s="147"/>
      <c r="Q477" s="148"/>
      <c r="R477" s="148"/>
      <c r="S477" s="148"/>
      <c r="T477" s="147"/>
      <c r="U477" s="148"/>
      <c r="V477" s="148"/>
      <c r="W477" s="148"/>
      <c r="X477" s="148"/>
      <c r="Y477" s="149"/>
      <c r="Z477" s="149"/>
      <c r="AA477" s="149"/>
      <c r="AB477" s="147"/>
      <c r="AC477" s="148"/>
      <c r="AD477" s="148"/>
      <c r="AE477" s="148"/>
      <c r="AF477" s="148"/>
      <c r="AG477" s="148"/>
      <c r="AH477" s="148"/>
      <c r="AI477" s="148"/>
      <c r="AJ477" s="148"/>
      <c r="AK477" s="148"/>
      <c r="AN477" s="16"/>
      <c r="AO477" s="16"/>
      <c r="AP477" s="16"/>
      <c r="AQ477" s="16"/>
      <c r="AR477" s="16"/>
      <c r="AS477" s="16"/>
      <c r="AT477" s="127"/>
      <c r="AU477" s="127"/>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I477" s="56"/>
      <c r="CJ477" s="56"/>
    </row>
    <row r="478" spans="3:88" s="1" customFormat="1" ht="14.25" thickBot="1">
      <c r="C478" s="38"/>
      <c r="D478" s="38"/>
      <c r="E478" s="51"/>
      <c r="F478" s="51"/>
      <c r="G478" s="51"/>
      <c r="H478" s="51"/>
      <c r="I478" s="51"/>
      <c r="J478" s="51"/>
      <c r="K478" s="51"/>
      <c r="L478" s="51"/>
      <c r="M478" s="51"/>
      <c r="N478" s="51"/>
      <c r="O478" s="51"/>
      <c r="P478" s="51"/>
      <c r="Q478" s="51"/>
      <c r="R478" s="51"/>
      <c r="S478" s="51"/>
      <c r="T478" s="51"/>
      <c r="U478" s="51"/>
      <c r="V478" s="51"/>
      <c r="W478" s="51"/>
      <c r="X478" s="51"/>
      <c r="Y478" s="51"/>
      <c r="Z478" s="51"/>
      <c r="AA478" s="51"/>
      <c r="AB478" s="51"/>
      <c r="AC478" s="51"/>
      <c r="AD478" s="51"/>
      <c r="AE478" s="51"/>
      <c r="AF478" s="51"/>
      <c r="AG478" s="51"/>
      <c r="AH478" s="51"/>
      <c r="AI478" s="51"/>
      <c r="AJ478" s="51"/>
      <c r="AK478" s="51"/>
      <c r="CI478" s="56"/>
      <c r="CJ478" s="56"/>
    </row>
    <row r="479" spans="5:88" s="1" customFormat="1" ht="14.25" thickBot="1">
      <c r="E479" s="510" t="s">
        <v>458</v>
      </c>
      <c r="F479" s="510"/>
      <c r="G479" s="23" t="s">
        <v>521</v>
      </c>
      <c r="H479" s="23"/>
      <c r="I479" s="23"/>
      <c r="J479" s="23"/>
      <c r="L479" s="327"/>
      <c r="M479" s="491"/>
      <c r="N479" s="491"/>
      <c r="O479" s="492"/>
      <c r="P479" s="490" t="s">
        <v>518</v>
      </c>
      <c r="Q479" s="476"/>
      <c r="R479" s="533"/>
      <c r="S479" s="534"/>
      <c r="T479" s="534"/>
      <c r="U479" s="535"/>
      <c r="V479" s="370" t="s">
        <v>519</v>
      </c>
      <c r="W479" s="516"/>
      <c r="X479" s="1" t="s">
        <v>92</v>
      </c>
      <c r="Y479" s="38"/>
      <c r="Z479" s="41"/>
      <c r="BR479" s="16"/>
      <c r="BS479" s="16"/>
      <c r="BT479" s="16"/>
      <c r="BU479" s="16"/>
      <c r="BV479" s="16"/>
      <c r="BW479" s="16"/>
      <c r="BX479" s="16"/>
      <c r="BY479" s="16"/>
      <c r="BZ479" s="16"/>
      <c r="CA479" s="16"/>
      <c r="CB479" s="16"/>
      <c r="CC479" s="16"/>
      <c r="CI479" s="56"/>
      <c r="CJ479" s="56"/>
    </row>
    <row r="480" spans="12:88" s="16" customFormat="1" ht="14.25" thickBot="1">
      <c r="L480" s="34"/>
      <c r="M480" s="34"/>
      <c r="N480" s="34"/>
      <c r="O480" s="34"/>
      <c r="P480" s="38"/>
      <c r="Q480" s="38"/>
      <c r="R480" s="38"/>
      <c r="S480" s="38"/>
      <c r="T480" s="38"/>
      <c r="U480" s="38"/>
      <c r="V480" s="38"/>
      <c r="W480" s="38"/>
      <c r="BR480" s="1"/>
      <c r="BS480" s="1"/>
      <c r="BT480" s="1"/>
      <c r="BU480" s="1"/>
      <c r="BV480" s="1"/>
      <c r="BW480" s="1"/>
      <c r="BX480" s="1"/>
      <c r="BY480" s="1"/>
      <c r="BZ480" s="1"/>
      <c r="CA480" s="1"/>
      <c r="CB480" s="1"/>
      <c r="CC480" s="1"/>
      <c r="CI480" s="136"/>
      <c r="CJ480" s="136"/>
    </row>
    <row r="481" spans="5:88" s="1" customFormat="1" ht="13.5" customHeight="1">
      <c r="E481" s="882"/>
      <c r="F481" s="501"/>
      <c r="G481" s="501"/>
      <c r="H481" s="501"/>
      <c r="I481" s="501"/>
      <c r="J481" s="501"/>
      <c r="K481" s="502"/>
      <c r="L481" s="500" t="s">
        <v>6</v>
      </c>
      <c r="M481" s="501"/>
      <c r="N481" s="501"/>
      <c r="O481" s="502"/>
      <c r="P481" s="500" t="s">
        <v>7</v>
      </c>
      <c r="Q481" s="501"/>
      <c r="R481" s="501"/>
      <c r="S481" s="502"/>
      <c r="T481" s="500" t="s">
        <v>8</v>
      </c>
      <c r="U481" s="501"/>
      <c r="V481" s="501"/>
      <c r="W481" s="502"/>
      <c r="X481" s="500" t="s">
        <v>9</v>
      </c>
      <c r="Y481" s="501"/>
      <c r="Z481" s="501"/>
      <c r="AA481" s="502"/>
      <c r="AB481" s="500" t="s">
        <v>10</v>
      </c>
      <c r="AC481" s="501"/>
      <c r="AD481" s="501"/>
      <c r="AE481" s="502"/>
      <c r="AF481" s="500" t="s">
        <v>504</v>
      </c>
      <c r="AG481" s="501"/>
      <c r="AH481" s="501"/>
      <c r="AI481" s="502"/>
      <c r="AJ481" s="1040" t="s">
        <v>11</v>
      </c>
      <c r="AK481" s="1041"/>
      <c r="AL481" s="1041"/>
      <c r="AM481" s="1042"/>
      <c r="AN481" s="829" t="s">
        <v>12</v>
      </c>
      <c r="AO481" s="501"/>
      <c r="AP481" s="501"/>
      <c r="AQ481" s="501"/>
      <c r="AR481" s="1050"/>
      <c r="CI481" s="56"/>
      <c r="CJ481" s="56"/>
    </row>
    <row r="482" spans="5:88" s="1" customFormat="1" ht="13.5">
      <c r="E482" s="370"/>
      <c r="F482" s="495"/>
      <c r="G482" s="495"/>
      <c r="H482" s="495"/>
      <c r="I482" s="495"/>
      <c r="J482" s="495"/>
      <c r="K482" s="496"/>
      <c r="L482" s="503"/>
      <c r="M482" s="495"/>
      <c r="N482" s="495"/>
      <c r="O482" s="496"/>
      <c r="P482" s="503"/>
      <c r="Q482" s="495"/>
      <c r="R482" s="495"/>
      <c r="S482" s="496"/>
      <c r="T482" s="503"/>
      <c r="U482" s="495"/>
      <c r="V482" s="495"/>
      <c r="W482" s="496"/>
      <c r="X482" s="503"/>
      <c r="Y482" s="495"/>
      <c r="Z482" s="495"/>
      <c r="AA482" s="496"/>
      <c r="AB482" s="503"/>
      <c r="AC482" s="495"/>
      <c r="AD482" s="495"/>
      <c r="AE482" s="496"/>
      <c r="AF482" s="503"/>
      <c r="AG482" s="495"/>
      <c r="AH482" s="495"/>
      <c r="AI482" s="496"/>
      <c r="AJ482" s="1043"/>
      <c r="AK482" s="1044"/>
      <c r="AL482" s="1044"/>
      <c r="AM482" s="1045"/>
      <c r="AN482" s="503"/>
      <c r="AO482" s="495"/>
      <c r="AP482" s="495"/>
      <c r="AQ482" s="495"/>
      <c r="AR482" s="532"/>
      <c r="CI482" s="56"/>
      <c r="CJ482" s="56"/>
    </row>
    <row r="483" spans="5:88" s="1" customFormat="1" ht="13.5">
      <c r="E483" s="497"/>
      <c r="F483" s="498"/>
      <c r="G483" s="498"/>
      <c r="H483" s="498"/>
      <c r="I483" s="498"/>
      <c r="J483" s="498"/>
      <c r="K483" s="499"/>
      <c r="L483" s="504"/>
      <c r="M483" s="498"/>
      <c r="N483" s="498"/>
      <c r="O483" s="499"/>
      <c r="P483" s="504"/>
      <c r="Q483" s="498"/>
      <c r="R483" s="498"/>
      <c r="S483" s="499"/>
      <c r="T483" s="504"/>
      <c r="U483" s="498"/>
      <c r="V483" s="498"/>
      <c r="W483" s="499"/>
      <c r="X483" s="504"/>
      <c r="Y483" s="498"/>
      <c r="Z483" s="498"/>
      <c r="AA483" s="499"/>
      <c r="AB483" s="504"/>
      <c r="AC483" s="498"/>
      <c r="AD483" s="498"/>
      <c r="AE483" s="499"/>
      <c r="AF483" s="504"/>
      <c r="AG483" s="498"/>
      <c r="AH483" s="498"/>
      <c r="AI483" s="499"/>
      <c r="AJ483" s="1046"/>
      <c r="AK483" s="1047"/>
      <c r="AL483" s="1047"/>
      <c r="AM483" s="1048"/>
      <c r="AN483" s="504"/>
      <c r="AO483" s="498"/>
      <c r="AP483" s="498"/>
      <c r="AQ483" s="498"/>
      <c r="AR483" s="1051"/>
      <c r="CI483" s="56"/>
      <c r="CJ483" s="56"/>
    </row>
    <row r="484" spans="5:88" s="1" customFormat="1" ht="13.5">
      <c r="E484" s="466" t="s">
        <v>34</v>
      </c>
      <c r="F484" s="493"/>
      <c r="G484" s="493"/>
      <c r="H484" s="493"/>
      <c r="I484" s="493"/>
      <c r="J484" s="493"/>
      <c r="K484" s="494"/>
      <c r="L484" s="146"/>
      <c r="M484" s="1038" t="s">
        <v>35</v>
      </c>
      <c r="N484" s="1038"/>
      <c r="O484" s="1039"/>
      <c r="P484" s="146"/>
      <c r="Q484" s="1038" t="s">
        <v>35</v>
      </c>
      <c r="R484" s="1038"/>
      <c r="S484" s="1039"/>
      <c r="T484" s="146"/>
      <c r="U484" s="1038" t="s">
        <v>35</v>
      </c>
      <c r="V484" s="1038"/>
      <c r="W484" s="1039"/>
      <c r="X484" s="146"/>
      <c r="Y484" s="1038" t="s">
        <v>35</v>
      </c>
      <c r="Z484" s="1038"/>
      <c r="AA484" s="1039"/>
      <c r="AB484" s="146"/>
      <c r="AC484" s="1038" t="s">
        <v>35</v>
      </c>
      <c r="AD484" s="1038"/>
      <c r="AE484" s="1039"/>
      <c r="AF484" s="146"/>
      <c r="AG484" s="1038" t="s">
        <v>35</v>
      </c>
      <c r="AH484" s="1038"/>
      <c r="AI484" s="1039"/>
      <c r="AJ484" s="146"/>
      <c r="AK484" s="1038" t="s">
        <v>35</v>
      </c>
      <c r="AL484" s="1038"/>
      <c r="AM484" s="1039"/>
      <c r="AN484" s="146"/>
      <c r="AO484" s="16"/>
      <c r="AP484" s="1038" t="s">
        <v>505</v>
      </c>
      <c r="AQ484" s="1052"/>
      <c r="AR484" s="1053"/>
      <c r="CI484" s="56"/>
      <c r="CJ484" s="56"/>
    </row>
    <row r="485" spans="5:88" s="1" customFormat="1" ht="13.5">
      <c r="E485" s="370"/>
      <c r="F485" s="495"/>
      <c r="G485" s="495"/>
      <c r="H485" s="495"/>
      <c r="I485" s="495"/>
      <c r="J485" s="495"/>
      <c r="K485" s="496"/>
      <c r="L485" s="948"/>
      <c r="M485" s="949"/>
      <c r="N485" s="949"/>
      <c r="O485" s="950"/>
      <c r="P485" s="948"/>
      <c r="Q485" s="949"/>
      <c r="R485" s="949"/>
      <c r="S485" s="950"/>
      <c r="T485" s="948"/>
      <c r="U485" s="949"/>
      <c r="V485" s="949"/>
      <c r="W485" s="950"/>
      <c r="X485" s="948"/>
      <c r="Y485" s="949"/>
      <c r="Z485" s="949"/>
      <c r="AA485" s="950"/>
      <c r="AB485" s="948"/>
      <c r="AC485" s="949"/>
      <c r="AD485" s="949"/>
      <c r="AE485" s="950"/>
      <c r="AF485" s="948"/>
      <c r="AG485" s="949"/>
      <c r="AH485" s="949"/>
      <c r="AI485" s="950"/>
      <c r="AJ485" s="948"/>
      <c r="AK485" s="949"/>
      <c r="AL485" s="949"/>
      <c r="AM485" s="950"/>
      <c r="AN485" s="948">
        <f>SUM(L485:AM486)</f>
        <v>0</v>
      </c>
      <c r="AO485" s="949"/>
      <c r="AP485" s="949"/>
      <c r="AQ485" s="949"/>
      <c r="AR485" s="962"/>
      <c r="CI485" s="56"/>
      <c r="CJ485" s="56"/>
    </row>
    <row r="486" spans="5:88" s="1" customFormat="1" ht="13.5">
      <c r="E486" s="497"/>
      <c r="F486" s="498"/>
      <c r="G486" s="498"/>
      <c r="H486" s="498"/>
      <c r="I486" s="498"/>
      <c r="J486" s="498"/>
      <c r="K486" s="499"/>
      <c r="L486" s="951"/>
      <c r="M486" s="952"/>
      <c r="N486" s="952"/>
      <c r="O486" s="953"/>
      <c r="P486" s="951"/>
      <c r="Q486" s="952"/>
      <c r="R486" s="952"/>
      <c r="S486" s="953"/>
      <c r="T486" s="951"/>
      <c r="U486" s="952"/>
      <c r="V486" s="952"/>
      <c r="W486" s="953"/>
      <c r="X486" s="951"/>
      <c r="Y486" s="952"/>
      <c r="Z486" s="952"/>
      <c r="AA486" s="953"/>
      <c r="AB486" s="951"/>
      <c r="AC486" s="952"/>
      <c r="AD486" s="952"/>
      <c r="AE486" s="953"/>
      <c r="AF486" s="951"/>
      <c r="AG486" s="952"/>
      <c r="AH486" s="952"/>
      <c r="AI486" s="953"/>
      <c r="AJ486" s="951"/>
      <c r="AK486" s="952"/>
      <c r="AL486" s="952"/>
      <c r="AM486" s="953"/>
      <c r="AN486" s="951"/>
      <c r="AO486" s="952"/>
      <c r="AP486" s="952"/>
      <c r="AQ486" s="952"/>
      <c r="AR486" s="963"/>
      <c r="CI486" s="56"/>
      <c r="CJ486" s="56"/>
    </row>
    <row r="487" spans="5:88" s="1" customFormat="1" ht="13.5">
      <c r="E487" s="466" t="s">
        <v>33</v>
      </c>
      <c r="F487" s="493"/>
      <c r="G487" s="493"/>
      <c r="H487" s="493"/>
      <c r="I487" s="493"/>
      <c r="J487" s="493"/>
      <c r="K487" s="494"/>
      <c r="L487" s="146"/>
      <c r="M487" s="16"/>
      <c r="N487" s="505" t="s">
        <v>457</v>
      </c>
      <c r="O487" s="506"/>
      <c r="P487" s="146"/>
      <c r="Q487" s="16"/>
      <c r="R487" s="505" t="s">
        <v>457</v>
      </c>
      <c r="S487" s="506"/>
      <c r="T487" s="146"/>
      <c r="U487" s="16"/>
      <c r="V487" s="505" t="s">
        <v>457</v>
      </c>
      <c r="W487" s="506"/>
      <c r="X487" s="146"/>
      <c r="Y487" s="16"/>
      <c r="Z487" s="505" t="s">
        <v>457</v>
      </c>
      <c r="AA487" s="506"/>
      <c r="AB487" s="146"/>
      <c r="AC487" s="16"/>
      <c r="AD487" s="505" t="s">
        <v>457</v>
      </c>
      <c r="AE487" s="506"/>
      <c r="AF487" s="146"/>
      <c r="AG487" s="16"/>
      <c r="AH487" s="505" t="s">
        <v>457</v>
      </c>
      <c r="AI487" s="506"/>
      <c r="AJ487" s="146"/>
      <c r="AK487" s="16"/>
      <c r="AL487" s="505" t="s">
        <v>457</v>
      </c>
      <c r="AM487" s="506"/>
      <c r="AN487" s="146"/>
      <c r="AO487" s="16"/>
      <c r="AP487" s="16"/>
      <c r="AQ487" s="505" t="s">
        <v>457</v>
      </c>
      <c r="AR487" s="964"/>
      <c r="CI487" s="56"/>
      <c r="CJ487" s="56"/>
    </row>
    <row r="488" spans="5:88" s="1" customFormat="1" ht="13.5">
      <c r="E488" s="370"/>
      <c r="F488" s="495"/>
      <c r="G488" s="495"/>
      <c r="H488" s="495"/>
      <c r="I488" s="495"/>
      <c r="J488" s="495"/>
      <c r="K488" s="496"/>
      <c r="L488" s="954"/>
      <c r="M488" s="955"/>
      <c r="N488" s="955"/>
      <c r="O488" s="956"/>
      <c r="P488" s="954"/>
      <c r="Q488" s="955"/>
      <c r="R488" s="955"/>
      <c r="S488" s="956"/>
      <c r="T488" s="954"/>
      <c r="U488" s="955"/>
      <c r="V488" s="955"/>
      <c r="W488" s="956"/>
      <c r="X488" s="954"/>
      <c r="Y488" s="955"/>
      <c r="Z488" s="955"/>
      <c r="AA488" s="956"/>
      <c r="AB488" s="954"/>
      <c r="AC488" s="955"/>
      <c r="AD488" s="955"/>
      <c r="AE488" s="956"/>
      <c r="AF488" s="954"/>
      <c r="AG488" s="955"/>
      <c r="AH488" s="955"/>
      <c r="AI488" s="956"/>
      <c r="AJ488" s="954"/>
      <c r="AK488" s="955"/>
      <c r="AL488" s="955"/>
      <c r="AM488" s="956"/>
      <c r="AN488" s="954">
        <f>SUM(L488:AM489)</f>
        <v>0</v>
      </c>
      <c r="AO488" s="955"/>
      <c r="AP488" s="955"/>
      <c r="AQ488" s="955"/>
      <c r="AR488" s="960"/>
      <c r="CI488" s="56"/>
      <c r="CJ488" s="56"/>
    </row>
    <row r="489" spans="5:88" s="1" customFormat="1" ht="14.25" thickBot="1">
      <c r="E489" s="861"/>
      <c r="F489" s="862"/>
      <c r="G489" s="862"/>
      <c r="H489" s="862"/>
      <c r="I489" s="862"/>
      <c r="J489" s="862"/>
      <c r="K489" s="863"/>
      <c r="L489" s="957"/>
      <c r="M489" s="958"/>
      <c r="N489" s="958"/>
      <c r="O489" s="959"/>
      <c r="P489" s="957"/>
      <c r="Q489" s="958"/>
      <c r="R489" s="958"/>
      <c r="S489" s="959"/>
      <c r="T489" s="957"/>
      <c r="U489" s="958"/>
      <c r="V489" s="958"/>
      <c r="W489" s="959"/>
      <c r="X489" s="957"/>
      <c r="Y489" s="958"/>
      <c r="Z489" s="958"/>
      <c r="AA489" s="959"/>
      <c r="AB489" s="957"/>
      <c r="AC489" s="958"/>
      <c r="AD489" s="958"/>
      <c r="AE489" s="959"/>
      <c r="AF489" s="957"/>
      <c r="AG489" s="958"/>
      <c r="AH489" s="958"/>
      <c r="AI489" s="959"/>
      <c r="AJ489" s="957"/>
      <c r="AK489" s="958"/>
      <c r="AL489" s="958"/>
      <c r="AM489" s="959"/>
      <c r="AN489" s="957"/>
      <c r="AO489" s="958"/>
      <c r="AP489" s="958"/>
      <c r="AQ489" s="958"/>
      <c r="AR489" s="961"/>
      <c r="CI489" s="56"/>
      <c r="CJ489" s="56"/>
    </row>
    <row r="490" spans="5:88" s="1" customFormat="1" ht="13.5">
      <c r="E490" s="38"/>
      <c r="F490" s="38"/>
      <c r="G490" s="38"/>
      <c r="H490" s="38"/>
      <c r="I490" s="38"/>
      <c r="J490" s="38"/>
      <c r="K490" s="38"/>
      <c r="L490" s="150"/>
      <c r="M490" s="150"/>
      <c r="N490" s="150"/>
      <c r="O490" s="150"/>
      <c r="P490" s="150"/>
      <c r="Q490" s="150"/>
      <c r="R490" s="150"/>
      <c r="S490" s="150"/>
      <c r="T490" s="150"/>
      <c r="U490" s="150"/>
      <c r="V490" s="150"/>
      <c r="W490" s="150"/>
      <c r="X490" s="150"/>
      <c r="Y490" s="150"/>
      <c r="Z490" s="150"/>
      <c r="AA490" s="150"/>
      <c r="AB490" s="150"/>
      <c r="AC490" s="150"/>
      <c r="AD490" s="150"/>
      <c r="AE490" s="150"/>
      <c r="AF490" s="150"/>
      <c r="AG490" s="150"/>
      <c r="AH490" s="150"/>
      <c r="AI490" s="150"/>
      <c r="AJ490" s="150"/>
      <c r="AK490" s="150"/>
      <c r="AL490" s="150"/>
      <c r="AM490" s="150"/>
      <c r="AN490" s="150"/>
      <c r="AO490" s="150"/>
      <c r="AP490" s="150"/>
      <c r="AQ490" s="150"/>
      <c r="AR490" s="150"/>
      <c r="CI490" s="56"/>
      <c r="CJ490" s="56"/>
    </row>
    <row r="491" spans="3:88" s="1" customFormat="1" ht="13.5">
      <c r="C491" s="38"/>
      <c r="D491" s="38"/>
      <c r="E491" s="51"/>
      <c r="F491" s="51"/>
      <c r="G491" s="51"/>
      <c r="H491" s="51"/>
      <c r="I491" s="51"/>
      <c r="J491" s="51"/>
      <c r="K491" s="51"/>
      <c r="L491" s="51"/>
      <c r="M491" s="51"/>
      <c r="N491" s="51"/>
      <c r="O491" s="51"/>
      <c r="P491" s="51"/>
      <c r="Q491" s="51"/>
      <c r="R491" s="51"/>
      <c r="S491" s="51"/>
      <c r="T491" s="51"/>
      <c r="U491" s="51"/>
      <c r="V491" s="51"/>
      <c r="W491" s="51"/>
      <c r="X491" s="51"/>
      <c r="Y491" s="51"/>
      <c r="Z491" s="51"/>
      <c r="AA491" s="51"/>
      <c r="AB491" s="51"/>
      <c r="AC491" s="51"/>
      <c r="AD491" s="51"/>
      <c r="AE491" s="51"/>
      <c r="AF491" s="51"/>
      <c r="AG491" s="51"/>
      <c r="AH491" s="51"/>
      <c r="AI491" s="51"/>
      <c r="AJ491" s="51"/>
      <c r="AK491" s="51"/>
      <c r="BR491" s="61"/>
      <c r="BS491" s="61"/>
      <c r="BT491" s="61"/>
      <c r="BU491" s="61"/>
      <c r="BV491" s="61"/>
      <c r="BW491" s="61"/>
      <c r="BX491" s="61"/>
      <c r="BY491" s="61"/>
      <c r="BZ491" s="61"/>
      <c r="CA491" s="61"/>
      <c r="CB491" s="61"/>
      <c r="CC491" s="61"/>
      <c r="CI491" s="56"/>
      <c r="CJ491" s="56"/>
    </row>
    <row r="492" spans="3:88" s="1" customFormat="1" ht="14.25" customHeight="1">
      <c r="C492" s="495" t="s">
        <v>459</v>
      </c>
      <c r="D492" s="495"/>
      <c r="E492" s="23" t="s">
        <v>460</v>
      </c>
      <c r="F492" s="61"/>
      <c r="G492" s="61"/>
      <c r="H492" s="61"/>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61"/>
      <c r="AY492" s="61"/>
      <c r="AZ492" s="61"/>
      <c r="BA492" s="61"/>
      <c r="BB492" s="61"/>
      <c r="BC492" s="61"/>
      <c r="BD492" s="61"/>
      <c r="BE492" s="61"/>
      <c r="BF492" s="61"/>
      <c r="BG492" s="61"/>
      <c r="BH492" s="61"/>
      <c r="BI492" s="61"/>
      <c r="BJ492" s="61"/>
      <c r="BK492" s="61"/>
      <c r="BL492" s="61"/>
      <c r="BM492" s="61"/>
      <c r="BN492" s="61"/>
      <c r="BO492" s="61"/>
      <c r="BP492" s="61"/>
      <c r="BQ492" s="61"/>
      <c r="CD492" s="61"/>
      <c r="CE492" s="61"/>
      <c r="CF492" s="61"/>
      <c r="CI492" s="56"/>
      <c r="CJ492" s="56"/>
    </row>
    <row r="493" spans="3:88" s="1" customFormat="1" ht="14.25" customHeight="1">
      <c r="C493" s="38"/>
      <c r="D493" s="38"/>
      <c r="E493" s="105" t="s">
        <v>548</v>
      </c>
      <c r="F493" s="61"/>
      <c r="G493" s="61"/>
      <c r="H493" s="61"/>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61"/>
      <c r="AY493" s="61"/>
      <c r="AZ493" s="61"/>
      <c r="BA493" s="61"/>
      <c r="BB493" s="61"/>
      <c r="BC493" s="61"/>
      <c r="BD493" s="61"/>
      <c r="BE493" s="61"/>
      <c r="BF493" s="61"/>
      <c r="BG493" s="61"/>
      <c r="BH493" s="61"/>
      <c r="BI493" s="61"/>
      <c r="BJ493" s="61"/>
      <c r="BK493" s="61"/>
      <c r="BL493" s="61"/>
      <c r="BM493" s="61"/>
      <c r="BN493" s="61"/>
      <c r="BO493" s="61"/>
      <c r="BP493" s="61"/>
      <c r="BQ493" s="61"/>
      <c r="CD493" s="61"/>
      <c r="CE493" s="61"/>
      <c r="CF493" s="61"/>
      <c r="CI493" s="56"/>
      <c r="CJ493" s="56"/>
    </row>
    <row r="494" spans="3:88" s="1" customFormat="1" ht="14.25" customHeight="1" thickBot="1">
      <c r="C494" s="38"/>
      <c r="D494" s="38"/>
      <c r="E494" s="105"/>
      <c r="F494" s="61"/>
      <c r="G494" s="23" t="s">
        <v>555</v>
      </c>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61"/>
      <c r="AY494" s="61"/>
      <c r="AZ494" s="61"/>
      <c r="BA494" s="61"/>
      <c r="BB494" s="61"/>
      <c r="BC494" s="61"/>
      <c r="BD494" s="61"/>
      <c r="BE494" s="61"/>
      <c r="BF494" s="61"/>
      <c r="BG494" s="61"/>
      <c r="BH494" s="61"/>
      <c r="BI494" s="61"/>
      <c r="BJ494" s="61"/>
      <c r="BK494" s="61"/>
      <c r="BL494" s="61"/>
      <c r="BM494" s="61"/>
      <c r="BN494" s="61"/>
      <c r="BO494" s="61"/>
      <c r="BP494" s="61"/>
      <c r="BQ494" s="61"/>
      <c r="CD494" s="61"/>
      <c r="CE494" s="61"/>
      <c r="CF494" s="61"/>
      <c r="CI494" s="56"/>
      <c r="CJ494" s="56"/>
    </row>
    <row r="495" spans="5:88" s="1" customFormat="1" ht="13.5" customHeight="1">
      <c r="E495" s="965" t="s">
        <v>461</v>
      </c>
      <c r="F495" s="966"/>
      <c r="G495" s="330"/>
      <c r="H495" s="316"/>
      <c r="I495" s="316"/>
      <c r="J495" s="316"/>
      <c r="K495" s="316"/>
      <c r="L495" s="316"/>
      <c r="M495" s="316"/>
      <c r="N495" s="316"/>
      <c r="O495" s="316"/>
      <c r="P495" s="316"/>
      <c r="Q495" s="316"/>
      <c r="R495" s="316"/>
      <c r="S495" s="316"/>
      <c r="T495" s="316"/>
      <c r="U495" s="316"/>
      <c r="V495" s="316"/>
      <c r="W495" s="316"/>
      <c r="X495" s="316"/>
      <c r="Y495" s="316"/>
      <c r="Z495" s="316"/>
      <c r="AA495" s="316"/>
      <c r="AB495" s="316"/>
      <c r="AC495" s="316"/>
      <c r="AD495" s="316"/>
      <c r="AE495" s="316"/>
      <c r="AF495" s="316"/>
      <c r="AG495" s="316"/>
      <c r="AH495" s="316"/>
      <c r="AI495" s="316"/>
      <c r="AJ495" s="316"/>
      <c r="AK495" s="316"/>
      <c r="AL495" s="316"/>
      <c r="AM495" s="316"/>
      <c r="AN495" s="316"/>
      <c r="AO495" s="316"/>
      <c r="AP495" s="316"/>
      <c r="AQ495" s="316"/>
      <c r="AR495" s="316"/>
      <c r="AS495" s="316"/>
      <c r="AT495" s="316"/>
      <c r="AU495" s="316"/>
      <c r="AV495" s="316"/>
      <c r="AW495" s="316"/>
      <c r="AX495" s="316"/>
      <c r="AY495" s="316"/>
      <c r="AZ495" s="316"/>
      <c r="BA495" s="316"/>
      <c r="BB495" s="316"/>
      <c r="BC495" s="316"/>
      <c r="BD495" s="316"/>
      <c r="BE495" s="316"/>
      <c r="BF495" s="316"/>
      <c r="BG495" s="316"/>
      <c r="BH495" s="316"/>
      <c r="BI495" s="316"/>
      <c r="BJ495" s="316"/>
      <c r="BK495" s="316"/>
      <c r="BL495" s="316"/>
      <c r="BM495" s="316"/>
      <c r="BN495" s="316"/>
      <c r="BO495" s="316"/>
      <c r="BP495" s="316"/>
      <c r="BQ495" s="316"/>
      <c r="BR495" s="316"/>
      <c r="BS495" s="316"/>
      <c r="BT495" s="316"/>
      <c r="BU495" s="316"/>
      <c r="BV495" s="316"/>
      <c r="BW495" s="316"/>
      <c r="BX495" s="316"/>
      <c r="BY495" s="316"/>
      <c r="BZ495" s="316"/>
      <c r="CA495" s="316"/>
      <c r="CB495" s="316"/>
      <c r="CC495" s="317"/>
      <c r="CI495" s="56"/>
      <c r="CJ495" s="56"/>
    </row>
    <row r="496" spans="5:88" s="1" customFormat="1" ht="13.5">
      <c r="E496" s="967"/>
      <c r="F496" s="968"/>
      <c r="G496" s="331"/>
      <c r="H496" s="319"/>
      <c r="I496" s="319"/>
      <c r="J496" s="319"/>
      <c r="K496" s="319"/>
      <c r="L496" s="319"/>
      <c r="M496" s="319"/>
      <c r="N496" s="319"/>
      <c r="O496" s="319"/>
      <c r="P496" s="319"/>
      <c r="Q496" s="319"/>
      <c r="R496" s="319"/>
      <c r="S496" s="319"/>
      <c r="T496" s="319"/>
      <c r="U496" s="319"/>
      <c r="V496" s="319"/>
      <c r="W496" s="319"/>
      <c r="X496" s="319"/>
      <c r="Y496" s="319"/>
      <c r="Z496" s="319"/>
      <c r="AA496" s="319"/>
      <c r="AB496" s="319"/>
      <c r="AC496" s="319"/>
      <c r="AD496" s="319"/>
      <c r="AE496" s="319"/>
      <c r="AF496" s="319"/>
      <c r="AG496" s="319"/>
      <c r="AH496" s="319"/>
      <c r="AI496" s="319"/>
      <c r="AJ496" s="319"/>
      <c r="AK496" s="319"/>
      <c r="AL496" s="319"/>
      <c r="AM496" s="319"/>
      <c r="AN496" s="319"/>
      <c r="AO496" s="319"/>
      <c r="AP496" s="319"/>
      <c r="AQ496" s="319"/>
      <c r="AR496" s="319"/>
      <c r="AS496" s="319"/>
      <c r="AT496" s="319"/>
      <c r="AU496" s="319"/>
      <c r="AV496" s="319"/>
      <c r="AW496" s="319"/>
      <c r="AX496" s="319"/>
      <c r="AY496" s="319"/>
      <c r="AZ496" s="319"/>
      <c r="BA496" s="319"/>
      <c r="BB496" s="319"/>
      <c r="BC496" s="319"/>
      <c r="BD496" s="319"/>
      <c r="BE496" s="319"/>
      <c r="BF496" s="319"/>
      <c r="BG496" s="319"/>
      <c r="BH496" s="319"/>
      <c r="BI496" s="319"/>
      <c r="BJ496" s="319"/>
      <c r="BK496" s="319"/>
      <c r="BL496" s="319"/>
      <c r="BM496" s="319"/>
      <c r="BN496" s="319"/>
      <c r="BO496" s="319"/>
      <c r="BP496" s="319"/>
      <c r="BQ496" s="319"/>
      <c r="BR496" s="319"/>
      <c r="BS496" s="319"/>
      <c r="BT496" s="319"/>
      <c r="BU496" s="319"/>
      <c r="BV496" s="319"/>
      <c r="BW496" s="319"/>
      <c r="BX496" s="319"/>
      <c r="BY496" s="319"/>
      <c r="BZ496" s="319"/>
      <c r="CA496" s="319"/>
      <c r="CB496" s="319"/>
      <c r="CC496" s="320"/>
      <c r="CI496" s="56"/>
      <c r="CJ496" s="56"/>
    </row>
    <row r="497" spans="5:88" s="1" customFormat="1" ht="13.5">
      <c r="E497" s="967"/>
      <c r="F497" s="968"/>
      <c r="G497" s="331"/>
      <c r="H497" s="319"/>
      <c r="I497" s="319"/>
      <c r="J497" s="319"/>
      <c r="K497" s="319"/>
      <c r="L497" s="319"/>
      <c r="M497" s="319"/>
      <c r="N497" s="319"/>
      <c r="O497" s="319"/>
      <c r="P497" s="319"/>
      <c r="Q497" s="319"/>
      <c r="R497" s="319"/>
      <c r="S497" s="319"/>
      <c r="T497" s="319"/>
      <c r="U497" s="319"/>
      <c r="V497" s="319"/>
      <c r="W497" s="319"/>
      <c r="X497" s="319"/>
      <c r="Y497" s="319"/>
      <c r="Z497" s="319"/>
      <c r="AA497" s="319"/>
      <c r="AB497" s="319"/>
      <c r="AC497" s="319"/>
      <c r="AD497" s="319"/>
      <c r="AE497" s="319"/>
      <c r="AF497" s="319"/>
      <c r="AG497" s="319"/>
      <c r="AH497" s="319"/>
      <c r="AI497" s="319"/>
      <c r="AJ497" s="319"/>
      <c r="AK497" s="319"/>
      <c r="AL497" s="319"/>
      <c r="AM497" s="319"/>
      <c r="AN497" s="319"/>
      <c r="AO497" s="319"/>
      <c r="AP497" s="319"/>
      <c r="AQ497" s="319"/>
      <c r="AR497" s="319"/>
      <c r="AS497" s="319"/>
      <c r="AT497" s="319"/>
      <c r="AU497" s="319"/>
      <c r="AV497" s="319"/>
      <c r="AW497" s="319"/>
      <c r="AX497" s="319"/>
      <c r="AY497" s="319"/>
      <c r="AZ497" s="319"/>
      <c r="BA497" s="319"/>
      <c r="BB497" s="319"/>
      <c r="BC497" s="319"/>
      <c r="BD497" s="319"/>
      <c r="BE497" s="319"/>
      <c r="BF497" s="319"/>
      <c r="BG497" s="319"/>
      <c r="BH497" s="319"/>
      <c r="BI497" s="319"/>
      <c r="BJ497" s="319"/>
      <c r="BK497" s="319"/>
      <c r="BL497" s="319"/>
      <c r="BM497" s="319"/>
      <c r="BN497" s="319"/>
      <c r="BO497" s="319"/>
      <c r="BP497" s="319"/>
      <c r="BQ497" s="319"/>
      <c r="BR497" s="319"/>
      <c r="BS497" s="319"/>
      <c r="BT497" s="319"/>
      <c r="BU497" s="319"/>
      <c r="BV497" s="319"/>
      <c r="BW497" s="319"/>
      <c r="BX497" s="319"/>
      <c r="BY497" s="319"/>
      <c r="BZ497" s="319"/>
      <c r="CA497" s="319"/>
      <c r="CB497" s="319"/>
      <c r="CC497" s="320"/>
      <c r="CI497" s="56"/>
      <c r="CJ497" s="56"/>
    </row>
    <row r="498" spans="5:88" s="1" customFormat="1" ht="13.5">
      <c r="E498" s="967"/>
      <c r="F498" s="968"/>
      <c r="G498" s="331"/>
      <c r="H498" s="319"/>
      <c r="I498" s="319"/>
      <c r="J498" s="319"/>
      <c r="K498" s="319"/>
      <c r="L498" s="319"/>
      <c r="M498" s="319"/>
      <c r="N498" s="319"/>
      <c r="O498" s="319"/>
      <c r="P498" s="319"/>
      <c r="Q498" s="319"/>
      <c r="R498" s="319"/>
      <c r="S498" s="319"/>
      <c r="T498" s="319"/>
      <c r="U498" s="319"/>
      <c r="V498" s="319"/>
      <c r="W498" s="319"/>
      <c r="X498" s="319"/>
      <c r="Y498" s="319"/>
      <c r="Z498" s="319"/>
      <c r="AA498" s="319"/>
      <c r="AB498" s="319"/>
      <c r="AC498" s="319"/>
      <c r="AD498" s="319"/>
      <c r="AE498" s="319"/>
      <c r="AF498" s="319"/>
      <c r="AG498" s="319"/>
      <c r="AH498" s="319"/>
      <c r="AI498" s="319"/>
      <c r="AJ498" s="319"/>
      <c r="AK498" s="319"/>
      <c r="AL498" s="319"/>
      <c r="AM498" s="319"/>
      <c r="AN498" s="319"/>
      <c r="AO498" s="319"/>
      <c r="AP498" s="319"/>
      <c r="AQ498" s="319"/>
      <c r="AR498" s="319"/>
      <c r="AS498" s="319"/>
      <c r="AT498" s="319"/>
      <c r="AU498" s="319"/>
      <c r="AV498" s="319"/>
      <c r="AW498" s="319"/>
      <c r="AX498" s="319"/>
      <c r="AY498" s="319"/>
      <c r="AZ498" s="319"/>
      <c r="BA498" s="319"/>
      <c r="BB498" s="319"/>
      <c r="BC498" s="319"/>
      <c r="BD498" s="319"/>
      <c r="BE498" s="319"/>
      <c r="BF498" s="319"/>
      <c r="BG498" s="319"/>
      <c r="BH498" s="319"/>
      <c r="BI498" s="319"/>
      <c r="BJ498" s="319"/>
      <c r="BK498" s="319"/>
      <c r="BL498" s="319"/>
      <c r="BM498" s="319"/>
      <c r="BN498" s="319"/>
      <c r="BO498" s="319"/>
      <c r="BP498" s="319"/>
      <c r="BQ498" s="319"/>
      <c r="BR498" s="319"/>
      <c r="BS498" s="319"/>
      <c r="BT498" s="319"/>
      <c r="BU498" s="319"/>
      <c r="BV498" s="319"/>
      <c r="BW498" s="319"/>
      <c r="BX498" s="319"/>
      <c r="BY498" s="319"/>
      <c r="BZ498" s="319"/>
      <c r="CA498" s="319"/>
      <c r="CB498" s="319"/>
      <c r="CC498" s="320"/>
      <c r="CI498" s="56"/>
      <c r="CJ498" s="56"/>
    </row>
    <row r="499" spans="5:88" s="1" customFormat="1" ht="13.5">
      <c r="E499" s="967"/>
      <c r="F499" s="968"/>
      <c r="G499" s="331"/>
      <c r="H499" s="319"/>
      <c r="I499" s="319"/>
      <c r="J499" s="319"/>
      <c r="K499" s="319"/>
      <c r="L499" s="319"/>
      <c r="M499" s="319"/>
      <c r="N499" s="319"/>
      <c r="O499" s="319"/>
      <c r="P499" s="319"/>
      <c r="Q499" s="319"/>
      <c r="R499" s="319"/>
      <c r="S499" s="319"/>
      <c r="T499" s="319"/>
      <c r="U499" s="319"/>
      <c r="V499" s="319"/>
      <c r="W499" s="319"/>
      <c r="X499" s="319"/>
      <c r="Y499" s="319"/>
      <c r="Z499" s="319"/>
      <c r="AA499" s="319"/>
      <c r="AB499" s="319"/>
      <c r="AC499" s="319"/>
      <c r="AD499" s="319"/>
      <c r="AE499" s="319"/>
      <c r="AF499" s="319"/>
      <c r="AG499" s="319"/>
      <c r="AH499" s="319"/>
      <c r="AI499" s="319"/>
      <c r="AJ499" s="319"/>
      <c r="AK499" s="319"/>
      <c r="AL499" s="319"/>
      <c r="AM499" s="319"/>
      <c r="AN499" s="319"/>
      <c r="AO499" s="319"/>
      <c r="AP499" s="319"/>
      <c r="AQ499" s="319"/>
      <c r="AR499" s="319"/>
      <c r="AS499" s="319"/>
      <c r="AT499" s="319"/>
      <c r="AU499" s="319"/>
      <c r="AV499" s="319"/>
      <c r="AW499" s="319"/>
      <c r="AX499" s="319"/>
      <c r="AY499" s="319"/>
      <c r="AZ499" s="319"/>
      <c r="BA499" s="319"/>
      <c r="BB499" s="319"/>
      <c r="BC499" s="319"/>
      <c r="BD499" s="319"/>
      <c r="BE499" s="319"/>
      <c r="BF499" s="319"/>
      <c r="BG499" s="319"/>
      <c r="BH499" s="319"/>
      <c r="BI499" s="319"/>
      <c r="BJ499" s="319"/>
      <c r="BK499" s="319"/>
      <c r="BL499" s="319"/>
      <c r="BM499" s="319"/>
      <c r="BN499" s="319"/>
      <c r="BO499" s="319"/>
      <c r="BP499" s="319"/>
      <c r="BQ499" s="319"/>
      <c r="BR499" s="319"/>
      <c r="BS499" s="319"/>
      <c r="BT499" s="319"/>
      <c r="BU499" s="319"/>
      <c r="BV499" s="319"/>
      <c r="BW499" s="319"/>
      <c r="BX499" s="319"/>
      <c r="BY499" s="319"/>
      <c r="BZ499" s="319"/>
      <c r="CA499" s="319"/>
      <c r="CB499" s="319"/>
      <c r="CC499" s="320"/>
      <c r="CI499" s="56"/>
      <c r="CJ499" s="56"/>
    </row>
    <row r="500" spans="5:88" s="1" customFormat="1" ht="13.5">
      <c r="E500" s="967"/>
      <c r="F500" s="968"/>
      <c r="G500" s="331"/>
      <c r="H500" s="319"/>
      <c r="I500" s="319"/>
      <c r="J500" s="319"/>
      <c r="K500" s="319"/>
      <c r="L500" s="319"/>
      <c r="M500" s="319"/>
      <c r="N500" s="319"/>
      <c r="O500" s="319"/>
      <c r="P500" s="319"/>
      <c r="Q500" s="319"/>
      <c r="R500" s="319"/>
      <c r="S500" s="319"/>
      <c r="T500" s="319"/>
      <c r="U500" s="319"/>
      <c r="V500" s="319"/>
      <c r="W500" s="319"/>
      <c r="X500" s="319"/>
      <c r="Y500" s="319"/>
      <c r="Z500" s="319"/>
      <c r="AA500" s="319"/>
      <c r="AB500" s="319"/>
      <c r="AC500" s="319"/>
      <c r="AD500" s="319"/>
      <c r="AE500" s="319"/>
      <c r="AF500" s="319"/>
      <c r="AG500" s="319"/>
      <c r="AH500" s="319"/>
      <c r="AI500" s="319"/>
      <c r="AJ500" s="319"/>
      <c r="AK500" s="319"/>
      <c r="AL500" s="319"/>
      <c r="AM500" s="319"/>
      <c r="AN500" s="319"/>
      <c r="AO500" s="319"/>
      <c r="AP500" s="319"/>
      <c r="AQ500" s="319"/>
      <c r="AR500" s="319"/>
      <c r="AS500" s="319"/>
      <c r="AT500" s="319"/>
      <c r="AU500" s="319"/>
      <c r="AV500" s="319"/>
      <c r="AW500" s="319"/>
      <c r="AX500" s="319"/>
      <c r="AY500" s="319"/>
      <c r="AZ500" s="319"/>
      <c r="BA500" s="319"/>
      <c r="BB500" s="319"/>
      <c r="BC500" s="319"/>
      <c r="BD500" s="319"/>
      <c r="BE500" s="319"/>
      <c r="BF500" s="319"/>
      <c r="BG500" s="319"/>
      <c r="BH500" s="319"/>
      <c r="BI500" s="319"/>
      <c r="BJ500" s="319"/>
      <c r="BK500" s="319"/>
      <c r="BL500" s="319"/>
      <c r="BM500" s="319"/>
      <c r="BN500" s="319"/>
      <c r="BO500" s="319"/>
      <c r="BP500" s="319"/>
      <c r="BQ500" s="319"/>
      <c r="BR500" s="319"/>
      <c r="BS500" s="319"/>
      <c r="BT500" s="319"/>
      <c r="BU500" s="319"/>
      <c r="BV500" s="319"/>
      <c r="BW500" s="319"/>
      <c r="BX500" s="319"/>
      <c r="BY500" s="319"/>
      <c r="BZ500" s="319"/>
      <c r="CA500" s="319"/>
      <c r="CB500" s="319"/>
      <c r="CC500" s="320"/>
      <c r="CI500" s="56"/>
      <c r="CJ500" s="56"/>
    </row>
    <row r="501" spans="5:88" s="1" customFormat="1" ht="14.25" thickBot="1">
      <c r="E501" s="969"/>
      <c r="F501" s="970"/>
      <c r="G501" s="332"/>
      <c r="H501" s="322"/>
      <c r="I501" s="322"/>
      <c r="J501" s="322"/>
      <c r="K501" s="322"/>
      <c r="L501" s="322"/>
      <c r="M501" s="322"/>
      <c r="N501" s="322"/>
      <c r="O501" s="322"/>
      <c r="P501" s="322"/>
      <c r="Q501" s="322"/>
      <c r="R501" s="322"/>
      <c r="S501" s="322"/>
      <c r="T501" s="322"/>
      <c r="U501" s="322"/>
      <c r="V501" s="322"/>
      <c r="W501" s="322"/>
      <c r="X501" s="322"/>
      <c r="Y501" s="322"/>
      <c r="Z501" s="322"/>
      <c r="AA501" s="322"/>
      <c r="AB501" s="322"/>
      <c r="AC501" s="322"/>
      <c r="AD501" s="322"/>
      <c r="AE501" s="322"/>
      <c r="AF501" s="322"/>
      <c r="AG501" s="322"/>
      <c r="AH501" s="322"/>
      <c r="AI501" s="322"/>
      <c r="AJ501" s="322"/>
      <c r="AK501" s="322"/>
      <c r="AL501" s="322"/>
      <c r="AM501" s="322"/>
      <c r="AN501" s="322"/>
      <c r="AO501" s="322"/>
      <c r="AP501" s="322"/>
      <c r="AQ501" s="322"/>
      <c r="AR501" s="322"/>
      <c r="AS501" s="322"/>
      <c r="AT501" s="322"/>
      <c r="AU501" s="322"/>
      <c r="AV501" s="322"/>
      <c r="AW501" s="322"/>
      <c r="AX501" s="322"/>
      <c r="AY501" s="322"/>
      <c r="AZ501" s="322"/>
      <c r="BA501" s="322"/>
      <c r="BB501" s="322"/>
      <c r="BC501" s="322"/>
      <c r="BD501" s="322"/>
      <c r="BE501" s="322"/>
      <c r="BF501" s="322"/>
      <c r="BG501" s="322"/>
      <c r="BH501" s="322"/>
      <c r="BI501" s="322"/>
      <c r="BJ501" s="322"/>
      <c r="BK501" s="322"/>
      <c r="BL501" s="322"/>
      <c r="BM501" s="322"/>
      <c r="BN501" s="322"/>
      <c r="BO501" s="322"/>
      <c r="BP501" s="322"/>
      <c r="BQ501" s="322"/>
      <c r="BR501" s="322"/>
      <c r="BS501" s="322"/>
      <c r="BT501" s="322"/>
      <c r="BU501" s="322"/>
      <c r="BV501" s="322"/>
      <c r="BW501" s="322"/>
      <c r="BX501" s="322"/>
      <c r="BY501" s="322"/>
      <c r="BZ501" s="322"/>
      <c r="CA501" s="322"/>
      <c r="CB501" s="322"/>
      <c r="CC501" s="323"/>
      <c r="CI501" s="56"/>
      <c r="CJ501" s="56"/>
    </row>
    <row r="502" spans="87:88" s="1" customFormat="1" ht="13.5">
      <c r="CI502" s="56"/>
      <c r="CJ502" s="56"/>
    </row>
    <row r="503" spans="3:88" s="1" customFormat="1" ht="14.25" customHeight="1">
      <c r="C503" s="495" t="s">
        <v>462</v>
      </c>
      <c r="D503" s="495"/>
      <c r="E503" s="23" t="s">
        <v>463</v>
      </c>
      <c r="F503" s="61"/>
      <c r="G503" s="61"/>
      <c r="H503" s="61"/>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61"/>
      <c r="AY503" s="61"/>
      <c r="AZ503" s="61"/>
      <c r="BA503" s="61"/>
      <c r="BB503" s="61"/>
      <c r="BC503" s="61"/>
      <c r="BD503" s="61"/>
      <c r="BE503" s="61"/>
      <c r="BF503" s="61"/>
      <c r="BG503" s="61"/>
      <c r="BH503" s="61"/>
      <c r="BI503" s="61"/>
      <c r="BJ503" s="61"/>
      <c r="BK503" s="61"/>
      <c r="BL503" s="61"/>
      <c r="BM503" s="61"/>
      <c r="BN503" s="61"/>
      <c r="BO503" s="61"/>
      <c r="BP503" s="61"/>
      <c r="BQ503" s="61"/>
      <c r="CD503" s="61"/>
      <c r="CE503" s="61"/>
      <c r="CF503" s="61"/>
      <c r="CI503" s="56"/>
      <c r="CJ503" s="56"/>
    </row>
    <row r="504" spans="3:88" s="1" customFormat="1" ht="14.25" customHeight="1" thickBot="1">
      <c r="C504" s="38"/>
      <c r="D504" s="38"/>
      <c r="E504" s="23"/>
      <c r="F504" s="61"/>
      <c r="G504" s="61"/>
      <c r="H504" s="61"/>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61"/>
      <c r="AY504" s="61"/>
      <c r="AZ504" s="61"/>
      <c r="BA504" s="61"/>
      <c r="BB504" s="61"/>
      <c r="BC504" s="61"/>
      <c r="BD504" s="61"/>
      <c r="BE504" s="61"/>
      <c r="BF504" s="61"/>
      <c r="BG504" s="61"/>
      <c r="BH504" s="61"/>
      <c r="BI504" s="61"/>
      <c r="BJ504" s="61"/>
      <c r="BK504" s="61"/>
      <c r="BL504" s="61"/>
      <c r="BM504" s="61"/>
      <c r="BN504" s="61"/>
      <c r="BO504" s="61"/>
      <c r="BP504" s="61"/>
      <c r="BQ504" s="61"/>
      <c r="CD504" s="61"/>
      <c r="CE504" s="61"/>
      <c r="CF504" s="61"/>
      <c r="CI504" s="56"/>
      <c r="CJ504" s="56"/>
    </row>
    <row r="505" spans="5:88" s="1" customFormat="1" ht="13.5" customHeight="1">
      <c r="E505" s="965" t="s">
        <v>447</v>
      </c>
      <c r="F505" s="966"/>
      <c r="G505" s="330"/>
      <c r="H505" s="316"/>
      <c r="I505" s="316"/>
      <c r="J505" s="316"/>
      <c r="K505" s="316"/>
      <c r="L505" s="316"/>
      <c r="M505" s="316"/>
      <c r="N505" s="316"/>
      <c r="O505" s="316"/>
      <c r="P505" s="316"/>
      <c r="Q505" s="316"/>
      <c r="R505" s="316"/>
      <c r="S505" s="316"/>
      <c r="T505" s="316"/>
      <c r="U505" s="316"/>
      <c r="V505" s="316"/>
      <c r="W505" s="316"/>
      <c r="X505" s="316"/>
      <c r="Y505" s="316"/>
      <c r="Z505" s="316"/>
      <c r="AA505" s="316"/>
      <c r="AB505" s="316"/>
      <c r="AC505" s="316"/>
      <c r="AD505" s="316"/>
      <c r="AE505" s="316"/>
      <c r="AF505" s="316"/>
      <c r="AG505" s="316"/>
      <c r="AH505" s="316"/>
      <c r="AI505" s="316"/>
      <c r="AJ505" s="316"/>
      <c r="AK505" s="316"/>
      <c r="AL505" s="316"/>
      <c r="AM505" s="316"/>
      <c r="AN505" s="316"/>
      <c r="AO505" s="316"/>
      <c r="AP505" s="316"/>
      <c r="AQ505" s="316"/>
      <c r="AR505" s="316"/>
      <c r="AS505" s="316"/>
      <c r="AT505" s="316"/>
      <c r="AU505" s="316"/>
      <c r="AV505" s="316"/>
      <c r="AW505" s="316"/>
      <c r="AX505" s="316"/>
      <c r="AY505" s="316"/>
      <c r="AZ505" s="316"/>
      <c r="BA505" s="316"/>
      <c r="BB505" s="316"/>
      <c r="BC505" s="316"/>
      <c r="BD505" s="316"/>
      <c r="BE505" s="316"/>
      <c r="BF505" s="316"/>
      <c r="BG505" s="316"/>
      <c r="BH505" s="316"/>
      <c r="BI505" s="316"/>
      <c r="BJ505" s="316"/>
      <c r="BK505" s="316"/>
      <c r="BL505" s="316"/>
      <c r="BM505" s="316"/>
      <c r="BN505" s="316"/>
      <c r="BO505" s="316"/>
      <c r="BP505" s="316"/>
      <c r="BQ505" s="316"/>
      <c r="BR505" s="316"/>
      <c r="BS505" s="316"/>
      <c r="BT505" s="316"/>
      <c r="BU505" s="316"/>
      <c r="BV505" s="316"/>
      <c r="BW505" s="316"/>
      <c r="BX505" s="316"/>
      <c r="BY505" s="316"/>
      <c r="BZ505" s="316"/>
      <c r="CA505" s="316"/>
      <c r="CB505" s="316"/>
      <c r="CC505" s="317"/>
      <c r="CI505" s="56"/>
      <c r="CJ505" s="56"/>
    </row>
    <row r="506" spans="5:88" s="1" customFormat="1" ht="13.5">
      <c r="E506" s="967"/>
      <c r="F506" s="968"/>
      <c r="G506" s="331"/>
      <c r="H506" s="319"/>
      <c r="I506" s="319"/>
      <c r="J506" s="319"/>
      <c r="K506" s="319"/>
      <c r="L506" s="319"/>
      <c r="M506" s="319"/>
      <c r="N506" s="319"/>
      <c r="O506" s="319"/>
      <c r="P506" s="319"/>
      <c r="Q506" s="319"/>
      <c r="R506" s="319"/>
      <c r="S506" s="319"/>
      <c r="T506" s="319"/>
      <c r="U506" s="319"/>
      <c r="V506" s="319"/>
      <c r="W506" s="319"/>
      <c r="X506" s="319"/>
      <c r="Y506" s="319"/>
      <c r="Z506" s="319"/>
      <c r="AA506" s="319"/>
      <c r="AB506" s="319"/>
      <c r="AC506" s="319"/>
      <c r="AD506" s="319"/>
      <c r="AE506" s="319"/>
      <c r="AF506" s="319"/>
      <c r="AG506" s="319"/>
      <c r="AH506" s="319"/>
      <c r="AI506" s="319"/>
      <c r="AJ506" s="319"/>
      <c r="AK506" s="319"/>
      <c r="AL506" s="319"/>
      <c r="AM506" s="319"/>
      <c r="AN506" s="319"/>
      <c r="AO506" s="319"/>
      <c r="AP506" s="319"/>
      <c r="AQ506" s="319"/>
      <c r="AR506" s="319"/>
      <c r="AS506" s="319"/>
      <c r="AT506" s="319"/>
      <c r="AU506" s="319"/>
      <c r="AV506" s="319"/>
      <c r="AW506" s="319"/>
      <c r="AX506" s="319"/>
      <c r="AY506" s="319"/>
      <c r="AZ506" s="319"/>
      <c r="BA506" s="319"/>
      <c r="BB506" s="319"/>
      <c r="BC506" s="319"/>
      <c r="BD506" s="319"/>
      <c r="BE506" s="319"/>
      <c r="BF506" s="319"/>
      <c r="BG506" s="319"/>
      <c r="BH506" s="319"/>
      <c r="BI506" s="319"/>
      <c r="BJ506" s="319"/>
      <c r="BK506" s="319"/>
      <c r="BL506" s="319"/>
      <c r="BM506" s="319"/>
      <c r="BN506" s="319"/>
      <c r="BO506" s="319"/>
      <c r="BP506" s="319"/>
      <c r="BQ506" s="319"/>
      <c r="BR506" s="319"/>
      <c r="BS506" s="319"/>
      <c r="BT506" s="319"/>
      <c r="BU506" s="319"/>
      <c r="BV506" s="319"/>
      <c r="BW506" s="319"/>
      <c r="BX506" s="319"/>
      <c r="BY506" s="319"/>
      <c r="BZ506" s="319"/>
      <c r="CA506" s="319"/>
      <c r="CB506" s="319"/>
      <c r="CC506" s="320"/>
      <c r="CI506" s="56"/>
      <c r="CJ506" s="56"/>
    </row>
    <row r="507" spans="5:88" s="1" customFormat="1" ht="13.5">
      <c r="E507" s="967"/>
      <c r="F507" s="968"/>
      <c r="G507" s="331"/>
      <c r="H507" s="319"/>
      <c r="I507" s="319"/>
      <c r="J507" s="319"/>
      <c r="K507" s="319"/>
      <c r="L507" s="319"/>
      <c r="M507" s="319"/>
      <c r="N507" s="319"/>
      <c r="O507" s="319"/>
      <c r="P507" s="319"/>
      <c r="Q507" s="319"/>
      <c r="R507" s="319"/>
      <c r="S507" s="319"/>
      <c r="T507" s="319"/>
      <c r="U507" s="319"/>
      <c r="V507" s="319"/>
      <c r="W507" s="319"/>
      <c r="X507" s="319"/>
      <c r="Y507" s="319"/>
      <c r="Z507" s="319"/>
      <c r="AA507" s="319"/>
      <c r="AB507" s="319"/>
      <c r="AC507" s="319"/>
      <c r="AD507" s="319"/>
      <c r="AE507" s="319"/>
      <c r="AF507" s="319"/>
      <c r="AG507" s="319"/>
      <c r="AH507" s="319"/>
      <c r="AI507" s="319"/>
      <c r="AJ507" s="319"/>
      <c r="AK507" s="319"/>
      <c r="AL507" s="319"/>
      <c r="AM507" s="319"/>
      <c r="AN507" s="319"/>
      <c r="AO507" s="319"/>
      <c r="AP507" s="319"/>
      <c r="AQ507" s="319"/>
      <c r="AR507" s="319"/>
      <c r="AS507" s="319"/>
      <c r="AT507" s="319"/>
      <c r="AU507" s="319"/>
      <c r="AV507" s="319"/>
      <c r="AW507" s="319"/>
      <c r="AX507" s="319"/>
      <c r="AY507" s="319"/>
      <c r="AZ507" s="319"/>
      <c r="BA507" s="319"/>
      <c r="BB507" s="319"/>
      <c r="BC507" s="319"/>
      <c r="BD507" s="319"/>
      <c r="BE507" s="319"/>
      <c r="BF507" s="319"/>
      <c r="BG507" s="319"/>
      <c r="BH507" s="319"/>
      <c r="BI507" s="319"/>
      <c r="BJ507" s="319"/>
      <c r="BK507" s="319"/>
      <c r="BL507" s="319"/>
      <c r="BM507" s="319"/>
      <c r="BN507" s="319"/>
      <c r="BO507" s="319"/>
      <c r="BP507" s="319"/>
      <c r="BQ507" s="319"/>
      <c r="BR507" s="319"/>
      <c r="BS507" s="319"/>
      <c r="BT507" s="319"/>
      <c r="BU507" s="319"/>
      <c r="BV507" s="319"/>
      <c r="BW507" s="319"/>
      <c r="BX507" s="319"/>
      <c r="BY507" s="319"/>
      <c r="BZ507" s="319"/>
      <c r="CA507" s="319"/>
      <c r="CB507" s="319"/>
      <c r="CC507" s="320"/>
      <c r="CI507" s="56"/>
      <c r="CJ507" s="56"/>
    </row>
    <row r="508" spans="5:88" s="1" customFormat="1" ht="13.5">
      <c r="E508" s="967"/>
      <c r="F508" s="968"/>
      <c r="G508" s="331"/>
      <c r="H508" s="319"/>
      <c r="I508" s="319"/>
      <c r="J508" s="319"/>
      <c r="K508" s="319"/>
      <c r="L508" s="319"/>
      <c r="M508" s="319"/>
      <c r="N508" s="319"/>
      <c r="O508" s="319"/>
      <c r="P508" s="319"/>
      <c r="Q508" s="319"/>
      <c r="R508" s="319"/>
      <c r="S508" s="319"/>
      <c r="T508" s="319"/>
      <c r="U508" s="319"/>
      <c r="V508" s="319"/>
      <c r="W508" s="319"/>
      <c r="X508" s="319"/>
      <c r="Y508" s="319"/>
      <c r="Z508" s="319"/>
      <c r="AA508" s="319"/>
      <c r="AB508" s="319"/>
      <c r="AC508" s="319"/>
      <c r="AD508" s="319"/>
      <c r="AE508" s="319"/>
      <c r="AF508" s="319"/>
      <c r="AG508" s="319"/>
      <c r="AH508" s="319"/>
      <c r="AI508" s="319"/>
      <c r="AJ508" s="319"/>
      <c r="AK508" s="319"/>
      <c r="AL508" s="319"/>
      <c r="AM508" s="319"/>
      <c r="AN508" s="319"/>
      <c r="AO508" s="319"/>
      <c r="AP508" s="319"/>
      <c r="AQ508" s="319"/>
      <c r="AR508" s="319"/>
      <c r="AS508" s="319"/>
      <c r="AT508" s="319"/>
      <c r="AU508" s="319"/>
      <c r="AV508" s="319"/>
      <c r="AW508" s="319"/>
      <c r="AX508" s="319"/>
      <c r="AY508" s="319"/>
      <c r="AZ508" s="319"/>
      <c r="BA508" s="319"/>
      <c r="BB508" s="319"/>
      <c r="BC508" s="319"/>
      <c r="BD508" s="319"/>
      <c r="BE508" s="319"/>
      <c r="BF508" s="319"/>
      <c r="BG508" s="319"/>
      <c r="BH508" s="319"/>
      <c r="BI508" s="319"/>
      <c r="BJ508" s="319"/>
      <c r="BK508" s="319"/>
      <c r="BL508" s="319"/>
      <c r="BM508" s="319"/>
      <c r="BN508" s="319"/>
      <c r="BO508" s="319"/>
      <c r="BP508" s="319"/>
      <c r="BQ508" s="319"/>
      <c r="BR508" s="319"/>
      <c r="BS508" s="319"/>
      <c r="BT508" s="319"/>
      <c r="BU508" s="319"/>
      <c r="BV508" s="319"/>
      <c r="BW508" s="319"/>
      <c r="BX508" s="319"/>
      <c r="BY508" s="319"/>
      <c r="BZ508" s="319"/>
      <c r="CA508" s="319"/>
      <c r="CB508" s="319"/>
      <c r="CC508" s="320"/>
      <c r="CI508" s="56"/>
      <c r="CJ508" s="56"/>
    </row>
    <row r="509" spans="5:88" s="1" customFormat="1" ht="14.25" thickBot="1">
      <c r="E509" s="969"/>
      <c r="F509" s="970"/>
      <c r="G509" s="332"/>
      <c r="H509" s="322"/>
      <c r="I509" s="322"/>
      <c r="J509" s="322"/>
      <c r="K509" s="322"/>
      <c r="L509" s="322"/>
      <c r="M509" s="322"/>
      <c r="N509" s="322"/>
      <c r="O509" s="322"/>
      <c r="P509" s="322"/>
      <c r="Q509" s="322"/>
      <c r="R509" s="322"/>
      <c r="S509" s="322"/>
      <c r="T509" s="322"/>
      <c r="U509" s="322"/>
      <c r="V509" s="322"/>
      <c r="W509" s="322"/>
      <c r="X509" s="322"/>
      <c r="Y509" s="322"/>
      <c r="Z509" s="322"/>
      <c r="AA509" s="322"/>
      <c r="AB509" s="322"/>
      <c r="AC509" s="322"/>
      <c r="AD509" s="322"/>
      <c r="AE509" s="322"/>
      <c r="AF509" s="322"/>
      <c r="AG509" s="322"/>
      <c r="AH509" s="322"/>
      <c r="AI509" s="322"/>
      <c r="AJ509" s="322"/>
      <c r="AK509" s="322"/>
      <c r="AL509" s="322"/>
      <c r="AM509" s="322"/>
      <c r="AN509" s="322"/>
      <c r="AO509" s="322"/>
      <c r="AP509" s="322"/>
      <c r="AQ509" s="322"/>
      <c r="AR509" s="322"/>
      <c r="AS509" s="322"/>
      <c r="AT509" s="322"/>
      <c r="AU509" s="322"/>
      <c r="AV509" s="322"/>
      <c r="AW509" s="322"/>
      <c r="AX509" s="322"/>
      <c r="AY509" s="322"/>
      <c r="AZ509" s="322"/>
      <c r="BA509" s="322"/>
      <c r="BB509" s="322"/>
      <c r="BC509" s="322"/>
      <c r="BD509" s="322"/>
      <c r="BE509" s="322"/>
      <c r="BF509" s="322"/>
      <c r="BG509" s="322"/>
      <c r="BH509" s="322"/>
      <c r="BI509" s="322"/>
      <c r="BJ509" s="322"/>
      <c r="BK509" s="322"/>
      <c r="BL509" s="322"/>
      <c r="BM509" s="322"/>
      <c r="BN509" s="322"/>
      <c r="BO509" s="322"/>
      <c r="BP509" s="322"/>
      <c r="BQ509" s="322"/>
      <c r="BR509" s="322"/>
      <c r="BS509" s="322"/>
      <c r="BT509" s="322"/>
      <c r="BU509" s="322"/>
      <c r="BV509" s="322"/>
      <c r="BW509" s="322"/>
      <c r="BX509" s="322"/>
      <c r="BY509" s="322"/>
      <c r="BZ509" s="322"/>
      <c r="CA509" s="322"/>
      <c r="CB509" s="322"/>
      <c r="CC509" s="323"/>
      <c r="CI509" s="56"/>
      <c r="CJ509" s="56"/>
    </row>
    <row r="510" spans="87:88" s="1" customFormat="1" ht="13.5">
      <c r="CI510" s="56"/>
      <c r="CJ510" s="56"/>
    </row>
    <row r="511" spans="87:88" s="1" customFormat="1" ht="13.5">
      <c r="CI511" s="56"/>
      <c r="CJ511" s="56"/>
    </row>
    <row r="512" spans="1:87" s="27" customFormat="1" ht="19.5" customHeight="1">
      <c r="A512" s="971" t="s">
        <v>464</v>
      </c>
      <c r="B512" s="972"/>
      <c r="C512" s="972"/>
      <c r="D512" s="24" t="s">
        <v>465</v>
      </c>
      <c r="G512" s="151"/>
      <c r="H512" s="151"/>
      <c r="I512" s="151"/>
      <c r="J512" s="151"/>
      <c r="K512" s="151"/>
      <c r="L512" s="151"/>
      <c r="M512" s="151"/>
      <c r="N512" s="151"/>
      <c r="O512" s="151"/>
      <c r="P512" s="151"/>
      <c r="Q512" s="151"/>
      <c r="R512" s="151"/>
      <c r="S512" s="151"/>
      <c r="T512" s="151"/>
      <c r="U512" s="151"/>
      <c r="V512" s="151"/>
      <c r="W512" s="151"/>
      <c r="X512" s="151"/>
      <c r="Y512" s="151"/>
      <c r="Z512" s="151"/>
      <c r="AA512" s="151"/>
      <c r="AB512" s="136"/>
      <c r="AC512" s="136"/>
      <c r="AD512" s="136"/>
      <c r="AE512" s="136"/>
      <c r="AF512" s="136"/>
      <c r="AG512" s="136"/>
      <c r="AH512" s="136"/>
      <c r="AI512" s="136"/>
      <c r="AJ512" s="136"/>
      <c r="AK512" s="136"/>
      <c r="AL512" s="136"/>
      <c r="AM512" s="136"/>
      <c r="AN512" s="136"/>
      <c r="AO512" s="136"/>
      <c r="AP512" s="136"/>
      <c r="AQ512" s="136"/>
      <c r="AR512" s="136"/>
      <c r="CI512" s="136"/>
    </row>
    <row r="513" spans="1:44" s="27" customFormat="1" ht="19.5" customHeight="1">
      <c r="A513" s="152"/>
      <c r="B513" s="153"/>
      <c r="C513" s="153"/>
      <c r="D513" s="32"/>
      <c r="G513" s="151"/>
      <c r="H513" s="151"/>
      <c r="I513" s="151"/>
      <c r="J513" s="151"/>
      <c r="K513" s="151"/>
      <c r="L513" s="151"/>
      <c r="M513" s="151"/>
      <c r="N513" s="151"/>
      <c r="O513" s="151"/>
      <c r="P513" s="151"/>
      <c r="Q513" s="151"/>
      <c r="R513" s="151"/>
      <c r="S513" s="151"/>
      <c r="T513" s="151"/>
      <c r="U513" s="151"/>
      <c r="V513" s="151"/>
      <c r="W513" s="151"/>
      <c r="X513" s="151"/>
      <c r="Y513" s="151"/>
      <c r="Z513" s="151"/>
      <c r="AA513" s="151"/>
      <c r="AB513" s="136"/>
      <c r="AC513" s="136"/>
      <c r="AD513" s="136"/>
      <c r="AE513" s="136"/>
      <c r="AF513" s="136"/>
      <c r="AG513" s="136"/>
      <c r="AH513" s="136"/>
      <c r="AI513" s="136"/>
      <c r="AJ513" s="136"/>
      <c r="AK513" s="136"/>
      <c r="AL513" s="136"/>
      <c r="AM513" s="136"/>
      <c r="AN513" s="136"/>
      <c r="AO513" s="136"/>
      <c r="AP513" s="136"/>
      <c r="AQ513" s="136"/>
      <c r="AR513" s="136"/>
    </row>
    <row r="514" spans="1:44" s="27" customFormat="1" ht="19.5" customHeight="1" thickBot="1">
      <c r="A514" s="152"/>
      <c r="B514" s="153"/>
      <c r="C514" s="519" t="s">
        <v>466</v>
      </c>
      <c r="D514" s="519"/>
      <c r="E514" s="27" t="s">
        <v>467</v>
      </c>
      <c r="G514" s="154"/>
      <c r="H514" s="154"/>
      <c r="I514" s="154"/>
      <c r="J514" s="154"/>
      <c r="K514" s="154"/>
      <c r="L514" s="154"/>
      <c r="M514" s="154"/>
      <c r="N514" s="154"/>
      <c r="O514" s="154"/>
      <c r="P514" s="154"/>
      <c r="Q514" s="154"/>
      <c r="R514" s="154"/>
      <c r="S514" s="154"/>
      <c r="T514" s="154"/>
      <c r="U514" s="154"/>
      <c r="V514" s="154"/>
      <c r="W514" s="154"/>
      <c r="X514" s="154"/>
      <c r="Y514" s="154"/>
      <c r="Z514" s="154"/>
      <c r="AA514" s="154"/>
      <c r="AB514" s="136"/>
      <c r="AC514" s="136"/>
      <c r="AD514" s="136"/>
      <c r="AE514" s="136"/>
      <c r="AF514" s="136"/>
      <c r="AG514" s="136"/>
      <c r="AH514" s="136"/>
      <c r="AI514" s="136"/>
      <c r="AJ514" s="136"/>
      <c r="AK514" s="136"/>
      <c r="AL514" s="136"/>
      <c r="AM514" s="136"/>
      <c r="AN514" s="136"/>
      <c r="AO514" s="136"/>
      <c r="AP514" s="136"/>
      <c r="AQ514" s="136"/>
      <c r="AR514" s="136"/>
    </row>
    <row r="515" spans="1:44" s="27" customFormat="1" ht="19.5" customHeight="1" thickBot="1">
      <c r="A515" s="134"/>
      <c r="B515" s="134"/>
      <c r="C515" s="155"/>
      <c r="D515" s="155"/>
      <c r="E515" s="156"/>
      <c r="F515" s="157"/>
      <c r="G515" s="158"/>
      <c r="H515" s="137" t="s">
        <v>157</v>
      </c>
      <c r="I515" s="24"/>
      <c r="J515" s="24"/>
      <c r="K515" s="24"/>
      <c r="L515" s="24"/>
      <c r="M515" s="24"/>
      <c r="N515" s="24"/>
      <c r="O515" s="24"/>
      <c r="P515" s="24"/>
      <c r="Q515" s="24"/>
      <c r="R515" s="24"/>
      <c r="S515" s="24"/>
      <c r="T515" s="24"/>
      <c r="U515" s="24"/>
      <c r="V515" s="24"/>
      <c r="W515" s="24"/>
      <c r="X515" s="24"/>
      <c r="Y515" s="32"/>
      <c r="Z515" s="136"/>
      <c r="AA515" s="136"/>
      <c r="AB515" s="136"/>
      <c r="AC515" s="136"/>
      <c r="AD515" s="136"/>
      <c r="AE515" s="136"/>
      <c r="AF515" s="136"/>
      <c r="AG515" s="136"/>
      <c r="AH515" s="136"/>
      <c r="AI515" s="136"/>
      <c r="AJ515" s="136"/>
      <c r="AK515" s="136"/>
      <c r="AL515" s="136"/>
      <c r="AM515" s="136"/>
      <c r="AN515" s="136"/>
      <c r="AO515" s="136"/>
      <c r="AP515" s="136"/>
      <c r="AQ515" s="136"/>
      <c r="AR515" s="136"/>
    </row>
    <row r="516" spans="1:25" s="27" customFormat="1" ht="19.5" customHeight="1" thickBot="1">
      <c r="A516" s="134"/>
      <c r="B516" s="134"/>
      <c r="C516" s="134"/>
      <c r="D516" s="134"/>
      <c r="E516" s="28"/>
      <c r="F516" s="28"/>
      <c r="G516" s="28"/>
      <c r="H516" s="24"/>
      <c r="I516" s="24"/>
      <c r="J516" s="24"/>
      <c r="K516" s="24"/>
      <c r="L516" s="24"/>
      <c r="M516" s="24"/>
      <c r="N516" s="24"/>
      <c r="O516" s="24"/>
      <c r="P516" s="24"/>
      <c r="Q516" s="24"/>
      <c r="R516" s="24"/>
      <c r="S516" s="24"/>
      <c r="T516" s="24"/>
      <c r="U516" s="24"/>
      <c r="V516" s="24"/>
      <c r="W516" s="24"/>
      <c r="X516" s="24"/>
      <c r="Y516" s="24"/>
    </row>
    <row r="517" spans="1:66" s="27" customFormat="1" ht="19.5" customHeight="1" thickBot="1">
      <c r="A517" s="134"/>
      <c r="B517" s="134"/>
      <c r="C517" s="134"/>
      <c r="D517" s="159"/>
      <c r="E517" s="520" t="s">
        <v>468</v>
      </c>
      <c r="F517" s="443"/>
      <c r="G517" s="138" t="s">
        <v>469</v>
      </c>
      <c r="H517" s="138"/>
      <c r="I517" s="138"/>
      <c r="J517" s="138"/>
      <c r="K517" s="138"/>
      <c r="L517" s="138"/>
      <c r="M517" s="138"/>
      <c r="N517" s="160"/>
      <c r="O517" s="327" t="s">
        <v>247</v>
      </c>
      <c r="P517" s="444"/>
      <c r="Q517" s="444"/>
      <c r="R517" s="445"/>
      <c r="U517" s="28"/>
      <c r="W517" s="32"/>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c r="BH517" s="24"/>
      <c r="BJ517" s="24"/>
      <c r="BK517" s="24"/>
      <c r="BL517" s="24"/>
      <c r="BM517" s="24"/>
      <c r="BN517" s="24"/>
    </row>
    <row r="518" spans="1:22" s="27" customFormat="1" ht="19.5" customHeight="1" thickBot="1">
      <c r="A518" s="134"/>
      <c r="B518" s="134"/>
      <c r="C518" s="134"/>
      <c r="D518" s="159"/>
      <c r="E518" s="520" t="s">
        <v>470</v>
      </c>
      <c r="F518" s="443"/>
      <c r="G518" s="138" t="s">
        <v>471</v>
      </c>
      <c r="H518" s="138"/>
      <c r="I518" s="138"/>
      <c r="J518" s="138"/>
      <c r="K518" s="138"/>
      <c r="L518" s="138"/>
      <c r="M518" s="138"/>
      <c r="N518" s="160"/>
      <c r="O518" s="327" t="s">
        <v>247</v>
      </c>
      <c r="P518" s="444"/>
      <c r="Q518" s="444"/>
      <c r="R518" s="445"/>
      <c r="T518" s="28"/>
      <c r="U518" s="140" t="s">
        <v>472</v>
      </c>
      <c r="V518" s="32" t="s">
        <v>473</v>
      </c>
    </row>
    <row r="519" spans="1:25" s="27" customFormat="1" ht="19.5" customHeight="1">
      <c r="A519" s="134"/>
      <c r="B519" s="134"/>
      <c r="C519" s="134"/>
      <c r="D519" s="24"/>
      <c r="E519" s="154"/>
      <c r="F519" s="154"/>
      <c r="G519" s="154"/>
      <c r="H519" s="154"/>
      <c r="I519" s="154"/>
      <c r="J519" s="154"/>
      <c r="K519" s="154"/>
      <c r="L519" s="154"/>
      <c r="M519" s="154"/>
      <c r="N519" s="154"/>
      <c r="O519" s="154"/>
      <c r="P519" s="154"/>
      <c r="Q519" s="154"/>
      <c r="R519" s="154"/>
      <c r="S519" s="154"/>
      <c r="T519" s="154"/>
      <c r="U519" s="154"/>
      <c r="V519" s="154"/>
      <c r="W519" s="154"/>
      <c r="X519" s="154"/>
      <c r="Y519" s="154"/>
    </row>
    <row r="520" spans="1:44" s="27" customFormat="1" ht="19.5" customHeight="1">
      <c r="A520" s="152"/>
      <c r="B520" s="153"/>
      <c r="C520" s="519" t="s">
        <v>26</v>
      </c>
      <c r="D520" s="519"/>
      <c r="E520" s="27" t="s">
        <v>528</v>
      </c>
      <c r="G520" s="154"/>
      <c r="H520" s="154"/>
      <c r="I520" s="154"/>
      <c r="J520" s="154"/>
      <c r="K520" s="154"/>
      <c r="L520" s="154"/>
      <c r="M520" s="154"/>
      <c r="N520" s="151"/>
      <c r="O520" s="151"/>
      <c r="P520" s="151"/>
      <c r="Q520" s="151"/>
      <c r="R520" s="151"/>
      <c r="S520" s="151"/>
      <c r="T520" s="151"/>
      <c r="U520" s="151"/>
      <c r="V520" s="151"/>
      <c r="W520" s="151"/>
      <c r="X520" s="151"/>
      <c r="Y520" s="151"/>
      <c r="Z520" s="151"/>
      <c r="AA520" s="151"/>
      <c r="AB520" s="136"/>
      <c r="AC520" s="136"/>
      <c r="AD520" s="136"/>
      <c r="AE520" s="136"/>
      <c r="AF520" s="136"/>
      <c r="AG520" s="136"/>
      <c r="AH520" s="136"/>
      <c r="AI520" s="136"/>
      <c r="AJ520" s="136"/>
      <c r="AK520" s="136"/>
      <c r="AL520" s="136"/>
      <c r="AM520" s="136"/>
      <c r="AN520" s="136"/>
      <c r="AO520" s="136"/>
      <c r="AP520" s="136"/>
      <c r="AQ520" s="136"/>
      <c r="AR520" s="136"/>
    </row>
    <row r="521" spans="1:44" s="27" customFormat="1" ht="13.5" customHeight="1">
      <c r="A521" s="152"/>
      <c r="B521" s="153"/>
      <c r="C521" s="140"/>
      <c r="D521" s="140"/>
      <c r="E521" s="136" t="s">
        <v>538</v>
      </c>
      <c r="G521" s="151"/>
      <c r="H521" s="151"/>
      <c r="I521" s="151"/>
      <c r="J521" s="151"/>
      <c r="K521" s="151"/>
      <c r="L521" s="151"/>
      <c r="M521" s="151"/>
      <c r="N521" s="151"/>
      <c r="O521" s="151"/>
      <c r="P521" s="151"/>
      <c r="Q521" s="151"/>
      <c r="R521" s="151"/>
      <c r="S521" s="151"/>
      <c r="T521" s="151"/>
      <c r="U521" s="151"/>
      <c r="V521" s="151"/>
      <c r="W521" s="151"/>
      <c r="X521" s="151"/>
      <c r="Y521" s="151"/>
      <c r="Z521" s="151"/>
      <c r="AA521" s="151"/>
      <c r="AB521" s="136"/>
      <c r="AC521" s="136"/>
      <c r="AD521" s="136"/>
      <c r="AE521" s="136"/>
      <c r="AF521" s="136"/>
      <c r="AG521" s="136"/>
      <c r="AH521" s="136"/>
      <c r="AI521" s="136"/>
      <c r="AJ521" s="136"/>
      <c r="AK521" s="136"/>
      <c r="AL521" s="136"/>
      <c r="AM521" s="136"/>
      <c r="AN521" s="136"/>
      <c r="AO521" s="136"/>
      <c r="AP521" s="136"/>
      <c r="AQ521" s="136"/>
      <c r="AR521" s="136"/>
    </row>
    <row r="522" spans="1:44" s="27" customFormat="1" ht="13.5" customHeight="1">
      <c r="A522" s="152"/>
      <c r="B522" s="153"/>
      <c r="C522" s="140"/>
      <c r="D522" s="140"/>
      <c r="E522" s="136"/>
      <c r="G522" s="161" t="s">
        <v>539</v>
      </c>
      <c r="H522" s="151"/>
      <c r="I522" s="151"/>
      <c r="J522" s="151"/>
      <c r="K522" s="151"/>
      <c r="L522" s="151"/>
      <c r="M522" s="151"/>
      <c r="N522" s="151"/>
      <c r="O522" s="151"/>
      <c r="P522" s="151"/>
      <c r="Q522" s="151"/>
      <c r="R522" s="151"/>
      <c r="S522" s="151"/>
      <c r="T522" s="151"/>
      <c r="U522" s="151"/>
      <c r="V522" s="151"/>
      <c r="W522" s="151"/>
      <c r="X522" s="151"/>
      <c r="Y522" s="151"/>
      <c r="Z522" s="151"/>
      <c r="AA522" s="151"/>
      <c r="AB522" s="136"/>
      <c r="AC522" s="136"/>
      <c r="AD522" s="136"/>
      <c r="AE522" s="136"/>
      <c r="AF522" s="136"/>
      <c r="AG522" s="136"/>
      <c r="AH522" s="136"/>
      <c r="AI522" s="136"/>
      <c r="AJ522" s="136"/>
      <c r="AK522" s="136"/>
      <c r="AL522" s="136"/>
      <c r="AM522" s="136"/>
      <c r="AN522" s="136"/>
      <c r="AO522" s="136"/>
      <c r="AP522" s="136"/>
      <c r="AQ522" s="136"/>
      <c r="AR522" s="136"/>
    </row>
    <row r="523" spans="1:44" s="27" customFormat="1" ht="13.5" customHeight="1">
      <c r="A523" s="152"/>
      <c r="B523" s="153"/>
      <c r="C523" s="140"/>
      <c r="D523" s="140"/>
      <c r="E523" s="136"/>
      <c r="G523" s="161" t="s">
        <v>540</v>
      </c>
      <c r="H523" s="151"/>
      <c r="I523" s="151"/>
      <c r="J523" s="151"/>
      <c r="K523" s="151"/>
      <c r="L523" s="151"/>
      <c r="M523" s="151"/>
      <c r="N523" s="151"/>
      <c r="O523" s="151"/>
      <c r="P523" s="151"/>
      <c r="Q523" s="151"/>
      <c r="R523" s="151"/>
      <c r="S523" s="151"/>
      <c r="T523" s="151"/>
      <c r="U523" s="151"/>
      <c r="V523" s="151"/>
      <c r="W523" s="151"/>
      <c r="X523" s="151"/>
      <c r="Y523" s="151"/>
      <c r="Z523" s="151"/>
      <c r="AA523" s="151"/>
      <c r="AB523" s="136"/>
      <c r="AC523" s="136"/>
      <c r="AD523" s="136"/>
      <c r="AE523" s="136"/>
      <c r="AF523" s="136"/>
      <c r="AG523" s="136"/>
      <c r="AH523" s="136"/>
      <c r="AI523" s="136"/>
      <c r="AJ523" s="136"/>
      <c r="AK523" s="136"/>
      <c r="AL523" s="136"/>
      <c r="AM523" s="136"/>
      <c r="AN523" s="136"/>
      <c r="AO523" s="136"/>
      <c r="AP523" s="136"/>
      <c r="AQ523" s="136"/>
      <c r="AR523" s="136"/>
    </row>
    <row r="524" spans="1:44" s="27" customFormat="1" ht="13.5" customHeight="1" thickBot="1">
      <c r="A524" s="152"/>
      <c r="B524" s="153"/>
      <c r="C524" s="140"/>
      <c r="D524" s="140"/>
      <c r="E524" s="136"/>
      <c r="G524" s="161" t="s">
        <v>541</v>
      </c>
      <c r="H524" s="151"/>
      <c r="I524" s="151"/>
      <c r="J524" s="151"/>
      <c r="K524" s="151"/>
      <c r="L524" s="151"/>
      <c r="M524" s="151"/>
      <c r="N524" s="151"/>
      <c r="O524" s="151"/>
      <c r="P524" s="151"/>
      <c r="Q524" s="151"/>
      <c r="R524" s="151"/>
      <c r="S524" s="151"/>
      <c r="T524" s="151"/>
      <c r="U524" s="151"/>
      <c r="V524" s="151"/>
      <c r="W524" s="151"/>
      <c r="X524" s="151"/>
      <c r="Y524" s="151"/>
      <c r="Z524" s="151"/>
      <c r="AA524" s="151"/>
      <c r="AB524" s="136"/>
      <c r="AC524" s="136"/>
      <c r="AD524" s="136"/>
      <c r="AE524" s="136"/>
      <c r="AF524" s="136"/>
      <c r="AG524" s="136"/>
      <c r="AH524" s="136"/>
      <c r="AI524" s="136"/>
      <c r="AJ524" s="136"/>
      <c r="AK524" s="136"/>
      <c r="AL524" s="136"/>
      <c r="AM524" s="136"/>
      <c r="AN524" s="136"/>
      <c r="AO524" s="136"/>
      <c r="AP524" s="136"/>
      <c r="AQ524" s="136"/>
      <c r="AR524" s="136"/>
    </row>
    <row r="525" spans="1:44" s="27" customFormat="1" ht="19.5" customHeight="1" thickBot="1">
      <c r="A525" s="134"/>
      <c r="B525" s="134"/>
      <c r="C525" s="155"/>
      <c r="D525" s="155"/>
      <c r="E525" s="156"/>
      <c r="F525" s="157"/>
      <c r="G525" s="158"/>
      <c r="H525" s="137" t="s">
        <v>157</v>
      </c>
      <c r="I525" s="24"/>
      <c r="J525" s="24"/>
      <c r="K525" s="24"/>
      <c r="L525" s="24"/>
      <c r="M525" s="24"/>
      <c r="N525" s="24"/>
      <c r="O525" s="24"/>
      <c r="P525" s="24"/>
      <c r="Q525" s="24"/>
      <c r="R525" s="24"/>
      <c r="S525" s="24"/>
      <c r="T525" s="24"/>
      <c r="U525" s="24"/>
      <c r="V525" s="24"/>
      <c r="W525" s="24"/>
      <c r="X525" s="24"/>
      <c r="Y525" s="24"/>
      <c r="Z525" s="136"/>
      <c r="AA525" s="136"/>
      <c r="AB525" s="136"/>
      <c r="AC525" s="136"/>
      <c r="AD525" s="136"/>
      <c r="AE525" s="136"/>
      <c r="AF525" s="136"/>
      <c r="AG525" s="136"/>
      <c r="AH525" s="136"/>
      <c r="AI525" s="136"/>
      <c r="AJ525" s="136"/>
      <c r="AK525" s="136"/>
      <c r="AL525" s="136"/>
      <c r="AM525" s="136"/>
      <c r="AN525" s="136"/>
      <c r="AO525" s="136"/>
      <c r="AP525" s="136"/>
      <c r="AQ525" s="136"/>
      <c r="AR525" s="136"/>
    </row>
    <row r="526" spans="1:25" s="27" customFormat="1" ht="19.5" customHeight="1" thickBot="1">
      <c r="A526" s="134"/>
      <c r="B526" s="134"/>
      <c r="C526" s="134"/>
      <c r="D526" s="134"/>
      <c r="E526" s="28"/>
      <c r="F526" s="28"/>
      <c r="G526" s="28"/>
      <c r="H526" s="24"/>
      <c r="I526" s="24"/>
      <c r="J526" s="24"/>
      <c r="K526" s="24"/>
      <c r="L526" s="24"/>
      <c r="M526" s="24"/>
      <c r="N526" s="24"/>
      <c r="O526" s="24"/>
      <c r="P526" s="24"/>
      <c r="Q526" s="24"/>
      <c r="R526" s="24"/>
      <c r="S526" s="24"/>
      <c r="T526" s="24"/>
      <c r="U526" s="24"/>
      <c r="V526" s="24"/>
      <c r="W526" s="24"/>
      <c r="X526" s="24"/>
      <c r="Y526" s="24"/>
    </row>
    <row r="527" spans="1:66" s="27" customFormat="1" ht="19.5" customHeight="1" thickBot="1">
      <c r="A527" s="134"/>
      <c r="B527" s="134"/>
      <c r="C527" s="134"/>
      <c r="D527" s="159"/>
      <c r="E527" s="520" t="s">
        <v>13</v>
      </c>
      <c r="F527" s="443"/>
      <c r="G527" s="138" t="s">
        <v>87</v>
      </c>
      <c r="H527" s="138"/>
      <c r="I527" s="138"/>
      <c r="J527" s="138"/>
      <c r="K527" s="138"/>
      <c r="L527" s="138"/>
      <c r="M527" s="138"/>
      <c r="N527" s="160"/>
      <c r="O527" s="327" t="s">
        <v>247</v>
      </c>
      <c r="P527" s="444"/>
      <c r="Q527" s="444"/>
      <c r="R527" s="445"/>
      <c r="U527" s="140" t="s">
        <v>17</v>
      </c>
      <c r="V527" s="32" t="s">
        <v>530</v>
      </c>
      <c r="W527" s="32"/>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J527" s="24"/>
      <c r="BK527" s="24"/>
      <c r="BL527" s="24"/>
      <c r="BM527" s="24"/>
      <c r="BN527" s="24"/>
    </row>
    <row r="528" spans="1:22" s="27" customFormat="1" ht="19.5" customHeight="1" thickBot="1">
      <c r="A528" s="134"/>
      <c r="B528" s="134"/>
      <c r="C528" s="134"/>
      <c r="D528" s="159"/>
      <c r="E528" s="520" t="s">
        <v>14</v>
      </c>
      <c r="F528" s="443"/>
      <c r="G528" s="138" t="s">
        <v>88</v>
      </c>
      <c r="H528" s="138"/>
      <c r="I528" s="138"/>
      <c r="J528" s="138"/>
      <c r="K528" s="138"/>
      <c r="L528" s="138"/>
      <c r="M528" s="138"/>
      <c r="N528" s="160"/>
      <c r="O528" s="327" t="s">
        <v>247</v>
      </c>
      <c r="P528" s="444"/>
      <c r="Q528" s="444"/>
      <c r="R528" s="445"/>
      <c r="T528" s="28"/>
      <c r="U528" s="140"/>
      <c r="V528" s="32"/>
    </row>
    <row r="529" spans="1:25" s="27" customFormat="1" ht="19.5" customHeight="1">
      <c r="A529" s="134"/>
      <c r="B529" s="134"/>
      <c r="C529" s="134"/>
      <c r="D529" s="134"/>
      <c r="E529" s="28"/>
      <c r="F529" s="28"/>
      <c r="G529" s="28"/>
      <c r="H529" s="24"/>
      <c r="I529" s="24"/>
      <c r="J529" s="24"/>
      <c r="K529" s="24"/>
      <c r="L529" s="24"/>
      <c r="M529" s="24"/>
      <c r="N529" s="24"/>
      <c r="O529" s="24"/>
      <c r="P529" s="24"/>
      <c r="Q529" s="24"/>
      <c r="R529" s="24"/>
      <c r="S529" s="24"/>
      <c r="T529" s="24"/>
      <c r="U529" s="24"/>
      <c r="V529" s="24"/>
      <c r="W529" s="24"/>
      <c r="X529" s="24"/>
      <c r="Y529" s="24"/>
    </row>
    <row r="530" spans="1:42" s="27" customFormat="1" ht="19.5" customHeight="1">
      <c r="A530" s="134"/>
      <c r="B530" s="134"/>
      <c r="C530" s="519" t="s">
        <v>27</v>
      </c>
      <c r="D530" s="519"/>
      <c r="E530" s="24" t="s">
        <v>474</v>
      </c>
      <c r="F530" s="28"/>
      <c r="G530" s="28"/>
      <c r="H530" s="28"/>
      <c r="I530" s="28"/>
      <c r="J530" s="28"/>
      <c r="K530" s="28"/>
      <c r="L530" s="24"/>
      <c r="M530" s="24"/>
      <c r="N530" s="24"/>
      <c r="O530" s="24"/>
      <c r="P530" s="24"/>
      <c r="Q530" s="24"/>
      <c r="R530" s="24"/>
      <c r="S530" s="24"/>
      <c r="T530" s="24"/>
      <c r="U530" s="24"/>
      <c r="V530" s="24"/>
      <c r="W530" s="24"/>
      <c r="X530" s="24"/>
      <c r="Y530" s="24"/>
      <c r="Z530" s="24"/>
      <c r="AA530" s="32"/>
      <c r="AB530" s="32"/>
      <c r="AC530" s="24"/>
      <c r="AD530" s="24"/>
      <c r="AE530" s="24"/>
      <c r="AF530" s="24"/>
      <c r="AG530" s="24"/>
      <c r="AH530" s="24"/>
      <c r="AI530" s="24"/>
      <c r="AJ530" s="24"/>
      <c r="AK530" s="24"/>
      <c r="AL530" s="24"/>
      <c r="AM530" s="24"/>
      <c r="AN530" s="24"/>
      <c r="AO530" s="104"/>
      <c r="AP530" s="104"/>
    </row>
    <row r="531" spans="1:28" s="27" customFormat="1" ht="19.5" customHeight="1" thickBot="1">
      <c r="A531" s="134"/>
      <c r="B531" s="134"/>
      <c r="C531" s="140"/>
      <c r="D531" s="140"/>
      <c r="E531" s="32"/>
      <c r="F531" s="32"/>
      <c r="G531" s="32"/>
      <c r="H531" s="32"/>
      <c r="I531" s="32"/>
      <c r="J531" s="32"/>
      <c r="K531" s="32"/>
      <c r="L531" s="32"/>
      <c r="M531" s="32"/>
      <c r="N531" s="32"/>
      <c r="O531" s="32"/>
      <c r="P531" s="32"/>
      <c r="Q531" s="32"/>
      <c r="R531" s="32"/>
      <c r="S531" s="136"/>
      <c r="T531" s="140"/>
      <c r="U531" s="140"/>
      <c r="V531" s="140"/>
      <c r="W531" s="140"/>
      <c r="X531" s="140"/>
      <c r="Y531" s="136"/>
      <c r="Z531" s="136"/>
      <c r="AA531" s="136"/>
      <c r="AB531" s="136"/>
    </row>
    <row r="532" spans="1:82" s="27" customFormat="1" ht="19.5" customHeight="1">
      <c r="A532" s="134"/>
      <c r="B532" s="134"/>
      <c r="C532" s="28"/>
      <c r="D532" s="28"/>
      <c r="E532" s="480" t="s">
        <v>475</v>
      </c>
      <c r="F532" s="481"/>
      <c r="G532" s="973"/>
      <c r="H532" s="974"/>
      <c r="I532" s="974"/>
      <c r="J532" s="974"/>
      <c r="K532" s="974"/>
      <c r="L532" s="974"/>
      <c r="M532" s="974"/>
      <c r="N532" s="974"/>
      <c r="O532" s="974"/>
      <c r="P532" s="974"/>
      <c r="Q532" s="974"/>
      <c r="R532" s="974"/>
      <c r="S532" s="974"/>
      <c r="T532" s="974"/>
      <c r="U532" s="974"/>
      <c r="V532" s="974"/>
      <c r="W532" s="974"/>
      <c r="X532" s="974"/>
      <c r="Y532" s="974"/>
      <c r="Z532" s="974"/>
      <c r="AA532" s="974"/>
      <c r="AB532" s="974"/>
      <c r="AC532" s="974"/>
      <c r="AD532" s="974"/>
      <c r="AE532" s="974"/>
      <c r="AF532" s="974"/>
      <c r="AG532" s="974"/>
      <c r="AH532" s="974"/>
      <c r="AI532" s="974"/>
      <c r="AJ532" s="974"/>
      <c r="AK532" s="974"/>
      <c r="AL532" s="974"/>
      <c r="AM532" s="974"/>
      <c r="AN532" s="974"/>
      <c r="AO532" s="974"/>
      <c r="AP532" s="974"/>
      <c r="AQ532" s="974"/>
      <c r="AR532" s="974"/>
      <c r="AS532" s="974"/>
      <c r="AT532" s="974"/>
      <c r="AU532" s="974"/>
      <c r="AV532" s="974"/>
      <c r="AW532" s="974"/>
      <c r="AX532" s="974"/>
      <c r="AY532" s="974"/>
      <c r="AZ532" s="974"/>
      <c r="BA532" s="974"/>
      <c r="BB532" s="974"/>
      <c r="BC532" s="974"/>
      <c r="BD532" s="974"/>
      <c r="BE532" s="974"/>
      <c r="BF532" s="974"/>
      <c r="BG532" s="974"/>
      <c r="BH532" s="974"/>
      <c r="BI532" s="974"/>
      <c r="BJ532" s="974"/>
      <c r="BK532" s="974"/>
      <c r="BL532" s="974"/>
      <c r="BM532" s="974"/>
      <c r="BN532" s="974"/>
      <c r="BO532" s="974"/>
      <c r="BP532" s="974"/>
      <c r="BQ532" s="974"/>
      <c r="BR532" s="974"/>
      <c r="BS532" s="974"/>
      <c r="BT532" s="974"/>
      <c r="BU532" s="974"/>
      <c r="BV532" s="974"/>
      <c r="BW532" s="974"/>
      <c r="BX532" s="974"/>
      <c r="BY532" s="974"/>
      <c r="BZ532" s="974"/>
      <c r="CA532" s="974"/>
      <c r="CB532" s="974"/>
      <c r="CC532" s="975"/>
      <c r="CD532" s="162"/>
    </row>
    <row r="533" spans="1:81" s="27" customFormat="1" ht="13.5" customHeight="1">
      <c r="A533" s="134"/>
      <c r="B533" s="134"/>
      <c r="C533" s="28"/>
      <c r="D533" s="28"/>
      <c r="E533" s="482"/>
      <c r="F533" s="483"/>
      <c r="G533" s="976"/>
      <c r="H533" s="977"/>
      <c r="I533" s="977"/>
      <c r="J533" s="977"/>
      <c r="K533" s="977"/>
      <c r="L533" s="977"/>
      <c r="M533" s="977"/>
      <c r="N533" s="977"/>
      <c r="O533" s="977"/>
      <c r="P533" s="977"/>
      <c r="Q533" s="977"/>
      <c r="R533" s="977"/>
      <c r="S533" s="977"/>
      <c r="T533" s="977"/>
      <c r="U533" s="977"/>
      <c r="V533" s="977"/>
      <c r="W533" s="977"/>
      <c r="X533" s="977"/>
      <c r="Y533" s="977"/>
      <c r="Z533" s="977"/>
      <c r="AA533" s="977"/>
      <c r="AB533" s="977"/>
      <c r="AC533" s="977"/>
      <c r="AD533" s="977"/>
      <c r="AE533" s="977"/>
      <c r="AF533" s="977"/>
      <c r="AG533" s="977"/>
      <c r="AH533" s="977"/>
      <c r="AI533" s="977"/>
      <c r="AJ533" s="977"/>
      <c r="AK533" s="977"/>
      <c r="AL533" s="977"/>
      <c r="AM533" s="977"/>
      <c r="AN533" s="977"/>
      <c r="AO533" s="977"/>
      <c r="AP533" s="977"/>
      <c r="AQ533" s="977"/>
      <c r="AR533" s="977"/>
      <c r="AS533" s="977"/>
      <c r="AT533" s="977"/>
      <c r="AU533" s="977"/>
      <c r="AV533" s="977"/>
      <c r="AW533" s="977"/>
      <c r="AX533" s="977"/>
      <c r="AY533" s="977"/>
      <c r="AZ533" s="977"/>
      <c r="BA533" s="977"/>
      <c r="BB533" s="977"/>
      <c r="BC533" s="977"/>
      <c r="BD533" s="977"/>
      <c r="BE533" s="977"/>
      <c r="BF533" s="977"/>
      <c r="BG533" s="977"/>
      <c r="BH533" s="977"/>
      <c r="BI533" s="977"/>
      <c r="BJ533" s="977"/>
      <c r="BK533" s="977"/>
      <c r="BL533" s="977"/>
      <c r="BM533" s="977"/>
      <c r="BN533" s="977"/>
      <c r="BO533" s="977"/>
      <c r="BP533" s="977"/>
      <c r="BQ533" s="977"/>
      <c r="BR533" s="977"/>
      <c r="BS533" s="977"/>
      <c r="BT533" s="977"/>
      <c r="BU533" s="977"/>
      <c r="BV533" s="977"/>
      <c r="BW533" s="977"/>
      <c r="BX533" s="977"/>
      <c r="BY533" s="977"/>
      <c r="BZ533" s="977"/>
      <c r="CA533" s="977"/>
      <c r="CB533" s="977"/>
      <c r="CC533" s="978"/>
    </row>
    <row r="534" spans="1:82" s="27" customFormat="1" ht="13.5" customHeight="1">
      <c r="A534" s="134"/>
      <c r="B534" s="134"/>
      <c r="C534" s="28"/>
      <c r="E534" s="482"/>
      <c r="F534" s="483"/>
      <c r="G534" s="976"/>
      <c r="H534" s="977"/>
      <c r="I534" s="977"/>
      <c r="J534" s="977"/>
      <c r="K534" s="977"/>
      <c r="L534" s="977"/>
      <c r="M534" s="977"/>
      <c r="N534" s="977"/>
      <c r="O534" s="977"/>
      <c r="P534" s="977"/>
      <c r="Q534" s="977"/>
      <c r="R534" s="977"/>
      <c r="S534" s="977"/>
      <c r="T534" s="977"/>
      <c r="U534" s="977"/>
      <c r="V534" s="977"/>
      <c r="W534" s="977"/>
      <c r="X534" s="977"/>
      <c r="Y534" s="977"/>
      <c r="Z534" s="977"/>
      <c r="AA534" s="977"/>
      <c r="AB534" s="977"/>
      <c r="AC534" s="977"/>
      <c r="AD534" s="977"/>
      <c r="AE534" s="977"/>
      <c r="AF534" s="977"/>
      <c r="AG534" s="977"/>
      <c r="AH534" s="977"/>
      <c r="AI534" s="977"/>
      <c r="AJ534" s="977"/>
      <c r="AK534" s="977"/>
      <c r="AL534" s="977"/>
      <c r="AM534" s="977"/>
      <c r="AN534" s="977"/>
      <c r="AO534" s="977"/>
      <c r="AP534" s="977"/>
      <c r="AQ534" s="977"/>
      <c r="AR534" s="977"/>
      <c r="AS534" s="977"/>
      <c r="AT534" s="977"/>
      <c r="AU534" s="977"/>
      <c r="AV534" s="977"/>
      <c r="AW534" s="977"/>
      <c r="AX534" s="977"/>
      <c r="AY534" s="977"/>
      <c r="AZ534" s="977"/>
      <c r="BA534" s="977"/>
      <c r="BB534" s="977"/>
      <c r="BC534" s="977"/>
      <c r="BD534" s="977"/>
      <c r="BE534" s="977"/>
      <c r="BF534" s="977"/>
      <c r="BG534" s="977"/>
      <c r="BH534" s="977"/>
      <c r="BI534" s="977"/>
      <c r="BJ534" s="977"/>
      <c r="BK534" s="977"/>
      <c r="BL534" s="977"/>
      <c r="BM534" s="977"/>
      <c r="BN534" s="977"/>
      <c r="BO534" s="977"/>
      <c r="BP534" s="977"/>
      <c r="BQ534" s="977"/>
      <c r="BR534" s="977"/>
      <c r="BS534" s="977"/>
      <c r="BT534" s="977"/>
      <c r="BU534" s="977"/>
      <c r="BV534" s="977"/>
      <c r="BW534" s="977"/>
      <c r="BX534" s="977"/>
      <c r="BY534" s="977"/>
      <c r="BZ534" s="977"/>
      <c r="CA534" s="977"/>
      <c r="CB534" s="977"/>
      <c r="CC534" s="978"/>
      <c r="CD534" s="163"/>
    </row>
    <row r="535" spans="1:82" s="27" customFormat="1" ht="13.5" customHeight="1">
      <c r="A535" s="134"/>
      <c r="B535" s="134"/>
      <c r="C535" s="28"/>
      <c r="E535" s="482"/>
      <c r="F535" s="483"/>
      <c r="G535" s="976"/>
      <c r="H535" s="977"/>
      <c r="I535" s="977"/>
      <c r="J535" s="977"/>
      <c r="K535" s="977"/>
      <c r="L535" s="977"/>
      <c r="M535" s="977"/>
      <c r="N535" s="977"/>
      <c r="O535" s="977"/>
      <c r="P535" s="977"/>
      <c r="Q535" s="977"/>
      <c r="R535" s="977"/>
      <c r="S535" s="977"/>
      <c r="T535" s="977"/>
      <c r="U535" s="977"/>
      <c r="V535" s="977"/>
      <c r="W535" s="977"/>
      <c r="X535" s="977"/>
      <c r="Y535" s="977"/>
      <c r="Z535" s="977"/>
      <c r="AA535" s="977"/>
      <c r="AB535" s="977"/>
      <c r="AC535" s="977"/>
      <c r="AD535" s="977"/>
      <c r="AE535" s="977"/>
      <c r="AF535" s="977"/>
      <c r="AG535" s="977"/>
      <c r="AH535" s="977"/>
      <c r="AI535" s="977"/>
      <c r="AJ535" s="977"/>
      <c r="AK535" s="977"/>
      <c r="AL535" s="977"/>
      <c r="AM535" s="977"/>
      <c r="AN535" s="977"/>
      <c r="AO535" s="977"/>
      <c r="AP535" s="977"/>
      <c r="AQ535" s="977"/>
      <c r="AR535" s="977"/>
      <c r="AS535" s="977"/>
      <c r="AT535" s="977"/>
      <c r="AU535" s="977"/>
      <c r="AV535" s="977"/>
      <c r="AW535" s="977"/>
      <c r="AX535" s="977"/>
      <c r="AY535" s="977"/>
      <c r="AZ535" s="977"/>
      <c r="BA535" s="977"/>
      <c r="BB535" s="977"/>
      <c r="BC535" s="977"/>
      <c r="BD535" s="977"/>
      <c r="BE535" s="977"/>
      <c r="BF535" s="977"/>
      <c r="BG535" s="977"/>
      <c r="BH535" s="977"/>
      <c r="BI535" s="977"/>
      <c r="BJ535" s="977"/>
      <c r="BK535" s="977"/>
      <c r="BL535" s="977"/>
      <c r="BM535" s="977"/>
      <c r="BN535" s="977"/>
      <c r="BO535" s="977"/>
      <c r="BP535" s="977"/>
      <c r="BQ535" s="977"/>
      <c r="BR535" s="977"/>
      <c r="BS535" s="977"/>
      <c r="BT535" s="977"/>
      <c r="BU535" s="977"/>
      <c r="BV535" s="977"/>
      <c r="BW535" s="977"/>
      <c r="BX535" s="977"/>
      <c r="BY535" s="977"/>
      <c r="BZ535" s="977"/>
      <c r="CA535" s="977"/>
      <c r="CB535" s="977"/>
      <c r="CC535" s="978"/>
      <c r="CD535" s="163"/>
    </row>
    <row r="536" spans="5:82" s="27" customFormat="1" ht="13.5" customHeight="1" thickBot="1">
      <c r="E536" s="484"/>
      <c r="F536" s="485"/>
      <c r="G536" s="979"/>
      <c r="H536" s="980"/>
      <c r="I536" s="980"/>
      <c r="J536" s="980"/>
      <c r="K536" s="980"/>
      <c r="L536" s="980"/>
      <c r="M536" s="980"/>
      <c r="N536" s="980"/>
      <c r="O536" s="980"/>
      <c r="P536" s="980"/>
      <c r="Q536" s="980"/>
      <c r="R536" s="980"/>
      <c r="S536" s="980"/>
      <c r="T536" s="980"/>
      <c r="U536" s="980"/>
      <c r="V536" s="980"/>
      <c r="W536" s="980"/>
      <c r="X536" s="980"/>
      <c r="Y536" s="980"/>
      <c r="Z536" s="980"/>
      <c r="AA536" s="980"/>
      <c r="AB536" s="980"/>
      <c r="AC536" s="980"/>
      <c r="AD536" s="980"/>
      <c r="AE536" s="980"/>
      <c r="AF536" s="980"/>
      <c r="AG536" s="980"/>
      <c r="AH536" s="980"/>
      <c r="AI536" s="980"/>
      <c r="AJ536" s="980"/>
      <c r="AK536" s="980"/>
      <c r="AL536" s="980"/>
      <c r="AM536" s="980"/>
      <c r="AN536" s="980"/>
      <c r="AO536" s="980"/>
      <c r="AP536" s="980"/>
      <c r="AQ536" s="980"/>
      <c r="AR536" s="980"/>
      <c r="AS536" s="980"/>
      <c r="AT536" s="980"/>
      <c r="AU536" s="980"/>
      <c r="AV536" s="980"/>
      <c r="AW536" s="980"/>
      <c r="AX536" s="980"/>
      <c r="AY536" s="980"/>
      <c r="AZ536" s="980"/>
      <c r="BA536" s="980"/>
      <c r="BB536" s="980"/>
      <c r="BC536" s="980"/>
      <c r="BD536" s="980"/>
      <c r="BE536" s="980"/>
      <c r="BF536" s="980"/>
      <c r="BG536" s="980"/>
      <c r="BH536" s="980"/>
      <c r="BI536" s="980"/>
      <c r="BJ536" s="980"/>
      <c r="BK536" s="980"/>
      <c r="BL536" s="980"/>
      <c r="BM536" s="980"/>
      <c r="BN536" s="980"/>
      <c r="BO536" s="980"/>
      <c r="BP536" s="980"/>
      <c r="BQ536" s="980"/>
      <c r="BR536" s="980"/>
      <c r="BS536" s="980"/>
      <c r="BT536" s="980"/>
      <c r="BU536" s="980"/>
      <c r="BV536" s="980"/>
      <c r="BW536" s="980"/>
      <c r="BX536" s="980"/>
      <c r="BY536" s="980"/>
      <c r="BZ536" s="980"/>
      <c r="CA536" s="980"/>
      <c r="CB536" s="980"/>
      <c r="CC536" s="981"/>
      <c r="CD536" s="163"/>
    </row>
    <row r="537" s="27" customFormat="1" ht="13.5" customHeight="1">
      <c r="CD537" s="163"/>
    </row>
    <row r="538" spans="87:88" s="1" customFormat="1" ht="13.5">
      <c r="CI538" s="56"/>
      <c r="CJ538" s="56"/>
    </row>
    <row r="539" spans="1:88" s="1" customFormat="1" ht="13.5">
      <c r="A539" s="509" t="s">
        <v>476</v>
      </c>
      <c r="B539" s="509"/>
      <c r="C539" s="509"/>
      <c r="D539" s="1" t="s">
        <v>21</v>
      </c>
      <c r="CI539" s="56"/>
      <c r="CJ539" s="56"/>
    </row>
    <row r="540" spans="1:88" s="1" customFormat="1" ht="14.25" thickBot="1">
      <c r="A540" s="45"/>
      <c r="B540" s="45"/>
      <c r="C540" s="45"/>
      <c r="CI540" s="56"/>
      <c r="CJ540" s="56"/>
    </row>
    <row r="541" spans="3:88" s="1" customFormat="1" ht="19.5" customHeight="1" thickBot="1">
      <c r="C541" s="41"/>
      <c r="D541" s="41"/>
      <c r="E541" s="333" t="s">
        <v>477</v>
      </c>
      <c r="F541" s="443"/>
      <c r="G541" s="86" t="s">
        <v>307</v>
      </c>
      <c r="H541" s="40"/>
      <c r="I541" s="40"/>
      <c r="J541" s="40"/>
      <c r="K541" s="40"/>
      <c r="L541" s="40"/>
      <c r="M541" s="40"/>
      <c r="N541" s="40"/>
      <c r="O541" s="40"/>
      <c r="P541" s="40"/>
      <c r="Q541" s="327" t="s">
        <v>247</v>
      </c>
      <c r="R541" s="444"/>
      <c r="S541" s="444"/>
      <c r="T541" s="445"/>
      <c r="U541" s="38"/>
      <c r="V541" s="495" t="s">
        <v>478</v>
      </c>
      <c r="W541" s="516"/>
      <c r="X541" s="8" t="s">
        <v>308</v>
      </c>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23"/>
      <c r="AV541" s="23"/>
      <c r="AW541" s="23"/>
      <c r="AX541" s="23"/>
      <c r="AY541" s="23"/>
      <c r="AZ541" s="23"/>
      <c r="BA541" s="23"/>
      <c r="BB541" s="23"/>
      <c r="BC541" s="23"/>
      <c r="BD541" s="41"/>
      <c r="BE541" s="23"/>
      <c r="BF541" s="23"/>
      <c r="CI541" s="56"/>
      <c r="CJ541" s="56"/>
    </row>
    <row r="542" spans="3:88" s="1" customFormat="1" ht="19.5" customHeight="1" thickBot="1">
      <c r="C542" s="71"/>
      <c r="D542" s="71"/>
      <c r="E542" s="333" t="s">
        <v>479</v>
      </c>
      <c r="F542" s="443"/>
      <c r="G542" s="86" t="s">
        <v>309</v>
      </c>
      <c r="H542" s="40"/>
      <c r="I542" s="40"/>
      <c r="J542" s="40"/>
      <c r="K542" s="40"/>
      <c r="L542" s="40"/>
      <c r="M542" s="40"/>
      <c r="N542" s="40"/>
      <c r="O542" s="40"/>
      <c r="P542" s="40"/>
      <c r="Q542" s="327" t="s">
        <v>247</v>
      </c>
      <c r="R542" s="444"/>
      <c r="S542" s="444"/>
      <c r="T542" s="445"/>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23"/>
      <c r="AV542" s="9"/>
      <c r="AW542" s="9"/>
      <c r="AX542" s="23"/>
      <c r="AY542" s="23"/>
      <c r="AZ542" s="23"/>
      <c r="BA542" s="23"/>
      <c r="BB542" s="23"/>
      <c r="BC542" s="23"/>
      <c r="BD542" s="41"/>
      <c r="BE542" s="23"/>
      <c r="BF542" s="23"/>
      <c r="CI542" s="56"/>
      <c r="CJ542" s="56"/>
    </row>
    <row r="543" spans="48:88" s="1" customFormat="1" ht="13.5">
      <c r="AV543" s="23"/>
      <c r="AW543" s="23"/>
      <c r="AX543" s="23"/>
      <c r="AY543" s="23"/>
      <c r="AZ543" s="23"/>
      <c r="BA543" s="23"/>
      <c r="BB543" s="23"/>
      <c r="BC543" s="23"/>
      <c r="BR543" s="164"/>
      <c r="BS543" s="164"/>
      <c r="BT543" s="164"/>
      <c r="BU543" s="164"/>
      <c r="BV543" s="164"/>
      <c r="CI543" s="56"/>
      <c r="CJ543" s="56"/>
    </row>
    <row r="544" spans="3:88" s="1" customFormat="1" ht="13.5" customHeight="1">
      <c r="C544" s="41"/>
      <c r="D544" s="41"/>
      <c r="E544" s="495" t="s">
        <v>480</v>
      </c>
      <c r="F544" s="516"/>
      <c r="G544" s="8" t="s">
        <v>310</v>
      </c>
      <c r="H544" s="38"/>
      <c r="I544" s="38"/>
      <c r="J544" s="38"/>
      <c r="K544" s="38"/>
      <c r="L544" s="165"/>
      <c r="M544" s="165"/>
      <c r="N544" s="165"/>
      <c r="O544" s="165"/>
      <c r="P544" s="165"/>
      <c r="Q544" s="165"/>
      <c r="R544" s="165"/>
      <c r="S544" s="165"/>
      <c r="T544" s="165"/>
      <c r="U544" s="165"/>
      <c r="V544" s="165"/>
      <c r="W544" s="165"/>
      <c r="X544" s="165"/>
      <c r="Y544" s="165"/>
      <c r="Z544" s="165"/>
      <c r="AA544" s="165"/>
      <c r="AB544" s="165"/>
      <c r="AC544" s="165"/>
      <c r="AD544" s="165"/>
      <c r="AE544" s="165"/>
      <c r="AF544" s="165"/>
      <c r="AG544" s="165"/>
      <c r="AH544" s="165"/>
      <c r="AI544" s="165"/>
      <c r="AJ544" s="165"/>
      <c r="AK544" s="165"/>
      <c r="AL544" s="165"/>
      <c r="AM544" s="165"/>
      <c r="AN544" s="165"/>
      <c r="AO544" s="165"/>
      <c r="AP544" s="165"/>
      <c r="AQ544" s="165"/>
      <c r="AR544" s="165"/>
      <c r="AS544" s="165"/>
      <c r="AT544" s="165"/>
      <c r="AU544" s="166"/>
      <c r="AV544" s="167"/>
      <c r="AW544" s="167"/>
      <c r="AX544" s="167"/>
      <c r="AY544" s="167"/>
      <c r="AZ544" s="167"/>
      <c r="BA544" s="167"/>
      <c r="BB544" s="167"/>
      <c r="BC544" s="167"/>
      <c r="BD544" s="165"/>
      <c r="BE544" s="166"/>
      <c r="BF544" s="166"/>
      <c r="BG544" s="166"/>
      <c r="BH544" s="166"/>
      <c r="BI544" s="166"/>
      <c r="BJ544" s="166"/>
      <c r="BK544" s="164"/>
      <c r="BL544" s="164"/>
      <c r="BM544" s="164"/>
      <c r="BN544" s="164"/>
      <c r="BO544" s="164"/>
      <c r="BP544" s="164"/>
      <c r="BQ544" s="164"/>
      <c r="BR544" s="164"/>
      <c r="BS544" s="164"/>
      <c r="BT544" s="164"/>
      <c r="BU544" s="164"/>
      <c r="BV544" s="164"/>
      <c r="CI544" s="56"/>
      <c r="CJ544" s="56"/>
    </row>
    <row r="545" spans="3:88" s="1" customFormat="1" ht="13.5" customHeight="1">
      <c r="C545" s="41"/>
      <c r="D545" s="41"/>
      <c r="E545" s="38"/>
      <c r="F545" s="71"/>
      <c r="G545" s="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164"/>
      <c r="AV545" s="23"/>
      <c r="AW545" s="23"/>
      <c r="AX545" s="8"/>
      <c r="AY545" s="8"/>
      <c r="AZ545" s="8"/>
      <c r="BA545" s="8"/>
      <c r="BB545" s="8"/>
      <c r="BC545" s="8"/>
      <c r="BD545" s="38"/>
      <c r="BE545" s="164"/>
      <c r="BF545" s="164"/>
      <c r="BG545" s="164"/>
      <c r="BH545" s="164"/>
      <c r="BI545" s="164"/>
      <c r="BJ545" s="164"/>
      <c r="BK545" s="164"/>
      <c r="BL545" s="164"/>
      <c r="BM545" s="164"/>
      <c r="BN545" s="164"/>
      <c r="BO545" s="164"/>
      <c r="BP545" s="164"/>
      <c r="BQ545" s="164"/>
      <c r="BR545" s="164"/>
      <c r="BS545" s="164"/>
      <c r="BT545" s="164"/>
      <c r="BU545" s="164"/>
      <c r="BV545" s="164"/>
      <c r="CI545" s="56"/>
      <c r="CJ545" s="56"/>
    </row>
    <row r="546" spans="3:88" s="1" customFormat="1" ht="14.25" thickBot="1">
      <c r="C546" s="71"/>
      <c r="D546" s="71"/>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164"/>
      <c r="AV546" s="9"/>
      <c r="AW546" s="9"/>
      <c r="AX546" s="8"/>
      <c r="AY546" s="8"/>
      <c r="AZ546" s="8"/>
      <c r="BA546" s="8"/>
      <c r="BB546" s="8"/>
      <c r="BC546" s="8"/>
      <c r="BD546" s="38"/>
      <c r="BE546" s="164"/>
      <c r="BF546" s="164"/>
      <c r="BG546" s="164"/>
      <c r="BH546" s="164"/>
      <c r="BI546" s="164"/>
      <c r="BJ546" s="164"/>
      <c r="BK546" s="164"/>
      <c r="BL546" s="164"/>
      <c r="BM546" s="164"/>
      <c r="BN546" s="164"/>
      <c r="BO546" s="164"/>
      <c r="BP546" s="164"/>
      <c r="BQ546" s="164"/>
      <c r="BR546" s="164"/>
      <c r="BS546" s="164"/>
      <c r="BT546" s="164"/>
      <c r="BU546" s="164"/>
      <c r="BV546" s="164"/>
      <c r="CI546" s="56"/>
      <c r="CJ546" s="56"/>
    </row>
    <row r="547" spans="3:88" s="1" customFormat="1" ht="13.5">
      <c r="C547" s="41"/>
      <c r="D547" s="41"/>
      <c r="E547" s="618" t="s">
        <v>481</v>
      </c>
      <c r="F547" s="476"/>
      <c r="G547" s="985" t="s">
        <v>311</v>
      </c>
      <c r="H547" s="986"/>
      <c r="I547" s="982"/>
      <c r="J547" s="316"/>
      <c r="K547" s="316"/>
      <c r="L547" s="316"/>
      <c r="M547" s="316"/>
      <c r="N547" s="316"/>
      <c r="O547" s="316"/>
      <c r="P547" s="316"/>
      <c r="Q547" s="316"/>
      <c r="R547" s="316"/>
      <c r="S547" s="316"/>
      <c r="T547" s="316"/>
      <c r="U547" s="316"/>
      <c r="V547" s="316"/>
      <c r="W547" s="316"/>
      <c r="X547" s="316"/>
      <c r="Y547" s="316"/>
      <c r="Z547" s="316"/>
      <c r="AA547" s="316"/>
      <c r="AB547" s="316"/>
      <c r="AC547" s="316"/>
      <c r="AD547" s="316"/>
      <c r="AE547" s="316"/>
      <c r="AF547" s="316"/>
      <c r="AG547" s="316"/>
      <c r="AH547" s="316"/>
      <c r="AI547" s="316"/>
      <c r="AJ547" s="316"/>
      <c r="AK547" s="316"/>
      <c r="AL547" s="316"/>
      <c r="AM547" s="316"/>
      <c r="AN547" s="316"/>
      <c r="AO547" s="316"/>
      <c r="AP547" s="316"/>
      <c r="AQ547" s="316"/>
      <c r="AR547" s="316"/>
      <c r="AS547" s="316"/>
      <c r="AT547" s="316"/>
      <c r="AU547" s="316"/>
      <c r="AV547" s="316"/>
      <c r="AW547" s="316"/>
      <c r="AX547" s="316"/>
      <c r="AY547" s="316"/>
      <c r="AZ547" s="316"/>
      <c r="BA547" s="316"/>
      <c r="BB547" s="316"/>
      <c r="BC547" s="316"/>
      <c r="BD547" s="316"/>
      <c r="BE547" s="316"/>
      <c r="BF547" s="316"/>
      <c r="BG547" s="316"/>
      <c r="BH547" s="316"/>
      <c r="BI547" s="316"/>
      <c r="BJ547" s="316"/>
      <c r="BK547" s="316"/>
      <c r="BL547" s="316"/>
      <c r="BM547" s="316"/>
      <c r="BN547" s="316"/>
      <c r="BO547" s="316"/>
      <c r="BP547" s="316"/>
      <c r="BQ547" s="316"/>
      <c r="BR547" s="316"/>
      <c r="BS547" s="316"/>
      <c r="BT547" s="316"/>
      <c r="BU547" s="316"/>
      <c r="BV547" s="316"/>
      <c r="BW547" s="316"/>
      <c r="BX547" s="316"/>
      <c r="BY547" s="316"/>
      <c r="BZ547" s="316"/>
      <c r="CA547" s="316"/>
      <c r="CB547" s="316"/>
      <c r="CC547" s="317"/>
      <c r="CI547" s="56"/>
      <c r="CJ547" s="56"/>
    </row>
    <row r="548" spans="3:88" s="1" customFormat="1" ht="13.5">
      <c r="C548" s="41"/>
      <c r="D548" s="41"/>
      <c r="E548" s="90"/>
      <c r="F548" s="90"/>
      <c r="G548" s="770"/>
      <c r="H548" s="987"/>
      <c r="I548" s="983"/>
      <c r="J548" s="319"/>
      <c r="K548" s="319"/>
      <c r="L548" s="319"/>
      <c r="M548" s="319"/>
      <c r="N548" s="319"/>
      <c r="O548" s="319"/>
      <c r="P548" s="319"/>
      <c r="Q548" s="319"/>
      <c r="R548" s="319"/>
      <c r="S548" s="319"/>
      <c r="T548" s="319"/>
      <c r="U548" s="319"/>
      <c r="V548" s="319"/>
      <c r="W548" s="319"/>
      <c r="X548" s="319"/>
      <c r="Y548" s="319"/>
      <c r="Z548" s="319"/>
      <c r="AA548" s="319"/>
      <c r="AB548" s="319"/>
      <c r="AC548" s="319"/>
      <c r="AD548" s="319"/>
      <c r="AE548" s="319"/>
      <c r="AF548" s="319"/>
      <c r="AG548" s="319"/>
      <c r="AH548" s="319"/>
      <c r="AI548" s="319"/>
      <c r="AJ548" s="319"/>
      <c r="AK548" s="319"/>
      <c r="AL548" s="319"/>
      <c r="AM548" s="319"/>
      <c r="AN548" s="319"/>
      <c r="AO548" s="319"/>
      <c r="AP548" s="319"/>
      <c r="AQ548" s="319"/>
      <c r="AR548" s="319"/>
      <c r="AS548" s="319"/>
      <c r="AT548" s="319"/>
      <c r="AU548" s="319"/>
      <c r="AV548" s="319"/>
      <c r="AW548" s="319"/>
      <c r="AX548" s="319"/>
      <c r="AY548" s="319"/>
      <c r="AZ548" s="319"/>
      <c r="BA548" s="319"/>
      <c r="BB548" s="319"/>
      <c r="BC548" s="319"/>
      <c r="BD548" s="319"/>
      <c r="BE548" s="319"/>
      <c r="BF548" s="319"/>
      <c r="BG548" s="319"/>
      <c r="BH548" s="319"/>
      <c r="BI548" s="319"/>
      <c r="BJ548" s="319"/>
      <c r="BK548" s="319"/>
      <c r="BL548" s="319"/>
      <c r="BM548" s="319"/>
      <c r="BN548" s="319"/>
      <c r="BO548" s="319"/>
      <c r="BP548" s="319"/>
      <c r="BQ548" s="319"/>
      <c r="BR548" s="319"/>
      <c r="BS548" s="319"/>
      <c r="BT548" s="319"/>
      <c r="BU548" s="319"/>
      <c r="BV548" s="319"/>
      <c r="BW548" s="319"/>
      <c r="BX548" s="319"/>
      <c r="BY548" s="319"/>
      <c r="BZ548" s="319"/>
      <c r="CA548" s="319"/>
      <c r="CB548" s="319"/>
      <c r="CC548" s="320"/>
      <c r="CI548" s="56"/>
      <c r="CJ548" s="56"/>
    </row>
    <row r="549" spans="5:88" s="1" customFormat="1" ht="13.5">
      <c r="E549" s="90"/>
      <c r="F549" s="90"/>
      <c r="G549" s="770"/>
      <c r="H549" s="987"/>
      <c r="I549" s="983"/>
      <c r="J549" s="319"/>
      <c r="K549" s="319"/>
      <c r="L549" s="319"/>
      <c r="M549" s="319"/>
      <c r="N549" s="319"/>
      <c r="O549" s="319"/>
      <c r="P549" s="319"/>
      <c r="Q549" s="319"/>
      <c r="R549" s="319"/>
      <c r="S549" s="319"/>
      <c r="T549" s="319"/>
      <c r="U549" s="319"/>
      <c r="V549" s="319"/>
      <c r="W549" s="319"/>
      <c r="X549" s="319"/>
      <c r="Y549" s="319"/>
      <c r="Z549" s="319"/>
      <c r="AA549" s="319"/>
      <c r="AB549" s="319"/>
      <c r="AC549" s="319"/>
      <c r="AD549" s="319"/>
      <c r="AE549" s="319"/>
      <c r="AF549" s="319"/>
      <c r="AG549" s="319"/>
      <c r="AH549" s="319"/>
      <c r="AI549" s="319"/>
      <c r="AJ549" s="319"/>
      <c r="AK549" s="319"/>
      <c r="AL549" s="319"/>
      <c r="AM549" s="319"/>
      <c r="AN549" s="319"/>
      <c r="AO549" s="319"/>
      <c r="AP549" s="319"/>
      <c r="AQ549" s="319"/>
      <c r="AR549" s="319"/>
      <c r="AS549" s="319"/>
      <c r="AT549" s="319"/>
      <c r="AU549" s="319"/>
      <c r="AV549" s="319"/>
      <c r="AW549" s="319"/>
      <c r="AX549" s="319"/>
      <c r="AY549" s="319"/>
      <c r="AZ549" s="319"/>
      <c r="BA549" s="319"/>
      <c r="BB549" s="319"/>
      <c r="BC549" s="319"/>
      <c r="BD549" s="319"/>
      <c r="BE549" s="319"/>
      <c r="BF549" s="319"/>
      <c r="BG549" s="319"/>
      <c r="BH549" s="319"/>
      <c r="BI549" s="319"/>
      <c r="BJ549" s="319"/>
      <c r="BK549" s="319"/>
      <c r="BL549" s="319"/>
      <c r="BM549" s="319"/>
      <c r="BN549" s="319"/>
      <c r="BO549" s="319"/>
      <c r="BP549" s="319"/>
      <c r="BQ549" s="319"/>
      <c r="BR549" s="319"/>
      <c r="BS549" s="319"/>
      <c r="BT549" s="319"/>
      <c r="BU549" s="319"/>
      <c r="BV549" s="319"/>
      <c r="BW549" s="319"/>
      <c r="BX549" s="319"/>
      <c r="BY549" s="319"/>
      <c r="BZ549" s="319"/>
      <c r="CA549" s="319"/>
      <c r="CB549" s="319"/>
      <c r="CC549" s="320"/>
      <c r="CI549" s="56"/>
      <c r="CJ549" s="56"/>
    </row>
    <row r="550" spans="5:88" s="1" customFormat="1" ht="13.5">
      <c r="E550" s="90"/>
      <c r="F550" s="90"/>
      <c r="G550" s="770"/>
      <c r="H550" s="987"/>
      <c r="I550" s="983"/>
      <c r="J550" s="319"/>
      <c r="K550" s="319"/>
      <c r="L550" s="319"/>
      <c r="M550" s="319"/>
      <c r="N550" s="319"/>
      <c r="O550" s="319"/>
      <c r="P550" s="319"/>
      <c r="Q550" s="319"/>
      <c r="R550" s="319"/>
      <c r="S550" s="319"/>
      <c r="T550" s="319"/>
      <c r="U550" s="319"/>
      <c r="V550" s="319"/>
      <c r="W550" s="319"/>
      <c r="X550" s="319"/>
      <c r="Y550" s="319"/>
      <c r="Z550" s="319"/>
      <c r="AA550" s="319"/>
      <c r="AB550" s="319"/>
      <c r="AC550" s="319"/>
      <c r="AD550" s="319"/>
      <c r="AE550" s="319"/>
      <c r="AF550" s="319"/>
      <c r="AG550" s="319"/>
      <c r="AH550" s="319"/>
      <c r="AI550" s="319"/>
      <c r="AJ550" s="319"/>
      <c r="AK550" s="319"/>
      <c r="AL550" s="319"/>
      <c r="AM550" s="319"/>
      <c r="AN550" s="319"/>
      <c r="AO550" s="319"/>
      <c r="AP550" s="319"/>
      <c r="AQ550" s="319"/>
      <c r="AR550" s="319"/>
      <c r="AS550" s="319"/>
      <c r="AT550" s="319"/>
      <c r="AU550" s="319"/>
      <c r="AV550" s="319"/>
      <c r="AW550" s="319"/>
      <c r="AX550" s="319"/>
      <c r="AY550" s="319"/>
      <c r="AZ550" s="319"/>
      <c r="BA550" s="319"/>
      <c r="BB550" s="319"/>
      <c r="BC550" s="319"/>
      <c r="BD550" s="319"/>
      <c r="BE550" s="319"/>
      <c r="BF550" s="319"/>
      <c r="BG550" s="319"/>
      <c r="BH550" s="319"/>
      <c r="BI550" s="319"/>
      <c r="BJ550" s="319"/>
      <c r="BK550" s="319"/>
      <c r="BL550" s="319"/>
      <c r="BM550" s="319"/>
      <c r="BN550" s="319"/>
      <c r="BO550" s="319"/>
      <c r="BP550" s="319"/>
      <c r="BQ550" s="319"/>
      <c r="BR550" s="319"/>
      <c r="BS550" s="319"/>
      <c r="BT550" s="319"/>
      <c r="BU550" s="319"/>
      <c r="BV550" s="319"/>
      <c r="BW550" s="319"/>
      <c r="BX550" s="319"/>
      <c r="BY550" s="319"/>
      <c r="BZ550" s="319"/>
      <c r="CA550" s="319"/>
      <c r="CB550" s="319"/>
      <c r="CC550" s="320"/>
      <c r="CI550" s="56"/>
      <c r="CJ550" s="56"/>
    </row>
    <row r="551" spans="7:88" s="1" customFormat="1" ht="14.25" thickBot="1">
      <c r="G551" s="772"/>
      <c r="H551" s="988"/>
      <c r="I551" s="984"/>
      <c r="J551" s="322"/>
      <c r="K551" s="322"/>
      <c r="L551" s="322"/>
      <c r="M551" s="322"/>
      <c r="N551" s="322"/>
      <c r="O551" s="322"/>
      <c r="P551" s="322"/>
      <c r="Q551" s="322"/>
      <c r="R551" s="322"/>
      <c r="S551" s="322"/>
      <c r="T551" s="322"/>
      <c r="U551" s="322"/>
      <c r="V551" s="322"/>
      <c r="W551" s="322"/>
      <c r="X551" s="322"/>
      <c r="Y551" s="322"/>
      <c r="Z551" s="322"/>
      <c r="AA551" s="322"/>
      <c r="AB551" s="322"/>
      <c r="AC551" s="322"/>
      <c r="AD551" s="322"/>
      <c r="AE551" s="322"/>
      <c r="AF551" s="322"/>
      <c r="AG551" s="322"/>
      <c r="AH551" s="322"/>
      <c r="AI551" s="322"/>
      <c r="AJ551" s="322"/>
      <c r="AK551" s="322"/>
      <c r="AL551" s="322"/>
      <c r="AM551" s="322"/>
      <c r="AN551" s="322"/>
      <c r="AO551" s="322"/>
      <c r="AP551" s="322"/>
      <c r="AQ551" s="322"/>
      <c r="AR551" s="322"/>
      <c r="AS551" s="322"/>
      <c r="AT551" s="322"/>
      <c r="AU551" s="322"/>
      <c r="AV551" s="322"/>
      <c r="AW551" s="322"/>
      <c r="AX551" s="322"/>
      <c r="AY551" s="322"/>
      <c r="AZ551" s="322"/>
      <c r="BA551" s="322"/>
      <c r="BB551" s="322"/>
      <c r="BC551" s="322"/>
      <c r="BD551" s="322"/>
      <c r="BE551" s="322"/>
      <c r="BF551" s="322"/>
      <c r="BG551" s="322"/>
      <c r="BH551" s="322"/>
      <c r="BI551" s="322"/>
      <c r="BJ551" s="322"/>
      <c r="BK551" s="322"/>
      <c r="BL551" s="322"/>
      <c r="BM551" s="322"/>
      <c r="BN551" s="322"/>
      <c r="BO551" s="322"/>
      <c r="BP551" s="322"/>
      <c r="BQ551" s="322"/>
      <c r="BR551" s="322"/>
      <c r="BS551" s="322"/>
      <c r="BT551" s="322"/>
      <c r="BU551" s="322"/>
      <c r="BV551" s="322"/>
      <c r="BW551" s="322"/>
      <c r="BX551" s="322"/>
      <c r="BY551" s="322"/>
      <c r="BZ551" s="322"/>
      <c r="CA551" s="322"/>
      <c r="CB551" s="322"/>
      <c r="CC551" s="323"/>
      <c r="CI551" s="56"/>
      <c r="CJ551" s="56"/>
    </row>
    <row r="552" spans="70:88" s="1" customFormat="1" ht="13.5">
      <c r="BR552" s="8"/>
      <c r="BS552" s="8"/>
      <c r="BT552" s="8"/>
      <c r="BU552" s="8"/>
      <c r="BV552" s="8"/>
      <c r="BW552" s="8"/>
      <c r="BX552" s="8"/>
      <c r="BY552" s="8"/>
      <c r="BZ552" s="8"/>
      <c r="CA552" s="8"/>
      <c r="CB552" s="8"/>
      <c r="CC552" s="8"/>
      <c r="CI552" s="56"/>
      <c r="CJ552" s="56"/>
    </row>
    <row r="553" spans="70:88" s="1" customFormat="1" ht="13.5">
      <c r="BR553" s="8"/>
      <c r="BS553" s="8"/>
      <c r="BT553" s="8"/>
      <c r="BU553" s="8"/>
      <c r="BV553" s="8"/>
      <c r="BW553" s="8"/>
      <c r="BX553" s="8"/>
      <c r="BY553" s="8"/>
      <c r="BZ553" s="8"/>
      <c r="CA553" s="8"/>
      <c r="CB553" s="8"/>
      <c r="CC553" s="8"/>
      <c r="CI553" s="56"/>
      <c r="CJ553" s="56"/>
    </row>
    <row r="554" spans="1:88" s="1" customFormat="1" ht="14.25" thickBot="1">
      <c r="A554" s="509" t="s">
        <v>482</v>
      </c>
      <c r="B554" s="509"/>
      <c r="C554" s="509"/>
      <c r="D554" s="8" t="s">
        <v>483</v>
      </c>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16"/>
      <c r="CD554" s="8"/>
      <c r="CE554" s="8"/>
      <c r="CI554" s="56"/>
      <c r="CJ554" s="56"/>
    </row>
    <row r="555" spans="4:88" s="1" customFormat="1" ht="14.25" thickBot="1">
      <c r="D555" s="327"/>
      <c r="E555" s="444"/>
      <c r="F555" s="445"/>
      <c r="G555" s="507" t="s">
        <v>157</v>
      </c>
      <c r="H555" s="475"/>
      <c r="I555" s="475"/>
      <c r="J555" s="475"/>
      <c r="K555" s="475"/>
      <c r="L555" s="475"/>
      <c r="M555" s="475"/>
      <c r="N555" s="475"/>
      <c r="O555" s="475"/>
      <c r="P555" s="475"/>
      <c r="Q555" s="475"/>
      <c r="R555" s="475"/>
      <c r="S555" s="475"/>
      <c r="T555" s="475"/>
      <c r="U555" s="475"/>
      <c r="V555" s="475"/>
      <c r="W555" s="475"/>
      <c r="X555" s="475"/>
      <c r="Y555" s="8"/>
      <c r="Z555" s="8"/>
      <c r="AA555" s="8"/>
      <c r="AB555" s="8"/>
      <c r="AC555" s="8"/>
      <c r="AD555" s="8"/>
      <c r="AE555" s="8"/>
      <c r="AF555" s="8"/>
      <c r="AG555" s="8"/>
      <c r="AH555" s="8"/>
      <c r="AI555" s="8"/>
      <c r="AJ555" s="16"/>
      <c r="AK555" s="16"/>
      <c r="AL555" s="16"/>
      <c r="AM555" s="16"/>
      <c r="AN555" s="16"/>
      <c r="AO555" s="16"/>
      <c r="AP555" s="16"/>
      <c r="AQ555" s="16"/>
      <c r="AR555" s="16"/>
      <c r="AS555" s="16"/>
      <c r="AT555" s="16"/>
      <c r="AU555" s="16"/>
      <c r="AV555" s="16"/>
      <c r="AW555" s="16"/>
      <c r="AX555" s="16"/>
      <c r="AY555" s="16"/>
      <c r="AZ555" s="8"/>
      <c r="BA555" s="8"/>
      <c r="BB555" s="8"/>
      <c r="BC555" s="8"/>
      <c r="BD555" s="8"/>
      <c r="BE555" s="8"/>
      <c r="BF555" s="8"/>
      <c r="BG555" s="8"/>
      <c r="BH555" s="8"/>
      <c r="BI555" s="8"/>
      <c r="BJ555" s="8"/>
      <c r="BK555" s="8"/>
      <c r="BL555" s="8"/>
      <c r="BM555" s="8"/>
      <c r="BN555" s="8"/>
      <c r="BO555" s="8"/>
      <c r="BP555" s="8"/>
      <c r="BQ555" s="8"/>
      <c r="BR555" s="8"/>
      <c r="BS555" s="8"/>
      <c r="BT555" s="8"/>
      <c r="BU555" s="8"/>
      <c r="BV555" s="16"/>
      <c r="CI555" s="56"/>
      <c r="CJ555" s="56"/>
    </row>
    <row r="556" spans="4:88" s="1" customFormat="1" ht="14.25" thickBot="1">
      <c r="D556" s="16"/>
      <c r="E556" s="16"/>
      <c r="F556" s="16"/>
      <c r="G556" s="16"/>
      <c r="H556" s="16"/>
      <c r="I556" s="16"/>
      <c r="J556" s="16"/>
      <c r="K556" s="16"/>
      <c r="L556" s="16"/>
      <c r="M556" s="16"/>
      <c r="N556" s="16"/>
      <c r="O556" s="16"/>
      <c r="P556" s="16"/>
      <c r="Q556" s="16"/>
      <c r="R556" s="16"/>
      <c r="S556" s="16"/>
      <c r="T556" s="8"/>
      <c r="U556" s="8"/>
      <c r="V556" s="8"/>
      <c r="W556" s="8"/>
      <c r="X556" s="8"/>
      <c r="Y556" s="8"/>
      <c r="Z556" s="8"/>
      <c r="AA556" s="8"/>
      <c r="AB556" s="8"/>
      <c r="AC556" s="8"/>
      <c r="AD556" s="8"/>
      <c r="AE556" s="8"/>
      <c r="AF556" s="8"/>
      <c r="AG556" s="8"/>
      <c r="AH556" s="8"/>
      <c r="AI556" s="8"/>
      <c r="AJ556" s="16"/>
      <c r="AK556" s="16"/>
      <c r="AL556" s="16"/>
      <c r="AM556" s="16"/>
      <c r="AN556" s="16"/>
      <c r="AO556" s="16"/>
      <c r="AP556" s="16"/>
      <c r="AQ556" s="16"/>
      <c r="AR556" s="16"/>
      <c r="AS556" s="16"/>
      <c r="AT556" s="16"/>
      <c r="AU556" s="16"/>
      <c r="AV556" s="16"/>
      <c r="AW556" s="16"/>
      <c r="AX556" s="16"/>
      <c r="AY556" s="16"/>
      <c r="AZ556" s="8"/>
      <c r="BA556" s="8"/>
      <c r="BB556" s="8"/>
      <c r="BC556" s="8"/>
      <c r="BD556" s="8"/>
      <c r="BE556" s="8"/>
      <c r="BF556" s="8"/>
      <c r="BG556" s="8"/>
      <c r="BH556" s="8"/>
      <c r="BI556" s="8"/>
      <c r="BJ556" s="8"/>
      <c r="BK556" s="8"/>
      <c r="BL556" s="8"/>
      <c r="BM556" s="8"/>
      <c r="BN556" s="8"/>
      <c r="BO556" s="8"/>
      <c r="BP556" s="8"/>
      <c r="BQ556" s="8"/>
      <c r="BR556" s="23"/>
      <c r="BS556" s="23"/>
      <c r="BT556" s="23"/>
      <c r="BU556" s="23"/>
      <c r="BV556" s="23"/>
      <c r="BW556" s="23"/>
      <c r="BX556" s="23"/>
      <c r="BY556" s="23"/>
      <c r="BZ556" s="23"/>
      <c r="CA556" s="23"/>
      <c r="CI556" s="56"/>
      <c r="CJ556" s="56"/>
    </row>
    <row r="557" spans="2:88" s="1" customFormat="1" ht="19.5" customHeight="1" thickBot="1">
      <c r="B557" s="44"/>
      <c r="D557" s="333" t="s">
        <v>468</v>
      </c>
      <c r="E557" s="508"/>
      <c r="F557" s="994" t="s">
        <v>399</v>
      </c>
      <c r="G557" s="994"/>
      <c r="H557" s="994"/>
      <c r="I557" s="994"/>
      <c r="J557" s="995"/>
      <c r="K557" s="996"/>
      <c r="L557" s="327" t="s">
        <v>484</v>
      </c>
      <c r="M557" s="444"/>
      <c r="N557" s="444"/>
      <c r="O557" s="445"/>
      <c r="P557" s="477" t="s">
        <v>485</v>
      </c>
      <c r="Q557" s="478"/>
      <c r="R557" s="478"/>
      <c r="S557" s="495" t="s">
        <v>486</v>
      </c>
      <c r="T557" s="495"/>
      <c r="U557" s="495"/>
      <c r="V557" s="495"/>
      <c r="W557" s="495"/>
      <c r="X557" s="495"/>
      <c r="Y557" s="495"/>
      <c r="Z557" s="495"/>
      <c r="AA557" s="495"/>
      <c r="AB557" s="495"/>
      <c r="AC557" s="495"/>
      <c r="AD557" s="510" t="s">
        <v>0</v>
      </c>
      <c r="AE557" s="495"/>
      <c r="AF557" s="327"/>
      <c r="AG557" s="444"/>
      <c r="AH557" s="444"/>
      <c r="AI557" s="444"/>
      <c r="AJ557" s="445"/>
      <c r="AK557" s="495" t="s">
        <v>65</v>
      </c>
      <c r="AL557" s="495"/>
      <c r="AM557" s="23"/>
      <c r="AN557" s="478" t="s">
        <v>487</v>
      </c>
      <c r="AO557" s="478"/>
      <c r="AP557" s="478"/>
      <c r="AR557" s="23" t="s">
        <v>488</v>
      </c>
      <c r="AS557" s="23"/>
      <c r="AT557" s="23"/>
      <c r="AU557" s="23"/>
      <c r="AV557" s="23"/>
      <c r="AW557" s="23"/>
      <c r="AX557" s="23"/>
      <c r="AY557" s="23"/>
      <c r="AZ557" s="23"/>
      <c r="BA557" s="23"/>
      <c r="BB557" s="23"/>
      <c r="BC557" s="23"/>
      <c r="BD557" s="23"/>
      <c r="BE557" s="23"/>
      <c r="BF557" s="23"/>
      <c r="BG557" s="23"/>
      <c r="BH557" s="23"/>
      <c r="BI557" s="23"/>
      <c r="BJ557" s="23"/>
      <c r="BK557" s="23"/>
      <c r="BL557" s="23"/>
      <c r="BM557" s="23"/>
      <c r="BN557" s="23"/>
      <c r="BO557" s="23"/>
      <c r="BP557" s="23"/>
      <c r="BQ557" s="23"/>
      <c r="BR557" s="168"/>
      <c r="BS557" s="168"/>
      <c r="BT557" s="168"/>
      <c r="BU557" s="168"/>
      <c r="BV557" s="168"/>
      <c r="BW557" s="168"/>
      <c r="BX557" s="168"/>
      <c r="BY557" s="168"/>
      <c r="BZ557" s="168"/>
      <c r="CA557" s="168"/>
      <c r="CB557" s="168"/>
      <c r="CC557" s="168"/>
      <c r="CI557" s="56"/>
      <c r="CJ557" s="56"/>
    </row>
    <row r="558" spans="2:88" s="1" customFormat="1" ht="19.5" customHeight="1" thickBot="1">
      <c r="B558" s="44"/>
      <c r="D558" s="333" t="s">
        <v>489</v>
      </c>
      <c r="E558" s="508"/>
      <c r="F558" s="626" t="s">
        <v>400</v>
      </c>
      <c r="G558" s="626"/>
      <c r="H558" s="626"/>
      <c r="I558" s="626"/>
      <c r="J558" s="626"/>
      <c r="K558" s="627"/>
      <c r="L558" s="327" t="s">
        <v>247</v>
      </c>
      <c r="M558" s="444"/>
      <c r="N558" s="444"/>
      <c r="O558" s="445"/>
      <c r="AL558" s="23"/>
      <c r="AM558" s="23"/>
      <c r="AN558" s="23"/>
      <c r="AO558" s="23"/>
      <c r="AR558" s="250"/>
      <c r="AS558" s="265"/>
      <c r="AT558" s="265"/>
      <c r="AU558" s="265"/>
      <c r="AV558" s="265"/>
      <c r="AW558" s="265"/>
      <c r="AX558" s="265"/>
      <c r="AY558" s="265"/>
      <c r="AZ558" s="265"/>
      <c r="BA558" s="265"/>
      <c r="BB558" s="265"/>
      <c r="BC558" s="265"/>
      <c r="BD558" s="265"/>
      <c r="BE558" s="265"/>
      <c r="BF558" s="265"/>
      <c r="BG558" s="265"/>
      <c r="BH558" s="265"/>
      <c r="BI558" s="265"/>
      <c r="BJ558" s="265"/>
      <c r="BK558" s="265"/>
      <c r="BL558" s="265"/>
      <c r="BM558" s="265"/>
      <c r="BN558" s="265"/>
      <c r="BO558" s="265"/>
      <c r="BP558" s="265"/>
      <c r="BQ558" s="265"/>
      <c r="BR558" s="265"/>
      <c r="BS558" s="265"/>
      <c r="BT558" s="265"/>
      <c r="BU558" s="265"/>
      <c r="BV558" s="265"/>
      <c r="BW558" s="265"/>
      <c r="BX558" s="265"/>
      <c r="BY558" s="265"/>
      <c r="BZ558" s="265"/>
      <c r="CA558" s="265"/>
      <c r="CB558" s="265"/>
      <c r="CC558" s="265"/>
      <c r="CD558" s="168"/>
      <c r="CE558" s="168"/>
      <c r="CF558" s="168"/>
      <c r="CG558" s="168"/>
      <c r="CI558" s="56"/>
      <c r="CJ558" s="56"/>
    </row>
    <row r="559" spans="44:88" s="1" customFormat="1" ht="14.25" thickBot="1">
      <c r="AR559" s="254"/>
      <c r="AS559" s="254"/>
      <c r="AT559" s="254"/>
      <c r="AU559" s="254"/>
      <c r="AV559" s="254"/>
      <c r="AW559" s="254"/>
      <c r="AX559" s="254"/>
      <c r="AY559" s="254"/>
      <c r="AZ559" s="254"/>
      <c r="BA559" s="254"/>
      <c r="BB559" s="254"/>
      <c r="BC559" s="254"/>
      <c r="BD559" s="254"/>
      <c r="BE559" s="254"/>
      <c r="BF559" s="254"/>
      <c r="BG559" s="254"/>
      <c r="BH559" s="254"/>
      <c r="BI559" s="254"/>
      <c r="BJ559" s="254"/>
      <c r="BK559" s="254"/>
      <c r="BL559" s="254"/>
      <c r="BM559" s="254"/>
      <c r="BN559" s="254"/>
      <c r="BO559" s="254"/>
      <c r="BP559" s="254"/>
      <c r="BQ559" s="254"/>
      <c r="BR559" s="254"/>
      <c r="BS559" s="254"/>
      <c r="BT559" s="254"/>
      <c r="BU559" s="254"/>
      <c r="BV559" s="254"/>
      <c r="BW559" s="254"/>
      <c r="BX559" s="254"/>
      <c r="BY559" s="254"/>
      <c r="BZ559" s="254"/>
      <c r="CA559" s="254"/>
      <c r="CB559" s="254"/>
      <c r="CC559" s="254"/>
      <c r="CD559" s="168"/>
      <c r="CE559" s="168"/>
      <c r="CF559" s="168"/>
      <c r="CG559" s="168"/>
      <c r="CI559" s="56"/>
      <c r="CJ559" s="56"/>
    </row>
    <row r="560" spans="87:88" s="1" customFormat="1" ht="13.5">
      <c r="CI560" s="56"/>
      <c r="CJ560" s="56"/>
    </row>
    <row r="561" spans="1:88" s="1" customFormat="1" ht="13.5">
      <c r="A561" s="509" t="s">
        <v>490</v>
      </c>
      <c r="B561" s="509"/>
      <c r="C561" s="509"/>
      <c r="D561" s="1" t="s">
        <v>506</v>
      </c>
      <c r="CI561" s="56"/>
      <c r="CJ561" s="56"/>
    </row>
    <row r="562" spans="87:88" s="1" customFormat="1" ht="14.25" thickBot="1">
      <c r="CI562" s="56"/>
      <c r="CJ562" s="56"/>
    </row>
    <row r="563" spans="4:88" s="1" customFormat="1" ht="13.5">
      <c r="D563" s="454" t="s">
        <v>491</v>
      </c>
      <c r="E563" s="989"/>
      <c r="F563" s="288"/>
      <c r="G563" s="289"/>
      <c r="H563" s="289"/>
      <c r="I563" s="289"/>
      <c r="J563" s="289"/>
      <c r="K563" s="289"/>
      <c r="L563" s="289"/>
      <c r="M563" s="289"/>
      <c r="N563" s="289"/>
      <c r="O563" s="289"/>
      <c r="P563" s="289"/>
      <c r="Q563" s="289"/>
      <c r="R563" s="289"/>
      <c r="S563" s="289"/>
      <c r="T563" s="289"/>
      <c r="U563" s="289"/>
      <c r="V563" s="289"/>
      <c r="W563" s="289"/>
      <c r="X563" s="289"/>
      <c r="Y563" s="289"/>
      <c r="Z563" s="289"/>
      <c r="AA563" s="289"/>
      <c r="AB563" s="289"/>
      <c r="AC563" s="289"/>
      <c r="AD563" s="289"/>
      <c r="AE563" s="289"/>
      <c r="AF563" s="289"/>
      <c r="AG563" s="289"/>
      <c r="AH563" s="289"/>
      <c r="AI563" s="289"/>
      <c r="AJ563" s="289"/>
      <c r="AK563" s="289"/>
      <c r="AL563" s="289"/>
      <c r="AM563" s="289"/>
      <c r="AN563" s="289"/>
      <c r="AO563" s="289"/>
      <c r="AP563" s="289"/>
      <c r="AQ563" s="289"/>
      <c r="AR563" s="289"/>
      <c r="AS563" s="289"/>
      <c r="AT563" s="289"/>
      <c r="AU563" s="289"/>
      <c r="AV563" s="289"/>
      <c r="AW563" s="289"/>
      <c r="AX563" s="289"/>
      <c r="AY563" s="289"/>
      <c r="AZ563" s="289"/>
      <c r="BA563" s="289"/>
      <c r="BB563" s="289"/>
      <c r="BC563" s="289"/>
      <c r="BD563" s="289"/>
      <c r="BE563" s="289"/>
      <c r="BF563" s="289"/>
      <c r="BG563" s="289"/>
      <c r="BH563" s="289"/>
      <c r="BI563" s="289"/>
      <c r="BJ563" s="289"/>
      <c r="BK563" s="289"/>
      <c r="BL563" s="289"/>
      <c r="BM563" s="289"/>
      <c r="BN563" s="289"/>
      <c r="BO563" s="289"/>
      <c r="BP563" s="289"/>
      <c r="BQ563" s="289"/>
      <c r="BR563" s="289"/>
      <c r="BS563" s="289"/>
      <c r="BT563" s="289"/>
      <c r="BU563" s="289"/>
      <c r="BV563" s="289"/>
      <c r="BW563" s="289"/>
      <c r="BX563" s="289"/>
      <c r="BY563" s="289"/>
      <c r="BZ563" s="289"/>
      <c r="CA563" s="289"/>
      <c r="CB563" s="289"/>
      <c r="CC563" s="290"/>
      <c r="CI563" s="56"/>
      <c r="CJ563" s="56"/>
    </row>
    <row r="564" spans="4:88" s="1" customFormat="1" ht="13.5">
      <c r="D564" s="990"/>
      <c r="E564" s="991"/>
      <c r="F564" s="291"/>
      <c r="G564" s="292"/>
      <c r="H564" s="292"/>
      <c r="I564" s="292"/>
      <c r="J564" s="292"/>
      <c r="K564" s="292"/>
      <c r="L564" s="292"/>
      <c r="M564" s="292"/>
      <c r="N564" s="292"/>
      <c r="O564" s="292"/>
      <c r="P564" s="292"/>
      <c r="Q564" s="292"/>
      <c r="R564" s="292"/>
      <c r="S564" s="292"/>
      <c r="T564" s="292"/>
      <c r="U564" s="292"/>
      <c r="V564" s="292"/>
      <c r="W564" s="292"/>
      <c r="X564" s="292"/>
      <c r="Y564" s="292"/>
      <c r="Z564" s="292"/>
      <c r="AA564" s="292"/>
      <c r="AB564" s="292"/>
      <c r="AC564" s="292"/>
      <c r="AD564" s="292"/>
      <c r="AE564" s="292"/>
      <c r="AF564" s="292"/>
      <c r="AG564" s="292"/>
      <c r="AH564" s="292"/>
      <c r="AI564" s="292"/>
      <c r="AJ564" s="292"/>
      <c r="AK564" s="292"/>
      <c r="AL564" s="292"/>
      <c r="AM564" s="292"/>
      <c r="AN564" s="292"/>
      <c r="AO564" s="292"/>
      <c r="AP564" s="292"/>
      <c r="AQ564" s="292"/>
      <c r="AR564" s="292"/>
      <c r="AS564" s="292"/>
      <c r="AT564" s="292"/>
      <c r="AU564" s="292"/>
      <c r="AV564" s="292"/>
      <c r="AW564" s="292"/>
      <c r="AX564" s="292"/>
      <c r="AY564" s="292"/>
      <c r="AZ564" s="292"/>
      <c r="BA564" s="292"/>
      <c r="BB564" s="292"/>
      <c r="BC564" s="292"/>
      <c r="BD564" s="292"/>
      <c r="BE564" s="292"/>
      <c r="BF564" s="292"/>
      <c r="BG564" s="292"/>
      <c r="BH564" s="292"/>
      <c r="BI564" s="292"/>
      <c r="BJ564" s="292"/>
      <c r="BK564" s="292"/>
      <c r="BL564" s="292"/>
      <c r="BM564" s="292"/>
      <c r="BN564" s="292"/>
      <c r="BO564" s="292"/>
      <c r="BP564" s="292"/>
      <c r="BQ564" s="292"/>
      <c r="BR564" s="292"/>
      <c r="BS564" s="292"/>
      <c r="BT564" s="292"/>
      <c r="BU564" s="292"/>
      <c r="BV564" s="292"/>
      <c r="BW564" s="292"/>
      <c r="BX564" s="292"/>
      <c r="BY564" s="292"/>
      <c r="BZ564" s="292"/>
      <c r="CA564" s="292"/>
      <c r="CB564" s="292"/>
      <c r="CC564" s="293"/>
      <c r="CI564" s="56"/>
      <c r="CJ564" s="56"/>
    </row>
    <row r="565" spans="4:88" s="1" customFormat="1" ht="13.5">
      <c r="D565" s="990"/>
      <c r="E565" s="991"/>
      <c r="F565" s="291"/>
      <c r="G565" s="292"/>
      <c r="H565" s="292"/>
      <c r="I565" s="292"/>
      <c r="J565" s="292"/>
      <c r="K565" s="292"/>
      <c r="L565" s="292"/>
      <c r="M565" s="292"/>
      <c r="N565" s="292"/>
      <c r="O565" s="292"/>
      <c r="P565" s="292"/>
      <c r="Q565" s="292"/>
      <c r="R565" s="292"/>
      <c r="S565" s="292"/>
      <c r="T565" s="292"/>
      <c r="U565" s="292"/>
      <c r="V565" s="292"/>
      <c r="W565" s="292"/>
      <c r="X565" s="292"/>
      <c r="Y565" s="292"/>
      <c r="Z565" s="292"/>
      <c r="AA565" s="292"/>
      <c r="AB565" s="292"/>
      <c r="AC565" s="292"/>
      <c r="AD565" s="292"/>
      <c r="AE565" s="292"/>
      <c r="AF565" s="292"/>
      <c r="AG565" s="292"/>
      <c r="AH565" s="292"/>
      <c r="AI565" s="292"/>
      <c r="AJ565" s="292"/>
      <c r="AK565" s="292"/>
      <c r="AL565" s="292"/>
      <c r="AM565" s="292"/>
      <c r="AN565" s="292"/>
      <c r="AO565" s="292"/>
      <c r="AP565" s="292"/>
      <c r="AQ565" s="292"/>
      <c r="AR565" s="292"/>
      <c r="AS565" s="292"/>
      <c r="AT565" s="292"/>
      <c r="AU565" s="292"/>
      <c r="AV565" s="292"/>
      <c r="AW565" s="292"/>
      <c r="AX565" s="292"/>
      <c r="AY565" s="292"/>
      <c r="AZ565" s="292"/>
      <c r="BA565" s="292"/>
      <c r="BB565" s="292"/>
      <c r="BC565" s="292"/>
      <c r="BD565" s="292"/>
      <c r="BE565" s="292"/>
      <c r="BF565" s="292"/>
      <c r="BG565" s="292"/>
      <c r="BH565" s="292"/>
      <c r="BI565" s="292"/>
      <c r="BJ565" s="292"/>
      <c r="BK565" s="292"/>
      <c r="BL565" s="292"/>
      <c r="BM565" s="292"/>
      <c r="BN565" s="292"/>
      <c r="BO565" s="292"/>
      <c r="BP565" s="292"/>
      <c r="BQ565" s="292"/>
      <c r="BR565" s="292"/>
      <c r="BS565" s="292"/>
      <c r="BT565" s="292"/>
      <c r="BU565" s="292"/>
      <c r="BV565" s="292"/>
      <c r="BW565" s="292"/>
      <c r="BX565" s="292"/>
      <c r="BY565" s="292"/>
      <c r="BZ565" s="292"/>
      <c r="CA565" s="292"/>
      <c r="CB565" s="292"/>
      <c r="CC565" s="293"/>
      <c r="CI565" s="56"/>
      <c r="CJ565" s="56"/>
    </row>
    <row r="566" spans="4:88" s="1" customFormat="1" ht="13.5">
      <c r="D566" s="990"/>
      <c r="E566" s="991"/>
      <c r="F566" s="291"/>
      <c r="G566" s="292"/>
      <c r="H566" s="292"/>
      <c r="I566" s="292"/>
      <c r="J566" s="292"/>
      <c r="K566" s="292"/>
      <c r="L566" s="292"/>
      <c r="M566" s="292"/>
      <c r="N566" s="292"/>
      <c r="O566" s="292"/>
      <c r="P566" s="292"/>
      <c r="Q566" s="292"/>
      <c r="R566" s="292"/>
      <c r="S566" s="292"/>
      <c r="T566" s="292"/>
      <c r="U566" s="292"/>
      <c r="V566" s="292"/>
      <c r="W566" s="292"/>
      <c r="X566" s="292"/>
      <c r="Y566" s="292"/>
      <c r="Z566" s="292"/>
      <c r="AA566" s="292"/>
      <c r="AB566" s="292"/>
      <c r="AC566" s="292"/>
      <c r="AD566" s="292"/>
      <c r="AE566" s="292"/>
      <c r="AF566" s="292"/>
      <c r="AG566" s="292"/>
      <c r="AH566" s="292"/>
      <c r="AI566" s="292"/>
      <c r="AJ566" s="292"/>
      <c r="AK566" s="292"/>
      <c r="AL566" s="292"/>
      <c r="AM566" s="292"/>
      <c r="AN566" s="292"/>
      <c r="AO566" s="292"/>
      <c r="AP566" s="292"/>
      <c r="AQ566" s="292"/>
      <c r="AR566" s="292"/>
      <c r="AS566" s="292"/>
      <c r="AT566" s="292"/>
      <c r="AU566" s="292"/>
      <c r="AV566" s="292"/>
      <c r="AW566" s="292"/>
      <c r="AX566" s="292"/>
      <c r="AY566" s="292"/>
      <c r="AZ566" s="292"/>
      <c r="BA566" s="292"/>
      <c r="BB566" s="292"/>
      <c r="BC566" s="292"/>
      <c r="BD566" s="292"/>
      <c r="BE566" s="292"/>
      <c r="BF566" s="292"/>
      <c r="BG566" s="292"/>
      <c r="BH566" s="292"/>
      <c r="BI566" s="292"/>
      <c r="BJ566" s="292"/>
      <c r="BK566" s="292"/>
      <c r="BL566" s="292"/>
      <c r="BM566" s="292"/>
      <c r="BN566" s="292"/>
      <c r="BO566" s="292"/>
      <c r="BP566" s="292"/>
      <c r="BQ566" s="292"/>
      <c r="BR566" s="292"/>
      <c r="BS566" s="292"/>
      <c r="BT566" s="292"/>
      <c r="BU566" s="292"/>
      <c r="BV566" s="292"/>
      <c r="BW566" s="292"/>
      <c r="BX566" s="292"/>
      <c r="BY566" s="292"/>
      <c r="BZ566" s="292"/>
      <c r="CA566" s="292"/>
      <c r="CB566" s="292"/>
      <c r="CC566" s="293"/>
      <c r="CI566" s="56"/>
      <c r="CJ566" s="56"/>
    </row>
    <row r="567" spans="4:88" s="1" customFormat="1" ht="13.5">
      <c r="D567" s="990"/>
      <c r="E567" s="991"/>
      <c r="F567" s="291"/>
      <c r="G567" s="292"/>
      <c r="H567" s="292"/>
      <c r="I567" s="292"/>
      <c r="J567" s="292"/>
      <c r="K567" s="292"/>
      <c r="L567" s="292"/>
      <c r="M567" s="292"/>
      <c r="N567" s="292"/>
      <c r="O567" s="292"/>
      <c r="P567" s="292"/>
      <c r="Q567" s="292"/>
      <c r="R567" s="292"/>
      <c r="S567" s="292"/>
      <c r="T567" s="292"/>
      <c r="U567" s="292"/>
      <c r="V567" s="292"/>
      <c r="W567" s="292"/>
      <c r="X567" s="292"/>
      <c r="Y567" s="292"/>
      <c r="Z567" s="292"/>
      <c r="AA567" s="292"/>
      <c r="AB567" s="292"/>
      <c r="AC567" s="292"/>
      <c r="AD567" s="292"/>
      <c r="AE567" s="292"/>
      <c r="AF567" s="292"/>
      <c r="AG567" s="292"/>
      <c r="AH567" s="292"/>
      <c r="AI567" s="292"/>
      <c r="AJ567" s="292"/>
      <c r="AK567" s="292"/>
      <c r="AL567" s="292"/>
      <c r="AM567" s="292"/>
      <c r="AN567" s="292"/>
      <c r="AO567" s="292"/>
      <c r="AP567" s="292"/>
      <c r="AQ567" s="292"/>
      <c r="AR567" s="292"/>
      <c r="AS567" s="292"/>
      <c r="AT567" s="292"/>
      <c r="AU567" s="292"/>
      <c r="AV567" s="292"/>
      <c r="AW567" s="292"/>
      <c r="AX567" s="292"/>
      <c r="AY567" s="292"/>
      <c r="AZ567" s="292"/>
      <c r="BA567" s="292"/>
      <c r="BB567" s="292"/>
      <c r="BC567" s="292"/>
      <c r="BD567" s="292"/>
      <c r="BE567" s="292"/>
      <c r="BF567" s="292"/>
      <c r="BG567" s="292"/>
      <c r="BH567" s="292"/>
      <c r="BI567" s="292"/>
      <c r="BJ567" s="292"/>
      <c r="BK567" s="292"/>
      <c r="BL567" s="292"/>
      <c r="BM567" s="292"/>
      <c r="BN567" s="292"/>
      <c r="BO567" s="292"/>
      <c r="BP567" s="292"/>
      <c r="BQ567" s="292"/>
      <c r="BR567" s="292"/>
      <c r="BS567" s="292"/>
      <c r="BT567" s="292"/>
      <c r="BU567" s="292"/>
      <c r="BV567" s="292"/>
      <c r="BW567" s="292"/>
      <c r="BX567" s="292"/>
      <c r="BY567" s="292"/>
      <c r="BZ567" s="292"/>
      <c r="CA567" s="292"/>
      <c r="CB567" s="292"/>
      <c r="CC567" s="293"/>
      <c r="CI567" s="56"/>
      <c r="CJ567" s="56"/>
    </row>
    <row r="568" spans="4:88" s="1" customFormat="1" ht="13.5">
      <c r="D568" s="990"/>
      <c r="E568" s="991"/>
      <c r="F568" s="291"/>
      <c r="G568" s="292"/>
      <c r="H568" s="292"/>
      <c r="I568" s="292"/>
      <c r="J568" s="292"/>
      <c r="K568" s="292"/>
      <c r="L568" s="292"/>
      <c r="M568" s="292"/>
      <c r="N568" s="292"/>
      <c r="O568" s="292"/>
      <c r="P568" s="292"/>
      <c r="Q568" s="292"/>
      <c r="R568" s="292"/>
      <c r="S568" s="292"/>
      <c r="T568" s="292"/>
      <c r="U568" s="292"/>
      <c r="V568" s="292"/>
      <c r="W568" s="292"/>
      <c r="X568" s="292"/>
      <c r="Y568" s="292"/>
      <c r="Z568" s="292"/>
      <c r="AA568" s="292"/>
      <c r="AB568" s="292"/>
      <c r="AC568" s="292"/>
      <c r="AD568" s="292"/>
      <c r="AE568" s="292"/>
      <c r="AF568" s="292"/>
      <c r="AG568" s="292"/>
      <c r="AH568" s="292"/>
      <c r="AI568" s="292"/>
      <c r="AJ568" s="292"/>
      <c r="AK568" s="292"/>
      <c r="AL568" s="292"/>
      <c r="AM568" s="292"/>
      <c r="AN568" s="292"/>
      <c r="AO568" s="292"/>
      <c r="AP568" s="292"/>
      <c r="AQ568" s="292"/>
      <c r="AR568" s="292"/>
      <c r="AS568" s="292"/>
      <c r="AT568" s="292"/>
      <c r="AU568" s="292"/>
      <c r="AV568" s="292"/>
      <c r="AW568" s="292"/>
      <c r="AX568" s="292"/>
      <c r="AY568" s="292"/>
      <c r="AZ568" s="292"/>
      <c r="BA568" s="292"/>
      <c r="BB568" s="292"/>
      <c r="BC568" s="292"/>
      <c r="BD568" s="292"/>
      <c r="BE568" s="292"/>
      <c r="BF568" s="292"/>
      <c r="BG568" s="292"/>
      <c r="BH568" s="292"/>
      <c r="BI568" s="292"/>
      <c r="BJ568" s="292"/>
      <c r="BK568" s="292"/>
      <c r="BL568" s="292"/>
      <c r="BM568" s="292"/>
      <c r="BN568" s="292"/>
      <c r="BO568" s="292"/>
      <c r="BP568" s="292"/>
      <c r="BQ568" s="292"/>
      <c r="BR568" s="292"/>
      <c r="BS568" s="292"/>
      <c r="BT568" s="292"/>
      <c r="BU568" s="292"/>
      <c r="BV568" s="292"/>
      <c r="BW568" s="292"/>
      <c r="BX568" s="292"/>
      <c r="BY568" s="292"/>
      <c r="BZ568" s="292"/>
      <c r="CA568" s="292"/>
      <c r="CB568" s="292"/>
      <c r="CC568" s="293"/>
      <c r="CI568" s="56"/>
      <c r="CJ568" s="56"/>
    </row>
    <row r="569" spans="4:88" s="1" customFormat="1" ht="14.25" thickBot="1">
      <c r="D569" s="992"/>
      <c r="E569" s="993"/>
      <c r="F569" s="294"/>
      <c r="G569" s="295"/>
      <c r="H569" s="295"/>
      <c r="I569" s="295"/>
      <c r="J569" s="295"/>
      <c r="K569" s="295"/>
      <c r="L569" s="295"/>
      <c r="M569" s="295"/>
      <c r="N569" s="295"/>
      <c r="O569" s="295"/>
      <c r="P569" s="295"/>
      <c r="Q569" s="295"/>
      <c r="R569" s="295"/>
      <c r="S569" s="295"/>
      <c r="T569" s="295"/>
      <c r="U569" s="295"/>
      <c r="V569" s="295"/>
      <c r="W569" s="295"/>
      <c r="X569" s="295"/>
      <c r="Y569" s="295"/>
      <c r="Z569" s="295"/>
      <c r="AA569" s="295"/>
      <c r="AB569" s="295"/>
      <c r="AC569" s="295"/>
      <c r="AD569" s="295"/>
      <c r="AE569" s="295"/>
      <c r="AF569" s="295"/>
      <c r="AG569" s="295"/>
      <c r="AH569" s="295"/>
      <c r="AI569" s="295"/>
      <c r="AJ569" s="295"/>
      <c r="AK569" s="295"/>
      <c r="AL569" s="295"/>
      <c r="AM569" s="295"/>
      <c r="AN569" s="295"/>
      <c r="AO569" s="295"/>
      <c r="AP569" s="295"/>
      <c r="AQ569" s="295"/>
      <c r="AR569" s="295"/>
      <c r="AS569" s="295"/>
      <c r="AT569" s="295"/>
      <c r="AU569" s="295"/>
      <c r="AV569" s="295"/>
      <c r="AW569" s="295"/>
      <c r="AX569" s="295"/>
      <c r="AY569" s="295"/>
      <c r="AZ569" s="295"/>
      <c r="BA569" s="295"/>
      <c r="BB569" s="295"/>
      <c r="BC569" s="295"/>
      <c r="BD569" s="295"/>
      <c r="BE569" s="295"/>
      <c r="BF569" s="295"/>
      <c r="BG569" s="295"/>
      <c r="BH569" s="295"/>
      <c r="BI569" s="295"/>
      <c r="BJ569" s="295"/>
      <c r="BK569" s="295"/>
      <c r="BL569" s="295"/>
      <c r="BM569" s="295"/>
      <c r="BN569" s="295"/>
      <c r="BO569" s="295"/>
      <c r="BP569" s="295"/>
      <c r="BQ569" s="295"/>
      <c r="BR569" s="295"/>
      <c r="BS569" s="295"/>
      <c r="BT569" s="295"/>
      <c r="BU569" s="295"/>
      <c r="BV569" s="295"/>
      <c r="BW569" s="295"/>
      <c r="BX569" s="295"/>
      <c r="BY569" s="295"/>
      <c r="BZ569" s="295"/>
      <c r="CA569" s="295"/>
      <c r="CB569" s="295"/>
      <c r="CC569" s="296"/>
      <c r="CI569" s="56"/>
      <c r="CJ569" s="56"/>
    </row>
    <row r="570" spans="4:88" s="1" customFormat="1" ht="13.5">
      <c r="D570" s="169"/>
      <c r="E570" s="169"/>
      <c r="F570" s="170"/>
      <c r="G570" s="170"/>
      <c r="H570" s="170"/>
      <c r="I570" s="170"/>
      <c r="J570" s="170"/>
      <c r="K570" s="170"/>
      <c r="L570" s="170"/>
      <c r="M570" s="170"/>
      <c r="N570" s="170"/>
      <c r="O570" s="170"/>
      <c r="P570" s="170"/>
      <c r="Q570" s="170"/>
      <c r="R570" s="170"/>
      <c r="S570" s="170"/>
      <c r="T570" s="170"/>
      <c r="U570" s="170"/>
      <c r="V570" s="170"/>
      <c r="W570" s="170"/>
      <c r="X570" s="170"/>
      <c r="Y570" s="170"/>
      <c r="Z570" s="170"/>
      <c r="AA570" s="170"/>
      <c r="AB570" s="170"/>
      <c r="AC570" s="170"/>
      <c r="AD570" s="170"/>
      <c r="AE570" s="170"/>
      <c r="AF570" s="170"/>
      <c r="AG570" s="170"/>
      <c r="AH570" s="170"/>
      <c r="AI570" s="170"/>
      <c r="AJ570" s="170"/>
      <c r="AK570" s="170"/>
      <c r="AL570" s="170"/>
      <c r="AM570" s="170"/>
      <c r="AN570" s="170"/>
      <c r="AO570" s="170"/>
      <c r="AP570" s="170"/>
      <c r="AQ570" s="170"/>
      <c r="AR570" s="170"/>
      <c r="AS570" s="170"/>
      <c r="AT570" s="170"/>
      <c r="AU570" s="170"/>
      <c r="AV570" s="170"/>
      <c r="AW570" s="170"/>
      <c r="AX570" s="170"/>
      <c r="AY570" s="170"/>
      <c r="AZ570" s="170"/>
      <c r="BA570" s="170"/>
      <c r="BB570" s="170"/>
      <c r="BC570" s="170"/>
      <c r="BD570" s="170"/>
      <c r="BE570" s="170"/>
      <c r="BF570" s="170"/>
      <c r="BG570" s="170"/>
      <c r="BH570" s="170"/>
      <c r="BI570" s="170"/>
      <c r="BJ570" s="170"/>
      <c r="BK570" s="170"/>
      <c r="BL570" s="170"/>
      <c r="BM570" s="170"/>
      <c r="BN570" s="170"/>
      <c r="BO570" s="170"/>
      <c r="BP570" s="170"/>
      <c r="BQ570" s="170"/>
      <c r="BR570" s="170"/>
      <c r="BS570" s="170"/>
      <c r="BT570" s="170"/>
      <c r="BU570" s="170"/>
      <c r="BV570" s="170"/>
      <c r="BW570" s="164"/>
      <c r="BX570" s="164"/>
      <c r="BY570" s="164"/>
      <c r="BZ570" s="164"/>
      <c r="CA570" s="164"/>
      <c r="CB570" s="164"/>
      <c r="CC570" s="164"/>
      <c r="CI570" s="56"/>
      <c r="CJ570" s="56"/>
    </row>
    <row r="571" spans="4:88" s="1" customFormat="1" ht="13.5">
      <c r="D571" s="169"/>
      <c r="E571" s="169"/>
      <c r="F571" s="170"/>
      <c r="G571" s="170"/>
      <c r="H571" s="170"/>
      <c r="I571" s="170"/>
      <c r="J571" s="170"/>
      <c r="K571" s="170"/>
      <c r="L571" s="170"/>
      <c r="M571" s="170"/>
      <c r="N571" s="170"/>
      <c r="O571" s="170"/>
      <c r="P571" s="170"/>
      <c r="Q571" s="170"/>
      <c r="R571" s="170"/>
      <c r="S571" s="170"/>
      <c r="T571" s="170"/>
      <c r="U571" s="170"/>
      <c r="V571" s="170"/>
      <c r="W571" s="170"/>
      <c r="X571" s="170"/>
      <c r="Y571" s="170"/>
      <c r="Z571" s="170"/>
      <c r="AA571" s="170"/>
      <c r="AB571" s="170"/>
      <c r="AC571" s="170"/>
      <c r="AD571" s="170"/>
      <c r="AE571" s="170"/>
      <c r="AF571" s="170"/>
      <c r="AG571" s="170"/>
      <c r="AH571" s="170"/>
      <c r="AI571" s="170"/>
      <c r="AJ571" s="170"/>
      <c r="AK571" s="170"/>
      <c r="AL571" s="170"/>
      <c r="AM571" s="170"/>
      <c r="AN571" s="170"/>
      <c r="AO571" s="170"/>
      <c r="AP571" s="170"/>
      <c r="AQ571" s="170"/>
      <c r="AR571" s="170"/>
      <c r="AS571" s="170"/>
      <c r="AT571" s="170"/>
      <c r="AU571" s="170"/>
      <c r="AV571" s="170"/>
      <c r="AW571" s="170"/>
      <c r="AX571" s="170"/>
      <c r="AY571" s="170"/>
      <c r="AZ571" s="170"/>
      <c r="BA571" s="170"/>
      <c r="BB571" s="170"/>
      <c r="BC571" s="170"/>
      <c r="BD571" s="170"/>
      <c r="BE571" s="170"/>
      <c r="BF571" s="170"/>
      <c r="BG571" s="170"/>
      <c r="BH571" s="170"/>
      <c r="BI571" s="170"/>
      <c r="BJ571" s="170"/>
      <c r="BK571" s="170"/>
      <c r="BL571" s="170"/>
      <c r="BM571" s="170"/>
      <c r="BN571" s="170"/>
      <c r="BO571" s="170"/>
      <c r="BP571" s="170"/>
      <c r="BQ571" s="170"/>
      <c r="BR571" s="170"/>
      <c r="BS571" s="170"/>
      <c r="BT571" s="170"/>
      <c r="BU571" s="170"/>
      <c r="BV571" s="170"/>
      <c r="BW571" s="164"/>
      <c r="BX571" s="164"/>
      <c r="BY571" s="164"/>
      <c r="BZ571" s="164"/>
      <c r="CA571" s="164"/>
      <c r="CB571" s="164"/>
      <c r="CC571" s="164"/>
      <c r="CI571" s="56"/>
      <c r="CJ571" s="56"/>
    </row>
    <row r="572" spans="4:88" s="1" customFormat="1" ht="13.5">
      <c r="D572" s="169"/>
      <c r="E572" s="169"/>
      <c r="F572" s="170"/>
      <c r="G572" s="170"/>
      <c r="H572" s="170"/>
      <c r="I572" s="170"/>
      <c r="J572" s="170"/>
      <c r="K572" s="170"/>
      <c r="L572" s="170"/>
      <c r="M572" s="170"/>
      <c r="N572" s="170"/>
      <c r="O572" s="170"/>
      <c r="P572" s="170"/>
      <c r="Q572" s="170"/>
      <c r="R572" s="170"/>
      <c r="S572" s="170"/>
      <c r="T572" s="170"/>
      <c r="U572" s="170"/>
      <c r="V572" s="170"/>
      <c r="W572" s="170"/>
      <c r="X572" s="170"/>
      <c r="Y572" s="170"/>
      <c r="Z572" s="170"/>
      <c r="AA572" s="170"/>
      <c r="AB572" s="170"/>
      <c r="AC572" s="170"/>
      <c r="AD572" s="170"/>
      <c r="AE572" s="170"/>
      <c r="AF572" s="170"/>
      <c r="AG572" s="170"/>
      <c r="AH572" s="170"/>
      <c r="AI572" s="170"/>
      <c r="AJ572" s="170"/>
      <c r="AK572" s="170"/>
      <c r="AL572" s="170"/>
      <c r="AM572" s="170"/>
      <c r="AN572" s="170"/>
      <c r="AO572" s="170"/>
      <c r="AP572" s="170"/>
      <c r="AQ572" s="170"/>
      <c r="AR572" s="170"/>
      <c r="AS572" s="170"/>
      <c r="AT572" s="170"/>
      <c r="AU572" s="170"/>
      <c r="AV572" s="170"/>
      <c r="AW572" s="170"/>
      <c r="AX572" s="170"/>
      <c r="AY572" s="170"/>
      <c r="AZ572" s="170"/>
      <c r="BA572" s="170"/>
      <c r="BB572" s="170"/>
      <c r="BC572" s="170"/>
      <c r="BD572" s="170"/>
      <c r="BE572" s="170"/>
      <c r="BF572" s="170"/>
      <c r="BG572" s="170"/>
      <c r="BH572" s="170"/>
      <c r="BI572" s="170"/>
      <c r="BJ572" s="170"/>
      <c r="BK572" s="170"/>
      <c r="BL572" s="170"/>
      <c r="BM572" s="170"/>
      <c r="BN572" s="170"/>
      <c r="BO572" s="170"/>
      <c r="BP572" s="170"/>
      <c r="BQ572" s="170"/>
      <c r="BR572" s="170"/>
      <c r="BS572" s="170"/>
      <c r="BT572" s="170"/>
      <c r="BU572" s="170"/>
      <c r="BV572" s="170"/>
      <c r="BW572" s="164"/>
      <c r="BX572" s="164"/>
      <c r="BY572" s="164"/>
      <c r="BZ572" s="164"/>
      <c r="CA572" s="164"/>
      <c r="CB572" s="164"/>
      <c r="CC572" s="164"/>
      <c r="CI572" s="56"/>
      <c r="CJ572" s="56"/>
    </row>
    <row r="573" spans="4:88" s="1" customFormat="1" ht="13.5">
      <c r="D573" s="169"/>
      <c r="E573" s="169"/>
      <c r="F573" s="170"/>
      <c r="G573" s="170"/>
      <c r="H573" s="170"/>
      <c r="I573" s="170"/>
      <c r="J573" s="170"/>
      <c r="K573" s="170"/>
      <c r="L573" s="170"/>
      <c r="M573" s="170"/>
      <c r="N573" s="170"/>
      <c r="O573" s="170"/>
      <c r="P573" s="170"/>
      <c r="Q573" s="170"/>
      <c r="R573" s="170"/>
      <c r="S573" s="170"/>
      <c r="T573" s="170"/>
      <c r="U573" s="170"/>
      <c r="V573" s="170"/>
      <c r="W573" s="170"/>
      <c r="X573" s="170"/>
      <c r="Y573" s="170"/>
      <c r="Z573" s="170"/>
      <c r="AA573" s="170"/>
      <c r="AB573" s="170"/>
      <c r="AC573" s="170"/>
      <c r="AD573" s="170"/>
      <c r="AE573" s="170"/>
      <c r="AF573" s="170"/>
      <c r="AG573" s="170"/>
      <c r="AH573" s="170"/>
      <c r="AI573" s="170"/>
      <c r="AJ573" s="170"/>
      <c r="AK573" s="170"/>
      <c r="AL573" s="170"/>
      <c r="AM573" s="170"/>
      <c r="AN573" s="170"/>
      <c r="AO573" s="170"/>
      <c r="AP573" s="170"/>
      <c r="AQ573" s="170"/>
      <c r="AR573" s="170"/>
      <c r="AS573" s="170"/>
      <c r="AT573" s="170"/>
      <c r="AU573" s="170"/>
      <c r="AV573" s="170"/>
      <c r="AW573" s="170"/>
      <c r="AX573" s="170"/>
      <c r="AY573" s="170"/>
      <c r="AZ573" s="170"/>
      <c r="BA573" s="170"/>
      <c r="BB573" s="170"/>
      <c r="BC573" s="170"/>
      <c r="BD573" s="170"/>
      <c r="BE573" s="170"/>
      <c r="BF573" s="170"/>
      <c r="BG573" s="170"/>
      <c r="BH573" s="170"/>
      <c r="BI573" s="170"/>
      <c r="BJ573" s="170"/>
      <c r="BK573" s="170"/>
      <c r="BL573" s="170"/>
      <c r="BM573" s="170"/>
      <c r="BN573" s="170"/>
      <c r="BO573" s="170"/>
      <c r="BP573" s="170"/>
      <c r="BQ573" s="170"/>
      <c r="BR573" s="170"/>
      <c r="BS573" s="170"/>
      <c r="BT573" s="170"/>
      <c r="BU573" s="170"/>
      <c r="BV573" s="170"/>
      <c r="BW573" s="164"/>
      <c r="BX573" s="164"/>
      <c r="BY573" s="164"/>
      <c r="BZ573" s="164"/>
      <c r="CA573" s="164"/>
      <c r="CB573" s="164"/>
      <c r="CC573" s="164"/>
      <c r="CI573" s="56"/>
      <c r="CJ573" s="56"/>
    </row>
    <row r="574" spans="1:88" s="1" customFormat="1" ht="19.5" customHeight="1">
      <c r="A574" s="509" t="s">
        <v>492</v>
      </c>
      <c r="B574" s="509"/>
      <c r="C574" s="509"/>
      <c r="D574" s="1" t="s">
        <v>93</v>
      </c>
      <c r="BV574" s="170"/>
      <c r="BW574" s="164"/>
      <c r="BX574" s="164"/>
      <c r="BY574" s="164"/>
      <c r="BZ574" s="164"/>
      <c r="CA574" s="164"/>
      <c r="CB574" s="164"/>
      <c r="CC574" s="164"/>
      <c r="CI574" s="56"/>
      <c r="CJ574" s="56"/>
    </row>
    <row r="575" spans="20:88" s="1" customFormat="1" ht="19.5" customHeight="1" thickBot="1">
      <c r="T575" s="495"/>
      <c r="U575" s="495"/>
      <c r="V575" s="495"/>
      <c r="W575" s="495"/>
      <c r="X575" s="495"/>
      <c r="Y575" s="495"/>
      <c r="Z575" s="495"/>
      <c r="AA575" s="495"/>
      <c r="AB575" s="495"/>
      <c r="AC575" s="495"/>
      <c r="AD575" s="495"/>
      <c r="AE575" s="495"/>
      <c r="AF575" s="495"/>
      <c r="AG575" s="495"/>
      <c r="AH575" s="495"/>
      <c r="AI575" s="495"/>
      <c r="AZ575" s="266" t="s">
        <v>94</v>
      </c>
      <c r="BA575" s="266"/>
      <c r="BB575" s="266"/>
      <c r="BC575" s="266"/>
      <c r="BD575" s="266"/>
      <c r="BE575" s="266"/>
      <c r="BF575" s="266"/>
      <c r="BG575" s="266"/>
      <c r="BH575" s="266"/>
      <c r="BI575" s="266"/>
      <c r="BJ575" s="266"/>
      <c r="BK575" s="266"/>
      <c r="BL575" s="266"/>
      <c r="BM575" s="266"/>
      <c r="BN575" s="266"/>
      <c r="BO575" s="266"/>
      <c r="BP575" s="266"/>
      <c r="BQ575" s="266"/>
      <c r="BR575" s="266"/>
      <c r="BS575" s="266"/>
      <c r="BT575" s="266"/>
      <c r="BU575" s="266"/>
      <c r="BV575" s="170"/>
      <c r="BW575" s="164"/>
      <c r="BX575" s="164"/>
      <c r="BY575" s="164"/>
      <c r="BZ575" s="164"/>
      <c r="CA575" s="164"/>
      <c r="CB575" s="164"/>
      <c r="CC575" s="164"/>
      <c r="CI575" s="56"/>
      <c r="CJ575" s="56"/>
    </row>
    <row r="576" spans="4:88" s="1" customFormat="1" ht="19.5" customHeight="1">
      <c r="D576" s="882" t="s">
        <v>95</v>
      </c>
      <c r="E576" s="501"/>
      <c r="F576" s="501"/>
      <c r="G576" s="501"/>
      <c r="H576" s="501"/>
      <c r="I576" s="501"/>
      <c r="J576" s="501"/>
      <c r="K576" s="501"/>
      <c r="L576" s="501"/>
      <c r="M576" s="501"/>
      <c r="N576" s="501"/>
      <c r="O576" s="501"/>
      <c r="P576" s="501"/>
      <c r="Q576" s="501"/>
      <c r="R576" s="501"/>
      <c r="S576" s="501"/>
      <c r="T576" s="78"/>
      <c r="U576" s="79"/>
      <c r="V576" s="997"/>
      <c r="W576" s="997"/>
      <c r="X576" s="997"/>
      <c r="Y576" s="997"/>
      <c r="Z576" s="635"/>
      <c r="AA576" s="635"/>
      <c r="AB576" s="635"/>
      <c r="AC576" s="463" t="s">
        <v>96</v>
      </c>
      <c r="AD576" s="463"/>
      <c r="AE576" s="463"/>
      <c r="AF576" s="463"/>
      <c r="AG576" s="463"/>
      <c r="AH576" s="463"/>
      <c r="AI576" s="79"/>
      <c r="AJ576" s="78"/>
      <c r="AK576" s="79"/>
      <c r="AL576" s="997"/>
      <c r="AM576" s="997"/>
      <c r="AN576" s="997"/>
      <c r="AO576" s="997"/>
      <c r="AP576" s="635"/>
      <c r="AQ576" s="635"/>
      <c r="AR576" s="635"/>
      <c r="AS576" s="463" t="s">
        <v>96</v>
      </c>
      <c r="AT576" s="463"/>
      <c r="AU576" s="463"/>
      <c r="AV576" s="463"/>
      <c r="AW576" s="463"/>
      <c r="AX576" s="463"/>
      <c r="AY576" s="82"/>
      <c r="AZ576" s="634"/>
      <c r="BA576" s="635"/>
      <c r="BB576" s="635"/>
      <c r="BC576" s="635"/>
      <c r="BD576" s="635"/>
      <c r="BE576" s="635"/>
      <c r="BF576" s="93" t="s">
        <v>96</v>
      </c>
      <c r="BG576" s="93"/>
      <c r="BH576" s="93"/>
      <c r="BI576" s="93"/>
      <c r="BJ576" s="93" t="s">
        <v>493</v>
      </c>
      <c r="BK576" s="635"/>
      <c r="BL576" s="635"/>
      <c r="BM576" s="635" t="s">
        <v>1</v>
      </c>
      <c r="BN576" s="635"/>
      <c r="BO576" s="82" t="s">
        <v>494</v>
      </c>
      <c r="BP576" s="171"/>
      <c r="BQ576" s="171"/>
      <c r="BR576" s="171"/>
      <c r="BS576" s="171"/>
      <c r="BT576" s="171"/>
      <c r="BU576" s="172"/>
      <c r="BV576" s="170"/>
      <c r="BW576" s="164"/>
      <c r="BX576" s="164"/>
      <c r="BY576" s="164"/>
      <c r="BZ576" s="164"/>
      <c r="CA576" s="164"/>
      <c r="CB576" s="164"/>
      <c r="CC576" s="164"/>
      <c r="CI576" s="56"/>
      <c r="CJ576" s="56"/>
    </row>
    <row r="577" spans="4:88" s="1" customFormat="1" ht="19.5" customHeight="1">
      <c r="D577" s="370"/>
      <c r="E577" s="495"/>
      <c r="F577" s="495"/>
      <c r="G577" s="495"/>
      <c r="H577" s="495"/>
      <c r="I577" s="495"/>
      <c r="J577" s="495"/>
      <c r="K577" s="495"/>
      <c r="L577" s="495"/>
      <c r="M577" s="495"/>
      <c r="N577" s="495"/>
      <c r="O577" s="495"/>
      <c r="P577" s="495"/>
      <c r="Q577" s="495"/>
      <c r="R577" s="495"/>
      <c r="S577" s="495"/>
      <c r="T577" s="998" t="s">
        <v>97</v>
      </c>
      <c r="U577" s="999"/>
      <c r="V577" s="999"/>
      <c r="W577" s="1000"/>
      <c r="X577" s="433" t="s">
        <v>98</v>
      </c>
      <c r="Y577" s="999"/>
      <c r="Z577" s="999"/>
      <c r="AA577" s="1000"/>
      <c r="AB577" s="433" t="s">
        <v>99</v>
      </c>
      <c r="AC577" s="999"/>
      <c r="AD577" s="999"/>
      <c r="AE577" s="1000"/>
      <c r="AF577" s="433" t="s">
        <v>100</v>
      </c>
      <c r="AG577" s="999"/>
      <c r="AH577" s="999" t="s">
        <v>101</v>
      </c>
      <c r="AI577" s="999"/>
      <c r="AJ577" s="998" t="s">
        <v>97</v>
      </c>
      <c r="AK577" s="999"/>
      <c r="AL577" s="999"/>
      <c r="AM577" s="1000"/>
      <c r="AN577" s="433" t="s">
        <v>98</v>
      </c>
      <c r="AO577" s="999"/>
      <c r="AP577" s="999"/>
      <c r="AQ577" s="1000"/>
      <c r="AR577" s="433" t="s">
        <v>99</v>
      </c>
      <c r="AS577" s="999"/>
      <c r="AT577" s="999"/>
      <c r="AU577" s="1000"/>
      <c r="AV577" s="433" t="s">
        <v>100</v>
      </c>
      <c r="AW577" s="999"/>
      <c r="AX577" s="999" t="s">
        <v>101</v>
      </c>
      <c r="AY577" s="1007"/>
      <c r="AZ577" s="999" t="s">
        <v>97</v>
      </c>
      <c r="BA577" s="999"/>
      <c r="BB577" s="999"/>
      <c r="BC577" s="1000"/>
      <c r="BD577" s="433" t="s">
        <v>98</v>
      </c>
      <c r="BE577" s="999"/>
      <c r="BF577" s="999"/>
      <c r="BG577" s="1000"/>
      <c r="BH577" s="433" t="s">
        <v>99</v>
      </c>
      <c r="BI577" s="999"/>
      <c r="BJ577" s="999"/>
      <c r="BK577" s="1000"/>
      <c r="BL577" s="433" t="s">
        <v>100</v>
      </c>
      <c r="BM577" s="434"/>
      <c r="BN577" s="999" t="s">
        <v>101</v>
      </c>
      <c r="BO577" s="1007"/>
      <c r="BP577" s="16"/>
      <c r="BQ577" s="16"/>
      <c r="BR577" s="16"/>
      <c r="BS577" s="16"/>
      <c r="BT577" s="16"/>
      <c r="BU577" s="173"/>
      <c r="BV577" s="170"/>
      <c r="BW577" s="164"/>
      <c r="BX577" s="164"/>
      <c r="BY577" s="164"/>
      <c r="BZ577" s="164"/>
      <c r="CA577" s="164"/>
      <c r="CB577" s="164"/>
      <c r="CC577" s="164"/>
      <c r="CI577" s="56"/>
      <c r="CJ577" s="56"/>
    </row>
    <row r="578" spans="4:88" s="1" customFormat="1" ht="19.5" customHeight="1">
      <c r="D578" s="370"/>
      <c r="E578" s="495"/>
      <c r="F578" s="495"/>
      <c r="G578" s="495"/>
      <c r="H578" s="495"/>
      <c r="I578" s="495"/>
      <c r="J578" s="495"/>
      <c r="K578" s="495"/>
      <c r="L578" s="495"/>
      <c r="M578" s="495"/>
      <c r="N578" s="495"/>
      <c r="O578" s="495"/>
      <c r="P578" s="495"/>
      <c r="Q578" s="495"/>
      <c r="R578" s="495"/>
      <c r="S578" s="495"/>
      <c r="T578" s="1001"/>
      <c r="U578" s="1002"/>
      <c r="V578" s="1002"/>
      <c r="W578" s="1003"/>
      <c r="X578" s="1004"/>
      <c r="Y578" s="1002"/>
      <c r="Z578" s="1002"/>
      <c r="AA578" s="1003"/>
      <c r="AB578" s="1004"/>
      <c r="AC578" s="1002"/>
      <c r="AD578" s="1002"/>
      <c r="AE578" s="1003"/>
      <c r="AF578" s="1004"/>
      <c r="AG578" s="1002"/>
      <c r="AH578" s="1002"/>
      <c r="AI578" s="1002"/>
      <c r="AJ578" s="1001"/>
      <c r="AK578" s="1002"/>
      <c r="AL578" s="1002"/>
      <c r="AM578" s="1003"/>
      <c r="AN578" s="1004"/>
      <c r="AO578" s="1002"/>
      <c r="AP578" s="1002"/>
      <c r="AQ578" s="1003"/>
      <c r="AR578" s="1004"/>
      <c r="AS578" s="1002"/>
      <c r="AT578" s="1002"/>
      <c r="AU578" s="1003"/>
      <c r="AV578" s="1004"/>
      <c r="AW578" s="1002"/>
      <c r="AX578" s="1002"/>
      <c r="AY578" s="1008"/>
      <c r="AZ578" s="1002"/>
      <c r="BA578" s="1002"/>
      <c r="BB578" s="1002"/>
      <c r="BC578" s="1003"/>
      <c r="BD578" s="1004"/>
      <c r="BE578" s="1002"/>
      <c r="BF578" s="1002"/>
      <c r="BG578" s="1003"/>
      <c r="BH578" s="1004"/>
      <c r="BI578" s="1002"/>
      <c r="BJ578" s="1002"/>
      <c r="BK578" s="1003"/>
      <c r="BL578" s="435"/>
      <c r="BM578" s="436"/>
      <c r="BN578" s="1002"/>
      <c r="BO578" s="1008"/>
      <c r="BP578" s="495" t="s">
        <v>102</v>
      </c>
      <c r="BQ578" s="495"/>
      <c r="BR578" s="495"/>
      <c r="BS578" s="495"/>
      <c r="BT578" s="495"/>
      <c r="BU578" s="532"/>
      <c r="BV578" s="170"/>
      <c r="BW578" s="164"/>
      <c r="BX578" s="164"/>
      <c r="BY578" s="164"/>
      <c r="BZ578" s="164"/>
      <c r="CA578" s="164"/>
      <c r="CB578" s="164"/>
      <c r="CC578" s="164"/>
      <c r="CI578" s="56"/>
      <c r="CJ578" s="56"/>
    </row>
    <row r="579" spans="4:88" s="1" customFormat="1" ht="19.5" customHeight="1">
      <c r="D579" s="370"/>
      <c r="E579" s="495"/>
      <c r="F579" s="495"/>
      <c r="G579" s="495"/>
      <c r="H579" s="495"/>
      <c r="I579" s="495"/>
      <c r="J579" s="495"/>
      <c r="K579" s="495"/>
      <c r="L579" s="495"/>
      <c r="M579" s="495"/>
      <c r="N579" s="495"/>
      <c r="O579" s="495"/>
      <c r="P579" s="495"/>
      <c r="Q579" s="495"/>
      <c r="R579" s="495"/>
      <c r="S579" s="495"/>
      <c r="T579" s="1001"/>
      <c r="U579" s="1002"/>
      <c r="V579" s="1002"/>
      <c r="W579" s="1003"/>
      <c r="X579" s="1004"/>
      <c r="Y579" s="1002"/>
      <c r="Z579" s="1002"/>
      <c r="AA579" s="1003"/>
      <c r="AB579" s="1004"/>
      <c r="AC579" s="1002"/>
      <c r="AD579" s="1002"/>
      <c r="AE579" s="1003"/>
      <c r="AF579" s="1004"/>
      <c r="AG579" s="1002"/>
      <c r="AH579" s="1002"/>
      <c r="AI579" s="1002"/>
      <c r="AJ579" s="1001"/>
      <c r="AK579" s="1002"/>
      <c r="AL579" s="1002"/>
      <c r="AM579" s="1003"/>
      <c r="AN579" s="1004"/>
      <c r="AO579" s="1002"/>
      <c r="AP579" s="1002"/>
      <c r="AQ579" s="1003"/>
      <c r="AR579" s="1004"/>
      <c r="AS579" s="1002"/>
      <c r="AT579" s="1002"/>
      <c r="AU579" s="1003"/>
      <c r="AV579" s="1004"/>
      <c r="AW579" s="1002"/>
      <c r="AX579" s="1002"/>
      <c r="AY579" s="1008"/>
      <c r="AZ579" s="1002"/>
      <c r="BA579" s="1002"/>
      <c r="BB579" s="1002"/>
      <c r="BC579" s="1003"/>
      <c r="BD579" s="1004"/>
      <c r="BE579" s="1002"/>
      <c r="BF579" s="1002"/>
      <c r="BG579" s="1003"/>
      <c r="BH579" s="1004"/>
      <c r="BI579" s="1002"/>
      <c r="BJ579" s="1002"/>
      <c r="BK579" s="1003"/>
      <c r="BL579" s="435"/>
      <c r="BM579" s="436"/>
      <c r="BN579" s="1002"/>
      <c r="BO579" s="1008"/>
      <c r="BP579" s="495"/>
      <c r="BQ579" s="495"/>
      <c r="BR579" s="495"/>
      <c r="BS579" s="495"/>
      <c r="BT579" s="495"/>
      <c r="BU579" s="532"/>
      <c r="BV579" s="170"/>
      <c r="BW579" s="164"/>
      <c r="BX579" s="164"/>
      <c r="BY579" s="164"/>
      <c r="BZ579" s="164"/>
      <c r="CA579" s="164"/>
      <c r="CB579" s="164"/>
      <c r="CC579" s="164"/>
      <c r="CI579" s="56"/>
      <c r="CJ579" s="56"/>
    </row>
    <row r="580" spans="4:88" s="1" customFormat="1" ht="19.5" customHeight="1">
      <c r="D580" s="370"/>
      <c r="E580" s="495"/>
      <c r="F580" s="495"/>
      <c r="G580" s="495"/>
      <c r="H580" s="495"/>
      <c r="I580" s="495"/>
      <c r="J580" s="495"/>
      <c r="K580" s="495"/>
      <c r="L580" s="495"/>
      <c r="M580" s="495"/>
      <c r="N580" s="495"/>
      <c r="O580" s="495"/>
      <c r="P580" s="495"/>
      <c r="Q580" s="495"/>
      <c r="R580" s="495"/>
      <c r="S580" s="495"/>
      <c r="T580" s="1001"/>
      <c r="U580" s="1002"/>
      <c r="V580" s="1002"/>
      <c r="W580" s="1003"/>
      <c r="X580" s="1004"/>
      <c r="Y580" s="1002"/>
      <c r="Z580" s="1002"/>
      <c r="AA580" s="1003"/>
      <c r="AB580" s="1004"/>
      <c r="AC580" s="1002"/>
      <c r="AD580" s="1002"/>
      <c r="AE580" s="1003"/>
      <c r="AF580" s="1004"/>
      <c r="AG580" s="1002"/>
      <c r="AH580" s="1002"/>
      <c r="AI580" s="1002"/>
      <c r="AJ580" s="1001"/>
      <c r="AK580" s="1002"/>
      <c r="AL580" s="1002"/>
      <c r="AM580" s="1003"/>
      <c r="AN580" s="1004"/>
      <c r="AO580" s="1002"/>
      <c r="AP580" s="1002"/>
      <c r="AQ580" s="1003"/>
      <c r="AR580" s="1004"/>
      <c r="AS580" s="1002"/>
      <c r="AT580" s="1002"/>
      <c r="AU580" s="1003"/>
      <c r="AV580" s="1004"/>
      <c r="AW580" s="1002"/>
      <c r="AX580" s="1002"/>
      <c r="AY580" s="1008"/>
      <c r="AZ580" s="1002"/>
      <c r="BA580" s="1002"/>
      <c r="BB580" s="1002"/>
      <c r="BC580" s="1003"/>
      <c r="BD580" s="1004"/>
      <c r="BE580" s="1002"/>
      <c r="BF580" s="1002"/>
      <c r="BG580" s="1003"/>
      <c r="BH580" s="1004"/>
      <c r="BI580" s="1002"/>
      <c r="BJ580" s="1002"/>
      <c r="BK580" s="1003"/>
      <c r="BL580" s="435"/>
      <c r="BM580" s="436"/>
      <c r="BN580" s="1002"/>
      <c r="BO580" s="1008"/>
      <c r="BP580" s="16"/>
      <c r="BQ580" s="16"/>
      <c r="BR580" s="16"/>
      <c r="BS580" s="16"/>
      <c r="BT580" s="16"/>
      <c r="BU580" s="173"/>
      <c r="BV580" s="170"/>
      <c r="BW580" s="164"/>
      <c r="BX580" s="164"/>
      <c r="BY580" s="164"/>
      <c r="BZ580" s="164"/>
      <c r="CA580" s="164"/>
      <c r="CB580" s="164"/>
      <c r="CC580" s="164"/>
      <c r="CI580" s="56"/>
      <c r="CJ580" s="56"/>
    </row>
    <row r="581" spans="4:88" s="1" customFormat="1" ht="19.5" customHeight="1" thickBot="1">
      <c r="D581" s="370"/>
      <c r="E581" s="495"/>
      <c r="F581" s="495"/>
      <c r="G581" s="495"/>
      <c r="H581" s="495"/>
      <c r="I581" s="495"/>
      <c r="J581" s="495"/>
      <c r="K581" s="495"/>
      <c r="L581" s="495"/>
      <c r="M581" s="495"/>
      <c r="N581" s="495"/>
      <c r="O581" s="495"/>
      <c r="P581" s="495"/>
      <c r="Q581" s="495"/>
      <c r="R581" s="495"/>
      <c r="S581" s="495"/>
      <c r="T581" s="1001"/>
      <c r="U581" s="1002"/>
      <c r="V581" s="1002"/>
      <c r="W581" s="1003"/>
      <c r="X581" s="1004"/>
      <c r="Y581" s="1002"/>
      <c r="Z581" s="1002"/>
      <c r="AA581" s="1003"/>
      <c r="AB581" s="1004"/>
      <c r="AC581" s="1002"/>
      <c r="AD581" s="1002"/>
      <c r="AE581" s="1003"/>
      <c r="AF581" s="1004"/>
      <c r="AG581" s="1002"/>
      <c r="AH581" s="1002"/>
      <c r="AI581" s="1002"/>
      <c r="AJ581" s="1001"/>
      <c r="AK581" s="1002"/>
      <c r="AL581" s="1002"/>
      <c r="AM581" s="1003"/>
      <c r="AN581" s="1004"/>
      <c r="AO581" s="1002"/>
      <c r="AP581" s="1002"/>
      <c r="AQ581" s="1003"/>
      <c r="AR581" s="1004"/>
      <c r="AS581" s="1002"/>
      <c r="AT581" s="1002"/>
      <c r="AU581" s="1003"/>
      <c r="AV581" s="1004"/>
      <c r="AW581" s="1002"/>
      <c r="AX581" s="1002"/>
      <c r="AY581" s="1008"/>
      <c r="AZ581" s="1002"/>
      <c r="BA581" s="1002"/>
      <c r="BB581" s="1002"/>
      <c r="BC581" s="1003"/>
      <c r="BD581" s="1004"/>
      <c r="BE581" s="1002"/>
      <c r="BF581" s="1002"/>
      <c r="BG581" s="1003"/>
      <c r="BH581" s="1004"/>
      <c r="BI581" s="1002"/>
      <c r="BJ581" s="1002"/>
      <c r="BK581" s="1003"/>
      <c r="BL581" s="437"/>
      <c r="BM581" s="438"/>
      <c r="BN581" s="1002"/>
      <c r="BO581" s="1008"/>
      <c r="BP581" s="16"/>
      <c r="BQ581" s="16"/>
      <c r="BR581" s="16"/>
      <c r="BS581" s="16"/>
      <c r="BT581" s="16"/>
      <c r="BU581" s="173"/>
      <c r="BV581" s="170"/>
      <c r="BW581" s="164"/>
      <c r="BX581" s="164"/>
      <c r="BY581" s="164"/>
      <c r="BZ581" s="164"/>
      <c r="CA581" s="164"/>
      <c r="CB581" s="164"/>
      <c r="CC581" s="164"/>
      <c r="CI581" s="56"/>
      <c r="CJ581" s="56"/>
    </row>
    <row r="582" spans="4:88" s="1" customFormat="1" ht="19.5" customHeight="1">
      <c r="D582" s="1011"/>
      <c r="E582" s="463"/>
      <c r="F582" s="463"/>
      <c r="G582" s="463"/>
      <c r="H582" s="463"/>
      <c r="I582" s="463"/>
      <c r="J582" s="463"/>
      <c r="K582" s="463"/>
      <c r="L582" s="463"/>
      <c r="M582" s="463"/>
      <c r="N582" s="463"/>
      <c r="O582" s="463"/>
      <c r="P582" s="463"/>
      <c r="Q582" s="463"/>
      <c r="R582" s="463"/>
      <c r="S582" s="463"/>
      <c r="T582" s="1012"/>
      <c r="U582" s="1010"/>
      <c r="V582" s="1010"/>
      <c r="W582" s="1010"/>
      <c r="X582" s="1005"/>
      <c r="Y582" s="1005"/>
      <c r="Z582" s="1005"/>
      <c r="AA582" s="1005"/>
      <c r="AB582" s="1005"/>
      <c r="AC582" s="1005"/>
      <c r="AD582" s="1005"/>
      <c r="AE582" s="1005"/>
      <c r="AF582" s="1005"/>
      <c r="AG582" s="1005"/>
      <c r="AH582" s="1005"/>
      <c r="AI582" s="424"/>
      <c r="AJ582" s="1012"/>
      <c r="AK582" s="1010"/>
      <c r="AL582" s="1010"/>
      <c r="AM582" s="1010"/>
      <c r="AN582" s="1005"/>
      <c r="AO582" s="1005"/>
      <c r="AP582" s="1005"/>
      <c r="AQ582" s="1005"/>
      <c r="AR582" s="1005"/>
      <c r="AS582" s="1005"/>
      <c r="AT582" s="1005"/>
      <c r="AU582" s="1005"/>
      <c r="AV582" s="1005"/>
      <c r="AW582" s="1005"/>
      <c r="AX582" s="1005"/>
      <c r="AY582" s="1006"/>
      <c r="AZ582" s="1009"/>
      <c r="BA582" s="1010"/>
      <c r="BB582" s="1010"/>
      <c r="BC582" s="1010"/>
      <c r="BD582" s="1005"/>
      <c r="BE582" s="1005"/>
      <c r="BF582" s="1005"/>
      <c r="BG582" s="1005"/>
      <c r="BH582" s="1005"/>
      <c r="BI582" s="1005"/>
      <c r="BJ582" s="1005"/>
      <c r="BK582" s="1005"/>
      <c r="BL582" s="424"/>
      <c r="BM582" s="425"/>
      <c r="BN582" s="425"/>
      <c r="BO582" s="426"/>
      <c r="BP582" s="1013"/>
      <c r="BQ582" s="1005"/>
      <c r="BR582" s="1005"/>
      <c r="BS582" s="1005"/>
      <c r="BT582" s="1005"/>
      <c r="BU582" s="1006"/>
      <c r="BV582" s="170"/>
      <c r="BW582" s="164"/>
      <c r="BX582" s="164"/>
      <c r="BY582" s="164"/>
      <c r="BZ582" s="164"/>
      <c r="CA582" s="164"/>
      <c r="CB582" s="164"/>
      <c r="CC582" s="164"/>
      <c r="CI582" s="56"/>
      <c r="CJ582" s="56"/>
    </row>
    <row r="583" spans="4:88" s="1" customFormat="1" ht="19.5" customHeight="1">
      <c r="D583" s="689"/>
      <c r="E583" s="1014"/>
      <c r="F583" s="1014"/>
      <c r="G583" s="1014"/>
      <c r="H583" s="1014"/>
      <c r="I583" s="1014"/>
      <c r="J583" s="1014"/>
      <c r="K583" s="1014"/>
      <c r="L583" s="1014"/>
      <c r="M583" s="1014"/>
      <c r="N583" s="1014"/>
      <c r="O583" s="1014"/>
      <c r="P583" s="1014"/>
      <c r="Q583" s="1014"/>
      <c r="R583" s="1014"/>
      <c r="S583" s="1015"/>
      <c r="T583" s="1016"/>
      <c r="U583" s="1017"/>
      <c r="V583" s="1017"/>
      <c r="W583" s="1018"/>
      <c r="X583" s="427"/>
      <c r="Y583" s="1017"/>
      <c r="Z583" s="1017"/>
      <c r="AA583" s="1018"/>
      <c r="AB583" s="427"/>
      <c r="AC583" s="1017"/>
      <c r="AD583" s="1017"/>
      <c r="AE583" s="1018"/>
      <c r="AF583" s="427"/>
      <c r="AG583" s="1017"/>
      <c r="AH583" s="1017"/>
      <c r="AI583" s="1019"/>
      <c r="AJ583" s="1016"/>
      <c r="AK583" s="1017"/>
      <c r="AL583" s="1017"/>
      <c r="AM583" s="1018"/>
      <c r="AN583" s="427"/>
      <c r="AO583" s="1017"/>
      <c r="AP583" s="1017"/>
      <c r="AQ583" s="1018"/>
      <c r="AR583" s="427"/>
      <c r="AS583" s="1017"/>
      <c r="AT583" s="1017"/>
      <c r="AU583" s="1018"/>
      <c r="AV583" s="427"/>
      <c r="AW583" s="1017"/>
      <c r="AX583" s="1017"/>
      <c r="AY583" s="1019"/>
      <c r="AZ583" s="1016"/>
      <c r="BA583" s="1017"/>
      <c r="BB583" s="1017"/>
      <c r="BC583" s="1018"/>
      <c r="BD583" s="427"/>
      <c r="BE583" s="1017"/>
      <c r="BF583" s="1017"/>
      <c r="BG583" s="1018"/>
      <c r="BH583" s="427"/>
      <c r="BI583" s="1017"/>
      <c r="BJ583" s="1017"/>
      <c r="BK583" s="1018"/>
      <c r="BL583" s="427"/>
      <c r="BM583" s="428"/>
      <c r="BN583" s="428"/>
      <c r="BO583" s="429"/>
      <c r="BP583" s="1020"/>
      <c r="BQ583" s="1017"/>
      <c r="BR583" s="1017"/>
      <c r="BS583" s="1017"/>
      <c r="BT583" s="1017"/>
      <c r="BU583" s="1019"/>
      <c r="BV583" s="170"/>
      <c r="BW583" s="164"/>
      <c r="BX583" s="164"/>
      <c r="BY583" s="164"/>
      <c r="BZ583" s="164"/>
      <c r="CA583" s="164"/>
      <c r="CB583" s="164"/>
      <c r="CC583" s="164"/>
      <c r="CI583" s="56"/>
      <c r="CJ583" s="56"/>
    </row>
    <row r="584" spans="4:88" s="1" customFormat="1" ht="19.5" customHeight="1">
      <c r="D584" s="689"/>
      <c r="E584" s="667"/>
      <c r="F584" s="667"/>
      <c r="G584" s="667"/>
      <c r="H584" s="667"/>
      <c r="I584" s="667"/>
      <c r="J584" s="667"/>
      <c r="K584" s="667"/>
      <c r="L584" s="667"/>
      <c r="M584" s="667"/>
      <c r="N584" s="667"/>
      <c r="O584" s="667"/>
      <c r="P584" s="667"/>
      <c r="Q584" s="667"/>
      <c r="R584" s="667"/>
      <c r="S584" s="667"/>
      <c r="T584" s="1021"/>
      <c r="U584" s="1022"/>
      <c r="V584" s="1022"/>
      <c r="W584" s="1022"/>
      <c r="X584" s="1023"/>
      <c r="Y584" s="1023"/>
      <c r="Z584" s="1023"/>
      <c r="AA584" s="1023"/>
      <c r="AB584" s="1023"/>
      <c r="AC584" s="1023"/>
      <c r="AD584" s="1023"/>
      <c r="AE584" s="1023"/>
      <c r="AF584" s="1023"/>
      <c r="AG584" s="1023"/>
      <c r="AH584" s="1023"/>
      <c r="AI584" s="427"/>
      <c r="AJ584" s="1021"/>
      <c r="AK584" s="1022"/>
      <c r="AL584" s="1022"/>
      <c r="AM584" s="1022"/>
      <c r="AN584" s="1023"/>
      <c r="AO584" s="1023"/>
      <c r="AP584" s="1023"/>
      <c r="AQ584" s="1023"/>
      <c r="AR584" s="1023"/>
      <c r="AS584" s="1023"/>
      <c r="AT584" s="1023"/>
      <c r="AU584" s="1023"/>
      <c r="AV584" s="1023"/>
      <c r="AW584" s="1023"/>
      <c r="AX584" s="1023"/>
      <c r="AY584" s="1024"/>
      <c r="AZ584" s="1025"/>
      <c r="BA584" s="1022"/>
      <c r="BB584" s="1022"/>
      <c r="BC584" s="1022"/>
      <c r="BD584" s="1023"/>
      <c r="BE584" s="1023"/>
      <c r="BF584" s="1023"/>
      <c r="BG584" s="1023"/>
      <c r="BH584" s="1023"/>
      <c r="BI584" s="1023"/>
      <c r="BJ584" s="1023"/>
      <c r="BK584" s="1023"/>
      <c r="BL584" s="427"/>
      <c r="BM584" s="428"/>
      <c r="BN584" s="428"/>
      <c r="BO584" s="429"/>
      <c r="BP584" s="1026"/>
      <c r="BQ584" s="1023"/>
      <c r="BR584" s="1023"/>
      <c r="BS584" s="1023"/>
      <c r="BT584" s="1023"/>
      <c r="BU584" s="1024"/>
      <c r="BV584" s="170"/>
      <c r="BW584" s="164"/>
      <c r="BX584" s="164"/>
      <c r="BY584" s="164"/>
      <c r="BZ584" s="164"/>
      <c r="CA584" s="164"/>
      <c r="CB584" s="164"/>
      <c r="CC584" s="164"/>
      <c r="CI584" s="56"/>
      <c r="CJ584" s="56"/>
    </row>
    <row r="585" spans="4:88" s="1" customFormat="1" ht="19.5" customHeight="1">
      <c r="D585" s="689"/>
      <c r="E585" s="667"/>
      <c r="F585" s="667"/>
      <c r="G585" s="667"/>
      <c r="H585" s="667"/>
      <c r="I585" s="667"/>
      <c r="J585" s="667"/>
      <c r="K585" s="667"/>
      <c r="L585" s="667"/>
      <c r="M585" s="667"/>
      <c r="N585" s="667"/>
      <c r="O585" s="667"/>
      <c r="P585" s="667"/>
      <c r="Q585" s="667"/>
      <c r="R585" s="667"/>
      <c r="S585" s="667"/>
      <c r="T585" s="1021"/>
      <c r="U585" s="1022"/>
      <c r="V585" s="1022"/>
      <c r="W585" s="1022"/>
      <c r="X585" s="1023"/>
      <c r="Y585" s="1023"/>
      <c r="Z585" s="1023"/>
      <c r="AA585" s="1023"/>
      <c r="AB585" s="1023"/>
      <c r="AC585" s="1023"/>
      <c r="AD585" s="1023"/>
      <c r="AE585" s="1023"/>
      <c r="AF585" s="1023"/>
      <c r="AG585" s="1023"/>
      <c r="AH585" s="1023"/>
      <c r="AI585" s="427"/>
      <c r="AJ585" s="1021"/>
      <c r="AK585" s="1022"/>
      <c r="AL585" s="1022"/>
      <c r="AM585" s="1022"/>
      <c r="AN585" s="1023"/>
      <c r="AO585" s="1023"/>
      <c r="AP585" s="1023"/>
      <c r="AQ585" s="1023"/>
      <c r="AR585" s="1023"/>
      <c r="AS585" s="1023"/>
      <c r="AT585" s="1023"/>
      <c r="AU585" s="1023"/>
      <c r="AV585" s="1023"/>
      <c r="AW585" s="1023"/>
      <c r="AX585" s="1023"/>
      <c r="AY585" s="1024"/>
      <c r="AZ585" s="1025"/>
      <c r="BA585" s="1022"/>
      <c r="BB585" s="1022"/>
      <c r="BC585" s="1022"/>
      <c r="BD585" s="1023"/>
      <c r="BE585" s="1023"/>
      <c r="BF585" s="1023"/>
      <c r="BG585" s="1023"/>
      <c r="BH585" s="1023"/>
      <c r="BI585" s="1023"/>
      <c r="BJ585" s="1023"/>
      <c r="BK585" s="1023"/>
      <c r="BL585" s="427"/>
      <c r="BM585" s="428"/>
      <c r="BN585" s="428"/>
      <c r="BO585" s="429"/>
      <c r="BP585" s="1026"/>
      <c r="BQ585" s="1023"/>
      <c r="BR585" s="1023"/>
      <c r="BS585" s="1023"/>
      <c r="BT585" s="1023"/>
      <c r="BU585" s="1024"/>
      <c r="BV585" s="170"/>
      <c r="BW585" s="164"/>
      <c r="BX585" s="164"/>
      <c r="BY585" s="164"/>
      <c r="BZ585" s="164"/>
      <c r="CA585" s="164"/>
      <c r="CB585" s="164"/>
      <c r="CC585" s="164"/>
      <c r="CI585" s="56"/>
      <c r="CJ585" s="56"/>
    </row>
    <row r="586" spans="4:88" s="1" customFormat="1" ht="19.5" customHeight="1">
      <c r="D586" s="689"/>
      <c r="E586" s="667"/>
      <c r="F586" s="667"/>
      <c r="G586" s="667"/>
      <c r="H586" s="667"/>
      <c r="I586" s="667"/>
      <c r="J586" s="667"/>
      <c r="K586" s="667"/>
      <c r="L586" s="667"/>
      <c r="M586" s="667"/>
      <c r="N586" s="667"/>
      <c r="O586" s="667"/>
      <c r="P586" s="667"/>
      <c r="Q586" s="667"/>
      <c r="R586" s="667"/>
      <c r="S586" s="667"/>
      <c r="T586" s="1021"/>
      <c r="U586" s="1022"/>
      <c r="V586" s="1022"/>
      <c r="W586" s="1022"/>
      <c r="X586" s="1023"/>
      <c r="Y586" s="1023"/>
      <c r="Z586" s="1023"/>
      <c r="AA586" s="1023"/>
      <c r="AB586" s="1023"/>
      <c r="AC586" s="1023"/>
      <c r="AD586" s="1023"/>
      <c r="AE586" s="1023"/>
      <c r="AF586" s="1023"/>
      <c r="AG586" s="1023"/>
      <c r="AH586" s="1023"/>
      <c r="AI586" s="427"/>
      <c r="AJ586" s="1021"/>
      <c r="AK586" s="1022"/>
      <c r="AL586" s="1022"/>
      <c r="AM586" s="1022"/>
      <c r="AN586" s="1023"/>
      <c r="AO586" s="1023"/>
      <c r="AP586" s="1023"/>
      <c r="AQ586" s="1023"/>
      <c r="AR586" s="1023"/>
      <c r="AS586" s="1023"/>
      <c r="AT586" s="1023"/>
      <c r="AU586" s="1023"/>
      <c r="AV586" s="1023"/>
      <c r="AW586" s="1023"/>
      <c r="AX586" s="1023"/>
      <c r="AY586" s="1024"/>
      <c r="AZ586" s="1025"/>
      <c r="BA586" s="1022"/>
      <c r="BB586" s="1022"/>
      <c r="BC586" s="1022"/>
      <c r="BD586" s="1023"/>
      <c r="BE586" s="1023"/>
      <c r="BF586" s="1023"/>
      <c r="BG586" s="1023"/>
      <c r="BH586" s="1023"/>
      <c r="BI586" s="1023"/>
      <c r="BJ586" s="1023"/>
      <c r="BK586" s="1023"/>
      <c r="BL586" s="427"/>
      <c r="BM586" s="428"/>
      <c r="BN586" s="428"/>
      <c r="BO586" s="429"/>
      <c r="BP586" s="1026"/>
      <c r="BQ586" s="1023"/>
      <c r="BR586" s="1023"/>
      <c r="BS586" s="1023"/>
      <c r="BT586" s="1023"/>
      <c r="BU586" s="1024"/>
      <c r="BV586" s="170"/>
      <c r="BW586" s="164"/>
      <c r="BX586" s="164"/>
      <c r="BY586" s="164"/>
      <c r="BZ586" s="164"/>
      <c r="CA586" s="164"/>
      <c r="CB586" s="164"/>
      <c r="CC586" s="164"/>
      <c r="CI586" s="56"/>
      <c r="CJ586" s="56"/>
    </row>
    <row r="587" spans="4:88" s="1" customFormat="1" ht="19.5" customHeight="1">
      <c r="D587" s="689"/>
      <c r="E587" s="667"/>
      <c r="F587" s="667"/>
      <c r="G587" s="667"/>
      <c r="H587" s="667"/>
      <c r="I587" s="667"/>
      <c r="J587" s="667"/>
      <c r="K587" s="667"/>
      <c r="L587" s="667"/>
      <c r="M587" s="667"/>
      <c r="N587" s="667"/>
      <c r="O587" s="667"/>
      <c r="P587" s="667"/>
      <c r="Q587" s="667"/>
      <c r="R587" s="667"/>
      <c r="S587" s="667"/>
      <c r="T587" s="1021"/>
      <c r="U587" s="1022"/>
      <c r="V587" s="1022"/>
      <c r="W587" s="1022"/>
      <c r="X587" s="1023"/>
      <c r="Y587" s="1023"/>
      <c r="Z587" s="1023"/>
      <c r="AA587" s="1023"/>
      <c r="AB587" s="1023"/>
      <c r="AC587" s="1023"/>
      <c r="AD587" s="1023"/>
      <c r="AE587" s="1023"/>
      <c r="AF587" s="1023"/>
      <c r="AG587" s="1023"/>
      <c r="AH587" s="1023"/>
      <c r="AI587" s="427"/>
      <c r="AJ587" s="1021"/>
      <c r="AK587" s="1022"/>
      <c r="AL587" s="1022"/>
      <c r="AM587" s="1022"/>
      <c r="AN587" s="1023"/>
      <c r="AO587" s="1023"/>
      <c r="AP587" s="1023"/>
      <c r="AQ587" s="1023"/>
      <c r="AR587" s="1023"/>
      <c r="AS587" s="1023"/>
      <c r="AT587" s="1023"/>
      <c r="AU587" s="1023"/>
      <c r="AV587" s="1023"/>
      <c r="AW587" s="1023"/>
      <c r="AX587" s="1023"/>
      <c r="AY587" s="1024"/>
      <c r="AZ587" s="1025"/>
      <c r="BA587" s="1022"/>
      <c r="BB587" s="1022"/>
      <c r="BC587" s="1022"/>
      <c r="BD587" s="1023"/>
      <c r="BE587" s="1023"/>
      <c r="BF587" s="1023"/>
      <c r="BG587" s="1023"/>
      <c r="BH587" s="1023"/>
      <c r="BI587" s="1023"/>
      <c r="BJ587" s="1023"/>
      <c r="BK587" s="1023"/>
      <c r="BL587" s="427"/>
      <c r="BM587" s="428"/>
      <c r="BN587" s="428"/>
      <c r="BO587" s="429"/>
      <c r="BP587" s="1026"/>
      <c r="BQ587" s="1023"/>
      <c r="BR587" s="1023"/>
      <c r="BS587" s="1023"/>
      <c r="BT587" s="1023"/>
      <c r="BU587" s="1024"/>
      <c r="BV587" s="170"/>
      <c r="BW587" s="164"/>
      <c r="BX587" s="164"/>
      <c r="BY587" s="164"/>
      <c r="BZ587" s="164"/>
      <c r="CA587" s="164"/>
      <c r="CB587" s="164"/>
      <c r="CC587" s="164"/>
      <c r="CI587" s="56"/>
      <c r="CJ587" s="56"/>
    </row>
    <row r="588" spans="4:88" s="1" customFormat="1" ht="19.5" customHeight="1" thickBot="1">
      <c r="D588" s="645" t="s">
        <v>203</v>
      </c>
      <c r="E588" s="646"/>
      <c r="F588" s="646"/>
      <c r="G588" s="646"/>
      <c r="H588" s="646"/>
      <c r="I588" s="646"/>
      <c r="J588" s="646"/>
      <c r="K588" s="646"/>
      <c r="L588" s="646"/>
      <c r="M588" s="646"/>
      <c r="N588" s="646"/>
      <c r="O588" s="646"/>
      <c r="P588" s="646"/>
      <c r="Q588" s="646"/>
      <c r="R588" s="646"/>
      <c r="S588" s="646"/>
      <c r="T588" s="1027"/>
      <c r="U588" s="1028"/>
      <c r="V588" s="1028"/>
      <c r="W588" s="1028"/>
      <c r="X588" s="1029"/>
      <c r="Y588" s="1029"/>
      <c r="Z588" s="1029"/>
      <c r="AA588" s="1029"/>
      <c r="AB588" s="1029"/>
      <c r="AC588" s="1029"/>
      <c r="AD588" s="1029"/>
      <c r="AE588" s="1029"/>
      <c r="AF588" s="1029"/>
      <c r="AG588" s="1029"/>
      <c r="AH588" s="1029"/>
      <c r="AI588" s="403"/>
      <c r="AJ588" s="1027"/>
      <c r="AK588" s="1028"/>
      <c r="AL588" s="1028"/>
      <c r="AM588" s="1028"/>
      <c r="AN588" s="1029"/>
      <c r="AO588" s="1029"/>
      <c r="AP588" s="1029"/>
      <c r="AQ588" s="1029"/>
      <c r="AR588" s="1029"/>
      <c r="AS588" s="1029"/>
      <c r="AT588" s="1029"/>
      <c r="AU588" s="1029"/>
      <c r="AV588" s="1029"/>
      <c r="AW588" s="1029"/>
      <c r="AX588" s="1029"/>
      <c r="AY588" s="1030"/>
      <c r="AZ588" s="1031"/>
      <c r="BA588" s="1028"/>
      <c r="BB588" s="1028"/>
      <c r="BC588" s="1028"/>
      <c r="BD588" s="1029"/>
      <c r="BE588" s="1029"/>
      <c r="BF588" s="1029"/>
      <c r="BG588" s="1029"/>
      <c r="BH588" s="1029"/>
      <c r="BI588" s="1029"/>
      <c r="BJ588" s="1029"/>
      <c r="BK588" s="1029"/>
      <c r="BL588" s="403"/>
      <c r="BM588" s="404"/>
      <c r="BN588" s="404"/>
      <c r="BO588" s="405"/>
      <c r="BP588" s="1032"/>
      <c r="BQ588" s="1029"/>
      <c r="BR588" s="1029"/>
      <c r="BS588" s="1029"/>
      <c r="BT588" s="1029"/>
      <c r="BU588" s="1030"/>
      <c r="BV588" s="170"/>
      <c r="BW588" s="164"/>
      <c r="BX588" s="164"/>
      <c r="BY588" s="164"/>
      <c r="BZ588" s="164"/>
      <c r="CA588" s="164"/>
      <c r="CB588" s="164"/>
      <c r="CC588" s="164"/>
      <c r="CI588" s="56"/>
      <c r="CJ588" s="56"/>
    </row>
    <row r="589" spans="4:88" s="1" customFormat="1" ht="19.5" customHeight="1">
      <c r="D589" s="1011"/>
      <c r="E589" s="463"/>
      <c r="F589" s="463"/>
      <c r="G589" s="463"/>
      <c r="H589" s="463"/>
      <c r="I589" s="463"/>
      <c r="J589" s="463"/>
      <c r="K589" s="463"/>
      <c r="L589" s="463"/>
      <c r="M589" s="463"/>
      <c r="N589" s="463"/>
      <c r="O589" s="463"/>
      <c r="P589" s="463"/>
      <c r="Q589" s="463"/>
      <c r="R589" s="463"/>
      <c r="S589" s="463"/>
      <c r="T589" s="1012"/>
      <c r="U589" s="1010"/>
      <c r="V589" s="1010"/>
      <c r="W589" s="1010"/>
      <c r="X589" s="1005"/>
      <c r="Y589" s="1005"/>
      <c r="Z589" s="1005"/>
      <c r="AA589" s="1005"/>
      <c r="AB589" s="1005"/>
      <c r="AC589" s="1005"/>
      <c r="AD589" s="1005"/>
      <c r="AE589" s="1005"/>
      <c r="AF589" s="1005"/>
      <c r="AG589" s="1005"/>
      <c r="AH589" s="1005"/>
      <c r="AI589" s="424"/>
      <c r="AJ589" s="1012"/>
      <c r="AK589" s="1010"/>
      <c r="AL589" s="1010"/>
      <c r="AM589" s="1010"/>
      <c r="AN589" s="1005"/>
      <c r="AO589" s="1005"/>
      <c r="AP589" s="1005"/>
      <c r="AQ589" s="1005"/>
      <c r="AR589" s="1005"/>
      <c r="AS589" s="1005"/>
      <c r="AT589" s="1005"/>
      <c r="AU589" s="1005"/>
      <c r="AV589" s="1005"/>
      <c r="AW589" s="1005"/>
      <c r="AX589" s="1005"/>
      <c r="AY589" s="1006"/>
      <c r="AZ589" s="1009"/>
      <c r="BA589" s="1010"/>
      <c r="BB589" s="1010"/>
      <c r="BC589" s="1010"/>
      <c r="BD589" s="1005"/>
      <c r="BE589" s="1005"/>
      <c r="BF589" s="1005"/>
      <c r="BG589" s="1005"/>
      <c r="BH589" s="1005"/>
      <c r="BI589" s="1005"/>
      <c r="BJ589" s="1005"/>
      <c r="BK589" s="1005"/>
      <c r="BL589" s="424"/>
      <c r="BM589" s="425"/>
      <c r="BN589" s="425"/>
      <c r="BO589" s="426"/>
      <c r="BP589" s="1013"/>
      <c r="BQ589" s="1005"/>
      <c r="BR589" s="1005"/>
      <c r="BS589" s="1005"/>
      <c r="BT589" s="1005"/>
      <c r="BU589" s="1006"/>
      <c r="BV589" s="170"/>
      <c r="BW589" s="164"/>
      <c r="BX589" s="164"/>
      <c r="BY589" s="164"/>
      <c r="BZ589" s="164"/>
      <c r="CA589" s="164"/>
      <c r="CB589" s="164"/>
      <c r="CC589" s="164"/>
      <c r="CI589" s="56"/>
      <c r="CJ589" s="56"/>
    </row>
    <row r="590" spans="4:88" s="1" customFormat="1" ht="19.5" customHeight="1">
      <c r="D590" s="689"/>
      <c r="E590" s="667"/>
      <c r="F590" s="667"/>
      <c r="G590" s="667"/>
      <c r="H590" s="667"/>
      <c r="I590" s="667"/>
      <c r="J590" s="667"/>
      <c r="K590" s="667"/>
      <c r="L590" s="667"/>
      <c r="M590" s="667"/>
      <c r="N590" s="667"/>
      <c r="O590" s="667"/>
      <c r="P590" s="667"/>
      <c r="Q590" s="667"/>
      <c r="R590" s="667"/>
      <c r="S590" s="667"/>
      <c r="T590" s="1021"/>
      <c r="U590" s="1022"/>
      <c r="V590" s="1022"/>
      <c r="W590" s="1022"/>
      <c r="X590" s="1023"/>
      <c r="Y590" s="1023"/>
      <c r="Z590" s="1023"/>
      <c r="AA590" s="1023"/>
      <c r="AB590" s="1023"/>
      <c r="AC590" s="1023"/>
      <c r="AD590" s="1023"/>
      <c r="AE590" s="1023"/>
      <c r="AF590" s="1023"/>
      <c r="AG590" s="1023"/>
      <c r="AH590" s="1023"/>
      <c r="AI590" s="427"/>
      <c r="AJ590" s="1021"/>
      <c r="AK590" s="1022"/>
      <c r="AL590" s="1022"/>
      <c r="AM590" s="1022"/>
      <c r="AN590" s="1023"/>
      <c r="AO590" s="1023"/>
      <c r="AP590" s="1023"/>
      <c r="AQ590" s="1023"/>
      <c r="AR590" s="1023"/>
      <c r="AS590" s="1023"/>
      <c r="AT590" s="1023"/>
      <c r="AU590" s="1023"/>
      <c r="AV590" s="1023"/>
      <c r="AW590" s="1023"/>
      <c r="AX590" s="1023"/>
      <c r="AY590" s="1024"/>
      <c r="AZ590" s="1025"/>
      <c r="BA590" s="1022"/>
      <c r="BB590" s="1022"/>
      <c r="BC590" s="1022"/>
      <c r="BD590" s="1023"/>
      <c r="BE590" s="1023"/>
      <c r="BF590" s="1023"/>
      <c r="BG590" s="1023"/>
      <c r="BH590" s="1023"/>
      <c r="BI590" s="1023"/>
      <c r="BJ590" s="1023"/>
      <c r="BK590" s="1023"/>
      <c r="BL590" s="427"/>
      <c r="BM590" s="428"/>
      <c r="BN590" s="428"/>
      <c r="BO590" s="429"/>
      <c r="BP590" s="1026"/>
      <c r="BQ590" s="1023"/>
      <c r="BR590" s="1023"/>
      <c r="BS590" s="1023"/>
      <c r="BT590" s="1023"/>
      <c r="BU590" s="1024"/>
      <c r="BV590" s="170"/>
      <c r="BW590" s="164"/>
      <c r="BX590" s="164"/>
      <c r="BY590" s="164"/>
      <c r="BZ590" s="164"/>
      <c r="CA590" s="164"/>
      <c r="CB590" s="164"/>
      <c r="CC590" s="164"/>
      <c r="CI590" s="56"/>
      <c r="CJ590" s="56"/>
    </row>
    <row r="591" spans="4:88" s="1" customFormat="1" ht="19.5" customHeight="1">
      <c r="D591" s="689"/>
      <c r="E591" s="667"/>
      <c r="F591" s="667"/>
      <c r="G591" s="667"/>
      <c r="H591" s="667"/>
      <c r="I591" s="667"/>
      <c r="J591" s="667"/>
      <c r="K591" s="667"/>
      <c r="L591" s="667"/>
      <c r="M591" s="667"/>
      <c r="N591" s="667"/>
      <c r="O591" s="667"/>
      <c r="P591" s="667"/>
      <c r="Q591" s="667"/>
      <c r="R591" s="667"/>
      <c r="S591" s="667"/>
      <c r="T591" s="1021"/>
      <c r="U591" s="1022"/>
      <c r="V591" s="1022"/>
      <c r="W591" s="1022"/>
      <c r="X591" s="1023"/>
      <c r="Y591" s="1023"/>
      <c r="Z591" s="1023"/>
      <c r="AA591" s="1023"/>
      <c r="AB591" s="1023"/>
      <c r="AC591" s="1023"/>
      <c r="AD591" s="1023"/>
      <c r="AE591" s="1023"/>
      <c r="AF591" s="1023"/>
      <c r="AG591" s="1023"/>
      <c r="AH591" s="1023"/>
      <c r="AI591" s="427"/>
      <c r="AJ591" s="1021"/>
      <c r="AK591" s="1022"/>
      <c r="AL591" s="1022"/>
      <c r="AM591" s="1022"/>
      <c r="AN591" s="1023"/>
      <c r="AO591" s="1023"/>
      <c r="AP591" s="1023"/>
      <c r="AQ591" s="1023"/>
      <c r="AR591" s="1023"/>
      <c r="AS591" s="1023"/>
      <c r="AT591" s="1023"/>
      <c r="AU591" s="1023"/>
      <c r="AV591" s="1023"/>
      <c r="AW591" s="1023"/>
      <c r="AX591" s="1023"/>
      <c r="AY591" s="1024"/>
      <c r="AZ591" s="1025"/>
      <c r="BA591" s="1022"/>
      <c r="BB591" s="1022"/>
      <c r="BC591" s="1022"/>
      <c r="BD591" s="1023"/>
      <c r="BE591" s="1023"/>
      <c r="BF591" s="1023"/>
      <c r="BG591" s="1023"/>
      <c r="BH591" s="1023"/>
      <c r="BI591" s="1023"/>
      <c r="BJ591" s="1023"/>
      <c r="BK591" s="1023"/>
      <c r="BL591" s="427"/>
      <c r="BM591" s="428"/>
      <c r="BN591" s="428"/>
      <c r="BO591" s="429"/>
      <c r="BP591" s="1026"/>
      <c r="BQ591" s="1023"/>
      <c r="BR591" s="1023"/>
      <c r="BS591" s="1023"/>
      <c r="BT591" s="1023"/>
      <c r="BU591" s="1024"/>
      <c r="BV591" s="170"/>
      <c r="BW591" s="164"/>
      <c r="BX591" s="164"/>
      <c r="BY591" s="164"/>
      <c r="BZ591" s="164"/>
      <c r="CA591" s="164"/>
      <c r="CB591" s="164"/>
      <c r="CC591" s="164"/>
      <c r="CI591" s="56"/>
      <c r="CJ591" s="56"/>
    </row>
    <row r="592" spans="4:88" s="1" customFormat="1" ht="19.5" customHeight="1" thickBot="1">
      <c r="D592" s="645" t="s">
        <v>204</v>
      </c>
      <c r="E592" s="646"/>
      <c r="F592" s="646"/>
      <c r="G592" s="646"/>
      <c r="H592" s="646"/>
      <c r="I592" s="646"/>
      <c r="J592" s="646"/>
      <c r="K592" s="646"/>
      <c r="L592" s="646"/>
      <c r="M592" s="646"/>
      <c r="N592" s="646"/>
      <c r="O592" s="646"/>
      <c r="P592" s="646"/>
      <c r="Q592" s="646"/>
      <c r="R592" s="646"/>
      <c r="S592" s="646"/>
      <c r="T592" s="1027"/>
      <c r="U592" s="1028"/>
      <c r="V592" s="1028"/>
      <c r="W592" s="1028"/>
      <c r="X592" s="1029"/>
      <c r="Y592" s="1029"/>
      <c r="Z592" s="1029"/>
      <c r="AA592" s="1029"/>
      <c r="AB592" s="1029"/>
      <c r="AC592" s="1029"/>
      <c r="AD592" s="1029"/>
      <c r="AE592" s="1029"/>
      <c r="AF592" s="1029"/>
      <c r="AG592" s="1029"/>
      <c r="AH592" s="1029"/>
      <c r="AI592" s="403"/>
      <c r="AJ592" s="1027"/>
      <c r="AK592" s="1028"/>
      <c r="AL592" s="1028"/>
      <c r="AM592" s="1028"/>
      <c r="AN592" s="1029"/>
      <c r="AO592" s="1029"/>
      <c r="AP592" s="1029"/>
      <c r="AQ592" s="1029"/>
      <c r="AR592" s="1029"/>
      <c r="AS592" s="1029"/>
      <c r="AT592" s="1029"/>
      <c r="AU592" s="1029"/>
      <c r="AV592" s="1029"/>
      <c r="AW592" s="1029"/>
      <c r="AX592" s="1029"/>
      <c r="AY592" s="1030"/>
      <c r="AZ592" s="1031"/>
      <c r="BA592" s="1028"/>
      <c r="BB592" s="1028"/>
      <c r="BC592" s="1028"/>
      <c r="BD592" s="1029"/>
      <c r="BE592" s="1029"/>
      <c r="BF592" s="1029"/>
      <c r="BG592" s="1029"/>
      <c r="BH592" s="1029"/>
      <c r="BI592" s="1029"/>
      <c r="BJ592" s="1029"/>
      <c r="BK592" s="1029"/>
      <c r="BL592" s="403"/>
      <c r="BM592" s="404"/>
      <c r="BN592" s="404"/>
      <c r="BO592" s="405"/>
      <c r="BP592" s="1032"/>
      <c r="BQ592" s="1029"/>
      <c r="BR592" s="1029"/>
      <c r="BS592" s="1029"/>
      <c r="BT592" s="1029"/>
      <c r="BU592" s="1030"/>
      <c r="BV592" s="170"/>
      <c r="BW592" s="164"/>
      <c r="BX592" s="164"/>
      <c r="BY592" s="164"/>
      <c r="BZ592" s="164"/>
      <c r="CA592" s="164"/>
      <c r="CB592" s="164"/>
      <c r="CC592" s="164"/>
      <c r="CI592" s="56"/>
      <c r="CJ592" s="56"/>
    </row>
    <row r="593" spans="4:88" s="1" customFormat="1" ht="19.5" customHeight="1">
      <c r="D593" s="1011"/>
      <c r="E593" s="463"/>
      <c r="F593" s="463"/>
      <c r="G593" s="463"/>
      <c r="H593" s="463"/>
      <c r="I593" s="463"/>
      <c r="J593" s="463"/>
      <c r="K593" s="463"/>
      <c r="L593" s="463"/>
      <c r="M593" s="463"/>
      <c r="N593" s="463"/>
      <c r="O593" s="463"/>
      <c r="P593" s="463"/>
      <c r="Q593" s="463"/>
      <c r="R593" s="463"/>
      <c r="S593" s="463"/>
      <c r="T593" s="1012"/>
      <c r="U593" s="1010"/>
      <c r="V593" s="1010"/>
      <c r="W593" s="1010"/>
      <c r="X593" s="1005"/>
      <c r="Y593" s="1005"/>
      <c r="Z593" s="1005"/>
      <c r="AA593" s="1005"/>
      <c r="AB593" s="1005"/>
      <c r="AC593" s="1005"/>
      <c r="AD593" s="1005"/>
      <c r="AE593" s="1005"/>
      <c r="AF593" s="1005"/>
      <c r="AG593" s="1005"/>
      <c r="AH593" s="1005"/>
      <c r="AI593" s="424"/>
      <c r="AJ593" s="1012"/>
      <c r="AK593" s="1010"/>
      <c r="AL593" s="1010"/>
      <c r="AM593" s="1010"/>
      <c r="AN593" s="1005"/>
      <c r="AO593" s="1005"/>
      <c r="AP593" s="1005"/>
      <c r="AQ593" s="1005"/>
      <c r="AR593" s="1005"/>
      <c r="AS593" s="1005"/>
      <c r="AT593" s="1005"/>
      <c r="AU593" s="1005"/>
      <c r="AV593" s="1005"/>
      <c r="AW593" s="1005"/>
      <c r="AX593" s="1005"/>
      <c r="AY593" s="1006"/>
      <c r="AZ593" s="1009"/>
      <c r="BA593" s="1010"/>
      <c r="BB593" s="1010"/>
      <c r="BC593" s="1010"/>
      <c r="BD593" s="1005"/>
      <c r="BE593" s="1005"/>
      <c r="BF593" s="1005"/>
      <c r="BG593" s="1005"/>
      <c r="BH593" s="1005"/>
      <c r="BI593" s="1005"/>
      <c r="BJ593" s="1005"/>
      <c r="BK593" s="1005"/>
      <c r="BL593" s="424"/>
      <c r="BM593" s="425"/>
      <c r="BN593" s="425"/>
      <c r="BO593" s="426"/>
      <c r="BP593" s="1013"/>
      <c r="BQ593" s="1005"/>
      <c r="BR593" s="1005"/>
      <c r="BS593" s="1005"/>
      <c r="BT593" s="1005"/>
      <c r="BU593" s="1006"/>
      <c r="BV593" s="170"/>
      <c r="BW593" s="164"/>
      <c r="BX593" s="164"/>
      <c r="BY593" s="164"/>
      <c r="BZ593" s="164"/>
      <c r="CA593" s="164"/>
      <c r="CB593" s="164"/>
      <c r="CC593" s="164"/>
      <c r="CI593" s="56"/>
      <c r="CJ593" s="56"/>
    </row>
    <row r="594" spans="4:88" s="1" customFormat="1" ht="19.5" customHeight="1">
      <c r="D594" s="689"/>
      <c r="E594" s="667"/>
      <c r="F594" s="667"/>
      <c r="G594" s="667"/>
      <c r="H594" s="667"/>
      <c r="I594" s="667"/>
      <c r="J594" s="667"/>
      <c r="K594" s="667"/>
      <c r="L594" s="667"/>
      <c r="M594" s="667"/>
      <c r="N594" s="667"/>
      <c r="O594" s="667"/>
      <c r="P594" s="667"/>
      <c r="Q594" s="667"/>
      <c r="R594" s="667"/>
      <c r="S594" s="667"/>
      <c r="T594" s="1021"/>
      <c r="U594" s="1022"/>
      <c r="V594" s="1022"/>
      <c r="W594" s="1022"/>
      <c r="X594" s="1023"/>
      <c r="Y594" s="1023"/>
      <c r="Z594" s="1023"/>
      <c r="AA594" s="1023"/>
      <c r="AB594" s="1023"/>
      <c r="AC594" s="1023"/>
      <c r="AD594" s="1023"/>
      <c r="AE594" s="1023"/>
      <c r="AF594" s="1023"/>
      <c r="AG594" s="1023"/>
      <c r="AH594" s="1023"/>
      <c r="AI594" s="427"/>
      <c r="AJ594" s="1021"/>
      <c r="AK594" s="1022"/>
      <c r="AL594" s="1022"/>
      <c r="AM594" s="1022"/>
      <c r="AN594" s="1023"/>
      <c r="AO594" s="1023"/>
      <c r="AP594" s="1023"/>
      <c r="AQ594" s="1023"/>
      <c r="AR594" s="1023"/>
      <c r="AS594" s="1023"/>
      <c r="AT594" s="1023"/>
      <c r="AU594" s="1023"/>
      <c r="AV594" s="1023"/>
      <c r="AW594" s="1023"/>
      <c r="AX594" s="1023"/>
      <c r="AY594" s="1024"/>
      <c r="AZ594" s="1025"/>
      <c r="BA594" s="1022"/>
      <c r="BB594" s="1022"/>
      <c r="BC594" s="1022"/>
      <c r="BD594" s="1023"/>
      <c r="BE594" s="1023"/>
      <c r="BF594" s="1023"/>
      <c r="BG594" s="1023"/>
      <c r="BH594" s="1023"/>
      <c r="BI594" s="1023"/>
      <c r="BJ594" s="1023"/>
      <c r="BK594" s="1023"/>
      <c r="BL594" s="427"/>
      <c r="BM594" s="428"/>
      <c r="BN594" s="428"/>
      <c r="BO594" s="429"/>
      <c r="BP594" s="1026"/>
      <c r="BQ594" s="1023"/>
      <c r="BR594" s="1023"/>
      <c r="BS594" s="1023"/>
      <c r="BT594" s="1023"/>
      <c r="BU594" s="1024"/>
      <c r="BV594" s="170"/>
      <c r="BW594" s="164"/>
      <c r="BX594" s="164"/>
      <c r="BY594" s="164"/>
      <c r="BZ594" s="164"/>
      <c r="CA594" s="164"/>
      <c r="CB594" s="164"/>
      <c r="CC594" s="164"/>
      <c r="CI594" s="56"/>
      <c r="CJ594" s="56"/>
    </row>
    <row r="595" spans="4:88" s="1" customFormat="1" ht="19.5" customHeight="1">
      <c r="D595" s="689"/>
      <c r="E595" s="667"/>
      <c r="F595" s="667"/>
      <c r="G595" s="667"/>
      <c r="H595" s="667"/>
      <c r="I595" s="667"/>
      <c r="J595" s="667"/>
      <c r="K595" s="667"/>
      <c r="L595" s="667"/>
      <c r="M595" s="667"/>
      <c r="N595" s="667"/>
      <c r="O595" s="667"/>
      <c r="P595" s="667"/>
      <c r="Q595" s="667"/>
      <c r="R595" s="667"/>
      <c r="S595" s="667"/>
      <c r="T595" s="1021"/>
      <c r="U595" s="1022"/>
      <c r="V595" s="1022"/>
      <c r="W595" s="1022"/>
      <c r="X595" s="1023"/>
      <c r="Y595" s="1023"/>
      <c r="Z595" s="1023"/>
      <c r="AA595" s="1023"/>
      <c r="AB595" s="1023"/>
      <c r="AC595" s="1023"/>
      <c r="AD595" s="1023"/>
      <c r="AE595" s="1023"/>
      <c r="AF595" s="1023"/>
      <c r="AG595" s="1023"/>
      <c r="AH595" s="1023"/>
      <c r="AI595" s="427"/>
      <c r="AJ595" s="1021"/>
      <c r="AK595" s="1022"/>
      <c r="AL595" s="1022"/>
      <c r="AM595" s="1022"/>
      <c r="AN595" s="1023"/>
      <c r="AO595" s="1023"/>
      <c r="AP595" s="1023"/>
      <c r="AQ595" s="1023"/>
      <c r="AR595" s="1023"/>
      <c r="AS595" s="1023"/>
      <c r="AT595" s="1023"/>
      <c r="AU595" s="1023"/>
      <c r="AV595" s="1023"/>
      <c r="AW595" s="1023"/>
      <c r="AX595" s="1023"/>
      <c r="AY595" s="1024"/>
      <c r="AZ595" s="1025"/>
      <c r="BA595" s="1022"/>
      <c r="BB595" s="1022"/>
      <c r="BC595" s="1022"/>
      <c r="BD595" s="1023"/>
      <c r="BE595" s="1023"/>
      <c r="BF595" s="1023"/>
      <c r="BG595" s="1023"/>
      <c r="BH595" s="1023"/>
      <c r="BI595" s="1023"/>
      <c r="BJ595" s="1023"/>
      <c r="BK595" s="1023"/>
      <c r="BL595" s="427"/>
      <c r="BM595" s="428"/>
      <c r="BN595" s="428"/>
      <c r="BO595" s="429"/>
      <c r="BP595" s="1026"/>
      <c r="BQ595" s="1023"/>
      <c r="BR595" s="1023"/>
      <c r="BS595" s="1023"/>
      <c r="BT595" s="1023"/>
      <c r="BU595" s="1024"/>
      <c r="BV595" s="170"/>
      <c r="BW595" s="164"/>
      <c r="BX595" s="164"/>
      <c r="BY595" s="164"/>
      <c r="BZ595" s="164"/>
      <c r="CA595" s="164"/>
      <c r="CB595" s="164"/>
      <c r="CC595" s="164"/>
      <c r="CI595" s="56"/>
      <c r="CJ595" s="56"/>
    </row>
    <row r="596" spans="4:88" s="1" customFormat="1" ht="19.5" customHeight="1" thickBot="1">
      <c r="D596" s="645" t="s">
        <v>103</v>
      </c>
      <c r="E596" s="646"/>
      <c r="F596" s="646"/>
      <c r="G596" s="646"/>
      <c r="H596" s="646"/>
      <c r="I596" s="646"/>
      <c r="J596" s="646"/>
      <c r="K596" s="646"/>
      <c r="L596" s="646"/>
      <c r="M596" s="646"/>
      <c r="N596" s="646"/>
      <c r="O596" s="646"/>
      <c r="P596" s="646"/>
      <c r="Q596" s="646"/>
      <c r="R596" s="646"/>
      <c r="S596" s="646"/>
      <c r="T596" s="1027"/>
      <c r="U596" s="1028"/>
      <c r="V596" s="1028"/>
      <c r="W596" s="1028"/>
      <c r="X596" s="1029"/>
      <c r="Y596" s="1029"/>
      <c r="Z596" s="1029"/>
      <c r="AA596" s="1029"/>
      <c r="AB596" s="1029"/>
      <c r="AC596" s="1029"/>
      <c r="AD596" s="1029"/>
      <c r="AE596" s="1029"/>
      <c r="AF596" s="1029"/>
      <c r="AG596" s="1029"/>
      <c r="AH596" s="1029"/>
      <c r="AI596" s="403"/>
      <c r="AJ596" s="1027"/>
      <c r="AK596" s="1028"/>
      <c r="AL596" s="1028"/>
      <c r="AM596" s="1028"/>
      <c r="AN596" s="1029"/>
      <c r="AO596" s="1029"/>
      <c r="AP596" s="1029"/>
      <c r="AQ596" s="1029"/>
      <c r="AR596" s="1029"/>
      <c r="AS596" s="1029"/>
      <c r="AT596" s="1029"/>
      <c r="AU596" s="1029"/>
      <c r="AV596" s="1029"/>
      <c r="AW596" s="1029"/>
      <c r="AX596" s="1029"/>
      <c r="AY596" s="1030"/>
      <c r="AZ596" s="1031"/>
      <c r="BA596" s="1028"/>
      <c r="BB596" s="1028"/>
      <c r="BC596" s="1028"/>
      <c r="BD596" s="1029"/>
      <c r="BE596" s="1029"/>
      <c r="BF596" s="1029"/>
      <c r="BG596" s="1029"/>
      <c r="BH596" s="1029"/>
      <c r="BI596" s="1029"/>
      <c r="BJ596" s="1029"/>
      <c r="BK596" s="1029"/>
      <c r="BL596" s="403"/>
      <c r="BM596" s="404"/>
      <c r="BN596" s="404"/>
      <c r="BO596" s="405"/>
      <c r="BP596" s="1032"/>
      <c r="BQ596" s="1029"/>
      <c r="BR596" s="1029"/>
      <c r="BS596" s="1029"/>
      <c r="BT596" s="1029"/>
      <c r="BU596" s="1030"/>
      <c r="BV596" s="170"/>
      <c r="BW596" s="164"/>
      <c r="BX596" s="164"/>
      <c r="BY596" s="164"/>
      <c r="BZ596" s="164"/>
      <c r="CA596" s="164"/>
      <c r="CB596" s="164"/>
      <c r="CC596" s="164"/>
      <c r="CI596" s="56"/>
      <c r="CJ596" s="56"/>
    </row>
    <row r="597" spans="4:88" s="1" customFormat="1" ht="19.5" customHeight="1">
      <c r="D597" s="1011"/>
      <c r="E597" s="463"/>
      <c r="F597" s="463"/>
      <c r="G597" s="463"/>
      <c r="H597" s="463"/>
      <c r="I597" s="463"/>
      <c r="J597" s="463"/>
      <c r="K597" s="463"/>
      <c r="L597" s="463"/>
      <c r="M597" s="463"/>
      <c r="N597" s="463"/>
      <c r="O597" s="463"/>
      <c r="P597" s="463"/>
      <c r="Q597" s="463"/>
      <c r="R597" s="463"/>
      <c r="S597" s="463"/>
      <c r="T597" s="1012"/>
      <c r="U597" s="1010"/>
      <c r="V597" s="1010"/>
      <c r="W597" s="1010"/>
      <c r="X597" s="1005"/>
      <c r="Y597" s="1005"/>
      <c r="Z597" s="1005"/>
      <c r="AA597" s="1005"/>
      <c r="AB597" s="1005"/>
      <c r="AC597" s="1005"/>
      <c r="AD597" s="1005"/>
      <c r="AE597" s="1005"/>
      <c r="AF597" s="1005"/>
      <c r="AG597" s="1005"/>
      <c r="AH597" s="1005"/>
      <c r="AI597" s="424"/>
      <c r="AJ597" s="1012"/>
      <c r="AK597" s="1010"/>
      <c r="AL597" s="1010"/>
      <c r="AM597" s="1010"/>
      <c r="AN597" s="1005"/>
      <c r="AO597" s="1005"/>
      <c r="AP597" s="1005"/>
      <c r="AQ597" s="1005"/>
      <c r="AR597" s="1005"/>
      <c r="AS597" s="1005"/>
      <c r="AT597" s="1005"/>
      <c r="AU597" s="1005"/>
      <c r="AV597" s="1005"/>
      <c r="AW597" s="1005"/>
      <c r="AX597" s="1005"/>
      <c r="AY597" s="1006"/>
      <c r="AZ597" s="1009"/>
      <c r="BA597" s="1010"/>
      <c r="BB597" s="1010"/>
      <c r="BC597" s="1010"/>
      <c r="BD597" s="1005"/>
      <c r="BE597" s="1005"/>
      <c r="BF597" s="1005"/>
      <c r="BG597" s="1005"/>
      <c r="BH597" s="1005"/>
      <c r="BI597" s="1005"/>
      <c r="BJ597" s="1005"/>
      <c r="BK597" s="1005"/>
      <c r="BL597" s="424"/>
      <c r="BM597" s="425"/>
      <c r="BN597" s="425"/>
      <c r="BO597" s="426"/>
      <c r="BP597" s="1013"/>
      <c r="BQ597" s="1005"/>
      <c r="BR597" s="1005"/>
      <c r="BS597" s="1005"/>
      <c r="BT597" s="1005"/>
      <c r="BU597" s="1006"/>
      <c r="BV597" s="170"/>
      <c r="BW597" s="164"/>
      <c r="BX597" s="164"/>
      <c r="BY597" s="164"/>
      <c r="BZ597" s="164"/>
      <c r="CA597" s="164"/>
      <c r="CB597" s="164"/>
      <c r="CC597" s="164"/>
      <c r="CI597" s="56"/>
      <c r="CJ597" s="56"/>
    </row>
    <row r="598" spans="4:88" s="1" customFormat="1" ht="19.5" customHeight="1">
      <c r="D598" s="689"/>
      <c r="E598" s="667"/>
      <c r="F598" s="667"/>
      <c r="G598" s="667"/>
      <c r="H598" s="667"/>
      <c r="I598" s="667"/>
      <c r="J598" s="667"/>
      <c r="K598" s="667"/>
      <c r="L598" s="667"/>
      <c r="M598" s="667"/>
      <c r="N598" s="667"/>
      <c r="O598" s="667"/>
      <c r="P598" s="667"/>
      <c r="Q598" s="667"/>
      <c r="R598" s="667"/>
      <c r="S598" s="667"/>
      <c r="T598" s="1021"/>
      <c r="U598" s="1022"/>
      <c r="V598" s="1022"/>
      <c r="W598" s="1022"/>
      <c r="X598" s="1023"/>
      <c r="Y598" s="1023"/>
      <c r="Z598" s="1023"/>
      <c r="AA598" s="1023"/>
      <c r="AB598" s="1023"/>
      <c r="AC598" s="1023"/>
      <c r="AD598" s="1023"/>
      <c r="AE598" s="1023"/>
      <c r="AF598" s="1023"/>
      <c r="AG598" s="1023"/>
      <c r="AH598" s="1023"/>
      <c r="AI598" s="427"/>
      <c r="AJ598" s="1021"/>
      <c r="AK598" s="1022"/>
      <c r="AL598" s="1022"/>
      <c r="AM598" s="1022"/>
      <c r="AN598" s="1023"/>
      <c r="AO598" s="1023"/>
      <c r="AP598" s="1023"/>
      <c r="AQ598" s="1023"/>
      <c r="AR598" s="1023"/>
      <c r="AS598" s="1023"/>
      <c r="AT598" s="1023"/>
      <c r="AU598" s="1023"/>
      <c r="AV598" s="1023"/>
      <c r="AW598" s="1023"/>
      <c r="AX598" s="1023"/>
      <c r="AY598" s="1024"/>
      <c r="AZ598" s="1025"/>
      <c r="BA598" s="1022"/>
      <c r="BB598" s="1022"/>
      <c r="BC598" s="1022"/>
      <c r="BD598" s="1023"/>
      <c r="BE598" s="1023"/>
      <c r="BF598" s="1023"/>
      <c r="BG598" s="1023"/>
      <c r="BH598" s="1023"/>
      <c r="BI598" s="1023"/>
      <c r="BJ598" s="1023"/>
      <c r="BK598" s="1023"/>
      <c r="BL598" s="430"/>
      <c r="BM598" s="431"/>
      <c r="BN598" s="431"/>
      <c r="BO598" s="432"/>
      <c r="BP598" s="1026"/>
      <c r="BQ598" s="1023"/>
      <c r="BR598" s="1023"/>
      <c r="BS598" s="1023"/>
      <c r="BT598" s="1023"/>
      <c r="BU598" s="1024"/>
      <c r="BV598" s="170"/>
      <c r="BW598" s="164"/>
      <c r="BX598" s="164"/>
      <c r="BY598" s="164"/>
      <c r="BZ598" s="164"/>
      <c r="CA598" s="164"/>
      <c r="CB598" s="164"/>
      <c r="CC598" s="164"/>
      <c r="CI598" s="56"/>
      <c r="CJ598" s="56"/>
    </row>
    <row r="599" spans="4:88" s="1" customFormat="1" ht="19.5" customHeight="1">
      <c r="D599" s="689"/>
      <c r="E599" s="667"/>
      <c r="F599" s="667"/>
      <c r="G599" s="667"/>
      <c r="H599" s="667"/>
      <c r="I599" s="667"/>
      <c r="J599" s="667"/>
      <c r="K599" s="667"/>
      <c r="L599" s="667"/>
      <c r="M599" s="667"/>
      <c r="N599" s="667"/>
      <c r="O599" s="667"/>
      <c r="P599" s="667"/>
      <c r="Q599" s="667"/>
      <c r="R599" s="667"/>
      <c r="S599" s="667"/>
      <c r="T599" s="1021"/>
      <c r="U599" s="1022"/>
      <c r="V599" s="1022"/>
      <c r="W599" s="1022"/>
      <c r="X599" s="1023"/>
      <c r="Y599" s="1023"/>
      <c r="Z599" s="1023"/>
      <c r="AA599" s="1023"/>
      <c r="AB599" s="1023"/>
      <c r="AC599" s="1023"/>
      <c r="AD599" s="1023"/>
      <c r="AE599" s="1023"/>
      <c r="AF599" s="1023"/>
      <c r="AG599" s="1023"/>
      <c r="AH599" s="1023"/>
      <c r="AI599" s="427"/>
      <c r="AJ599" s="1021"/>
      <c r="AK599" s="1022"/>
      <c r="AL599" s="1022"/>
      <c r="AM599" s="1022"/>
      <c r="AN599" s="1023"/>
      <c r="AO599" s="1023"/>
      <c r="AP599" s="1023"/>
      <c r="AQ599" s="1023"/>
      <c r="AR599" s="1023"/>
      <c r="AS599" s="1023"/>
      <c r="AT599" s="1023"/>
      <c r="AU599" s="1023"/>
      <c r="AV599" s="1023"/>
      <c r="AW599" s="1023"/>
      <c r="AX599" s="1023"/>
      <c r="AY599" s="1024"/>
      <c r="AZ599" s="1025"/>
      <c r="BA599" s="1022"/>
      <c r="BB599" s="1022"/>
      <c r="BC599" s="1022"/>
      <c r="BD599" s="1023"/>
      <c r="BE599" s="1023"/>
      <c r="BF599" s="1023"/>
      <c r="BG599" s="1023"/>
      <c r="BH599" s="1023"/>
      <c r="BI599" s="1023"/>
      <c r="BJ599" s="1023"/>
      <c r="BK599" s="1023"/>
      <c r="BL599" s="427"/>
      <c r="BM599" s="428"/>
      <c r="BN599" s="428"/>
      <c r="BO599" s="429"/>
      <c r="BP599" s="1026"/>
      <c r="BQ599" s="1023"/>
      <c r="BR599" s="1023"/>
      <c r="BS599" s="1023"/>
      <c r="BT599" s="1023"/>
      <c r="BU599" s="1024"/>
      <c r="BV599" s="170"/>
      <c r="BW599" s="164"/>
      <c r="BX599" s="164"/>
      <c r="BY599" s="164"/>
      <c r="BZ599" s="164"/>
      <c r="CA599" s="164"/>
      <c r="CB599" s="164"/>
      <c r="CC599" s="164"/>
      <c r="CI599" s="56"/>
      <c r="CJ599" s="56"/>
    </row>
    <row r="600" spans="4:88" s="1" customFormat="1" ht="19.5" customHeight="1" thickBot="1">
      <c r="D600" s="1034" t="s">
        <v>495</v>
      </c>
      <c r="E600" s="1035"/>
      <c r="F600" s="1035"/>
      <c r="G600" s="1035"/>
      <c r="H600" s="1035"/>
      <c r="I600" s="1035"/>
      <c r="J600" s="1035"/>
      <c r="K600" s="1035"/>
      <c r="L600" s="1035"/>
      <c r="M600" s="1035"/>
      <c r="N600" s="1035"/>
      <c r="O600" s="1035"/>
      <c r="P600" s="1035"/>
      <c r="Q600" s="1035"/>
      <c r="R600" s="1035"/>
      <c r="S600" s="1036"/>
      <c r="T600" s="1027"/>
      <c r="U600" s="1028"/>
      <c r="V600" s="1028"/>
      <c r="W600" s="1028"/>
      <c r="X600" s="1029"/>
      <c r="Y600" s="1029"/>
      <c r="Z600" s="1029"/>
      <c r="AA600" s="1029"/>
      <c r="AB600" s="1029"/>
      <c r="AC600" s="1029"/>
      <c r="AD600" s="1029"/>
      <c r="AE600" s="1029"/>
      <c r="AF600" s="1029"/>
      <c r="AG600" s="1029"/>
      <c r="AH600" s="1029"/>
      <c r="AI600" s="403"/>
      <c r="AJ600" s="1027"/>
      <c r="AK600" s="1028"/>
      <c r="AL600" s="1028"/>
      <c r="AM600" s="1028"/>
      <c r="AN600" s="1029"/>
      <c r="AO600" s="1029"/>
      <c r="AP600" s="1029"/>
      <c r="AQ600" s="1029"/>
      <c r="AR600" s="1029"/>
      <c r="AS600" s="1029"/>
      <c r="AT600" s="1029"/>
      <c r="AU600" s="1029"/>
      <c r="AV600" s="1029"/>
      <c r="AW600" s="1029"/>
      <c r="AX600" s="1029"/>
      <c r="AY600" s="1030"/>
      <c r="AZ600" s="1031"/>
      <c r="BA600" s="1028"/>
      <c r="BB600" s="1028"/>
      <c r="BC600" s="1028"/>
      <c r="BD600" s="1029"/>
      <c r="BE600" s="1029"/>
      <c r="BF600" s="1029"/>
      <c r="BG600" s="1029"/>
      <c r="BH600" s="1029"/>
      <c r="BI600" s="1029"/>
      <c r="BJ600" s="1029"/>
      <c r="BK600" s="1029"/>
      <c r="BL600" s="403"/>
      <c r="BM600" s="404"/>
      <c r="BN600" s="404"/>
      <c r="BO600" s="405"/>
      <c r="BP600" s="1032"/>
      <c r="BQ600" s="1029"/>
      <c r="BR600" s="1029"/>
      <c r="BS600" s="1029"/>
      <c r="BT600" s="1029"/>
      <c r="BU600" s="1030"/>
      <c r="BV600" s="170"/>
      <c r="BW600" s="164"/>
      <c r="BX600" s="164"/>
      <c r="BY600" s="164"/>
      <c r="BZ600" s="164"/>
      <c r="CA600" s="164"/>
      <c r="CB600" s="164"/>
      <c r="CC600" s="164"/>
      <c r="CI600" s="56"/>
      <c r="CJ600" s="56"/>
    </row>
    <row r="601" spans="4:88" s="1" customFormat="1" ht="19.5" customHeight="1">
      <c r="D601" s="1033" t="s">
        <v>496</v>
      </c>
      <c r="E601" s="1033"/>
      <c r="F601" s="1033"/>
      <c r="G601" s="251" t="s">
        <v>202</v>
      </c>
      <c r="H601" s="251"/>
      <c r="I601" s="251"/>
      <c r="J601" s="251"/>
      <c r="K601" s="251"/>
      <c r="L601" s="251"/>
      <c r="M601" s="251"/>
      <c r="N601" s="251"/>
      <c r="O601" s="251"/>
      <c r="P601" s="251"/>
      <c r="Q601" s="251"/>
      <c r="R601" s="251"/>
      <c r="S601" s="251"/>
      <c r="T601" s="251"/>
      <c r="U601" s="251"/>
      <c r="V601" s="251"/>
      <c r="W601" s="251"/>
      <c r="X601" s="251"/>
      <c r="Y601" s="251"/>
      <c r="Z601" s="251"/>
      <c r="AA601" s="251"/>
      <c r="AB601" s="251"/>
      <c r="AC601" s="251"/>
      <c r="AD601" s="251"/>
      <c r="AE601" s="251"/>
      <c r="AF601" s="251"/>
      <c r="AG601" s="251"/>
      <c r="AH601" s="251"/>
      <c r="AI601" s="251"/>
      <c r="AJ601" s="251"/>
      <c r="AK601" s="251"/>
      <c r="AL601" s="251"/>
      <c r="AM601" s="251"/>
      <c r="AN601" s="251"/>
      <c r="AO601" s="251"/>
      <c r="AP601" s="251"/>
      <c r="AQ601" s="251"/>
      <c r="AR601" s="251"/>
      <c r="AS601" s="251"/>
      <c r="AT601" s="251"/>
      <c r="AU601" s="251"/>
      <c r="AV601" s="251"/>
      <c r="AW601" s="251"/>
      <c r="AX601" s="251"/>
      <c r="AY601" s="251"/>
      <c r="AZ601" s="251"/>
      <c r="BA601" s="251"/>
      <c r="BB601" s="251"/>
      <c r="BC601" s="251"/>
      <c r="BD601" s="251"/>
      <c r="BE601" s="251"/>
      <c r="BF601" s="251"/>
      <c r="BG601" s="251"/>
      <c r="BH601" s="251"/>
      <c r="BI601" s="251"/>
      <c r="BJ601" s="251"/>
      <c r="BK601" s="251"/>
      <c r="BL601" s="251"/>
      <c r="BM601" s="251"/>
      <c r="BN601" s="251"/>
      <c r="BO601" s="251"/>
      <c r="BP601" s="251"/>
      <c r="BQ601" s="251"/>
      <c r="BR601" s="251"/>
      <c r="BS601" s="251"/>
      <c r="BT601" s="251"/>
      <c r="BU601" s="251"/>
      <c r="BV601" s="170"/>
      <c r="BW601" s="164"/>
      <c r="BX601" s="164"/>
      <c r="BY601" s="164"/>
      <c r="BZ601" s="164"/>
      <c r="CA601" s="164"/>
      <c r="CB601" s="164"/>
      <c r="CC601" s="164"/>
      <c r="CI601" s="56"/>
      <c r="CJ601" s="56"/>
    </row>
    <row r="602" spans="4:88" s="1" customFormat="1" ht="19.5" customHeight="1">
      <c r="D602" s="669" t="s">
        <v>496</v>
      </c>
      <c r="E602" s="669"/>
      <c r="F602" s="669"/>
      <c r="G602" s="14" t="s">
        <v>497</v>
      </c>
      <c r="H602" s="38"/>
      <c r="I602" s="38"/>
      <c r="J602" s="38"/>
      <c r="K602" s="38"/>
      <c r="L602" s="38"/>
      <c r="M602" s="38"/>
      <c r="N602" s="38"/>
      <c r="O602" s="38"/>
      <c r="P602" s="38"/>
      <c r="Q602" s="38"/>
      <c r="R602" s="38"/>
      <c r="S602" s="38"/>
      <c r="T602" s="150"/>
      <c r="U602" s="150"/>
      <c r="V602" s="150"/>
      <c r="W602" s="150"/>
      <c r="X602" s="174"/>
      <c r="Y602" s="174"/>
      <c r="Z602" s="174"/>
      <c r="AA602" s="174"/>
      <c r="AB602" s="174"/>
      <c r="AC602" s="174"/>
      <c r="AD602" s="174"/>
      <c r="AE602" s="174"/>
      <c r="AF602" s="174"/>
      <c r="AG602" s="174"/>
      <c r="AH602" s="174"/>
      <c r="AI602" s="174"/>
      <c r="AJ602" s="150"/>
      <c r="AK602" s="150"/>
      <c r="AL602" s="150"/>
      <c r="AM602" s="150"/>
      <c r="AN602" s="174"/>
      <c r="AO602" s="174"/>
      <c r="AP602" s="174"/>
      <c r="AQ602" s="174"/>
      <c r="AR602" s="174"/>
      <c r="AS602" s="174"/>
      <c r="AT602" s="174"/>
      <c r="AU602" s="174"/>
      <c r="AV602" s="174"/>
      <c r="AW602" s="174"/>
      <c r="AX602" s="174"/>
      <c r="AY602" s="174"/>
      <c r="AZ602" s="150"/>
      <c r="BA602" s="150"/>
      <c r="BB602" s="150"/>
      <c r="BC602" s="150"/>
      <c r="BD602" s="174"/>
      <c r="BE602" s="174"/>
      <c r="BF602" s="174"/>
      <c r="BG602" s="174"/>
      <c r="BH602" s="174"/>
      <c r="BI602" s="174"/>
      <c r="BJ602" s="174"/>
      <c r="BK602" s="174"/>
      <c r="BL602" s="174"/>
      <c r="BM602" s="174"/>
      <c r="BN602" s="174"/>
      <c r="BO602" s="174"/>
      <c r="BP602" s="174"/>
      <c r="BQ602" s="174"/>
      <c r="BR602" s="174"/>
      <c r="BS602" s="174"/>
      <c r="BT602" s="174"/>
      <c r="BU602" s="174"/>
      <c r="BV602" s="170"/>
      <c r="BW602" s="164"/>
      <c r="BX602" s="164"/>
      <c r="BY602" s="164"/>
      <c r="BZ602" s="164"/>
      <c r="CA602" s="164"/>
      <c r="CB602" s="164"/>
      <c r="CC602" s="164"/>
      <c r="CI602" s="56"/>
      <c r="CJ602" s="56"/>
    </row>
    <row r="603" spans="4:88" s="1" customFormat="1" ht="13.5">
      <c r="D603" s="169"/>
      <c r="E603" s="169"/>
      <c r="F603" s="170"/>
      <c r="G603" s="170"/>
      <c r="H603" s="170"/>
      <c r="I603" s="170"/>
      <c r="J603" s="170"/>
      <c r="K603" s="170"/>
      <c r="L603" s="170"/>
      <c r="M603" s="170"/>
      <c r="N603" s="170"/>
      <c r="O603" s="170"/>
      <c r="P603" s="170"/>
      <c r="Q603" s="170"/>
      <c r="R603" s="170"/>
      <c r="S603" s="170"/>
      <c r="T603" s="170"/>
      <c r="U603" s="170"/>
      <c r="V603" s="170"/>
      <c r="W603" s="170"/>
      <c r="X603" s="170"/>
      <c r="Y603" s="170"/>
      <c r="Z603" s="170"/>
      <c r="AA603" s="170"/>
      <c r="AB603" s="170"/>
      <c r="AC603" s="170"/>
      <c r="AD603" s="170"/>
      <c r="AE603" s="170"/>
      <c r="AF603" s="170"/>
      <c r="AG603" s="170"/>
      <c r="AH603" s="170"/>
      <c r="AI603" s="170"/>
      <c r="AJ603" s="170"/>
      <c r="AK603" s="170"/>
      <c r="AL603" s="170"/>
      <c r="AM603" s="170"/>
      <c r="AN603" s="170"/>
      <c r="AO603" s="170"/>
      <c r="AP603" s="170"/>
      <c r="AQ603" s="170"/>
      <c r="AR603" s="170"/>
      <c r="AS603" s="170"/>
      <c r="AT603" s="170"/>
      <c r="AU603" s="170"/>
      <c r="AV603" s="170"/>
      <c r="AW603" s="170"/>
      <c r="AX603" s="170"/>
      <c r="AY603" s="170"/>
      <c r="AZ603" s="170"/>
      <c r="BA603" s="170"/>
      <c r="BB603" s="170"/>
      <c r="BC603" s="170"/>
      <c r="BD603" s="170"/>
      <c r="BE603" s="170"/>
      <c r="BF603" s="170"/>
      <c r="BG603" s="170"/>
      <c r="BH603" s="170"/>
      <c r="BI603" s="170"/>
      <c r="BJ603" s="170"/>
      <c r="BK603" s="170"/>
      <c r="BL603" s="170"/>
      <c r="BM603" s="170"/>
      <c r="BN603" s="170"/>
      <c r="BO603" s="170"/>
      <c r="BP603" s="170"/>
      <c r="BQ603" s="170"/>
      <c r="BR603" s="170"/>
      <c r="BS603" s="170"/>
      <c r="BT603" s="170"/>
      <c r="BU603" s="170"/>
      <c r="BV603" s="170"/>
      <c r="BW603" s="164"/>
      <c r="BX603" s="164"/>
      <c r="BY603" s="164"/>
      <c r="BZ603" s="164"/>
      <c r="CA603" s="164"/>
      <c r="CB603" s="164"/>
      <c r="CC603" s="164"/>
      <c r="CI603" s="56"/>
      <c r="CJ603" s="56"/>
    </row>
    <row r="604" spans="4:88" s="1" customFormat="1" ht="13.5">
      <c r="D604" s="16"/>
      <c r="E604" s="16"/>
      <c r="CI604" s="56"/>
      <c r="CJ604" s="56"/>
    </row>
    <row r="605" spans="4:73" s="3" customFormat="1" ht="13.5" customHeight="1">
      <c r="D605" s="34"/>
      <c r="E605" s="34"/>
      <c r="F605" s="3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row>
    <row r="606" spans="1:25" s="1" customFormat="1" ht="13.5" customHeight="1">
      <c r="A606" s="523" t="s">
        <v>319</v>
      </c>
      <c r="B606" s="523"/>
      <c r="C606" s="523"/>
      <c r="D606" s="523"/>
      <c r="E606" s="523"/>
      <c r="F606" s="523"/>
      <c r="G606" s="523"/>
      <c r="H606" s="523"/>
      <c r="I606" s="523"/>
      <c r="J606" s="523"/>
      <c r="K606" s="523"/>
      <c r="L606" s="523"/>
      <c r="M606" s="523"/>
      <c r="N606" s="523"/>
      <c r="O606" s="523"/>
      <c r="P606" s="523"/>
      <c r="Q606" s="523"/>
      <c r="R606" s="523"/>
      <c r="S606" s="523"/>
      <c r="T606" s="523"/>
      <c r="U606" s="523"/>
      <c r="V606" s="523"/>
      <c r="W606" s="523"/>
      <c r="X606" s="523"/>
      <c r="Y606" s="523"/>
    </row>
    <row r="607" spans="1:25" s="1" customFormat="1" ht="13.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row>
    <row r="608" spans="1:85" s="1" customFormat="1" ht="13.5" customHeight="1" thickBot="1">
      <c r="A608" s="509" t="s">
        <v>3</v>
      </c>
      <c r="B608" s="509"/>
      <c r="C608" s="509"/>
      <c r="D608" s="5" t="s">
        <v>104</v>
      </c>
      <c r="E608" s="5"/>
      <c r="F608" s="5"/>
      <c r="G608" s="5"/>
      <c r="H608" s="5"/>
      <c r="I608" s="5"/>
      <c r="J608" s="5"/>
      <c r="K608" s="5"/>
      <c r="L608" s="5"/>
      <c r="M608" s="5"/>
      <c r="N608" s="5"/>
      <c r="O608" s="5"/>
      <c r="P608" s="5"/>
      <c r="Q608" s="5"/>
      <c r="R608" s="5"/>
      <c r="S608" s="5"/>
      <c r="T608" s="5"/>
      <c r="U608" s="5"/>
      <c r="V608" s="5"/>
      <c r="W608" s="5"/>
      <c r="X608" s="5"/>
      <c r="Y608" s="5"/>
      <c r="BN608" s="243" t="s">
        <v>512</v>
      </c>
      <c r="BO608" s="243"/>
      <c r="BP608" s="243"/>
      <c r="BQ608" s="243"/>
      <c r="BR608" s="243"/>
      <c r="BS608" s="243"/>
      <c r="BT608" s="243"/>
      <c r="BU608" s="243"/>
      <c r="BV608" s="243"/>
      <c r="BW608" s="243"/>
      <c r="BX608" s="243"/>
      <c r="BY608" s="243"/>
      <c r="BZ608" s="243"/>
      <c r="CA608" s="243"/>
      <c r="CB608" s="243"/>
      <c r="CC608" s="243"/>
      <c r="CD608" s="243"/>
      <c r="CE608" s="243"/>
      <c r="CF608" s="243"/>
      <c r="CG608" s="243"/>
    </row>
    <row r="609" spans="3:85" s="1" customFormat="1" ht="13.5" customHeight="1">
      <c r="C609" s="546"/>
      <c r="D609" s="547"/>
      <c r="E609" s="547"/>
      <c r="F609" s="547"/>
      <c r="G609" s="547"/>
      <c r="H609" s="547"/>
      <c r="I609" s="547"/>
      <c r="J609" s="547"/>
      <c r="K609" s="548"/>
      <c r="L609" s="372" t="s">
        <v>105</v>
      </c>
      <c r="M609" s="536"/>
      <c r="N609" s="536"/>
      <c r="O609" s="536"/>
      <c r="P609" s="536"/>
      <c r="Q609" s="536"/>
      <c r="R609" s="536"/>
      <c r="S609" s="536"/>
      <c r="T609" s="536"/>
      <c r="U609" s="536"/>
      <c r="V609" s="536"/>
      <c r="W609" s="536"/>
      <c r="X609" s="536"/>
      <c r="Y609" s="536"/>
      <c r="Z609" s="536"/>
      <c r="AA609" s="536"/>
      <c r="AB609" s="536"/>
      <c r="AC609" s="537"/>
      <c r="AD609" s="372" t="s">
        <v>106</v>
      </c>
      <c r="AE609" s="536"/>
      <c r="AF609" s="536"/>
      <c r="AG609" s="536"/>
      <c r="AH609" s="536"/>
      <c r="AI609" s="536"/>
      <c r="AJ609" s="536"/>
      <c r="AK609" s="536"/>
      <c r="AL609" s="536"/>
      <c r="AM609" s="536"/>
      <c r="AN609" s="536"/>
      <c r="AO609" s="536"/>
      <c r="AP609" s="536"/>
      <c r="AQ609" s="536"/>
      <c r="AR609" s="536"/>
      <c r="AS609" s="536"/>
      <c r="AT609" s="536"/>
      <c r="AU609" s="537"/>
      <c r="AV609" s="372" t="s">
        <v>107</v>
      </c>
      <c r="AW609" s="373"/>
      <c r="AX609" s="373"/>
      <c r="AY609" s="373"/>
      <c r="AZ609" s="373"/>
      <c r="BA609" s="373"/>
      <c r="BB609" s="373"/>
      <c r="BC609" s="373"/>
      <c r="BD609" s="373"/>
      <c r="BE609" s="373"/>
      <c r="BF609" s="373"/>
      <c r="BG609" s="373"/>
      <c r="BH609" s="373"/>
      <c r="BI609" s="373"/>
      <c r="BJ609" s="373"/>
      <c r="BK609" s="373"/>
      <c r="BL609" s="373"/>
      <c r="BM609" s="374"/>
      <c r="BN609" s="375" t="s">
        <v>108</v>
      </c>
      <c r="BO609" s="376"/>
      <c r="BP609" s="376"/>
      <c r="BQ609" s="376"/>
      <c r="BR609" s="376"/>
      <c r="BS609" s="376"/>
      <c r="BT609" s="376"/>
      <c r="BU609" s="376"/>
      <c r="BV609" s="376"/>
      <c r="BW609" s="376"/>
      <c r="BX609" s="376"/>
      <c r="BY609" s="376"/>
      <c r="BZ609" s="376"/>
      <c r="CA609" s="376"/>
      <c r="CB609" s="376"/>
      <c r="CC609" s="376"/>
      <c r="CD609" s="376"/>
      <c r="CE609" s="376"/>
      <c r="CF609" s="376"/>
      <c r="CG609" s="377"/>
    </row>
    <row r="610" spans="3:85" s="1" customFormat="1" ht="13.5" customHeight="1">
      <c r="C610" s="549"/>
      <c r="D610" s="550"/>
      <c r="E610" s="550"/>
      <c r="F610" s="550"/>
      <c r="G610" s="550"/>
      <c r="H610" s="550"/>
      <c r="I610" s="550"/>
      <c r="J610" s="550"/>
      <c r="K610" s="551"/>
      <c r="L610" s="406" t="s">
        <v>109</v>
      </c>
      <c r="M610" s="814"/>
      <c r="N610" s="814"/>
      <c r="O610" s="814"/>
      <c r="P610" s="814"/>
      <c r="Q610" s="814"/>
      <c r="R610" s="814"/>
      <c r="S610" s="814"/>
      <c r="T610" s="815"/>
      <c r="U610" s="406" t="s">
        <v>110</v>
      </c>
      <c r="V610" s="814"/>
      <c r="W610" s="814"/>
      <c r="X610" s="814"/>
      <c r="Y610" s="814"/>
      <c r="Z610" s="814"/>
      <c r="AA610" s="814"/>
      <c r="AB610" s="814"/>
      <c r="AC610" s="815"/>
      <c r="AD610" s="406" t="s">
        <v>109</v>
      </c>
      <c r="AE610" s="814"/>
      <c r="AF610" s="814"/>
      <c r="AG610" s="814"/>
      <c r="AH610" s="814"/>
      <c r="AI610" s="814"/>
      <c r="AJ610" s="814"/>
      <c r="AK610" s="814"/>
      <c r="AL610" s="815"/>
      <c r="AM610" s="406" t="s">
        <v>111</v>
      </c>
      <c r="AN610" s="814"/>
      <c r="AO610" s="814"/>
      <c r="AP610" s="814"/>
      <c r="AQ610" s="814"/>
      <c r="AR610" s="814"/>
      <c r="AS610" s="814"/>
      <c r="AT610" s="814"/>
      <c r="AU610" s="815"/>
      <c r="AV610" s="406" t="s">
        <v>109</v>
      </c>
      <c r="AW610" s="814"/>
      <c r="AX610" s="814"/>
      <c r="AY610" s="814"/>
      <c r="AZ610" s="814"/>
      <c r="BA610" s="814"/>
      <c r="BB610" s="814"/>
      <c r="BC610" s="814"/>
      <c r="BD610" s="815"/>
      <c r="BE610" s="406" t="s">
        <v>111</v>
      </c>
      <c r="BF610" s="407"/>
      <c r="BG610" s="407"/>
      <c r="BH610" s="407"/>
      <c r="BI610" s="407"/>
      <c r="BJ610" s="407"/>
      <c r="BK610" s="407"/>
      <c r="BL610" s="407"/>
      <c r="BM610" s="408"/>
      <c r="BN610" s="300"/>
      <c r="BO610" s="301"/>
      <c r="BP610" s="301"/>
      <c r="BQ610" s="301"/>
      <c r="BR610" s="301"/>
      <c r="BS610" s="301"/>
      <c r="BT610" s="301"/>
      <c r="BU610" s="301"/>
      <c r="BV610" s="301"/>
      <c r="BW610" s="301"/>
      <c r="BX610" s="301"/>
      <c r="BY610" s="301"/>
      <c r="BZ610" s="301"/>
      <c r="CA610" s="301"/>
      <c r="CB610" s="301"/>
      <c r="CC610" s="301"/>
      <c r="CD610" s="301"/>
      <c r="CE610" s="301"/>
      <c r="CF610" s="301"/>
      <c r="CG610" s="302"/>
    </row>
    <row r="611" spans="3:85" s="1" customFormat="1" ht="13.5" customHeight="1">
      <c r="C611" s="816" t="s">
        <v>112</v>
      </c>
      <c r="D611" s="817"/>
      <c r="E611" s="817"/>
      <c r="F611" s="817"/>
      <c r="G611" s="817"/>
      <c r="H611" s="817"/>
      <c r="I611" s="817"/>
      <c r="J611" s="817"/>
      <c r="K611" s="818"/>
      <c r="L611" s="409" t="s">
        <v>542</v>
      </c>
      <c r="M611" s="524"/>
      <c r="N611" s="524"/>
      <c r="O611" s="524"/>
      <c r="P611" s="524"/>
      <c r="Q611" s="524"/>
      <c r="R611" s="524"/>
      <c r="S611" s="524"/>
      <c r="T611" s="525"/>
      <c r="U611" s="409" t="s">
        <v>542</v>
      </c>
      <c r="V611" s="524"/>
      <c r="W611" s="524"/>
      <c r="X611" s="524"/>
      <c r="Y611" s="524"/>
      <c r="Z611" s="524"/>
      <c r="AA611" s="524"/>
      <c r="AB611" s="524"/>
      <c r="AC611" s="525"/>
      <c r="AD611" s="409" t="s">
        <v>542</v>
      </c>
      <c r="AE611" s="524"/>
      <c r="AF611" s="524"/>
      <c r="AG611" s="524"/>
      <c r="AH611" s="524"/>
      <c r="AI611" s="524"/>
      <c r="AJ611" s="524"/>
      <c r="AK611" s="524"/>
      <c r="AL611" s="525"/>
      <c r="AM611" s="409" t="s">
        <v>542</v>
      </c>
      <c r="AN611" s="524"/>
      <c r="AO611" s="524"/>
      <c r="AP611" s="524"/>
      <c r="AQ611" s="524"/>
      <c r="AR611" s="524"/>
      <c r="AS611" s="524"/>
      <c r="AT611" s="524"/>
      <c r="AU611" s="525"/>
      <c r="AV611" s="409" t="s">
        <v>542</v>
      </c>
      <c r="AW611" s="524"/>
      <c r="AX611" s="524"/>
      <c r="AY611" s="524"/>
      <c r="AZ611" s="524"/>
      <c r="BA611" s="524"/>
      <c r="BB611" s="524"/>
      <c r="BC611" s="524"/>
      <c r="BD611" s="525"/>
      <c r="BE611" s="409" t="s">
        <v>542</v>
      </c>
      <c r="BF611" s="410"/>
      <c r="BG611" s="410"/>
      <c r="BH611" s="410"/>
      <c r="BI611" s="410"/>
      <c r="BJ611" s="410"/>
      <c r="BK611" s="410"/>
      <c r="BL611" s="410"/>
      <c r="BM611" s="411"/>
      <c r="BN611" s="297"/>
      <c r="BO611" s="298"/>
      <c r="BP611" s="298"/>
      <c r="BQ611" s="298"/>
      <c r="BR611" s="298"/>
      <c r="BS611" s="298"/>
      <c r="BT611" s="298"/>
      <c r="BU611" s="298"/>
      <c r="BV611" s="298"/>
      <c r="BW611" s="298"/>
      <c r="BX611" s="298"/>
      <c r="BY611" s="298"/>
      <c r="BZ611" s="298"/>
      <c r="CA611" s="298"/>
      <c r="CB611" s="298"/>
      <c r="CC611" s="298"/>
      <c r="CD611" s="298"/>
      <c r="CE611" s="298"/>
      <c r="CF611" s="298"/>
      <c r="CG611" s="299"/>
    </row>
    <row r="612" spans="3:85" s="1" customFormat="1" ht="13.5" customHeight="1">
      <c r="C612" s="549"/>
      <c r="D612" s="550"/>
      <c r="E612" s="550"/>
      <c r="F612" s="550"/>
      <c r="G612" s="550"/>
      <c r="H612" s="550"/>
      <c r="I612" s="550"/>
      <c r="J612" s="550"/>
      <c r="K612" s="551"/>
      <c r="L612" s="811"/>
      <c r="M612" s="812"/>
      <c r="N612" s="812"/>
      <c r="O612" s="812"/>
      <c r="P612" s="812"/>
      <c r="Q612" s="812"/>
      <c r="R612" s="812"/>
      <c r="S612" s="812"/>
      <c r="T612" s="813"/>
      <c r="U612" s="811"/>
      <c r="V612" s="812"/>
      <c r="W612" s="812"/>
      <c r="X612" s="812"/>
      <c r="Y612" s="812"/>
      <c r="Z612" s="812"/>
      <c r="AA612" s="812"/>
      <c r="AB612" s="812"/>
      <c r="AC612" s="813"/>
      <c r="AD612" s="811"/>
      <c r="AE612" s="812"/>
      <c r="AF612" s="812"/>
      <c r="AG612" s="812"/>
      <c r="AH612" s="812"/>
      <c r="AI612" s="812"/>
      <c r="AJ612" s="812"/>
      <c r="AK612" s="812"/>
      <c r="AL612" s="813"/>
      <c r="AM612" s="811"/>
      <c r="AN612" s="812"/>
      <c r="AO612" s="812"/>
      <c r="AP612" s="812"/>
      <c r="AQ612" s="812"/>
      <c r="AR612" s="812"/>
      <c r="AS612" s="812"/>
      <c r="AT612" s="812"/>
      <c r="AU612" s="813"/>
      <c r="AV612" s="811"/>
      <c r="AW612" s="812"/>
      <c r="AX612" s="812"/>
      <c r="AY612" s="812"/>
      <c r="AZ612" s="812"/>
      <c r="BA612" s="812"/>
      <c r="BB612" s="812"/>
      <c r="BC612" s="812"/>
      <c r="BD612" s="813"/>
      <c r="BE612" s="412"/>
      <c r="BF612" s="413"/>
      <c r="BG612" s="413"/>
      <c r="BH612" s="413"/>
      <c r="BI612" s="413"/>
      <c r="BJ612" s="413"/>
      <c r="BK612" s="413"/>
      <c r="BL612" s="413"/>
      <c r="BM612" s="414"/>
      <c r="BN612" s="300"/>
      <c r="BO612" s="301"/>
      <c r="BP612" s="301"/>
      <c r="BQ612" s="301"/>
      <c r="BR612" s="301"/>
      <c r="BS612" s="301"/>
      <c r="BT612" s="301"/>
      <c r="BU612" s="301"/>
      <c r="BV612" s="301"/>
      <c r="BW612" s="301"/>
      <c r="BX612" s="301"/>
      <c r="BY612" s="301"/>
      <c r="BZ612" s="301"/>
      <c r="CA612" s="301"/>
      <c r="CB612" s="301"/>
      <c r="CC612" s="301"/>
      <c r="CD612" s="301"/>
      <c r="CE612" s="301"/>
      <c r="CF612" s="301"/>
      <c r="CG612" s="302"/>
    </row>
    <row r="613" spans="3:85" s="1" customFormat="1" ht="13.5" customHeight="1">
      <c r="C613" s="816" t="s">
        <v>113</v>
      </c>
      <c r="D613" s="817"/>
      <c r="E613" s="817"/>
      <c r="F613" s="817"/>
      <c r="G613" s="817"/>
      <c r="H613" s="817"/>
      <c r="I613" s="817"/>
      <c r="J613" s="817"/>
      <c r="K613" s="818"/>
      <c r="L613" s="409" t="s">
        <v>542</v>
      </c>
      <c r="M613" s="524"/>
      <c r="N613" s="524"/>
      <c r="O613" s="524"/>
      <c r="P613" s="524"/>
      <c r="Q613" s="524"/>
      <c r="R613" s="524"/>
      <c r="S613" s="524"/>
      <c r="T613" s="525"/>
      <c r="U613" s="409" t="s">
        <v>542</v>
      </c>
      <c r="V613" s="524"/>
      <c r="W613" s="524"/>
      <c r="X613" s="524"/>
      <c r="Y613" s="524"/>
      <c r="Z613" s="524"/>
      <c r="AA613" s="524"/>
      <c r="AB613" s="524"/>
      <c r="AC613" s="525"/>
      <c r="AD613" s="409" t="s">
        <v>542</v>
      </c>
      <c r="AE613" s="524"/>
      <c r="AF613" s="524"/>
      <c r="AG613" s="524"/>
      <c r="AH613" s="524"/>
      <c r="AI613" s="524"/>
      <c r="AJ613" s="524"/>
      <c r="AK613" s="524"/>
      <c r="AL613" s="525"/>
      <c r="AM613" s="409" t="s">
        <v>542</v>
      </c>
      <c r="AN613" s="524"/>
      <c r="AO613" s="524"/>
      <c r="AP613" s="524"/>
      <c r="AQ613" s="524"/>
      <c r="AR613" s="524"/>
      <c r="AS613" s="524"/>
      <c r="AT613" s="524"/>
      <c r="AU613" s="525"/>
      <c r="AV613" s="409" t="s">
        <v>542</v>
      </c>
      <c r="AW613" s="524"/>
      <c r="AX613" s="524"/>
      <c r="AY613" s="524"/>
      <c r="AZ613" s="524"/>
      <c r="BA613" s="524"/>
      <c r="BB613" s="524"/>
      <c r="BC613" s="524"/>
      <c r="BD613" s="525"/>
      <c r="BE613" s="409" t="s">
        <v>542</v>
      </c>
      <c r="BF613" s="410"/>
      <c r="BG613" s="410"/>
      <c r="BH613" s="410"/>
      <c r="BI613" s="410"/>
      <c r="BJ613" s="410"/>
      <c r="BK613" s="410"/>
      <c r="BL613" s="410"/>
      <c r="BM613" s="411"/>
      <c r="BN613" s="297"/>
      <c r="BO613" s="298"/>
      <c r="BP613" s="298"/>
      <c r="BQ613" s="298"/>
      <c r="BR613" s="298"/>
      <c r="BS613" s="298"/>
      <c r="BT613" s="298"/>
      <c r="BU613" s="298"/>
      <c r="BV613" s="298"/>
      <c r="BW613" s="298"/>
      <c r="BX613" s="298"/>
      <c r="BY613" s="298"/>
      <c r="BZ613" s="298"/>
      <c r="CA613" s="298"/>
      <c r="CB613" s="298"/>
      <c r="CC613" s="298"/>
      <c r="CD613" s="298"/>
      <c r="CE613" s="298"/>
      <c r="CF613" s="298"/>
      <c r="CG613" s="299"/>
    </row>
    <row r="614" spans="3:85" s="1" customFormat="1" ht="13.5" customHeight="1">
      <c r="C614" s="549"/>
      <c r="D614" s="550"/>
      <c r="E614" s="550"/>
      <c r="F614" s="550"/>
      <c r="G614" s="550"/>
      <c r="H614" s="550"/>
      <c r="I614" s="550"/>
      <c r="J614" s="550"/>
      <c r="K614" s="551"/>
      <c r="L614" s="811"/>
      <c r="M614" s="812"/>
      <c r="N614" s="812"/>
      <c r="O614" s="812"/>
      <c r="P614" s="812"/>
      <c r="Q614" s="812"/>
      <c r="R614" s="812"/>
      <c r="S614" s="812"/>
      <c r="T614" s="813"/>
      <c r="U614" s="811"/>
      <c r="V614" s="812"/>
      <c r="W614" s="812"/>
      <c r="X614" s="812"/>
      <c r="Y614" s="812"/>
      <c r="Z614" s="812"/>
      <c r="AA614" s="812"/>
      <c r="AB614" s="812"/>
      <c r="AC614" s="813"/>
      <c r="AD614" s="811"/>
      <c r="AE614" s="812"/>
      <c r="AF614" s="812"/>
      <c r="AG614" s="812"/>
      <c r="AH614" s="812"/>
      <c r="AI614" s="812"/>
      <c r="AJ614" s="812"/>
      <c r="AK614" s="812"/>
      <c r="AL614" s="813"/>
      <c r="AM614" s="811"/>
      <c r="AN614" s="812"/>
      <c r="AO614" s="812"/>
      <c r="AP614" s="812"/>
      <c r="AQ614" s="812"/>
      <c r="AR614" s="812"/>
      <c r="AS614" s="812"/>
      <c r="AT614" s="812"/>
      <c r="AU614" s="813"/>
      <c r="AV614" s="811"/>
      <c r="AW614" s="812"/>
      <c r="AX614" s="812"/>
      <c r="AY614" s="812"/>
      <c r="AZ614" s="812"/>
      <c r="BA614" s="812"/>
      <c r="BB614" s="812"/>
      <c r="BC614" s="812"/>
      <c r="BD614" s="813"/>
      <c r="BE614" s="412"/>
      <c r="BF614" s="413"/>
      <c r="BG614" s="413"/>
      <c r="BH614" s="413"/>
      <c r="BI614" s="413"/>
      <c r="BJ614" s="413"/>
      <c r="BK614" s="413"/>
      <c r="BL614" s="413"/>
      <c r="BM614" s="414"/>
      <c r="BN614" s="300"/>
      <c r="BO614" s="301"/>
      <c r="BP614" s="301"/>
      <c r="BQ614" s="301"/>
      <c r="BR614" s="301"/>
      <c r="BS614" s="301"/>
      <c r="BT614" s="301"/>
      <c r="BU614" s="301"/>
      <c r="BV614" s="301"/>
      <c r="BW614" s="301"/>
      <c r="BX614" s="301"/>
      <c r="BY614" s="301"/>
      <c r="BZ614" s="301"/>
      <c r="CA614" s="301"/>
      <c r="CB614" s="301"/>
      <c r="CC614" s="301"/>
      <c r="CD614" s="301"/>
      <c r="CE614" s="301"/>
      <c r="CF614" s="301"/>
      <c r="CG614" s="302"/>
    </row>
    <row r="615" spans="3:85" s="1" customFormat="1" ht="19.5" customHeight="1">
      <c r="C615" s="816" t="s">
        <v>12</v>
      </c>
      <c r="D615" s="817"/>
      <c r="E615" s="817"/>
      <c r="F615" s="817"/>
      <c r="G615" s="817"/>
      <c r="H615" s="817"/>
      <c r="I615" s="817"/>
      <c r="J615" s="817"/>
      <c r="K615" s="818"/>
      <c r="L615" s="409" t="s">
        <v>542</v>
      </c>
      <c r="M615" s="524"/>
      <c r="N615" s="524"/>
      <c r="O615" s="524"/>
      <c r="P615" s="524"/>
      <c r="Q615" s="524"/>
      <c r="R615" s="524"/>
      <c r="S615" s="524"/>
      <c r="T615" s="525"/>
      <c r="U615" s="409" t="s">
        <v>542</v>
      </c>
      <c r="V615" s="524"/>
      <c r="W615" s="524"/>
      <c r="X615" s="524"/>
      <c r="Y615" s="524"/>
      <c r="Z615" s="524"/>
      <c r="AA615" s="524"/>
      <c r="AB615" s="524"/>
      <c r="AC615" s="525"/>
      <c r="AD615" s="409" t="s">
        <v>542</v>
      </c>
      <c r="AE615" s="524"/>
      <c r="AF615" s="524"/>
      <c r="AG615" s="524"/>
      <c r="AH615" s="524"/>
      <c r="AI615" s="524"/>
      <c r="AJ615" s="524"/>
      <c r="AK615" s="524"/>
      <c r="AL615" s="525"/>
      <c r="AM615" s="409" t="s">
        <v>542</v>
      </c>
      <c r="AN615" s="524"/>
      <c r="AO615" s="524"/>
      <c r="AP615" s="524"/>
      <c r="AQ615" s="524"/>
      <c r="AR615" s="524"/>
      <c r="AS615" s="524"/>
      <c r="AT615" s="524"/>
      <c r="AU615" s="525"/>
      <c r="AV615" s="409" t="s">
        <v>542</v>
      </c>
      <c r="AW615" s="524"/>
      <c r="AX615" s="524"/>
      <c r="AY615" s="524"/>
      <c r="AZ615" s="524"/>
      <c r="BA615" s="524"/>
      <c r="BB615" s="524"/>
      <c r="BC615" s="524"/>
      <c r="BD615" s="525"/>
      <c r="BE615" s="409" t="s">
        <v>542</v>
      </c>
      <c r="BF615" s="410"/>
      <c r="BG615" s="410"/>
      <c r="BH615" s="410"/>
      <c r="BI615" s="410"/>
      <c r="BJ615" s="410"/>
      <c r="BK615" s="410"/>
      <c r="BL615" s="410"/>
      <c r="BM615" s="411"/>
      <c r="BN615" s="297"/>
      <c r="BO615" s="298"/>
      <c r="BP615" s="298"/>
      <c r="BQ615" s="298"/>
      <c r="BR615" s="298"/>
      <c r="BS615" s="298"/>
      <c r="BT615" s="298"/>
      <c r="BU615" s="298"/>
      <c r="BV615" s="298"/>
      <c r="BW615" s="298"/>
      <c r="BX615" s="298"/>
      <c r="BY615" s="298"/>
      <c r="BZ615" s="298"/>
      <c r="CA615" s="298"/>
      <c r="CB615" s="298"/>
      <c r="CC615" s="298"/>
      <c r="CD615" s="298"/>
      <c r="CE615" s="298"/>
      <c r="CF615" s="298"/>
      <c r="CG615" s="299"/>
    </row>
    <row r="616" spans="3:85" s="1" customFormat="1" ht="19.5" customHeight="1" thickBot="1">
      <c r="C616" s="834"/>
      <c r="D616" s="835"/>
      <c r="E616" s="835"/>
      <c r="F616" s="835"/>
      <c r="G616" s="835"/>
      <c r="H616" s="835"/>
      <c r="I616" s="835"/>
      <c r="J616" s="835"/>
      <c r="K616" s="836"/>
      <c r="L616" s="526"/>
      <c r="M616" s="527"/>
      <c r="N616" s="527"/>
      <c r="O616" s="527"/>
      <c r="P616" s="527"/>
      <c r="Q616" s="527"/>
      <c r="R616" s="527"/>
      <c r="S616" s="527"/>
      <c r="T616" s="528"/>
      <c r="U616" s="526"/>
      <c r="V616" s="527"/>
      <c r="W616" s="527"/>
      <c r="X616" s="527"/>
      <c r="Y616" s="527"/>
      <c r="Z616" s="527"/>
      <c r="AA616" s="527"/>
      <c r="AB616" s="527"/>
      <c r="AC616" s="528"/>
      <c r="AD616" s="526"/>
      <c r="AE616" s="527"/>
      <c r="AF616" s="527"/>
      <c r="AG616" s="527"/>
      <c r="AH616" s="527"/>
      <c r="AI616" s="527"/>
      <c r="AJ616" s="527"/>
      <c r="AK616" s="527"/>
      <c r="AL616" s="528"/>
      <c r="AM616" s="526"/>
      <c r="AN616" s="527"/>
      <c r="AO616" s="527"/>
      <c r="AP616" s="527"/>
      <c r="AQ616" s="527"/>
      <c r="AR616" s="527"/>
      <c r="AS616" s="527"/>
      <c r="AT616" s="527"/>
      <c r="AU616" s="528"/>
      <c r="AV616" s="526"/>
      <c r="AW616" s="527"/>
      <c r="AX616" s="527"/>
      <c r="AY616" s="527"/>
      <c r="AZ616" s="527"/>
      <c r="BA616" s="527"/>
      <c r="BB616" s="527"/>
      <c r="BC616" s="527"/>
      <c r="BD616" s="528"/>
      <c r="BE616" s="415"/>
      <c r="BF616" s="416"/>
      <c r="BG616" s="416"/>
      <c r="BH616" s="416"/>
      <c r="BI616" s="416"/>
      <c r="BJ616" s="416"/>
      <c r="BK616" s="416"/>
      <c r="BL616" s="416"/>
      <c r="BM616" s="417"/>
      <c r="BN616" s="303"/>
      <c r="BO616" s="304"/>
      <c r="BP616" s="304"/>
      <c r="BQ616" s="304"/>
      <c r="BR616" s="304"/>
      <c r="BS616" s="304"/>
      <c r="BT616" s="304"/>
      <c r="BU616" s="304"/>
      <c r="BV616" s="304"/>
      <c r="BW616" s="304"/>
      <c r="BX616" s="304"/>
      <c r="BY616" s="304"/>
      <c r="BZ616" s="304"/>
      <c r="CA616" s="304"/>
      <c r="CB616" s="304"/>
      <c r="CC616" s="304"/>
      <c r="CD616" s="304"/>
      <c r="CE616" s="304"/>
      <c r="CF616" s="304"/>
      <c r="CG616" s="305"/>
    </row>
    <row r="617" spans="3:85" s="1" customFormat="1" ht="19.5" customHeight="1" thickBot="1">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c r="BC617" s="38"/>
      <c r="BD617" s="38"/>
      <c r="BE617" s="38"/>
      <c r="BF617" s="38"/>
      <c r="BG617" s="38"/>
      <c r="BH617" s="38"/>
      <c r="BI617" s="38"/>
      <c r="BJ617" s="38"/>
      <c r="BK617" s="38"/>
      <c r="BL617" s="38"/>
      <c r="BM617" s="38"/>
      <c r="BN617" s="38"/>
      <c r="BO617" s="38"/>
      <c r="BP617" s="38"/>
      <c r="BQ617" s="38"/>
      <c r="BR617" s="38"/>
      <c r="BS617" s="38"/>
      <c r="BT617" s="38"/>
      <c r="BU617" s="38"/>
      <c r="BV617" s="38"/>
      <c r="BW617" s="38"/>
      <c r="BX617" s="38"/>
      <c r="BY617" s="38"/>
      <c r="BZ617" s="38"/>
      <c r="CA617" s="38"/>
      <c r="CB617" s="38"/>
      <c r="CC617" s="38"/>
      <c r="CD617" s="38"/>
      <c r="CE617" s="38"/>
      <c r="CF617" s="38"/>
      <c r="CG617" s="38"/>
    </row>
    <row r="618" spans="3:85" s="1" customFormat="1" ht="13.5" customHeight="1">
      <c r="C618" s="819" t="s">
        <v>114</v>
      </c>
      <c r="D618" s="581"/>
      <c r="E618" s="581"/>
      <c r="F618" s="581"/>
      <c r="G618" s="581"/>
      <c r="H618" s="581"/>
      <c r="I618" s="581"/>
      <c r="J618" s="581"/>
      <c r="K618" s="582"/>
      <c r="L618" s="823" t="s">
        <v>115</v>
      </c>
      <c r="M618" s="824"/>
      <c r="N618" s="824"/>
      <c r="O618" s="824"/>
      <c r="P618" s="824"/>
      <c r="Q618" s="824"/>
      <c r="R618" s="824"/>
      <c r="S618" s="824"/>
      <c r="T618" s="825"/>
      <c r="U618" s="829" t="s">
        <v>116</v>
      </c>
      <c r="V618" s="501"/>
      <c r="W618" s="501"/>
      <c r="X618" s="501"/>
      <c r="Y618" s="501"/>
      <c r="Z618" s="501"/>
      <c r="AA618" s="501"/>
      <c r="AB618" s="501"/>
      <c r="AC618" s="501"/>
      <c r="AD618" s="501"/>
      <c r="AE618" s="501"/>
      <c r="AF618" s="501"/>
      <c r="AG618" s="501"/>
      <c r="AH618" s="501"/>
      <c r="AI618" s="502"/>
      <c r="AJ618" s="500" t="s">
        <v>186</v>
      </c>
      <c r="AK618" s="830"/>
      <c r="AL618" s="830"/>
      <c r="AM618" s="830"/>
      <c r="AN618" s="830"/>
      <c r="AO618" s="830"/>
      <c r="AP618" s="830"/>
      <c r="AQ618" s="830"/>
      <c r="AR618" s="830"/>
      <c r="AS618" s="830"/>
      <c r="AT618" s="830"/>
      <c r="AU618" s="830"/>
      <c r="AV618" s="830"/>
      <c r="AW618" s="830"/>
      <c r="AX618" s="830"/>
      <c r="AY618" s="830"/>
      <c r="AZ618" s="830"/>
      <c r="BA618" s="830"/>
      <c r="BB618" s="830"/>
      <c r="BC618" s="830"/>
      <c r="BD618" s="830"/>
      <c r="BE618" s="830"/>
      <c r="BF618" s="830"/>
      <c r="BG618" s="553"/>
      <c r="BH618" s="418" t="s">
        <v>117</v>
      </c>
      <c r="BI618" s="419"/>
      <c r="BJ618" s="419"/>
      <c r="BK618" s="419"/>
      <c r="BL618" s="419"/>
      <c r="BM618" s="419"/>
      <c r="BN618" s="419"/>
      <c r="BO618" s="419"/>
      <c r="BP618" s="419"/>
      <c r="BQ618" s="419"/>
      <c r="BR618" s="419"/>
      <c r="BS618" s="420"/>
      <c r="BT618" s="387" t="s">
        <v>108</v>
      </c>
      <c r="BU618" s="388"/>
      <c r="BV618" s="388"/>
      <c r="BW618" s="388"/>
      <c r="BX618" s="388"/>
      <c r="BY618" s="388"/>
      <c r="BZ618" s="388"/>
      <c r="CA618" s="388"/>
      <c r="CB618" s="388"/>
      <c r="CC618" s="388"/>
      <c r="CD618" s="388"/>
      <c r="CE618" s="388"/>
      <c r="CF618" s="388"/>
      <c r="CG618" s="389"/>
    </row>
    <row r="619" spans="3:85" s="1" customFormat="1" ht="13.5" customHeight="1">
      <c r="C619" s="820"/>
      <c r="D619" s="821"/>
      <c r="E619" s="821"/>
      <c r="F619" s="821"/>
      <c r="G619" s="821"/>
      <c r="H619" s="821"/>
      <c r="I619" s="821"/>
      <c r="J619" s="821"/>
      <c r="K619" s="822"/>
      <c r="L619" s="826"/>
      <c r="M619" s="827"/>
      <c r="N619" s="827"/>
      <c r="O619" s="827"/>
      <c r="P619" s="827"/>
      <c r="Q619" s="827"/>
      <c r="R619" s="827"/>
      <c r="S619" s="827"/>
      <c r="T619" s="828"/>
      <c r="U619" s="504"/>
      <c r="V619" s="498"/>
      <c r="W619" s="498"/>
      <c r="X619" s="498"/>
      <c r="Y619" s="498"/>
      <c r="Z619" s="498"/>
      <c r="AA619" s="498"/>
      <c r="AB619" s="498"/>
      <c r="AC619" s="498"/>
      <c r="AD619" s="498"/>
      <c r="AE619" s="498"/>
      <c r="AF619" s="498"/>
      <c r="AG619" s="498"/>
      <c r="AH619" s="498"/>
      <c r="AI619" s="499"/>
      <c r="AJ619" s="831"/>
      <c r="AK619" s="832"/>
      <c r="AL619" s="832"/>
      <c r="AM619" s="832"/>
      <c r="AN619" s="832"/>
      <c r="AO619" s="832"/>
      <c r="AP619" s="832"/>
      <c r="AQ619" s="832"/>
      <c r="AR619" s="832"/>
      <c r="AS619" s="832"/>
      <c r="AT619" s="832"/>
      <c r="AU619" s="832"/>
      <c r="AV619" s="832"/>
      <c r="AW619" s="832"/>
      <c r="AX619" s="832"/>
      <c r="AY619" s="832"/>
      <c r="AZ619" s="832"/>
      <c r="BA619" s="832"/>
      <c r="BB619" s="832"/>
      <c r="BC619" s="832"/>
      <c r="BD619" s="832"/>
      <c r="BE619" s="832"/>
      <c r="BF619" s="832"/>
      <c r="BG619" s="833"/>
      <c r="BH619" s="421"/>
      <c r="BI619" s="422"/>
      <c r="BJ619" s="422"/>
      <c r="BK619" s="422"/>
      <c r="BL619" s="422"/>
      <c r="BM619" s="422"/>
      <c r="BN619" s="422"/>
      <c r="BO619" s="422"/>
      <c r="BP619" s="422"/>
      <c r="BQ619" s="422"/>
      <c r="BR619" s="422"/>
      <c r="BS619" s="423"/>
      <c r="BT619" s="390"/>
      <c r="BU619" s="391"/>
      <c r="BV619" s="391"/>
      <c r="BW619" s="391"/>
      <c r="BX619" s="391"/>
      <c r="BY619" s="391"/>
      <c r="BZ619" s="391"/>
      <c r="CA619" s="391"/>
      <c r="CB619" s="391"/>
      <c r="CC619" s="391"/>
      <c r="CD619" s="391"/>
      <c r="CE619" s="391"/>
      <c r="CF619" s="391"/>
      <c r="CG619" s="392"/>
    </row>
    <row r="620" spans="3:85" s="1" customFormat="1" ht="13.5" customHeight="1">
      <c r="C620" s="538" t="s">
        <v>118</v>
      </c>
      <c r="D620" s="539"/>
      <c r="E620" s="539"/>
      <c r="F620" s="539"/>
      <c r="G620" s="539"/>
      <c r="H620" s="539"/>
      <c r="I620" s="539"/>
      <c r="J620" s="539"/>
      <c r="K620" s="540"/>
      <c r="L620" s="542" t="s">
        <v>119</v>
      </c>
      <c r="M620" s="539"/>
      <c r="N620" s="539"/>
      <c r="O620" s="539"/>
      <c r="P620" s="539"/>
      <c r="Q620" s="539"/>
      <c r="R620" s="539"/>
      <c r="S620" s="539"/>
      <c r="T620" s="540"/>
      <c r="U620" s="542"/>
      <c r="V620" s="539"/>
      <c r="W620" s="539"/>
      <c r="X620" s="539"/>
      <c r="Y620" s="539"/>
      <c r="Z620" s="539"/>
      <c r="AA620" s="539"/>
      <c r="AB620" s="539"/>
      <c r="AC620" s="539"/>
      <c r="AD620" s="539"/>
      <c r="AE620" s="539"/>
      <c r="AF620" s="539"/>
      <c r="AG620" s="539"/>
      <c r="AH620" s="539"/>
      <c r="AI620" s="540"/>
      <c r="AJ620" s="837"/>
      <c r="AK620" s="838"/>
      <c r="AL620" s="838"/>
      <c r="AM620" s="839" t="s">
        <v>187</v>
      </c>
      <c r="AN620" s="839"/>
      <c r="AO620" s="839"/>
      <c r="AP620" s="839"/>
      <c r="AQ620" s="839"/>
      <c r="AR620" s="839"/>
      <c r="AS620" s="839"/>
      <c r="AT620" s="839"/>
      <c r="AU620" s="539" t="s">
        <v>182</v>
      </c>
      <c r="AV620" s="539"/>
      <c r="AW620" s="838"/>
      <c r="AX620" s="838"/>
      <c r="AY620" s="838"/>
      <c r="AZ620" s="839" t="s">
        <v>187</v>
      </c>
      <c r="BA620" s="839"/>
      <c r="BB620" s="839"/>
      <c r="BC620" s="839"/>
      <c r="BD620" s="839"/>
      <c r="BE620" s="839"/>
      <c r="BF620" s="839"/>
      <c r="BG620" s="840"/>
      <c r="BH620" s="841" t="s">
        <v>185</v>
      </c>
      <c r="BI620" s="842"/>
      <c r="BJ620" s="842"/>
      <c r="BK620" s="842"/>
      <c r="BL620" s="842"/>
      <c r="BM620" s="539" t="s">
        <v>183</v>
      </c>
      <c r="BN620" s="539"/>
      <c r="BO620" s="594" t="s">
        <v>184</v>
      </c>
      <c r="BP620" s="594"/>
      <c r="BQ620" s="594"/>
      <c r="BR620" s="594"/>
      <c r="BS620" s="843"/>
      <c r="BT620" s="324"/>
      <c r="BU620" s="325"/>
      <c r="BV620" s="325"/>
      <c r="BW620" s="325"/>
      <c r="BX620" s="325"/>
      <c r="BY620" s="325"/>
      <c r="BZ620" s="325"/>
      <c r="CA620" s="325"/>
      <c r="CB620" s="325"/>
      <c r="CC620" s="325"/>
      <c r="CD620" s="325"/>
      <c r="CE620" s="325"/>
      <c r="CF620" s="325"/>
      <c r="CG620" s="326"/>
    </row>
    <row r="621" spans="3:85" s="1" customFormat="1" ht="13.5">
      <c r="C621" s="517" t="s">
        <v>118</v>
      </c>
      <c r="D621" s="518"/>
      <c r="E621" s="518"/>
      <c r="F621" s="518"/>
      <c r="G621" s="175" t="s">
        <v>183</v>
      </c>
      <c r="H621" s="521" t="s">
        <v>122</v>
      </c>
      <c r="I621" s="521"/>
      <c r="J621" s="521"/>
      <c r="K621" s="522"/>
      <c r="L621" s="529" t="s">
        <v>120</v>
      </c>
      <c r="M621" s="530"/>
      <c r="N621" s="530"/>
      <c r="O621" s="530"/>
      <c r="P621" s="530"/>
      <c r="Q621" s="530"/>
      <c r="R621" s="530"/>
      <c r="S621" s="530"/>
      <c r="T621" s="531"/>
      <c r="U621" s="529"/>
      <c r="V621" s="530"/>
      <c r="W621" s="530"/>
      <c r="X621" s="530"/>
      <c r="Y621" s="530"/>
      <c r="Z621" s="530"/>
      <c r="AA621" s="530"/>
      <c r="AB621" s="530"/>
      <c r="AC621" s="530"/>
      <c r="AD621" s="530"/>
      <c r="AE621" s="530"/>
      <c r="AF621" s="530"/>
      <c r="AG621" s="530"/>
      <c r="AH621" s="530"/>
      <c r="AI621" s="531"/>
      <c r="AJ621" s="844"/>
      <c r="AK621" s="845"/>
      <c r="AL621" s="845"/>
      <c r="AM621" s="846" t="s">
        <v>187</v>
      </c>
      <c r="AN621" s="846"/>
      <c r="AO621" s="846"/>
      <c r="AP621" s="846"/>
      <c r="AQ621" s="846"/>
      <c r="AR621" s="846"/>
      <c r="AS621" s="846"/>
      <c r="AT621" s="846"/>
      <c r="AU621" s="530" t="s">
        <v>182</v>
      </c>
      <c r="AV621" s="530"/>
      <c r="AW621" s="845"/>
      <c r="AX621" s="845"/>
      <c r="AY621" s="845"/>
      <c r="AZ621" s="846" t="s">
        <v>187</v>
      </c>
      <c r="BA621" s="846"/>
      <c r="BB621" s="846"/>
      <c r="BC621" s="846"/>
      <c r="BD621" s="846"/>
      <c r="BE621" s="846"/>
      <c r="BF621" s="846"/>
      <c r="BG621" s="847"/>
      <c r="BH621" s="848" t="s">
        <v>185</v>
      </c>
      <c r="BI621" s="518"/>
      <c r="BJ621" s="518"/>
      <c r="BK621" s="518"/>
      <c r="BL621" s="518"/>
      <c r="BM621" s="530" t="s">
        <v>183</v>
      </c>
      <c r="BN621" s="530"/>
      <c r="BO621" s="521" t="s">
        <v>184</v>
      </c>
      <c r="BP621" s="521"/>
      <c r="BQ621" s="521"/>
      <c r="BR621" s="521"/>
      <c r="BS621" s="849"/>
      <c r="BT621" s="282"/>
      <c r="BU621" s="283"/>
      <c r="BV621" s="283"/>
      <c r="BW621" s="283"/>
      <c r="BX621" s="283"/>
      <c r="BY621" s="283"/>
      <c r="BZ621" s="283"/>
      <c r="CA621" s="283"/>
      <c r="CB621" s="283"/>
      <c r="CC621" s="283"/>
      <c r="CD621" s="283"/>
      <c r="CE621" s="283"/>
      <c r="CF621" s="283"/>
      <c r="CG621" s="284"/>
    </row>
    <row r="622" spans="3:85" s="1" customFormat="1" ht="13.5" customHeight="1">
      <c r="C622" s="517" t="s">
        <v>118</v>
      </c>
      <c r="D622" s="518"/>
      <c r="E622" s="518"/>
      <c r="F622" s="518"/>
      <c r="G622" s="175" t="s">
        <v>183</v>
      </c>
      <c r="H622" s="521" t="s">
        <v>122</v>
      </c>
      <c r="I622" s="521"/>
      <c r="J622" s="521"/>
      <c r="K622" s="522"/>
      <c r="L622" s="529" t="s">
        <v>120</v>
      </c>
      <c r="M622" s="530"/>
      <c r="N622" s="530"/>
      <c r="O622" s="530"/>
      <c r="P622" s="530"/>
      <c r="Q622" s="530"/>
      <c r="R622" s="530"/>
      <c r="S622" s="530"/>
      <c r="T622" s="531"/>
      <c r="U622" s="529"/>
      <c r="V622" s="530"/>
      <c r="W622" s="530"/>
      <c r="X622" s="530"/>
      <c r="Y622" s="530"/>
      <c r="Z622" s="530"/>
      <c r="AA622" s="530"/>
      <c r="AB622" s="530"/>
      <c r="AC622" s="530"/>
      <c r="AD622" s="530"/>
      <c r="AE622" s="530"/>
      <c r="AF622" s="530"/>
      <c r="AG622" s="530"/>
      <c r="AH622" s="530"/>
      <c r="AI622" s="531"/>
      <c r="AJ622" s="844"/>
      <c r="AK622" s="845"/>
      <c r="AL622" s="845"/>
      <c r="AM622" s="846" t="s">
        <v>187</v>
      </c>
      <c r="AN622" s="846"/>
      <c r="AO622" s="846"/>
      <c r="AP622" s="846"/>
      <c r="AQ622" s="846"/>
      <c r="AR622" s="846"/>
      <c r="AS622" s="846"/>
      <c r="AT622" s="846"/>
      <c r="AU622" s="530" t="s">
        <v>182</v>
      </c>
      <c r="AV622" s="530"/>
      <c r="AW622" s="845"/>
      <c r="AX622" s="845"/>
      <c r="AY622" s="845"/>
      <c r="AZ622" s="846" t="s">
        <v>187</v>
      </c>
      <c r="BA622" s="846"/>
      <c r="BB622" s="846"/>
      <c r="BC622" s="846"/>
      <c r="BD622" s="846"/>
      <c r="BE622" s="846"/>
      <c r="BF622" s="846"/>
      <c r="BG622" s="847"/>
      <c r="BH622" s="848" t="s">
        <v>185</v>
      </c>
      <c r="BI622" s="518"/>
      <c r="BJ622" s="518"/>
      <c r="BK622" s="518"/>
      <c r="BL622" s="518"/>
      <c r="BM622" s="530" t="s">
        <v>183</v>
      </c>
      <c r="BN622" s="530"/>
      <c r="BO622" s="521" t="s">
        <v>184</v>
      </c>
      <c r="BP622" s="521"/>
      <c r="BQ622" s="521"/>
      <c r="BR622" s="521"/>
      <c r="BS622" s="849"/>
      <c r="BT622" s="282"/>
      <c r="BU622" s="283"/>
      <c r="BV622" s="283"/>
      <c r="BW622" s="283"/>
      <c r="BX622" s="283"/>
      <c r="BY622" s="283"/>
      <c r="BZ622" s="283"/>
      <c r="CA622" s="283"/>
      <c r="CB622" s="283"/>
      <c r="CC622" s="283"/>
      <c r="CD622" s="283"/>
      <c r="CE622" s="283"/>
      <c r="CF622" s="283"/>
      <c r="CG622" s="284"/>
    </row>
    <row r="623" spans="3:85" s="1" customFormat="1" ht="13.5">
      <c r="C623" s="517" t="s">
        <v>118</v>
      </c>
      <c r="D623" s="518"/>
      <c r="E623" s="518"/>
      <c r="F623" s="518"/>
      <c r="G623" s="175" t="s">
        <v>183</v>
      </c>
      <c r="H623" s="521" t="s">
        <v>122</v>
      </c>
      <c r="I623" s="521"/>
      <c r="J623" s="521"/>
      <c r="K623" s="522"/>
      <c r="L623" s="529" t="s">
        <v>120</v>
      </c>
      <c r="M623" s="530"/>
      <c r="N623" s="530"/>
      <c r="O623" s="530"/>
      <c r="P623" s="530"/>
      <c r="Q623" s="530"/>
      <c r="R623" s="530"/>
      <c r="S623" s="530"/>
      <c r="T623" s="531"/>
      <c r="U623" s="529"/>
      <c r="V623" s="530"/>
      <c r="W623" s="530"/>
      <c r="X623" s="530"/>
      <c r="Y623" s="530"/>
      <c r="Z623" s="530"/>
      <c r="AA623" s="530"/>
      <c r="AB623" s="530"/>
      <c r="AC623" s="530"/>
      <c r="AD623" s="530"/>
      <c r="AE623" s="530"/>
      <c r="AF623" s="530"/>
      <c r="AG623" s="530"/>
      <c r="AH623" s="530"/>
      <c r="AI623" s="531"/>
      <c r="AJ623" s="844"/>
      <c r="AK623" s="845"/>
      <c r="AL623" s="845"/>
      <c r="AM623" s="846" t="s">
        <v>187</v>
      </c>
      <c r="AN623" s="846"/>
      <c r="AO623" s="846"/>
      <c r="AP623" s="846"/>
      <c r="AQ623" s="846"/>
      <c r="AR623" s="846"/>
      <c r="AS623" s="846"/>
      <c r="AT623" s="846"/>
      <c r="AU623" s="530" t="s">
        <v>182</v>
      </c>
      <c r="AV623" s="530"/>
      <c r="AW623" s="845"/>
      <c r="AX623" s="845"/>
      <c r="AY623" s="845"/>
      <c r="AZ623" s="846" t="s">
        <v>187</v>
      </c>
      <c r="BA623" s="846"/>
      <c r="BB623" s="846"/>
      <c r="BC623" s="846"/>
      <c r="BD623" s="846"/>
      <c r="BE623" s="846"/>
      <c r="BF623" s="846"/>
      <c r="BG623" s="847"/>
      <c r="BH623" s="848" t="s">
        <v>185</v>
      </c>
      <c r="BI623" s="518"/>
      <c r="BJ623" s="518"/>
      <c r="BK623" s="518"/>
      <c r="BL623" s="518"/>
      <c r="BM623" s="530" t="s">
        <v>183</v>
      </c>
      <c r="BN623" s="530"/>
      <c r="BO623" s="521" t="s">
        <v>184</v>
      </c>
      <c r="BP623" s="521"/>
      <c r="BQ623" s="521"/>
      <c r="BR623" s="521"/>
      <c r="BS623" s="849"/>
      <c r="BT623" s="282"/>
      <c r="BU623" s="283"/>
      <c r="BV623" s="283"/>
      <c r="BW623" s="283"/>
      <c r="BX623" s="283"/>
      <c r="BY623" s="283"/>
      <c r="BZ623" s="283"/>
      <c r="CA623" s="283"/>
      <c r="CB623" s="283"/>
      <c r="CC623" s="283"/>
      <c r="CD623" s="283"/>
      <c r="CE623" s="283"/>
      <c r="CF623" s="283"/>
      <c r="CG623" s="284"/>
    </row>
    <row r="624" spans="3:85" s="1" customFormat="1" ht="13.5">
      <c r="C624" s="517" t="s">
        <v>118</v>
      </c>
      <c r="D624" s="518"/>
      <c r="E624" s="518"/>
      <c r="F624" s="518"/>
      <c r="G624" s="175" t="s">
        <v>183</v>
      </c>
      <c r="H624" s="521" t="s">
        <v>122</v>
      </c>
      <c r="I624" s="521"/>
      <c r="J624" s="521"/>
      <c r="K624" s="522"/>
      <c r="L624" s="529" t="s">
        <v>120</v>
      </c>
      <c r="M624" s="530"/>
      <c r="N624" s="530"/>
      <c r="O624" s="530"/>
      <c r="P624" s="530"/>
      <c r="Q624" s="530"/>
      <c r="R624" s="530"/>
      <c r="S624" s="530"/>
      <c r="T624" s="531"/>
      <c r="U624" s="529"/>
      <c r="V624" s="530"/>
      <c r="W624" s="530"/>
      <c r="X624" s="530"/>
      <c r="Y624" s="530"/>
      <c r="Z624" s="530"/>
      <c r="AA624" s="530"/>
      <c r="AB624" s="530"/>
      <c r="AC624" s="530"/>
      <c r="AD624" s="530"/>
      <c r="AE624" s="530"/>
      <c r="AF624" s="530"/>
      <c r="AG624" s="530"/>
      <c r="AH624" s="530"/>
      <c r="AI624" s="531"/>
      <c r="AJ624" s="844"/>
      <c r="AK624" s="845"/>
      <c r="AL624" s="845"/>
      <c r="AM624" s="846" t="s">
        <v>187</v>
      </c>
      <c r="AN624" s="846"/>
      <c r="AO624" s="846"/>
      <c r="AP624" s="846"/>
      <c r="AQ624" s="846"/>
      <c r="AR624" s="846"/>
      <c r="AS624" s="846"/>
      <c r="AT624" s="846"/>
      <c r="AU624" s="530" t="s">
        <v>182</v>
      </c>
      <c r="AV624" s="530"/>
      <c r="AW624" s="845"/>
      <c r="AX624" s="845"/>
      <c r="AY624" s="845"/>
      <c r="AZ624" s="846" t="s">
        <v>187</v>
      </c>
      <c r="BA624" s="846"/>
      <c r="BB624" s="846"/>
      <c r="BC624" s="846"/>
      <c r="BD624" s="846"/>
      <c r="BE624" s="846"/>
      <c r="BF624" s="846"/>
      <c r="BG624" s="847"/>
      <c r="BH624" s="848" t="s">
        <v>185</v>
      </c>
      <c r="BI624" s="518"/>
      <c r="BJ624" s="518"/>
      <c r="BK624" s="518"/>
      <c r="BL624" s="518"/>
      <c r="BM624" s="530" t="s">
        <v>183</v>
      </c>
      <c r="BN624" s="530"/>
      <c r="BO624" s="521" t="s">
        <v>184</v>
      </c>
      <c r="BP624" s="521"/>
      <c r="BQ624" s="521"/>
      <c r="BR624" s="521"/>
      <c r="BS624" s="849"/>
      <c r="BT624" s="282"/>
      <c r="BU624" s="283"/>
      <c r="BV624" s="283"/>
      <c r="BW624" s="283"/>
      <c r="BX624" s="283"/>
      <c r="BY624" s="283"/>
      <c r="BZ624" s="283"/>
      <c r="CA624" s="283"/>
      <c r="CB624" s="283"/>
      <c r="CC624" s="283"/>
      <c r="CD624" s="283"/>
      <c r="CE624" s="283"/>
      <c r="CF624" s="283"/>
      <c r="CG624" s="284"/>
    </row>
    <row r="625" spans="3:85" s="1" customFormat="1" ht="13.5">
      <c r="C625" s="517" t="s">
        <v>118</v>
      </c>
      <c r="D625" s="518"/>
      <c r="E625" s="518"/>
      <c r="F625" s="518"/>
      <c r="G625" s="175" t="s">
        <v>183</v>
      </c>
      <c r="H625" s="521" t="s">
        <v>122</v>
      </c>
      <c r="I625" s="521"/>
      <c r="J625" s="521"/>
      <c r="K625" s="522"/>
      <c r="L625" s="529" t="s">
        <v>120</v>
      </c>
      <c r="M625" s="530"/>
      <c r="N625" s="530"/>
      <c r="O625" s="530"/>
      <c r="P625" s="530"/>
      <c r="Q625" s="530"/>
      <c r="R625" s="530"/>
      <c r="S625" s="530"/>
      <c r="T625" s="531"/>
      <c r="U625" s="529"/>
      <c r="V625" s="530"/>
      <c r="W625" s="530"/>
      <c r="X625" s="530"/>
      <c r="Y625" s="530"/>
      <c r="Z625" s="530"/>
      <c r="AA625" s="530"/>
      <c r="AB625" s="530"/>
      <c r="AC625" s="530"/>
      <c r="AD625" s="530"/>
      <c r="AE625" s="530"/>
      <c r="AF625" s="530"/>
      <c r="AG625" s="530"/>
      <c r="AH625" s="530"/>
      <c r="AI625" s="531"/>
      <c r="AJ625" s="844"/>
      <c r="AK625" s="845"/>
      <c r="AL625" s="845"/>
      <c r="AM625" s="846" t="s">
        <v>187</v>
      </c>
      <c r="AN625" s="846"/>
      <c r="AO625" s="846"/>
      <c r="AP625" s="846"/>
      <c r="AQ625" s="846"/>
      <c r="AR625" s="846"/>
      <c r="AS625" s="846"/>
      <c r="AT625" s="846"/>
      <c r="AU625" s="530" t="s">
        <v>182</v>
      </c>
      <c r="AV625" s="530"/>
      <c r="AW625" s="845"/>
      <c r="AX625" s="845"/>
      <c r="AY625" s="845"/>
      <c r="AZ625" s="846" t="s">
        <v>187</v>
      </c>
      <c r="BA625" s="846"/>
      <c r="BB625" s="846"/>
      <c r="BC625" s="846"/>
      <c r="BD625" s="846"/>
      <c r="BE625" s="846"/>
      <c r="BF625" s="846"/>
      <c r="BG625" s="847"/>
      <c r="BH625" s="848" t="s">
        <v>185</v>
      </c>
      <c r="BI625" s="518"/>
      <c r="BJ625" s="518"/>
      <c r="BK625" s="518"/>
      <c r="BL625" s="518"/>
      <c r="BM625" s="530" t="s">
        <v>183</v>
      </c>
      <c r="BN625" s="530"/>
      <c r="BO625" s="521" t="s">
        <v>184</v>
      </c>
      <c r="BP625" s="521"/>
      <c r="BQ625" s="521"/>
      <c r="BR625" s="521"/>
      <c r="BS625" s="849"/>
      <c r="BT625" s="282"/>
      <c r="BU625" s="283"/>
      <c r="BV625" s="283"/>
      <c r="BW625" s="283"/>
      <c r="BX625" s="283"/>
      <c r="BY625" s="283"/>
      <c r="BZ625" s="283"/>
      <c r="CA625" s="283"/>
      <c r="CB625" s="283"/>
      <c r="CC625" s="283"/>
      <c r="CD625" s="283"/>
      <c r="CE625" s="283"/>
      <c r="CF625" s="283"/>
      <c r="CG625" s="284"/>
    </row>
    <row r="626" spans="3:85" s="1" customFormat="1" ht="13.5">
      <c r="C626" s="517" t="s">
        <v>118</v>
      </c>
      <c r="D626" s="518"/>
      <c r="E626" s="518"/>
      <c r="F626" s="518"/>
      <c r="G626" s="175" t="s">
        <v>183</v>
      </c>
      <c r="H626" s="521" t="s">
        <v>122</v>
      </c>
      <c r="I626" s="521"/>
      <c r="J626" s="521"/>
      <c r="K626" s="522"/>
      <c r="L626" s="529" t="s">
        <v>120</v>
      </c>
      <c r="M626" s="530"/>
      <c r="N626" s="530"/>
      <c r="O626" s="530"/>
      <c r="P626" s="530"/>
      <c r="Q626" s="530"/>
      <c r="R626" s="530"/>
      <c r="S626" s="530"/>
      <c r="T626" s="531"/>
      <c r="U626" s="529"/>
      <c r="V626" s="530"/>
      <c r="W626" s="530"/>
      <c r="X626" s="530"/>
      <c r="Y626" s="530"/>
      <c r="Z626" s="530"/>
      <c r="AA626" s="530"/>
      <c r="AB626" s="530"/>
      <c r="AC626" s="530"/>
      <c r="AD626" s="530"/>
      <c r="AE626" s="530"/>
      <c r="AF626" s="530"/>
      <c r="AG626" s="530"/>
      <c r="AH626" s="530"/>
      <c r="AI626" s="531"/>
      <c r="AJ626" s="844"/>
      <c r="AK626" s="845"/>
      <c r="AL626" s="845"/>
      <c r="AM626" s="846" t="s">
        <v>187</v>
      </c>
      <c r="AN626" s="846"/>
      <c r="AO626" s="846"/>
      <c r="AP626" s="846"/>
      <c r="AQ626" s="846"/>
      <c r="AR626" s="846"/>
      <c r="AS626" s="846"/>
      <c r="AT626" s="846"/>
      <c r="AU626" s="530" t="s">
        <v>182</v>
      </c>
      <c r="AV626" s="530"/>
      <c r="AW626" s="845"/>
      <c r="AX626" s="845"/>
      <c r="AY626" s="845"/>
      <c r="AZ626" s="846" t="s">
        <v>187</v>
      </c>
      <c r="BA626" s="846"/>
      <c r="BB626" s="846"/>
      <c r="BC626" s="846"/>
      <c r="BD626" s="846"/>
      <c r="BE626" s="846"/>
      <c r="BF626" s="846"/>
      <c r="BG626" s="847"/>
      <c r="BH626" s="848" t="s">
        <v>185</v>
      </c>
      <c r="BI626" s="518"/>
      <c r="BJ626" s="518"/>
      <c r="BK626" s="518"/>
      <c r="BL626" s="518"/>
      <c r="BM626" s="530" t="s">
        <v>183</v>
      </c>
      <c r="BN626" s="530"/>
      <c r="BO626" s="521" t="s">
        <v>184</v>
      </c>
      <c r="BP626" s="521"/>
      <c r="BQ626" s="521"/>
      <c r="BR626" s="521"/>
      <c r="BS626" s="849"/>
      <c r="BT626" s="282"/>
      <c r="BU626" s="283"/>
      <c r="BV626" s="283"/>
      <c r="BW626" s="283"/>
      <c r="BX626" s="283"/>
      <c r="BY626" s="283"/>
      <c r="BZ626" s="283"/>
      <c r="CA626" s="283"/>
      <c r="CB626" s="283"/>
      <c r="CC626" s="283"/>
      <c r="CD626" s="283"/>
      <c r="CE626" s="283"/>
      <c r="CF626" s="283"/>
      <c r="CG626" s="284"/>
    </row>
    <row r="627" spans="3:85" s="1" customFormat="1" ht="13.5">
      <c r="C627" s="517" t="s">
        <v>118</v>
      </c>
      <c r="D627" s="518"/>
      <c r="E627" s="518"/>
      <c r="F627" s="518"/>
      <c r="G627" s="175" t="s">
        <v>183</v>
      </c>
      <c r="H627" s="521" t="s">
        <v>122</v>
      </c>
      <c r="I627" s="521"/>
      <c r="J627" s="521"/>
      <c r="K627" s="522"/>
      <c r="L627" s="529" t="s">
        <v>120</v>
      </c>
      <c r="M627" s="530"/>
      <c r="N627" s="530"/>
      <c r="O627" s="530"/>
      <c r="P627" s="530"/>
      <c r="Q627" s="530"/>
      <c r="R627" s="530"/>
      <c r="S627" s="530"/>
      <c r="T627" s="531"/>
      <c r="U627" s="529"/>
      <c r="V627" s="530"/>
      <c r="W627" s="530"/>
      <c r="X627" s="530"/>
      <c r="Y627" s="530"/>
      <c r="Z627" s="530"/>
      <c r="AA627" s="530"/>
      <c r="AB627" s="530"/>
      <c r="AC627" s="530"/>
      <c r="AD627" s="530"/>
      <c r="AE627" s="530"/>
      <c r="AF627" s="530"/>
      <c r="AG627" s="530"/>
      <c r="AH627" s="530"/>
      <c r="AI627" s="531"/>
      <c r="AJ627" s="844"/>
      <c r="AK627" s="845"/>
      <c r="AL627" s="845"/>
      <c r="AM627" s="846" t="s">
        <v>187</v>
      </c>
      <c r="AN627" s="846"/>
      <c r="AO627" s="846"/>
      <c r="AP627" s="846"/>
      <c r="AQ627" s="846"/>
      <c r="AR627" s="846"/>
      <c r="AS627" s="846"/>
      <c r="AT627" s="846"/>
      <c r="AU627" s="530" t="s">
        <v>182</v>
      </c>
      <c r="AV627" s="530"/>
      <c r="AW627" s="845"/>
      <c r="AX627" s="845"/>
      <c r="AY627" s="845"/>
      <c r="AZ627" s="846" t="s">
        <v>187</v>
      </c>
      <c r="BA627" s="846"/>
      <c r="BB627" s="846"/>
      <c r="BC627" s="846"/>
      <c r="BD627" s="846"/>
      <c r="BE627" s="846"/>
      <c r="BF627" s="846"/>
      <c r="BG627" s="847"/>
      <c r="BH627" s="848" t="s">
        <v>185</v>
      </c>
      <c r="BI627" s="518"/>
      <c r="BJ627" s="518"/>
      <c r="BK627" s="518"/>
      <c r="BL627" s="518"/>
      <c r="BM627" s="530" t="s">
        <v>183</v>
      </c>
      <c r="BN627" s="530"/>
      <c r="BO627" s="521" t="s">
        <v>184</v>
      </c>
      <c r="BP627" s="521"/>
      <c r="BQ627" s="521"/>
      <c r="BR627" s="521"/>
      <c r="BS627" s="849"/>
      <c r="BT627" s="282"/>
      <c r="BU627" s="283"/>
      <c r="BV627" s="283"/>
      <c r="BW627" s="283"/>
      <c r="BX627" s="283"/>
      <c r="BY627" s="283"/>
      <c r="BZ627" s="283"/>
      <c r="CA627" s="283"/>
      <c r="CB627" s="283"/>
      <c r="CC627" s="283"/>
      <c r="CD627" s="283"/>
      <c r="CE627" s="283"/>
      <c r="CF627" s="283"/>
      <c r="CG627" s="284"/>
    </row>
    <row r="628" spans="3:85" s="1" customFormat="1" ht="13.5">
      <c r="C628" s="853" t="s">
        <v>118</v>
      </c>
      <c r="D628" s="530"/>
      <c r="E628" s="530"/>
      <c r="F628" s="530"/>
      <c r="G628" s="530"/>
      <c r="H628" s="530"/>
      <c r="I628" s="530"/>
      <c r="J628" s="530"/>
      <c r="K628" s="531"/>
      <c r="L628" s="529" t="s">
        <v>121</v>
      </c>
      <c r="M628" s="530"/>
      <c r="N628" s="530"/>
      <c r="O628" s="530"/>
      <c r="P628" s="530"/>
      <c r="Q628" s="530"/>
      <c r="R628" s="530"/>
      <c r="S628" s="530"/>
      <c r="T628" s="531"/>
      <c r="U628" s="529"/>
      <c r="V628" s="530"/>
      <c r="W628" s="530"/>
      <c r="X628" s="530"/>
      <c r="Y628" s="530"/>
      <c r="Z628" s="530"/>
      <c r="AA628" s="530"/>
      <c r="AB628" s="530"/>
      <c r="AC628" s="530"/>
      <c r="AD628" s="530"/>
      <c r="AE628" s="530"/>
      <c r="AF628" s="530"/>
      <c r="AG628" s="530"/>
      <c r="AH628" s="530"/>
      <c r="AI628" s="531"/>
      <c r="AJ628" s="844"/>
      <c r="AK628" s="845"/>
      <c r="AL628" s="845"/>
      <c r="AM628" s="846" t="s">
        <v>187</v>
      </c>
      <c r="AN628" s="846"/>
      <c r="AO628" s="846"/>
      <c r="AP628" s="846"/>
      <c r="AQ628" s="846"/>
      <c r="AR628" s="846"/>
      <c r="AS628" s="846"/>
      <c r="AT628" s="846"/>
      <c r="AU628" s="530" t="s">
        <v>182</v>
      </c>
      <c r="AV628" s="530"/>
      <c r="AW628" s="845"/>
      <c r="AX628" s="845"/>
      <c r="AY628" s="845"/>
      <c r="AZ628" s="846" t="s">
        <v>187</v>
      </c>
      <c r="BA628" s="846"/>
      <c r="BB628" s="846"/>
      <c r="BC628" s="846"/>
      <c r="BD628" s="846"/>
      <c r="BE628" s="846"/>
      <c r="BF628" s="846"/>
      <c r="BG628" s="847"/>
      <c r="BH628" s="848" t="s">
        <v>185</v>
      </c>
      <c r="BI628" s="518"/>
      <c r="BJ628" s="518"/>
      <c r="BK628" s="518"/>
      <c r="BL628" s="518"/>
      <c r="BM628" s="530" t="s">
        <v>183</v>
      </c>
      <c r="BN628" s="530"/>
      <c r="BO628" s="521" t="s">
        <v>184</v>
      </c>
      <c r="BP628" s="521"/>
      <c r="BQ628" s="521"/>
      <c r="BR628" s="521"/>
      <c r="BS628" s="849"/>
      <c r="BT628" s="282"/>
      <c r="BU628" s="283"/>
      <c r="BV628" s="283"/>
      <c r="BW628" s="283"/>
      <c r="BX628" s="283"/>
      <c r="BY628" s="283"/>
      <c r="BZ628" s="283"/>
      <c r="CA628" s="283"/>
      <c r="CB628" s="283"/>
      <c r="CC628" s="283"/>
      <c r="CD628" s="283"/>
      <c r="CE628" s="283"/>
      <c r="CF628" s="283"/>
      <c r="CG628" s="284"/>
    </row>
    <row r="629" spans="3:85" s="1" customFormat="1" ht="14.25" thickBot="1">
      <c r="C629" s="854" t="s">
        <v>122</v>
      </c>
      <c r="D629" s="706"/>
      <c r="E629" s="706"/>
      <c r="F629" s="706"/>
      <c r="G629" s="706"/>
      <c r="H629" s="706"/>
      <c r="I629" s="706"/>
      <c r="J629" s="706"/>
      <c r="K629" s="707"/>
      <c r="L629" s="705" t="s">
        <v>121</v>
      </c>
      <c r="M629" s="706"/>
      <c r="N629" s="706"/>
      <c r="O629" s="706"/>
      <c r="P629" s="706"/>
      <c r="Q629" s="706"/>
      <c r="R629" s="706"/>
      <c r="S629" s="706"/>
      <c r="T629" s="707"/>
      <c r="U629" s="705"/>
      <c r="V629" s="706"/>
      <c r="W629" s="706"/>
      <c r="X629" s="706"/>
      <c r="Y629" s="706"/>
      <c r="Z629" s="706"/>
      <c r="AA629" s="706"/>
      <c r="AB629" s="706"/>
      <c r="AC629" s="706"/>
      <c r="AD629" s="706"/>
      <c r="AE629" s="706"/>
      <c r="AF629" s="706"/>
      <c r="AG629" s="706"/>
      <c r="AH629" s="706"/>
      <c r="AI629" s="707"/>
      <c r="AJ629" s="855"/>
      <c r="AK629" s="852"/>
      <c r="AL629" s="852"/>
      <c r="AM629" s="856" t="s">
        <v>187</v>
      </c>
      <c r="AN629" s="856"/>
      <c r="AO629" s="856"/>
      <c r="AP629" s="856"/>
      <c r="AQ629" s="856"/>
      <c r="AR629" s="856"/>
      <c r="AS629" s="856"/>
      <c r="AT629" s="856"/>
      <c r="AU629" s="706" t="s">
        <v>182</v>
      </c>
      <c r="AV629" s="706"/>
      <c r="AW629" s="852"/>
      <c r="AX629" s="852"/>
      <c r="AY629" s="852"/>
      <c r="AZ629" s="856" t="s">
        <v>187</v>
      </c>
      <c r="BA629" s="856"/>
      <c r="BB629" s="856"/>
      <c r="BC629" s="856"/>
      <c r="BD629" s="856"/>
      <c r="BE629" s="856"/>
      <c r="BF629" s="856"/>
      <c r="BG629" s="857"/>
      <c r="BH629" s="858" t="s">
        <v>185</v>
      </c>
      <c r="BI629" s="859"/>
      <c r="BJ629" s="859"/>
      <c r="BK629" s="859"/>
      <c r="BL629" s="859"/>
      <c r="BM629" s="706" t="s">
        <v>183</v>
      </c>
      <c r="BN629" s="706"/>
      <c r="BO629" s="850" t="s">
        <v>184</v>
      </c>
      <c r="BP629" s="850"/>
      <c r="BQ629" s="850"/>
      <c r="BR629" s="850"/>
      <c r="BS629" s="851"/>
      <c r="BT629" s="285"/>
      <c r="BU629" s="286"/>
      <c r="BV629" s="286"/>
      <c r="BW629" s="286"/>
      <c r="BX629" s="286"/>
      <c r="BY629" s="286"/>
      <c r="BZ629" s="286"/>
      <c r="CA629" s="286"/>
      <c r="CB629" s="286"/>
      <c r="CC629" s="286"/>
      <c r="CD629" s="286"/>
      <c r="CE629" s="286"/>
      <c r="CF629" s="286"/>
      <c r="CG629" s="287"/>
    </row>
    <row r="630" spans="3:55" s="1" customFormat="1" ht="13.5" customHeight="1">
      <c r="C630" s="860" t="s">
        <v>17</v>
      </c>
      <c r="D630" s="860"/>
      <c r="E630" s="56" t="s">
        <v>225</v>
      </c>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c r="AS630" s="56"/>
      <c r="AT630" s="56"/>
      <c r="AU630" s="56"/>
      <c r="AV630" s="56"/>
      <c r="AW630" s="56"/>
      <c r="AX630" s="56"/>
      <c r="AY630" s="56"/>
      <c r="AZ630" s="56"/>
      <c r="BA630" s="56"/>
      <c r="BB630" s="56"/>
      <c r="BC630" s="56"/>
    </row>
    <row r="631" spans="3:39" s="1" customFormat="1" ht="13.5" customHeight="1">
      <c r="C631" s="774" t="s">
        <v>17</v>
      </c>
      <c r="D631" s="774"/>
      <c r="E631" s="56" t="s">
        <v>224</v>
      </c>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row>
    <row r="632" spans="3:4" s="1" customFormat="1" ht="19.5" customHeight="1">
      <c r="C632" s="41"/>
      <c r="D632" s="41"/>
    </row>
    <row r="633" spans="3:4" s="1" customFormat="1" ht="19.5" customHeight="1">
      <c r="C633" s="41"/>
      <c r="D633" s="41"/>
    </row>
    <row r="634" spans="1:4" s="1" customFormat="1" ht="13.5" customHeight="1">
      <c r="A634" s="509" t="s">
        <v>4</v>
      </c>
      <c r="B634" s="509"/>
      <c r="C634" s="509"/>
      <c r="D634" s="1" t="s">
        <v>123</v>
      </c>
    </row>
    <row r="635" spans="3:4" s="1" customFormat="1" ht="14.25" thickBot="1">
      <c r="C635" s="41"/>
      <c r="D635" s="41"/>
    </row>
    <row r="636" spans="3:34" s="1" customFormat="1" ht="14.25" thickBot="1">
      <c r="C636" s="510" t="s">
        <v>18</v>
      </c>
      <c r="D636" s="510"/>
      <c r="E636" s="571" t="s">
        <v>124</v>
      </c>
      <c r="F636" s="571"/>
      <c r="G636" s="571"/>
      <c r="H636" s="571"/>
      <c r="I636" s="571"/>
      <c r="J636" s="571"/>
      <c r="K636" s="1" t="s">
        <v>31</v>
      </c>
      <c r="L636" s="23" t="s">
        <v>517</v>
      </c>
      <c r="M636" s="23"/>
      <c r="N636" s="176"/>
      <c r="O636" s="533"/>
      <c r="P636" s="534"/>
      <c r="Q636" s="535"/>
      <c r="R636" s="490" t="s">
        <v>522</v>
      </c>
      <c r="S636" s="476"/>
      <c r="T636" s="476"/>
      <c r="U636" s="38" t="s">
        <v>523</v>
      </c>
      <c r="V636" s="38" t="s">
        <v>524</v>
      </c>
      <c r="W636" s="327"/>
      <c r="X636" s="534"/>
      <c r="Y636" s="534"/>
      <c r="Z636" s="535"/>
      <c r="AA636" s="370" t="s">
        <v>525</v>
      </c>
      <c r="AB636" s="516"/>
      <c r="AC636" s="38"/>
      <c r="AD636" s="38"/>
      <c r="AE636" s="495"/>
      <c r="AF636" s="495"/>
      <c r="AH636" s="41"/>
    </row>
    <row r="637" spans="3:28" s="1" customFormat="1" ht="14.25" thickBot="1">
      <c r="C637" s="41"/>
      <c r="D637" s="41"/>
      <c r="E637" s="5"/>
      <c r="F637" s="5"/>
      <c r="G637" s="5"/>
      <c r="H637" s="5"/>
      <c r="I637" s="5"/>
      <c r="J637" s="5"/>
      <c r="L637" s="41"/>
      <c r="M637" s="41"/>
      <c r="N637" s="41"/>
      <c r="O637" s="41"/>
      <c r="P637" s="41"/>
      <c r="Q637" s="41"/>
      <c r="R637" s="41"/>
      <c r="S637" s="41"/>
      <c r="T637" s="41"/>
      <c r="V637" s="41"/>
      <c r="W637" s="41"/>
      <c r="X637" s="41"/>
      <c r="Y637" s="41"/>
      <c r="Z637" s="41"/>
      <c r="AA637" s="41"/>
      <c r="AB637" s="41"/>
    </row>
    <row r="638" spans="3:29" s="1" customFormat="1" ht="13.5" customHeight="1" thickBot="1">
      <c r="C638" s="510" t="s">
        <v>26</v>
      </c>
      <c r="D638" s="510"/>
      <c r="E638" s="5" t="s">
        <v>125</v>
      </c>
      <c r="F638" s="5"/>
      <c r="G638" s="5"/>
      <c r="H638" s="5"/>
      <c r="I638" s="5"/>
      <c r="J638" s="41" t="s">
        <v>32</v>
      </c>
      <c r="K638" s="510" t="s">
        <v>517</v>
      </c>
      <c r="L638" s="516"/>
      <c r="M638" s="516"/>
      <c r="N638" s="327"/>
      <c r="O638" s="492"/>
      <c r="P638" s="370" t="s">
        <v>518</v>
      </c>
      <c r="Q638" s="486"/>
      <c r="R638" s="327"/>
      <c r="S638" s="445"/>
      <c r="T638" s="370" t="s">
        <v>1</v>
      </c>
      <c r="U638" s="532"/>
      <c r="V638" s="327"/>
      <c r="W638" s="445"/>
      <c r="X638" s="370" t="s">
        <v>2</v>
      </c>
      <c r="Y638" s="495"/>
      <c r="Z638" s="38"/>
      <c r="AA638" s="38"/>
      <c r="AB638" s="495"/>
      <c r="AC638" s="510"/>
    </row>
    <row r="639" spans="3:27" s="1" customFormat="1" ht="14.25" thickBot="1">
      <c r="C639" s="41"/>
      <c r="D639" s="41"/>
      <c r="E639" s="5"/>
      <c r="F639" s="5"/>
      <c r="G639" s="5"/>
      <c r="H639" s="5"/>
      <c r="I639" s="5"/>
      <c r="J639" s="41"/>
      <c r="K639" s="41"/>
      <c r="L639" s="41"/>
      <c r="M639" s="41"/>
      <c r="N639" s="38"/>
      <c r="O639" s="38"/>
      <c r="P639" s="38"/>
      <c r="Q639" s="38"/>
      <c r="R639" s="38"/>
      <c r="S639" s="38"/>
      <c r="T639" s="38"/>
      <c r="U639" s="38"/>
      <c r="V639" s="38"/>
      <c r="W639" s="38"/>
      <c r="X639" s="41"/>
      <c r="Y639" s="41"/>
      <c r="Z639" s="8"/>
      <c r="AA639" s="8"/>
    </row>
    <row r="640" spans="3:29" s="1" customFormat="1" ht="14.25" thickBot="1">
      <c r="C640" s="41"/>
      <c r="D640" s="41"/>
      <c r="E640" s="5"/>
      <c r="F640" s="5"/>
      <c r="G640" s="5"/>
      <c r="H640" s="5"/>
      <c r="I640" s="5"/>
      <c r="J640" s="5"/>
      <c r="K640" s="8" t="s">
        <v>517</v>
      </c>
      <c r="L640" s="8"/>
      <c r="M640" s="8"/>
      <c r="N640" s="327"/>
      <c r="O640" s="492"/>
      <c r="P640" s="370" t="s">
        <v>518</v>
      </c>
      <c r="Q640" s="486"/>
      <c r="R640" s="327"/>
      <c r="S640" s="445"/>
      <c r="T640" s="370" t="s">
        <v>1</v>
      </c>
      <c r="U640" s="532"/>
      <c r="V640" s="327"/>
      <c r="W640" s="445"/>
      <c r="X640" s="370" t="s">
        <v>2</v>
      </c>
      <c r="Y640" s="495"/>
      <c r="Z640" s="38"/>
      <c r="AA640" s="38"/>
      <c r="AB640" s="495"/>
      <c r="AC640" s="510"/>
    </row>
    <row r="641" spans="3:26" s="1" customFormat="1" ht="13.5" customHeight="1">
      <c r="C641" s="41"/>
      <c r="D641" s="41"/>
      <c r="E641" s="5"/>
      <c r="F641" s="5"/>
      <c r="G641" s="5"/>
      <c r="H641" s="5"/>
      <c r="I641" s="5"/>
      <c r="J641" s="5"/>
      <c r="K641" s="5"/>
      <c r="L641" s="5"/>
      <c r="M641" s="5"/>
      <c r="N641" s="5"/>
      <c r="O641" s="5"/>
      <c r="P641" s="5"/>
      <c r="Q641" s="5"/>
      <c r="R641" s="5"/>
      <c r="S641" s="5"/>
      <c r="T641" s="41"/>
      <c r="U641" s="41"/>
      <c r="V641" s="41"/>
      <c r="W641" s="41"/>
      <c r="X641" s="41"/>
      <c r="Y641" s="41"/>
      <c r="Z641" s="41"/>
    </row>
    <row r="642" spans="3:26" s="1" customFormat="1" ht="13.5" customHeight="1">
      <c r="C642" s="41"/>
      <c r="D642" s="41"/>
      <c r="E642" s="5"/>
      <c r="F642" s="5"/>
      <c r="G642" s="5"/>
      <c r="H642" s="5"/>
      <c r="I642" s="5"/>
      <c r="J642" s="5"/>
      <c r="K642" s="5"/>
      <c r="L642" s="5"/>
      <c r="M642" s="5"/>
      <c r="N642" s="5"/>
      <c r="O642" s="5"/>
      <c r="P642" s="5"/>
      <c r="Q642" s="5"/>
      <c r="R642" s="5"/>
      <c r="S642" s="5"/>
      <c r="T642" s="41"/>
      <c r="U642" s="41"/>
      <c r="V642" s="41"/>
      <c r="W642" s="41"/>
      <c r="X642" s="41"/>
      <c r="Y642" s="41"/>
      <c r="Z642" s="41"/>
    </row>
    <row r="643" spans="1:27" s="1" customFormat="1" ht="13.5" customHeight="1">
      <c r="A643" s="509" t="s">
        <v>25</v>
      </c>
      <c r="B643" s="509"/>
      <c r="C643" s="509"/>
      <c r="D643" s="5" t="s">
        <v>126</v>
      </c>
      <c r="E643" s="41"/>
      <c r="F643" s="5"/>
      <c r="G643" s="5"/>
      <c r="H643" s="5"/>
      <c r="I643" s="5"/>
      <c r="J643" s="5"/>
      <c r="K643" s="5"/>
      <c r="L643" s="5"/>
      <c r="M643" s="5"/>
      <c r="N643" s="5"/>
      <c r="O643" s="5"/>
      <c r="P643" s="5"/>
      <c r="Q643" s="5"/>
      <c r="R643" s="5"/>
      <c r="S643" s="5"/>
      <c r="T643" s="5"/>
      <c r="U643" s="41"/>
      <c r="V643" s="41"/>
      <c r="W643" s="41"/>
      <c r="X643" s="41"/>
      <c r="Y643" s="41"/>
      <c r="Z643" s="41"/>
      <c r="AA643" s="41"/>
    </row>
    <row r="644" spans="1:27" s="1" customFormat="1" ht="13.5" customHeight="1">
      <c r="A644" s="45"/>
      <c r="B644" s="45"/>
      <c r="C644" s="45"/>
      <c r="D644" s="5"/>
      <c r="E644" s="41"/>
      <c r="F644" s="5"/>
      <c r="G644" s="5"/>
      <c r="H644" s="5"/>
      <c r="I644" s="5"/>
      <c r="J644" s="5"/>
      <c r="K644" s="5"/>
      <c r="L644" s="5"/>
      <c r="M644" s="5"/>
      <c r="N644" s="5"/>
      <c r="O644" s="5"/>
      <c r="P644" s="5"/>
      <c r="Q644" s="5"/>
      <c r="R644" s="5"/>
      <c r="S644" s="5"/>
      <c r="T644" s="5"/>
      <c r="U644" s="41"/>
      <c r="V644" s="41"/>
      <c r="W644" s="41"/>
      <c r="X644" s="41"/>
      <c r="Y644" s="41"/>
      <c r="Z644" s="41"/>
      <c r="AA644" s="41"/>
    </row>
    <row r="645" spans="3:27" s="1" customFormat="1" ht="13.5" customHeight="1">
      <c r="C645" s="510" t="s">
        <v>18</v>
      </c>
      <c r="D645" s="510"/>
      <c r="E645" s="5" t="s">
        <v>127</v>
      </c>
      <c r="F645" s="5"/>
      <c r="G645" s="5"/>
      <c r="H645" s="5"/>
      <c r="I645" s="5"/>
      <c r="J645" s="5"/>
      <c r="K645" s="5"/>
      <c r="L645" s="5"/>
      <c r="M645" s="5"/>
      <c r="N645" s="5"/>
      <c r="O645" s="5"/>
      <c r="P645" s="5"/>
      <c r="Q645" s="5"/>
      <c r="R645" s="5"/>
      <c r="S645" s="5"/>
      <c r="T645" s="5"/>
      <c r="U645" s="41"/>
      <c r="V645" s="41"/>
      <c r="W645" s="41"/>
      <c r="X645" s="41"/>
      <c r="Y645" s="41"/>
      <c r="Z645" s="41"/>
      <c r="AA645" s="41"/>
    </row>
    <row r="646" spans="3:27" s="1" customFormat="1" ht="13.5" customHeight="1">
      <c r="C646" s="41"/>
      <c r="D646" s="41"/>
      <c r="E646" s="5"/>
      <c r="F646" s="5"/>
      <c r="G646" s="5"/>
      <c r="H646" s="5"/>
      <c r="I646" s="5"/>
      <c r="J646" s="5"/>
      <c r="K646" s="5"/>
      <c r="L646" s="5"/>
      <c r="M646" s="5"/>
      <c r="N646" s="5"/>
      <c r="O646" s="5"/>
      <c r="P646" s="5"/>
      <c r="Q646" s="5"/>
      <c r="R646" s="5"/>
      <c r="S646" s="5"/>
      <c r="T646" s="5"/>
      <c r="U646" s="41"/>
      <c r="V646" s="41"/>
      <c r="W646" s="41"/>
      <c r="X646" s="41"/>
      <c r="Y646" s="41"/>
      <c r="Z646" s="41"/>
      <c r="AA646" s="41"/>
    </row>
    <row r="647" spans="4:24" s="1" customFormat="1" ht="13.5" customHeight="1">
      <c r="D647" s="801" t="s">
        <v>240</v>
      </c>
      <c r="E647" s="801"/>
      <c r="F647" s="177" t="s">
        <v>328</v>
      </c>
      <c r="G647" s="5"/>
      <c r="H647" s="5"/>
      <c r="I647" s="5"/>
      <c r="J647" s="5"/>
      <c r="K647" s="5"/>
      <c r="L647" s="5"/>
      <c r="M647" s="5"/>
      <c r="N647" s="5"/>
      <c r="O647" s="5"/>
      <c r="P647" s="5"/>
      <c r="Q647" s="5"/>
      <c r="R647" s="5"/>
      <c r="T647" s="41"/>
      <c r="U647" s="41"/>
      <c r="V647" s="41"/>
      <c r="W647" s="41"/>
      <c r="X647" s="41"/>
    </row>
    <row r="648" spans="4:24" s="1" customFormat="1" ht="14.25" thickBot="1">
      <c r="D648" s="41"/>
      <c r="E648" s="41"/>
      <c r="F648" s="5"/>
      <c r="G648" s="5"/>
      <c r="H648" s="5"/>
      <c r="I648" s="5"/>
      <c r="J648" s="5"/>
      <c r="K648" s="5"/>
      <c r="L648" s="5"/>
      <c r="M648" s="5"/>
      <c r="N648" s="5"/>
      <c r="O648" s="5"/>
      <c r="P648" s="5"/>
      <c r="Q648" s="5"/>
      <c r="R648" s="5"/>
      <c r="T648" s="41"/>
      <c r="U648" s="41"/>
      <c r="V648" s="41"/>
      <c r="W648" s="41"/>
      <c r="X648" s="41"/>
    </row>
    <row r="649" spans="3:33" s="1" customFormat="1" ht="19.5" customHeight="1" thickBot="1">
      <c r="C649" s="41"/>
      <c r="D649" s="510" t="s">
        <v>228</v>
      </c>
      <c r="E649" s="510"/>
      <c r="F649" s="571" t="s">
        <v>128</v>
      </c>
      <c r="G649" s="571"/>
      <c r="H649" s="571"/>
      <c r="I649" s="571"/>
      <c r="J649" s="571"/>
      <c r="K649" s="571"/>
      <c r="L649" s="1" t="s">
        <v>31</v>
      </c>
      <c r="M649" s="23" t="s">
        <v>517</v>
      </c>
      <c r="N649" s="23"/>
      <c r="O649" s="176"/>
      <c r="P649" s="327"/>
      <c r="Q649" s="491"/>
      <c r="R649" s="492"/>
      <c r="S649" s="370" t="s">
        <v>522</v>
      </c>
      <c r="T649" s="516"/>
      <c r="U649" s="516"/>
      <c r="V649" s="38" t="s">
        <v>523</v>
      </c>
      <c r="W649" s="38" t="s">
        <v>524</v>
      </c>
      <c r="X649" s="327"/>
      <c r="Y649" s="534"/>
      <c r="Z649" s="534"/>
      <c r="AA649" s="535"/>
      <c r="AB649" s="370" t="s">
        <v>525</v>
      </c>
      <c r="AC649" s="516"/>
      <c r="AD649" s="38"/>
      <c r="AE649" s="38"/>
      <c r="AF649" s="495"/>
      <c r="AG649" s="510"/>
    </row>
    <row r="650" spans="3:29" s="1" customFormat="1" ht="19.5" customHeight="1" thickBot="1">
      <c r="C650" s="41"/>
      <c r="D650" s="41"/>
      <c r="E650" s="41"/>
      <c r="F650" s="5"/>
      <c r="G650" s="5"/>
      <c r="H650" s="5"/>
      <c r="I650" s="5"/>
      <c r="J650" s="5"/>
      <c r="K650" s="5"/>
      <c r="M650" s="41"/>
      <c r="N650" s="41"/>
      <c r="O650" s="41"/>
      <c r="P650" s="41"/>
      <c r="Q650" s="41"/>
      <c r="R650" s="41"/>
      <c r="S650" s="41"/>
      <c r="T650" s="41"/>
      <c r="U650" s="41"/>
      <c r="W650" s="41"/>
      <c r="X650" s="41"/>
      <c r="Y650" s="41"/>
      <c r="Z650" s="41"/>
      <c r="AA650" s="41"/>
      <c r="AB650" s="41"/>
      <c r="AC650" s="41"/>
    </row>
    <row r="651" spans="4:30" s="1" customFormat="1" ht="19.5" customHeight="1" thickBot="1">
      <c r="D651" s="510" t="s">
        <v>229</v>
      </c>
      <c r="E651" s="510"/>
      <c r="F651" s="5" t="s">
        <v>129</v>
      </c>
      <c r="G651" s="5"/>
      <c r="H651" s="5"/>
      <c r="I651" s="5"/>
      <c r="J651" s="5"/>
      <c r="K651" s="41" t="s">
        <v>32</v>
      </c>
      <c r="L651" s="23" t="s">
        <v>517</v>
      </c>
      <c r="M651" s="23"/>
      <c r="N651" s="176"/>
      <c r="O651" s="327"/>
      <c r="P651" s="492"/>
      <c r="Q651" s="370" t="s">
        <v>518</v>
      </c>
      <c r="R651" s="486"/>
      <c r="S651" s="327"/>
      <c r="T651" s="445"/>
      <c r="U651" s="370" t="s">
        <v>1</v>
      </c>
      <c r="V651" s="532"/>
      <c r="W651" s="327"/>
      <c r="X651" s="445"/>
      <c r="Y651" s="370" t="s">
        <v>2</v>
      </c>
      <c r="Z651" s="495"/>
      <c r="AA651" s="495"/>
      <c r="AB651" s="495"/>
      <c r="AC651" s="495"/>
      <c r="AD651" s="510"/>
    </row>
    <row r="652" spans="4:28" s="1" customFormat="1" ht="19.5" customHeight="1" thickBot="1">
      <c r="D652" s="41"/>
      <c r="E652" s="41"/>
      <c r="F652" s="5"/>
      <c r="G652" s="5"/>
      <c r="H652" s="5"/>
      <c r="I652" s="5"/>
      <c r="J652" s="5"/>
      <c r="K652" s="41"/>
      <c r="L652" s="41"/>
      <c r="M652" s="41"/>
      <c r="N652" s="41"/>
      <c r="O652" s="38"/>
      <c r="P652" s="38"/>
      <c r="Q652" s="38"/>
      <c r="R652" s="38"/>
      <c r="S652" s="165"/>
      <c r="T652" s="165"/>
      <c r="U652" s="38"/>
      <c r="V652" s="38"/>
      <c r="W652" s="165"/>
      <c r="X652" s="165"/>
      <c r="Y652" s="41"/>
      <c r="Z652" s="41"/>
      <c r="AA652" s="16"/>
      <c r="AB652" s="16"/>
    </row>
    <row r="653" spans="4:30" s="1" customFormat="1" ht="19.5" customHeight="1" thickBot="1">
      <c r="D653" s="41"/>
      <c r="E653" s="41"/>
      <c r="F653" s="5"/>
      <c r="G653" s="5"/>
      <c r="H653" s="5"/>
      <c r="I653" s="5"/>
      <c r="J653" s="5"/>
      <c r="K653" s="5"/>
      <c r="L653" s="23" t="s">
        <v>517</v>
      </c>
      <c r="M653" s="23"/>
      <c r="N653" s="176"/>
      <c r="O653" s="327"/>
      <c r="P653" s="492"/>
      <c r="Q653" s="370" t="s">
        <v>518</v>
      </c>
      <c r="R653" s="486"/>
      <c r="S653" s="327"/>
      <c r="T653" s="445"/>
      <c r="U653" s="370" t="s">
        <v>1</v>
      </c>
      <c r="V653" s="532"/>
      <c r="W653" s="327"/>
      <c r="X653" s="445"/>
      <c r="Y653" s="370" t="s">
        <v>2</v>
      </c>
      <c r="Z653" s="495"/>
      <c r="AA653" s="495"/>
      <c r="AB653" s="495"/>
      <c r="AC653" s="495"/>
      <c r="AD653" s="510"/>
    </row>
    <row r="654" spans="4:28" s="1" customFormat="1" ht="19.5" customHeight="1" thickBot="1">
      <c r="D654" s="41"/>
      <c r="E654" s="41"/>
      <c r="F654" s="5"/>
      <c r="G654" s="5"/>
      <c r="H654" s="5"/>
      <c r="I654" s="5"/>
      <c r="J654" s="5"/>
      <c r="K654" s="5"/>
      <c r="L654" s="5"/>
      <c r="M654" s="5"/>
      <c r="N654" s="5"/>
      <c r="O654" s="5"/>
      <c r="P654" s="5"/>
      <c r="Q654" s="5"/>
      <c r="R654" s="5"/>
      <c r="T654" s="41"/>
      <c r="U654" s="41"/>
      <c r="V654" s="41"/>
      <c r="W654" s="41"/>
      <c r="X654" s="41"/>
      <c r="AA654" s="16"/>
      <c r="AB654" s="16"/>
    </row>
    <row r="655" spans="4:30" s="1" customFormat="1" ht="19.5" customHeight="1" thickBot="1">
      <c r="D655" s="41"/>
      <c r="E655" s="41"/>
      <c r="F655" s="5"/>
      <c r="G655" s="5"/>
      <c r="H655" s="5"/>
      <c r="I655" s="5"/>
      <c r="J655" s="5"/>
      <c r="K655" s="5"/>
      <c r="L655" s="23" t="s">
        <v>517</v>
      </c>
      <c r="M655" s="23"/>
      <c r="N655" s="176"/>
      <c r="O655" s="327"/>
      <c r="P655" s="492"/>
      <c r="Q655" s="370" t="s">
        <v>518</v>
      </c>
      <c r="R655" s="486"/>
      <c r="S655" s="327"/>
      <c r="T655" s="445"/>
      <c r="U655" s="370" t="s">
        <v>1</v>
      </c>
      <c r="V655" s="532"/>
      <c r="W655" s="327"/>
      <c r="X655" s="445"/>
      <c r="Y655" s="370" t="s">
        <v>2</v>
      </c>
      <c r="Z655" s="495"/>
      <c r="AA655" s="495"/>
      <c r="AB655" s="495"/>
      <c r="AC655" s="495"/>
      <c r="AD655" s="510"/>
    </row>
    <row r="656" spans="4:28" s="1" customFormat="1" ht="19.5" customHeight="1" thickBot="1">
      <c r="D656" s="41"/>
      <c r="E656" s="41"/>
      <c r="F656" s="5"/>
      <c r="G656" s="5"/>
      <c r="H656" s="5"/>
      <c r="I656" s="5"/>
      <c r="J656" s="5"/>
      <c r="K656" s="5"/>
      <c r="L656" s="5"/>
      <c r="M656" s="5"/>
      <c r="N656" s="5"/>
      <c r="O656" s="5"/>
      <c r="P656" s="5"/>
      <c r="Q656" s="5"/>
      <c r="R656" s="5"/>
      <c r="T656" s="41"/>
      <c r="U656" s="41"/>
      <c r="V656" s="41"/>
      <c r="W656" s="41"/>
      <c r="X656" s="41"/>
      <c r="AA656" s="16"/>
      <c r="AB656" s="16"/>
    </row>
    <row r="657" spans="4:30" s="1" customFormat="1" ht="19.5" customHeight="1" thickBot="1">
      <c r="D657" s="41"/>
      <c r="E657" s="41"/>
      <c r="F657" s="5"/>
      <c r="G657" s="5"/>
      <c r="H657" s="5"/>
      <c r="I657" s="5"/>
      <c r="J657" s="5"/>
      <c r="K657" s="5"/>
      <c r="L657" s="23" t="s">
        <v>517</v>
      </c>
      <c r="M657" s="23"/>
      <c r="N657" s="176"/>
      <c r="O657" s="327"/>
      <c r="P657" s="492"/>
      <c r="Q657" s="370" t="s">
        <v>518</v>
      </c>
      <c r="R657" s="486"/>
      <c r="S657" s="327"/>
      <c r="T657" s="445"/>
      <c r="U657" s="370" t="s">
        <v>1</v>
      </c>
      <c r="V657" s="532"/>
      <c r="W657" s="327"/>
      <c r="X657" s="445"/>
      <c r="Y657" s="370" t="s">
        <v>2</v>
      </c>
      <c r="Z657" s="495"/>
      <c r="AA657" s="495"/>
      <c r="AB657" s="495"/>
      <c r="AC657" s="495"/>
      <c r="AD657" s="510"/>
    </row>
    <row r="658" spans="4:24" s="1" customFormat="1" ht="19.5" customHeight="1">
      <c r="D658" s="41"/>
      <c r="E658" s="41"/>
      <c r="F658" s="5"/>
      <c r="G658" s="5"/>
      <c r="H658" s="5"/>
      <c r="I658" s="5"/>
      <c r="J658" s="5"/>
      <c r="K658" s="5"/>
      <c r="L658" s="5"/>
      <c r="M658" s="5"/>
      <c r="N658" s="5"/>
      <c r="O658" s="5"/>
      <c r="P658" s="5"/>
      <c r="Q658" s="5"/>
      <c r="R658" s="5"/>
      <c r="T658" s="41"/>
      <c r="U658" s="41"/>
      <c r="V658" s="41"/>
      <c r="W658" s="41"/>
      <c r="X658" s="41"/>
    </row>
    <row r="659" spans="4:24" s="1" customFormat="1" ht="19.5" customHeight="1">
      <c r="D659" s="41"/>
      <c r="E659" s="41"/>
      <c r="F659" s="5"/>
      <c r="G659" s="5"/>
      <c r="H659" s="5"/>
      <c r="I659" s="5"/>
      <c r="J659" s="5"/>
      <c r="K659" s="5"/>
      <c r="L659" s="5"/>
      <c r="M659" s="5"/>
      <c r="N659" s="5"/>
      <c r="O659" s="5"/>
      <c r="P659" s="5"/>
      <c r="Q659" s="5"/>
      <c r="R659" s="5"/>
      <c r="T659" s="41"/>
      <c r="U659" s="41"/>
      <c r="V659" s="41"/>
      <c r="W659" s="41"/>
      <c r="X659" s="41"/>
    </row>
    <row r="660" spans="4:24" s="1" customFormat="1" ht="19.5" customHeight="1">
      <c r="D660" s="510" t="s">
        <v>230</v>
      </c>
      <c r="E660" s="510"/>
      <c r="F660" s="5" t="s">
        <v>130</v>
      </c>
      <c r="G660" s="5"/>
      <c r="H660" s="5"/>
      <c r="I660" s="5"/>
      <c r="J660" s="5"/>
      <c r="K660" s="5"/>
      <c r="L660" s="5"/>
      <c r="M660" s="5"/>
      <c r="N660" s="5"/>
      <c r="O660" s="5"/>
      <c r="P660" s="5"/>
      <c r="Q660" s="5"/>
      <c r="R660" s="5"/>
      <c r="T660" s="41"/>
      <c r="U660" s="41"/>
      <c r="V660" s="41"/>
      <c r="W660" s="41"/>
      <c r="X660" s="41"/>
    </row>
    <row r="661" spans="4:24" s="1" customFormat="1" ht="19.5" customHeight="1">
      <c r="D661" s="41"/>
      <c r="E661" s="41"/>
      <c r="F661" s="5"/>
      <c r="G661" s="5"/>
      <c r="H661" s="5"/>
      <c r="I661" s="5"/>
      <c r="J661" s="5"/>
      <c r="K661" s="5"/>
      <c r="L661" s="5"/>
      <c r="M661" s="5"/>
      <c r="N661" s="5"/>
      <c r="O661" s="5"/>
      <c r="P661" s="5"/>
      <c r="Q661" s="5"/>
      <c r="R661" s="5"/>
      <c r="T661" s="41"/>
      <c r="U661" s="41"/>
      <c r="V661" s="41"/>
      <c r="W661" s="41"/>
      <c r="X661" s="41"/>
    </row>
    <row r="662" spans="4:24" s="1" customFormat="1" ht="19.5" customHeight="1">
      <c r="D662" s="41"/>
      <c r="E662" s="571" t="s">
        <v>552</v>
      </c>
      <c r="F662" s="571"/>
      <c r="G662" s="571"/>
      <c r="H662" s="571"/>
      <c r="I662" s="571"/>
      <c r="J662" s="571"/>
      <c r="K662" s="571"/>
      <c r="L662" s="624"/>
      <c r="M662" s="624"/>
      <c r="N662" s="624"/>
      <c r="O662" s="624"/>
      <c r="P662" s="5"/>
      <c r="Q662" s="5"/>
      <c r="R662" s="5"/>
      <c r="T662" s="41"/>
      <c r="U662" s="41"/>
      <c r="V662" s="41"/>
      <c r="W662" s="41"/>
      <c r="X662" s="41"/>
    </row>
    <row r="663" spans="4:86" s="1" customFormat="1" ht="19.5" customHeight="1">
      <c r="D663" s="41"/>
      <c r="E663" s="41"/>
      <c r="F663" s="510" t="s">
        <v>131</v>
      </c>
      <c r="G663" s="510"/>
      <c r="H663" s="510"/>
      <c r="I663" s="393" t="s">
        <v>132</v>
      </c>
      <c r="J663" s="319"/>
      <c r="K663" s="319"/>
      <c r="L663" s="319"/>
      <c r="M663" s="319"/>
      <c r="N663" s="319"/>
      <c r="O663" s="319"/>
      <c r="P663" s="319"/>
      <c r="Q663" s="319"/>
      <c r="R663" s="319"/>
      <c r="S663" s="319"/>
      <c r="T663" s="319"/>
      <c r="U663" s="319"/>
      <c r="V663" s="319"/>
      <c r="W663" s="319"/>
      <c r="X663" s="319"/>
      <c r="Y663" s="319"/>
      <c r="Z663" s="319"/>
      <c r="AA663" s="319"/>
      <c r="AB663" s="319"/>
      <c r="AC663" s="319"/>
      <c r="AD663" s="319"/>
      <c r="AE663" s="319"/>
      <c r="AF663" s="319"/>
      <c r="AG663" s="319"/>
      <c r="AH663" s="319"/>
      <c r="AI663" s="319"/>
      <c r="AJ663" s="319"/>
      <c r="AK663" s="319"/>
      <c r="AL663" s="319"/>
      <c r="AM663" s="319"/>
      <c r="AN663" s="319"/>
      <c r="AO663" s="319"/>
      <c r="AP663" s="319"/>
      <c r="AQ663" s="319"/>
      <c r="AR663" s="319"/>
      <c r="AS663" s="319"/>
      <c r="AT663" s="319"/>
      <c r="AU663" s="319"/>
      <c r="AV663" s="319"/>
      <c r="AW663" s="319"/>
      <c r="AX663" s="319"/>
      <c r="AY663" s="319"/>
      <c r="AZ663" s="319"/>
      <c r="BA663" s="319"/>
      <c r="BB663" s="319"/>
      <c r="BC663" s="319"/>
      <c r="BD663" s="319"/>
      <c r="BE663" s="319"/>
      <c r="BF663" s="319"/>
      <c r="BG663" s="319"/>
      <c r="BH663" s="319"/>
      <c r="BI663" s="319"/>
      <c r="BJ663" s="319"/>
      <c r="BK663" s="319"/>
      <c r="BL663" s="319"/>
      <c r="BM663" s="319"/>
      <c r="BN663" s="319"/>
      <c r="BO663" s="319"/>
      <c r="BP663" s="319"/>
      <c r="BQ663" s="319"/>
      <c r="BR663" s="319"/>
      <c r="BS663" s="319"/>
      <c r="BT663" s="319"/>
      <c r="BU663" s="319"/>
      <c r="BV663" s="319"/>
      <c r="BW663" s="319"/>
      <c r="BX663" s="319"/>
      <c r="BY663" s="319"/>
      <c r="BZ663" s="319"/>
      <c r="CA663" s="319"/>
      <c r="CB663" s="319"/>
      <c r="CC663" s="319"/>
      <c r="CD663" s="319"/>
      <c r="CE663" s="319"/>
      <c r="CF663" s="319"/>
      <c r="CG663" s="319"/>
      <c r="CH663" s="319"/>
    </row>
    <row r="664" spans="4:86" s="1" customFormat="1" ht="19.5" customHeight="1">
      <c r="D664" s="41"/>
      <c r="E664" s="41"/>
      <c r="F664" s="5"/>
      <c r="G664" s="5"/>
      <c r="H664" s="5"/>
      <c r="I664" s="319"/>
      <c r="J664" s="319"/>
      <c r="K664" s="319"/>
      <c r="L664" s="319"/>
      <c r="M664" s="319"/>
      <c r="N664" s="319"/>
      <c r="O664" s="319"/>
      <c r="P664" s="319"/>
      <c r="Q664" s="319"/>
      <c r="R664" s="319"/>
      <c r="S664" s="319"/>
      <c r="T664" s="319"/>
      <c r="U664" s="319"/>
      <c r="V664" s="319"/>
      <c r="W664" s="319"/>
      <c r="X664" s="319"/>
      <c r="Y664" s="319"/>
      <c r="Z664" s="319"/>
      <c r="AA664" s="319"/>
      <c r="AB664" s="319"/>
      <c r="AC664" s="319"/>
      <c r="AD664" s="319"/>
      <c r="AE664" s="319"/>
      <c r="AF664" s="319"/>
      <c r="AG664" s="319"/>
      <c r="AH664" s="319"/>
      <c r="AI664" s="319"/>
      <c r="AJ664" s="319"/>
      <c r="AK664" s="319"/>
      <c r="AL664" s="319"/>
      <c r="AM664" s="319"/>
      <c r="AN664" s="319"/>
      <c r="AO664" s="319"/>
      <c r="AP664" s="319"/>
      <c r="AQ664" s="319"/>
      <c r="AR664" s="319"/>
      <c r="AS664" s="319"/>
      <c r="AT664" s="319"/>
      <c r="AU664" s="319"/>
      <c r="AV664" s="319"/>
      <c r="AW664" s="319"/>
      <c r="AX664" s="319"/>
      <c r="AY664" s="319"/>
      <c r="AZ664" s="319"/>
      <c r="BA664" s="319"/>
      <c r="BB664" s="319"/>
      <c r="BC664" s="319"/>
      <c r="BD664" s="319"/>
      <c r="BE664" s="319"/>
      <c r="BF664" s="319"/>
      <c r="BG664" s="319"/>
      <c r="BH664" s="319"/>
      <c r="BI664" s="319"/>
      <c r="BJ664" s="319"/>
      <c r="BK664" s="319"/>
      <c r="BL664" s="319"/>
      <c r="BM664" s="319"/>
      <c r="BN664" s="319"/>
      <c r="BO664" s="319"/>
      <c r="BP664" s="319"/>
      <c r="BQ664" s="319"/>
      <c r="BR664" s="319"/>
      <c r="BS664" s="319"/>
      <c r="BT664" s="319"/>
      <c r="BU664" s="319"/>
      <c r="BV664" s="319"/>
      <c r="BW664" s="319"/>
      <c r="BX664" s="319"/>
      <c r="BY664" s="319"/>
      <c r="BZ664" s="319"/>
      <c r="CA664" s="319"/>
      <c r="CB664" s="319"/>
      <c r="CC664" s="319"/>
      <c r="CD664" s="319"/>
      <c r="CE664" s="319"/>
      <c r="CF664" s="319"/>
      <c r="CG664" s="319"/>
      <c r="CH664" s="319"/>
    </row>
    <row r="665" spans="4:86" s="1" customFormat="1" ht="19.5" customHeight="1">
      <c r="D665" s="41"/>
      <c r="E665" s="41"/>
      <c r="F665" s="510" t="s">
        <v>133</v>
      </c>
      <c r="G665" s="510"/>
      <c r="H665" s="510"/>
      <c r="I665" s="393" t="s">
        <v>134</v>
      </c>
      <c r="J665" s="319"/>
      <c r="K665" s="319"/>
      <c r="L665" s="319"/>
      <c r="M665" s="319"/>
      <c r="N665" s="319"/>
      <c r="O665" s="319"/>
      <c r="P665" s="319"/>
      <c r="Q665" s="319"/>
      <c r="R665" s="319"/>
      <c r="S665" s="319"/>
      <c r="T665" s="319"/>
      <c r="U665" s="319"/>
      <c r="V665" s="319"/>
      <c r="W665" s="319"/>
      <c r="X665" s="319"/>
      <c r="Y665" s="319"/>
      <c r="Z665" s="319"/>
      <c r="AA665" s="319"/>
      <c r="AB665" s="319"/>
      <c r="AC665" s="319"/>
      <c r="AD665" s="319"/>
      <c r="AE665" s="319"/>
      <c r="AF665" s="319"/>
      <c r="AG665" s="319"/>
      <c r="AH665" s="319"/>
      <c r="AI665" s="319"/>
      <c r="AJ665" s="319"/>
      <c r="AK665" s="319"/>
      <c r="AL665" s="319"/>
      <c r="AM665" s="319"/>
      <c r="AN665" s="319"/>
      <c r="AO665" s="319"/>
      <c r="AP665" s="319"/>
      <c r="AQ665" s="319"/>
      <c r="AR665" s="319"/>
      <c r="AS665" s="319"/>
      <c r="AT665" s="319"/>
      <c r="AU665" s="319"/>
      <c r="AV665" s="319"/>
      <c r="AW665" s="319"/>
      <c r="AX665" s="319"/>
      <c r="AY665" s="319"/>
      <c r="AZ665" s="319"/>
      <c r="BA665" s="319"/>
      <c r="BB665" s="319"/>
      <c r="BC665" s="319"/>
      <c r="BD665" s="319"/>
      <c r="BE665" s="319"/>
      <c r="BF665" s="319"/>
      <c r="BG665" s="319"/>
      <c r="BH665" s="319"/>
      <c r="BI665" s="319"/>
      <c r="BJ665" s="319"/>
      <c r="BK665" s="319"/>
      <c r="BL665" s="319"/>
      <c r="BM665" s="319"/>
      <c r="BN665" s="319"/>
      <c r="BO665" s="319"/>
      <c r="BP665" s="319"/>
      <c r="BQ665" s="319"/>
      <c r="BR665" s="319"/>
      <c r="BS665" s="319"/>
      <c r="BT665" s="319"/>
      <c r="BU665" s="319"/>
      <c r="BV665" s="319"/>
      <c r="BW665" s="319"/>
      <c r="BX665" s="319"/>
      <c r="BY665" s="319"/>
      <c r="BZ665" s="319"/>
      <c r="CA665" s="319"/>
      <c r="CB665" s="319"/>
      <c r="CC665" s="319"/>
      <c r="CD665" s="319"/>
      <c r="CE665" s="319"/>
      <c r="CF665" s="319"/>
      <c r="CG665" s="319"/>
      <c r="CH665" s="319"/>
    </row>
    <row r="666" spans="4:86" s="1" customFormat="1" ht="19.5" customHeight="1">
      <c r="D666" s="41"/>
      <c r="E666" s="41"/>
      <c r="F666" s="5"/>
      <c r="G666" s="5"/>
      <c r="H666" s="5"/>
      <c r="I666" s="319"/>
      <c r="J666" s="319"/>
      <c r="K666" s="319"/>
      <c r="L666" s="319"/>
      <c r="M666" s="319"/>
      <c r="N666" s="319"/>
      <c r="O666" s="319"/>
      <c r="P666" s="319"/>
      <c r="Q666" s="319"/>
      <c r="R666" s="319"/>
      <c r="S666" s="319"/>
      <c r="T666" s="319"/>
      <c r="U666" s="319"/>
      <c r="V666" s="319"/>
      <c r="W666" s="319"/>
      <c r="X666" s="319"/>
      <c r="Y666" s="319"/>
      <c r="Z666" s="319"/>
      <c r="AA666" s="319"/>
      <c r="AB666" s="319"/>
      <c r="AC666" s="319"/>
      <c r="AD666" s="319"/>
      <c r="AE666" s="319"/>
      <c r="AF666" s="319"/>
      <c r="AG666" s="319"/>
      <c r="AH666" s="319"/>
      <c r="AI666" s="319"/>
      <c r="AJ666" s="319"/>
      <c r="AK666" s="319"/>
      <c r="AL666" s="319"/>
      <c r="AM666" s="319"/>
      <c r="AN666" s="319"/>
      <c r="AO666" s="319"/>
      <c r="AP666" s="319"/>
      <c r="AQ666" s="319"/>
      <c r="AR666" s="319"/>
      <c r="AS666" s="319"/>
      <c r="AT666" s="319"/>
      <c r="AU666" s="319"/>
      <c r="AV666" s="319"/>
      <c r="AW666" s="319"/>
      <c r="AX666" s="319"/>
      <c r="AY666" s="319"/>
      <c r="AZ666" s="319"/>
      <c r="BA666" s="319"/>
      <c r="BB666" s="319"/>
      <c r="BC666" s="319"/>
      <c r="BD666" s="319"/>
      <c r="BE666" s="319"/>
      <c r="BF666" s="319"/>
      <c r="BG666" s="319"/>
      <c r="BH666" s="319"/>
      <c r="BI666" s="319"/>
      <c r="BJ666" s="319"/>
      <c r="BK666" s="319"/>
      <c r="BL666" s="319"/>
      <c r="BM666" s="319"/>
      <c r="BN666" s="319"/>
      <c r="BO666" s="319"/>
      <c r="BP666" s="319"/>
      <c r="BQ666" s="319"/>
      <c r="BR666" s="319"/>
      <c r="BS666" s="319"/>
      <c r="BT666" s="319"/>
      <c r="BU666" s="319"/>
      <c r="BV666" s="319"/>
      <c r="BW666" s="319"/>
      <c r="BX666" s="319"/>
      <c r="BY666" s="319"/>
      <c r="BZ666" s="319"/>
      <c r="CA666" s="319"/>
      <c r="CB666" s="319"/>
      <c r="CC666" s="319"/>
      <c r="CD666" s="319"/>
      <c r="CE666" s="319"/>
      <c r="CF666" s="319"/>
      <c r="CG666" s="319"/>
      <c r="CH666" s="319"/>
    </row>
    <row r="667" spans="4:86" s="1" customFormat="1" ht="19.5" customHeight="1">
      <c r="D667" s="41"/>
      <c r="E667" s="41"/>
      <c r="F667" s="510" t="s">
        <v>135</v>
      </c>
      <c r="G667" s="510"/>
      <c r="H667" s="510"/>
      <c r="I667" s="393" t="s">
        <v>136</v>
      </c>
      <c r="J667" s="319"/>
      <c r="K667" s="319"/>
      <c r="L667" s="319"/>
      <c r="M667" s="319"/>
      <c r="N667" s="319"/>
      <c r="O667" s="319"/>
      <c r="P667" s="319"/>
      <c r="Q667" s="319"/>
      <c r="R667" s="319"/>
      <c r="S667" s="319"/>
      <c r="T667" s="319"/>
      <c r="U667" s="319"/>
      <c r="V667" s="319"/>
      <c r="W667" s="319"/>
      <c r="X667" s="319"/>
      <c r="Y667" s="319"/>
      <c r="Z667" s="319"/>
      <c r="AA667" s="319"/>
      <c r="AB667" s="319"/>
      <c r="AC667" s="319"/>
      <c r="AD667" s="319"/>
      <c r="AE667" s="319"/>
      <c r="AF667" s="319"/>
      <c r="AG667" s="319"/>
      <c r="AH667" s="319"/>
      <c r="AI667" s="319"/>
      <c r="AJ667" s="319"/>
      <c r="AK667" s="319"/>
      <c r="AL667" s="319"/>
      <c r="AM667" s="319"/>
      <c r="AN667" s="319"/>
      <c r="AO667" s="319"/>
      <c r="AP667" s="319"/>
      <c r="AQ667" s="319"/>
      <c r="AR667" s="319"/>
      <c r="AS667" s="319"/>
      <c r="AT667" s="319"/>
      <c r="AU667" s="319"/>
      <c r="AV667" s="319"/>
      <c r="AW667" s="319"/>
      <c r="AX667" s="319"/>
      <c r="AY667" s="319"/>
      <c r="AZ667" s="319"/>
      <c r="BA667" s="319"/>
      <c r="BB667" s="319"/>
      <c r="BC667" s="319"/>
      <c r="BD667" s="319"/>
      <c r="BE667" s="319"/>
      <c r="BF667" s="319"/>
      <c r="BG667" s="319"/>
      <c r="BH667" s="319"/>
      <c r="BI667" s="319"/>
      <c r="BJ667" s="319"/>
      <c r="BK667" s="319"/>
      <c r="BL667" s="319"/>
      <c r="BM667" s="319"/>
      <c r="BN667" s="319"/>
      <c r="BO667" s="319"/>
      <c r="BP667" s="319"/>
      <c r="BQ667" s="319"/>
      <c r="BR667" s="319"/>
      <c r="BS667" s="319"/>
      <c r="BT667" s="319"/>
      <c r="BU667" s="319"/>
      <c r="BV667" s="319"/>
      <c r="BW667" s="319"/>
      <c r="BX667" s="319"/>
      <c r="BY667" s="319"/>
      <c r="BZ667" s="319"/>
      <c r="CA667" s="319"/>
      <c r="CB667" s="319"/>
      <c r="CC667" s="319"/>
      <c r="CD667" s="319"/>
      <c r="CE667" s="319"/>
      <c r="CF667" s="319"/>
      <c r="CG667" s="319"/>
      <c r="CH667" s="319"/>
    </row>
    <row r="668" spans="4:86" s="1" customFormat="1" ht="19.5" customHeight="1">
      <c r="D668" s="41"/>
      <c r="E668" s="41"/>
      <c r="F668" s="5"/>
      <c r="G668" s="5"/>
      <c r="H668" s="5"/>
      <c r="I668" s="319"/>
      <c r="J668" s="319"/>
      <c r="K668" s="319"/>
      <c r="L668" s="319"/>
      <c r="M668" s="319"/>
      <c r="N668" s="319"/>
      <c r="O668" s="319"/>
      <c r="P668" s="319"/>
      <c r="Q668" s="319"/>
      <c r="R668" s="319"/>
      <c r="S668" s="319"/>
      <c r="T668" s="319"/>
      <c r="U668" s="319"/>
      <c r="V668" s="319"/>
      <c r="W668" s="319"/>
      <c r="X668" s="319"/>
      <c r="Y668" s="319"/>
      <c r="Z668" s="319"/>
      <c r="AA668" s="319"/>
      <c r="AB668" s="319"/>
      <c r="AC668" s="319"/>
      <c r="AD668" s="319"/>
      <c r="AE668" s="319"/>
      <c r="AF668" s="319"/>
      <c r="AG668" s="319"/>
      <c r="AH668" s="319"/>
      <c r="AI668" s="319"/>
      <c r="AJ668" s="319"/>
      <c r="AK668" s="319"/>
      <c r="AL668" s="319"/>
      <c r="AM668" s="319"/>
      <c r="AN668" s="319"/>
      <c r="AO668" s="319"/>
      <c r="AP668" s="319"/>
      <c r="AQ668" s="319"/>
      <c r="AR668" s="319"/>
      <c r="AS668" s="319"/>
      <c r="AT668" s="319"/>
      <c r="AU668" s="319"/>
      <c r="AV668" s="319"/>
      <c r="AW668" s="319"/>
      <c r="AX668" s="319"/>
      <c r="AY668" s="319"/>
      <c r="AZ668" s="319"/>
      <c r="BA668" s="319"/>
      <c r="BB668" s="319"/>
      <c r="BC668" s="319"/>
      <c r="BD668" s="319"/>
      <c r="BE668" s="319"/>
      <c r="BF668" s="319"/>
      <c r="BG668" s="319"/>
      <c r="BH668" s="319"/>
      <c r="BI668" s="319"/>
      <c r="BJ668" s="319"/>
      <c r="BK668" s="319"/>
      <c r="BL668" s="319"/>
      <c r="BM668" s="319"/>
      <c r="BN668" s="319"/>
      <c r="BO668" s="319"/>
      <c r="BP668" s="319"/>
      <c r="BQ668" s="319"/>
      <c r="BR668" s="319"/>
      <c r="BS668" s="319"/>
      <c r="BT668" s="319"/>
      <c r="BU668" s="319"/>
      <c r="BV668" s="319"/>
      <c r="BW668" s="319"/>
      <c r="BX668" s="319"/>
      <c r="BY668" s="319"/>
      <c r="BZ668" s="319"/>
      <c r="CA668" s="319"/>
      <c r="CB668" s="319"/>
      <c r="CC668" s="319"/>
      <c r="CD668" s="319"/>
      <c r="CE668" s="319"/>
      <c r="CF668" s="319"/>
      <c r="CG668" s="319"/>
      <c r="CH668" s="319"/>
    </row>
    <row r="669" spans="4:86" s="1" customFormat="1" ht="19.5" customHeight="1">
      <c r="D669" s="41"/>
      <c r="E669" s="41"/>
      <c r="F669" s="5"/>
      <c r="G669" s="5"/>
      <c r="H669" s="5"/>
      <c r="I669" s="319"/>
      <c r="J669" s="319"/>
      <c r="K669" s="319"/>
      <c r="L669" s="319"/>
      <c r="M669" s="319"/>
      <c r="N669" s="319"/>
      <c r="O669" s="319"/>
      <c r="P669" s="319"/>
      <c r="Q669" s="319"/>
      <c r="R669" s="319"/>
      <c r="S669" s="319"/>
      <c r="T669" s="319"/>
      <c r="U669" s="319"/>
      <c r="V669" s="319"/>
      <c r="W669" s="319"/>
      <c r="X669" s="319"/>
      <c r="Y669" s="319"/>
      <c r="Z669" s="319"/>
      <c r="AA669" s="319"/>
      <c r="AB669" s="319"/>
      <c r="AC669" s="319"/>
      <c r="AD669" s="319"/>
      <c r="AE669" s="319"/>
      <c r="AF669" s="319"/>
      <c r="AG669" s="319"/>
      <c r="AH669" s="319"/>
      <c r="AI669" s="319"/>
      <c r="AJ669" s="319"/>
      <c r="AK669" s="319"/>
      <c r="AL669" s="319"/>
      <c r="AM669" s="319"/>
      <c r="AN669" s="319"/>
      <c r="AO669" s="319"/>
      <c r="AP669" s="319"/>
      <c r="AQ669" s="319"/>
      <c r="AR669" s="319"/>
      <c r="AS669" s="319"/>
      <c r="AT669" s="319"/>
      <c r="AU669" s="319"/>
      <c r="AV669" s="319"/>
      <c r="AW669" s="319"/>
      <c r="AX669" s="319"/>
      <c r="AY669" s="319"/>
      <c r="AZ669" s="319"/>
      <c r="BA669" s="319"/>
      <c r="BB669" s="319"/>
      <c r="BC669" s="319"/>
      <c r="BD669" s="319"/>
      <c r="BE669" s="319"/>
      <c r="BF669" s="319"/>
      <c r="BG669" s="319"/>
      <c r="BH669" s="319"/>
      <c r="BI669" s="319"/>
      <c r="BJ669" s="319"/>
      <c r="BK669" s="319"/>
      <c r="BL669" s="319"/>
      <c r="BM669" s="319"/>
      <c r="BN669" s="319"/>
      <c r="BO669" s="319"/>
      <c r="BP669" s="319"/>
      <c r="BQ669" s="319"/>
      <c r="BR669" s="319"/>
      <c r="BS669" s="319"/>
      <c r="BT669" s="319"/>
      <c r="BU669" s="319"/>
      <c r="BV669" s="319"/>
      <c r="BW669" s="319"/>
      <c r="BX669" s="319"/>
      <c r="BY669" s="319"/>
      <c r="BZ669" s="319"/>
      <c r="CA669" s="319"/>
      <c r="CB669" s="319"/>
      <c r="CC669" s="319"/>
      <c r="CD669" s="319"/>
      <c r="CE669" s="319"/>
      <c r="CF669" s="319"/>
      <c r="CG669" s="319"/>
      <c r="CH669" s="319"/>
    </row>
    <row r="670" spans="4:84" s="1" customFormat="1" ht="19.5" customHeight="1" thickBot="1">
      <c r="D670" s="41"/>
      <c r="E670" s="41"/>
      <c r="F670" s="5"/>
      <c r="G670" s="5"/>
      <c r="H670" s="5"/>
      <c r="I670" s="178"/>
      <c r="J670" s="178"/>
      <c r="K670" s="178"/>
      <c r="L670" s="178"/>
      <c r="M670" s="178"/>
      <c r="N670" s="178"/>
      <c r="O670" s="178"/>
      <c r="P670" s="178"/>
      <c r="Q670" s="178"/>
      <c r="R670" s="178"/>
      <c r="S670" s="178"/>
      <c r="T670" s="178"/>
      <c r="U670" s="178"/>
      <c r="V670" s="178"/>
      <c r="W670" s="178"/>
      <c r="X670" s="178"/>
      <c r="Y670" s="178"/>
      <c r="Z670" s="178"/>
      <c r="AA670" s="178"/>
      <c r="AB670" s="178"/>
      <c r="AC670" s="178"/>
      <c r="AD670" s="178"/>
      <c r="AE670" s="178"/>
      <c r="AF670" s="178"/>
      <c r="AG670" s="178"/>
      <c r="AH670" s="178"/>
      <c r="AI670" s="178"/>
      <c r="AJ670" s="178"/>
      <c r="AK670" s="178"/>
      <c r="AL670" s="178"/>
      <c r="AM670" s="178"/>
      <c r="AN670" s="178"/>
      <c r="AO670" s="178"/>
      <c r="AP670" s="178"/>
      <c r="AQ670" s="178"/>
      <c r="AR670" s="178"/>
      <c r="AS670" s="178"/>
      <c r="AT670" s="178"/>
      <c r="AU670" s="178"/>
      <c r="AV670" s="178"/>
      <c r="AW670" s="178"/>
      <c r="AX670" s="178"/>
      <c r="AY670" s="178"/>
      <c r="AZ670" s="178"/>
      <c r="BA670" s="178"/>
      <c r="BB670" s="178"/>
      <c r="BC670" s="178"/>
      <c r="BD670" s="178"/>
      <c r="BE670" s="178"/>
      <c r="BF670" s="178"/>
      <c r="BG670" s="178"/>
      <c r="BH670" s="178"/>
      <c r="BI670" s="178"/>
      <c r="BJ670" s="178"/>
      <c r="BK670" s="178"/>
      <c r="BL670" s="178"/>
      <c r="BM670" s="178"/>
      <c r="BN670" s="178"/>
      <c r="BO670" s="178"/>
      <c r="BP670" s="178"/>
      <c r="BQ670" s="178"/>
      <c r="BR670" s="178"/>
      <c r="BS670" s="178"/>
      <c r="BT670" s="178"/>
      <c r="BU670" s="178"/>
      <c r="BV670" s="178"/>
      <c r="BW670" s="178"/>
      <c r="BX670" s="178"/>
      <c r="BY670" s="178"/>
      <c r="BZ670" s="178"/>
      <c r="CA670" s="178"/>
      <c r="CB670" s="178"/>
      <c r="CC670" s="178"/>
      <c r="CD670" s="178"/>
      <c r="CE670" s="178"/>
      <c r="CF670" s="178"/>
    </row>
    <row r="671" spans="4:84" s="1" customFormat="1" ht="19.5" customHeight="1">
      <c r="D671" s="41"/>
      <c r="E671" s="634"/>
      <c r="F671" s="635"/>
      <c r="G671" s="635"/>
      <c r="H671" s="635"/>
      <c r="I671" s="635"/>
      <c r="J671" s="635"/>
      <c r="K671" s="635"/>
      <c r="L671" s="635"/>
      <c r="M671" s="635"/>
      <c r="N671" s="636"/>
      <c r="O671" s="394" t="s">
        <v>137</v>
      </c>
      <c r="P671" s="635"/>
      <c r="Q671" s="635"/>
      <c r="R671" s="635"/>
      <c r="S671" s="635"/>
      <c r="T671" s="635"/>
      <c r="U671" s="635"/>
      <c r="V671" s="635"/>
      <c r="W671" s="635"/>
      <c r="X671" s="636"/>
      <c r="Y671" s="394" t="s">
        <v>138</v>
      </c>
      <c r="Z671" s="635"/>
      <c r="AA671" s="635"/>
      <c r="AB671" s="635"/>
      <c r="AC671" s="635"/>
      <c r="AD671" s="635"/>
      <c r="AE671" s="635"/>
      <c r="AF671" s="635"/>
      <c r="AG671" s="635"/>
      <c r="AH671" s="636"/>
      <c r="AI671" s="394" t="s">
        <v>188</v>
      </c>
      <c r="AJ671" s="395"/>
      <c r="AK671" s="395"/>
      <c r="AL671" s="395"/>
      <c r="AM671" s="395"/>
      <c r="AN671" s="395"/>
      <c r="AO671" s="395"/>
      <c r="AP671" s="395"/>
      <c r="AQ671" s="395"/>
      <c r="AR671" s="395"/>
      <c r="AS671" s="395"/>
      <c r="AT671" s="395"/>
      <c r="AU671" s="395"/>
      <c r="AV671" s="395"/>
      <c r="AW671" s="395"/>
      <c r="AX671" s="395"/>
      <c r="AY671" s="395"/>
      <c r="AZ671" s="395"/>
      <c r="BA671" s="395"/>
      <c r="BB671" s="395"/>
      <c r="BC671" s="395"/>
      <c r="BD671" s="395"/>
      <c r="BE671" s="395"/>
      <c r="BF671" s="395"/>
      <c r="BG671" s="395"/>
      <c r="BH671" s="395"/>
      <c r="BI671" s="395"/>
      <c r="BJ671" s="395"/>
      <c r="BK671" s="395"/>
      <c r="BL671" s="395"/>
      <c r="BM671" s="395"/>
      <c r="BN671" s="395"/>
      <c r="BO671" s="395"/>
      <c r="BP671" s="395"/>
      <c r="BQ671" s="395"/>
      <c r="BR671" s="395"/>
      <c r="BS671" s="395"/>
      <c r="BT671" s="395"/>
      <c r="BU671" s="395"/>
      <c r="BV671" s="395"/>
      <c r="BW671" s="395"/>
      <c r="BX671" s="395"/>
      <c r="BY671" s="395"/>
      <c r="BZ671" s="395"/>
      <c r="CA671" s="395"/>
      <c r="CB671" s="395"/>
      <c r="CC671" s="395"/>
      <c r="CD671" s="395"/>
      <c r="CE671" s="395"/>
      <c r="CF671" s="396"/>
    </row>
    <row r="672" spans="4:84" s="1" customFormat="1" ht="19.5" customHeight="1">
      <c r="D672" s="41"/>
      <c r="E672" s="466" t="s">
        <v>139</v>
      </c>
      <c r="F672" s="493"/>
      <c r="G672" s="493"/>
      <c r="H672" s="493"/>
      <c r="I672" s="493"/>
      <c r="J672" s="493"/>
      <c r="K672" s="493"/>
      <c r="L672" s="493"/>
      <c r="M672" s="493"/>
      <c r="N672" s="494"/>
      <c r="O672" s="864"/>
      <c r="P672" s="493"/>
      <c r="Q672" s="493"/>
      <c r="R672" s="493"/>
      <c r="S672" s="493"/>
      <c r="T672" s="493"/>
      <c r="U672" s="493"/>
      <c r="V672" s="493"/>
      <c r="W672" s="493"/>
      <c r="X672" s="494"/>
      <c r="Y672" s="864"/>
      <c r="Z672" s="493"/>
      <c r="AA672" s="493"/>
      <c r="AB672" s="493"/>
      <c r="AC672" s="493"/>
      <c r="AD672" s="493"/>
      <c r="AE672" s="493"/>
      <c r="AF672" s="493"/>
      <c r="AG672" s="493"/>
      <c r="AH672" s="494"/>
      <c r="AI672" s="306"/>
      <c r="AJ672" s="307"/>
      <c r="AK672" s="307"/>
      <c r="AL672" s="307"/>
      <c r="AM672" s="307"/>
      <c r="AN672" s="307"/>
      <c r="AO672" s="307"/>
      <c r="AP672" s="307"/>
      <c r="AQ672" s="307"/>
      <c r="AR672" s="307"/>
      <c r="AS672" s="307"/>
      <c r="AT672" s="307"/>
      <c r="AU672" s="307"/>
      <c r="AV672" s="307"/>
      <c r="AW672" s="307"/>
      <c r="AX672" s="307"/>
      <c r="AY672" s="307"/>
      <c r="AZ672" s="307"/>
      <c r="BA672" s="307"/>
      <c r="BB672" s="307"/>
      <c r="BC672" s="307"/>
      <c r="BD672" s="307"/>
      <c r="BE672" s="307"/>
      <c r="BF672" s="307"/>
      <c r="BG672" s="307"/>
      <c r="BH672" s="307"/>
      <c r="BI672" s="307"/>
      <c r="BJ672" s="307"/>
      <c r="BK672" s="307"/>
      <c r="BL672" s="307"/>
      <c r="BM672" s="307"/>
      <c r="BN672" s="307"/>
      <c r="BO672" s="307"/>
      <c r="BP672" s="307"/>
      <c r="BQ672" s="307"/>
      <c r="BR672" s="307"/>
      <c r="BS672" s="307"/>
      <c r="BT672" s="307"/>
      <c r="BU672" s="307"/>
      <c r="BV672" s="307"/>
      <c r="BW672" s="307"/>
      <c r="BX672" s="307"/>
      <c r="BY672" s="307"/>
      <c r="BZ672" s="307"/>
      <c r="CA672" s="307"/>
      <c r="CB672" s="307"/>
      <c r="CC672" s="307"/>
      <c r="CD672" s="307"/>
      <c r="CE672" s="307"/>
      <c r="CF672" s="308"/>
    </row>
    <row r="673" spans="4:84" s="1" customFormat="1" ht="19.5" customHeight="1">
      <c r="D673" s="41"/>
      <c r="E673" s="370"/>
      <c r="F673" s="495"/>
      <c r="G673" s="495"/>
      <c r="H673" s="495"/>
      <c r="I673" s="495"/>
      <c r="J673" s="495"/>
      <c r="K673" s="495"/>
      <c r="L673" s="495"/>
      <c r="M673" s="495"/>
      <c r="N673" s="496"/>
      <c r="O673" s="503"/>
      <c r="P673" s="495"/>
      <c r="Q673" s="495"/>
      <c r="R673" s="495"/>
      <c r="S673" s="495"/>
      <c r="T673" s="495"/>
      <c r="U673" s="495"/>
      <c r="V673" s="495"/>
      <c r="W673" s="495"/>
      <c r="X673" s="496"/>
      <c r="Y673" s="503"/>
      <c r="Z673" s="495"/>
      <c r="AA673" s="495"/>
      <c r="AB673" s="495"/>
      <c r="AC673" s="495"/>
      <c r="AD673" s="495"/>
      <c r="AE673" s="495"/>
      <c r="AF673" s="495"/>
      <c r="AG673" s="495"/>
      <c r="AH673" s="496"/>
      <c r="AI673" s="309"/>
      <c r="AJ673" s="310"/>
      <c r="AK673" s="310"/>
      <c r="AL673" s="310"/>
      <c r="AM673" s="310"/>
      <c r="AN673" s="310"/>
      <c r="AO673" s="310"/>
      <c r="AP673" s="310"/>
      <c r="AQ673" s="310"/>
      <c r="AR673" s="310"/>
      <c r="AS673" s="310"/>
      <c r="AT673" s="310"/>
      <c r="AU673" s="310"/>
      <c r="AV673" s="310"/>
      <c r="AW673" s="310"/>
      <c r="AX673" s="310"/>
      <c r="AY673" s="310"/>
      <c r="AZ673" s="310"/>
      <c r="BA673" s="310"/>
      <c r="BB673" s="310"/>
      <c r="BC673" s="310"/>
      <c r="BD673" s="310"/>
      <c r="BE673" s="310"/>
      <c r="BF673" s="310"/>
      <c r="BG673" s="310"/>
      <c r="BH673" s="310"/>
      <c r="BI673" s="310"/>
      <c r="BJ673" s="310"/>
      <c r="BK673" s="310"/>
      <c r="BL673" s="310"/>
      <c r="BM673" s="310"/>
      <c r="BN673" s="310"/>
      <c r="BO673" s="310"/>
      <c r="BP673" s="310"/>
      <c r="BQ673" s="310"/>
      <c r="BR673" s="310"/>
      <c r="BS673" s="310"/>
      <c r="BT673" s="310"/>
      <c r="BU673" s="310"/>
      <c r="BV673" s="310"/>
      <c r="BW673" s="310"/>
      <c r="BX673" s="310"/>
      <c r="BY673" s="310"/>
      <c r="BZ673" s="310"/>
      <c r="CA673" s="310"/>
      <c r="CB673" s="310"/>
      <c r="CC673" s="310"/>
      <c r="CD673" s="310"/>
      <c r="CE673" s="310"/>
      <c r="CF673" s="311"/>
    </row>
    <row r="674" spans="4:84" s="1" customFormat="1" ht="19.5" customHeight="1">
      <c r="D674" s="41"/>
      <c r="E674" s="370"/>
      <c r="F674" s="495"/>
      <c r="G674" s="495"/>
      <c r="H674" s="495"/>
      <c r="I674" s="495"/>
      <c r="J674" s="495"/>
      <c r="K674" s="495"/>
      <c r="L674" s="495"/>
      <c r="M674" s="495"/>
      <c r="N674" s="496"/>
      <c r="O674" s="503"/>
      <c r="P674" s="495"/>
      <c r="Q674" s="495"/>
      <c r="R674" s="495"/>
      <c r="S674" s="495"/>
      <c r="T674" s="495"/>
      <c r="U674" s="495"/>
      <c r="V674" s="495"/>
      <c r="W674" s="495"/>
      <c r="X674" s="496"/>
      <c r="Y674" s="503"/>
      <c r="Z674" s="495"/>
      <c r="AA674" s="495"/>
      <c r="AB674" s="495"/>
      <c r="AC674" s="495"/>
      <c r="AD674" s="495"/>
      <c r="AE674" s="495"/>
      <c r="AF674" s="495"/>
      <c r="AG674" s="495"/>
      <c r="AH674" s="496"/>
      <c r="AI674" s="309"/>
      <c r="AJ674" s="310"/>
      <c r="AK674" s="310"/>
      <c r="AL674" s="310"/>
      <c r="AM674" s="310"/>
      <c r="AN674" s="310"/>
      <c r="AO674" s="310"/>
      <c r="AP674" s="310"/>
      <c r="AQ674" s="310"/>
      <c r="AR674" s="310"/>
      <c r="AS674" s="310"/>
      <c r="AT674" s="310"/>
      <c r="AU674" s="310"/>
      <c r="AV674" s="310"/>
      <c r="AW674" s="310"/>
      <c r="AX674" s="310"/>
      <c r="AY674" s="310"/>
      <c r="AZ674" s="310"/>
      <c r="BA674" s="310"/>
      <c r="BB674" s="310"/>
      <c r="BC674" s="310"/>
      <c r="BD674" s="310"/>
      <c r="BE674" s="310"/>
      <c r="BF674" s="310"/>
      <c r="BG674" s="310"/>
      <c r="BH674" s="310"/>
      <c r="BI674" s="310"/>
      <c r="BJ674" s="310"/>
      <c r="BK674" s="310"/>
      <c r="BL674" s="310"/>
      <c r="BM674" s="310"/>
      <c r="BN674" s="310"/>
      <c r="BO674" s="310"/>
      <c r="BP674" s="310"/>
      <c r="BQ674" s="310"/>
      <c r="BR674" s="310"/>
      <c r="BS674" s="310"/>
      <c r="BT674" s="310"/>
      <c r="BU674" s="310"/>
      <c r="BV674" s="310"/>
      <c r="BW674" s="310"/>
      <c r="BX674" s="310"/>
      <c r="BY674" s="310"/>
      <c r="BZ674" s="310"/>
      <c r="CA674" s="310"/>
      <c r="CB674" s="310"/>
      <c r="CC674" s="310"/>
      <c r="CD674" s="310"/>
      <c r="CE674" s="310"/>
      <c r="CF674" s="311"/>
    </row>
    <row r="675" spans="4:84" s="1" customFormat="1" ht="19.5" customHeight="1">
      <c r="D675" s="41"/>
      <c r="E675" s="370"/>
      <c r="F675" s="495"/>
      <c r="G675" s="495"/>
      <c r="H675" s="495"/>
      <c r="I675" s="495"/>
      <c r="J675" s="495"/>
      <c r="K675" s="495"/>
      <c r="L675" s="495"/>
      <c r="M675" s="495"/>
      <c r="N675" s="496"/>
      <c r="O675" s="503"/>
      <c r="P675" s="495"/>
      <c r="Q675" s="495"/>
      <c r="R675" s="495"/>
      <c r="S675" s="495"/>
      <c r="T675" s="495"/>
      <c r="U675" s="495"/>
      <c r="V675" s="495"/>
      <c r="W675" s="495"/>
      <c r="X675" s="496"/>
      <c r="Y675" s="503"/>
      <c r="Z675" s="495"/>
      <c r="AA675" s="495"/>
      <c r="AB675" s="495"/>
      <c r="AC675" s="495"/>
      <c r="AD675" s="495"/>
      <c r="AE675" s="495"/>
      <c r="AF675" s="495"/>
      <c r="AG675" s="495"/>
      <c r="AH675" s="496"/>
      <c r="AI675" s="309"/>
      <c r="AJ675" s="310"/>
      <c r="AK675" s="310"/>
      <c r="AL675" s="310"/>
      <c r="AM675" s="310"/>
      <c r="AN675" s="310"/>
      <c r="AO675" s="310"/>
      <c r="AP675" s="310"/>
      <c r="AQ675" s="310"/>
      <c r="AR675" s="310"/>
      <c r="AS675" s="310"/>
      <c r="AT675" s="310"/>
      <c r="AU675" s="310"/>
      <c r="AV675" s="310"/>
      <c r="AW675" s="310"/>
      <c r="AX675" s="310"/>
      <c r="AY675" s="310"/>
      <c r="AZ675" s="310"/>
      <c r="BA675" s="310"/>
      <c r="BB675" s="310"/>
      <c r="BC675" s="310"/>
      <c r="BD675" s="310"/>
      <c r="BE675" s="310"/>
      <c r="BF675" s="310"/>
      <c r="BG675" s="310"/>
      <c r="BH675" s="310"/>
      <c r="BI675" s="310"/>
      <c r="BJ675" s="310"/>
      <c r="BK675" s="310"/>
      <c r="BL675" s="310"/>
      <c r="BM675" s="310"/>
      <c r="BN675" s="310"/>
      <c r="BO675" s="310"/>
      <c r="BP675" s="310"/>
      <c r="BQ675" s="310"/>
      <c r="BR675" s="310"/>
      <c r="BS675" s="310"/>
      <c r="BT675" s="310"/>
      <c r="BU675" s="310"/>
      <c r="BV675" s="310"/>
      <c r="BW675" s="310"/>
      <c r="BX675" s="310"/>
      <c r="BY675" s="310"/>
      <c r="BZ675" s="310"/>
      <c r="CA675" s="310"/>
      <c r="CB675" s="310"/>
      <c r="CC675" s="310"/>
      <c r="CD675" s="310"/>
      <c r="CE675" s="310"/>
      <c r="CF675" s="311"/>
    </row>
    <row r="676" spans="4:84" s="1" customFormat="1" ht="19.5" customHeight="1">
      <c r="D676" s="41"/>
      <c r="E676" s="370"/>
      <c r="F676" s="495"/>
      <c r="G676" s="495"/>
      <c r="H676" s="495"/>
      <c r="I676" s="495"/>
      <c r="J676" s="495"/>
      <c r="K676" s="495"/>
      <c r="L676" s="495"/>
      <c r="M676" s="495"/>
      <c r="N676" s="496"/>
      <c r="O676" s="503"/>
      <c r="P676" s="495"/>
      <c r="Q676" s="495"/>
      <c r="R676" s="495"/>
      <c r="S676" s="495"/>
      <c r="T676" s="495"/>
      <c r="U676" s="495"/>
      <c r="V676" s="495"/>
      <c r="W676" s="495"/>
      <c r="X676" s="496"/>
      <c r="Y676" s="503"/>
      <c r="Z676" s="495"/>
      <c r="AA676" s="495"/>
      <c r="AB676" s="495"/>
      <c r="AC676" s="495"/>
      <c r="AD676" s="495"/>
      <c r="AE676" s="495"/>
      <c r="AF676" s="495"/>
      <c r="AG676" s="495"/>
      <c r="AH676" s="496"/>
      <c r="AI676" s="309"/>
      <c r="AJ676" s="310"/>
      <c r="AK676" s="310"/>
      <c r="AL676" s="310"/>
      <c r="AM676" s="310"/>
      <c r="AN676" s="310"/>
      <c r="AO676" s="310"/>
      <c r="AP676" s="310"/>
      <c r="AQ676" s="310"/>
      <c r="AR676" s="310"/>
      <c r="AS676" s="310"/>
      <c r="AT676" s="310"/>
      <c r="AU676" s="310"/>
      <c r="AV676" s="310"/>
      <c r="AW676" s="310"/>
      <c r="AX676" s="310"/>
      <c r="AY676" s="310"/>
      <c r="AZ676" s="310"/>
      <c r="BA676" s="310"/>
      <c r="BB676" s="310"/>
      <c r="BC676" s="310"/>
      <c r="BD676" s="310"/>
      <c r="BE676" s="310"/>
      <c r="BF676" s="310"/>
      <c r="BG676" s="310"/>
      <c r="BH676" s="310"/>
      <c r="BI676" s="310"/>
      <c r="BJ676" s="310"/>
      <c r="BK676" s="310"/>
      <c r="BL676" s="310"/>
      <c r="BM676" s="310"/>
      <c r="BN676" s="310"/>
      <c r="BO676" s="310"/>
      <c r="BP676" s="310"/>
      <c r="BQ676" s="310"/>
      <c r="BR676" s="310"/>
      <c r="BS676" s="310"/>
      <c r="BT676" s="310"/>
      <c r="BU676" s="310"/>
      <c r="BV676" s="310"/>
      <c r="BW676" s="310"/>
      <c r="BX676" s="310"/>
      <c r="BY676" s="310"/>
      <c r="BZ676" s="310"/>
      <c r="CA676" s="310"/>
      <c r="CB676" s="310"/>
      <c r="CC676" s="310"/>
      <c r="CD676" s="310"/>
      <c r="CE676" s="310"/>
      <c r="CF676" s="311"/>
    </row>
    <row r="677" spans="4:84" s="1" customFormat="1" ht="19.5" customHeight="1">
      <c r="D677" s="41"/>
      <c r="E677" s="370"/>
      <c r="F677" s="495"/>
      <c r="G677" s="495"/>
      <c r="H677" s="495"/>
      <c r="I677" s="495"/>
      <c r="J677" s="495"/>
      <c r="K677" s="495"/>
      <c r="L677" s="495"/>
      <c r="M677" s="495"/>
      <c r="N677" s="496"/>
      <c r="O677" s="503"/>
      <c r="P677" s="495"/>
      <c r="Q677" s="495"/>
      <c r="R677" s="495"/>
      <c r="S677" s="495"/>
      <c r="T677" s="495"/>
      <c r="U677" s="495"/>
      <c r="V677" s="495"/>
      <c r="W677" s="495"/>
      <c r="X677" s="496"/>
      <c r="Y677" s="503"/>
      <c r="Z677" s="495"/>
      <c r="AA677" s="495"/>
      <c r="AB677" s="495"/>
      <c r="AC677" s="495"/>
      <c r="AD677" s="495"/>
      <c r="AE677" s="495"/>
      <c r="AF677" s="495"/>
      <c r="AG677" s="495"/>
      <c r="AH677" s="496"/>
      <c r="AI677" s="309"/>
      <c r="AJ677" s="310"/>
      <c r="AK677" s="310"/>
      <c r="AL677" s="310"/>
      <c r="AM677" s="310"/>
      <c r="AN677" s="310"/>
      <c r="AO677" s="310"/>
      <c r="AP677" s="310"/>
      <c r="AQ677" s="310"/>
      <c r="AR677" s="310"/>
      <c r="AS677" s="310"/>
      <c r="AT677" s="310"/>
      <c r="AU677" s="310"/>
      <c r="AV677" s="310"/>
      <c r="AW677" s="310"/>
      <c r="AX677" s="310"/>
      <c r="AY677" s="310"/>
      <c r="AZ677" s="310"/>
      <c r="BA677" s="310"/>
      <c r="BB677" s="310"/>
      <c r="BC677" s="310"/>
      <c r="BD677" s="310"/>
      <c r="BE677" s="310"/>
      <c r="BF677" s="310"/>
      <c r="BG677" s="310"/>
      <c r="BH677" s="310"/>
      <c r="BI677" s="310"/>
      <c r="BJ677" s="310"/>
      <c r="BK677" s="310"/>
      <c r="BL677" s="310"/>
      <c r="BM677" s="310"/>
      <c r="BN677" s="310"/>
      <c r="BO677" s="310"/>
      <c r="BP677" s="310"/>
      <c r="BQ677" s="310"/>
      <c r="BR677" s="310"/>
      <c r="BS677" s="310"/>
      <c r="BT677" s="310"/>
      <c r="BU677" s="310"/>
      <c r="BV677" s="310"/>
      <c r="BW677" s="310"/>
      <c r="BX677" s="310"/>
      <c r="BY677" s="310"/>
      <c r="BZ677" s="310"/>
      <c r="CA677" s="310"/>
      <c r="CB677" s="310"/>
      <c r="CC677" s="310"/>
      <c r="CD677" s="310"/>
      <c r="CE677" s="310"/>
      <c r="CF677" s="311"/>
    </row>
    <row r="678" spans="4:84" s="1" customFormat="1" ht="13.5" customHeight="1">
      <c r="D678" s="41"/>
      <c r="E678" s="370"/>
      <c r="F678" s="495"/>
      <c r="G678" s="495"/>
      <c r="H678" s="495"/>
      <c r="I678" s="495"/>
      <c r="J678" s="495"/>
      <c r="K678" s="495"/>
      <c r="L678" s="495"/>
      <c r="M678" s="495"/>
      <c r="N678" s="496"/>
      <c r="O678" s="503"/>
      <c r="P678" s="495"/>
      <c r="Q678" s="495"/>
      <c r="R678" s="495"/>
      <c r="S678" s="495"/>
      <c r="T678" s="495"/>
      <c r="U678" s="495"/>
      <c r="V678" s="495"/>
      <c r="W678" s="495"/>
      <c r="X678" s="496"/>
      <c r="Y678" s="503"/>
      <c r="Z678" s="495"/>
      <c r="AA678" s="495"/>
      <c r="AB678" s="495"/>
      <c r="AC678" s="495"/>
      <c r="AD678" s="495"/>
      <c r="AE678" s="495"/>
      <c r="AF678" s="495"/>
      <c r="AG678" s="495"/>
      <c r="AH678" s="496"/>
      <c r="AI678" s="309"/>
      <c r="AJ678" s="310"/>
      <c r="AK678" s="310"/>
      <c r="AL678" s="310"/>
      <c r="AM678" s="310"/>
      <c r="AN678" s="310"/>
      <c r="AO678" s="310"/>
      <c r="AP678" s="310"/>
      <c r="AQ678" s="310"/>
      <c r="AR678" s="310"/>
      <c r="AS678" s="310"/>
      <c r="AT678" s="310"/>
      <c r="AU678" s="310"/>
      <c r="AV678" s="310"/>
      <c r="AW678" s="310"/>
      <c r="AX678" s="310"/>
      <c r="AY678" s="310"/>
      <c r="AZ678" s="310"/>
      <c r="BA678" s="310"/>
      <c r="BB678" s="310"/>
      <c r="BC678" s="310"/>
      <c r="BD678" s="310"/>
      <c r="BE678" s="310"/>
      <c r="BF678" s="310"/>
      <c r="BG678" s="310"/>
      <c r="BH678" s="310"/>
      <c r="BI678" s="310"/>
      <c r="BJ678" s="310"/>
      <c r="BK678" s="310"/>
      <c r="BL678" s="310"/>
      <c r="BM678" s="310"/>
      <c r="BN678" s="310"/>
      <c r="BO678" s="310"/>
      <c r="BP678" s="310"/>
      <c r="BQ678" s="310"/>
      <c r="BR678" s="310"/>
      <c r="BS678" s="310"/>
      <c r="BT678" s="310"/>
      <c r="BU678" s="310"/>
      <c r="BV678" s="310"/>
      <c r="BW678" s="310"/>
      <c r="BX678" s="310"/>
      <c r="BY678" s="310"/>
      <c r="BZ678" s="310"/>
      <c r="CA678" s="310"/>
      <c r="CB678" s="310"/>
      <c r="CC678" s="310"/>
      <c r="CD678" s="310"/>
      <c r="CE678" s="310"/>
      <c r="CF678" s="311"/>
    </row>
    <row r="679" spans="4:84" s="1" customFormat="1" ht="14.25" thickBot="1">
      <c r="D679" s="41"/>
      <c r="E679" s="861"/>
      <c r="F679" s="862"/>
      <c r="G679" s="862"/>
      <c r="H679" s="862"/>
      <c r="I679" s="862"/>
      <c r="J679" s="862"/>
      <c r="K679" s="862"/>
      <c r="L679" s="862"/>
      <c r="M679" s="862"/>
      <c r="N679" s="863"/>
      <c r="O679" s="865"/>
      <c r="P679" s="862"/>
      <c r="Q679" s="862"/>
      <c r="R679" s="862"/>
      <c r="S679" s="862"/>
      <c r="T679" s="862"/>
      <c r="U679" s="862"/>
      <c r="V679" s="862"/>
      <c r="W679" s="862"/>
      <c r="X679" s="863"/>
      <c r="Y679" s="865"/>
      <c r="Z679" s="862"/>
      <c r="AA679" s="862"/>
      <c r="AB679" s="862"/>
      <c r="AC679" s="862"/>
      <c r="AD679" s="862"/>
      <c r="AE679" s="862"/>
      <c r="AF679" s="862"/>
      <c r="AG679" s="862"/>
      <c r="AH679" s="863"/>
      <c r="AI679" s="312"/>
      <c r="AJ679" s="313"/>
      <c r="AK679" s="313"/>
      <c r="AL679" s="313"/>
      <c r="AM679" s="313"/>
      <c r="AN679" s="313"/>
      <c r="AO679" s="313"/>
      <c r="AP679" s="313"/>
      <c r="AQ679" s="313"/>
      <c r="AR679" s="313"/>
      <c r="AS679" s="313"/>
      <c r="AT679" s="313"/>
      <c r="AU679" s="313"/>
      <c r="AV679" s="313"/>
      <c r="AW679" s="313"/>
      <c r="AX679" s="313"/>
      <c r="AY679" s="313"/>
      <c r="AZ679" s="313"/>
      <c r="BA679" s="313"/>
      <c r="BB679" s="313"/>
      <c r="BC679" s="313"/>
      <c r="BD679" s="313"/>
      <c r="BE679" s="313"/>
      <c r="BF679" s="313"/>
      <c r="BG679" s="313"/>
      <c r="BH679" s="313"/>
      <c r="BI679" s="313"/>
      <c r="BJ679" s="313"/>
      <c r="BK679" s="313"/>
      <c r="BL679" s="313"/>
      <c r="BM679" s="313"/>
      <c r="BN679" s="313"/>
      <c r="BO679" s="313"/>
      <c r="BP679" s="313"/>
      <c r="BQ679" s="313"/>
      <c r="BR679" s="313"/>
      <c r="BS679" s="313"/>
      <c r="BT679" s="313"/>
      <c r="BU679" s="313"/>
      <c r="BV679" s="313"/>
      <c r="BW679" s="313"/>
      <c r="BX679" s="313"/>
      <c r="BY679" s="313"/>
      <c r="BZ679" s="313"/>
      <c r="CA679" s="313"/>
      <c r="CB679" s="313"/>
      <c r="CC679" s="313"/>
      <c r="CD679" s="313"/>
      <c r="CE679" s="313"/>
      <c r="CF679" s="314"/>
    </row>
    <row r="680" spans="4:24" s="1" customFormat="1" ht="13.5" customHeight="1">
      <c r="D680" s="41"/>
      <c r="E680" s="41"/>
      <c r="F680" s="5"/>
      <c r="G680" s="5"/>
      <c r="H680" s="5"/>
      <c r="I680" s="5"/>
      <c r="J680" s="5"/>
      <c r="K680" s="5"/>
      <c r="L680" s="5"/>
      <c r="M680" s="5"/>
      <c r="N680" s="5"/>
      <c r="O680" s="5"/>
      <c r="P680" s="5"/>
      <c r="Q680" s="5"/>
      <c r="R680" s="5"/>
      <c r="T680" s="41"/>
      <c r="U680" s="41"/>
      <c r="V680" s="41"/>
      <c r="W680" s="41"/>
      <c r="X680" s="41"/>
    </row>
    <row r="681" spans="4:24" s="1" customFormat="1" ht="13.5" customHeight="1">
      <c r="D681" s="41"/>
      <c r="E681" s="41"/>
      <c r="F681" s="5"/>
      <c r="G681" s="5"/>
      <c r="H681" s="5"/>
      <c r="I681" s="5"/>
      <c r="J681" s="5"/>
      <c r="K681" s="5"/>
      <c r="L681" s="5"/>
      <c r="M681" s="5"/>
      <c r="N681" s="5"/>
      <c r="O681" s="5"/>
      <c r="P681" s="5"/>
      <c r="Q681" s="5"/>
      <c r="R681" s="5"/>
      <c r="T681" s="41"/>
      <c r="U681" s="41"/>
      <c r="V681" s="41"/>
      <c r="W681" s="41"/>
      <c r="X681" s="41"/>
    </row>
    <row r="682" spans="3:27" s="1" customFormat="1" ht="13.5" customHeight="1" thickBot="1">
      <c r="C682" s="510" t="s">
        <v>26</v>
      </c>
      <c r="D682" s="510"/>
      <c r="E682" s="3" t="s">
        <v>140</v>
      </c>
      <c r="F682" s="5"/>
      <c r="G682" s="5"/>
      <c r="H682" s="5"/>
      <c r="I682" s="5"/>
      <c r="J682" s="5"/>
      <c r="K682" s="5"/>
      <c r="L682" s="5"/>
      <c r="M682" s="5"/>
      <c r="N682" s="5"/>
      <c r="O682" s="5"/>
      <c r="P682" s="5"/>
      <c r="Q682" s="5"/>
      <c r="R682" s="5"/>
      <c r="S682" s="5"/>
      <c r="T682" s="5"/>
      <c r="U682" s="41"/>
      <c r="V682" s="41"/>
      <c r="W682" s="41"/>
      <c r="X682" s="41"/>
      <c r="Y682" s="41"/>
      <c r="Z682" s="41"/>
      <c r="AA682" s="41"/>
    </row>
    <row r="683" spans="2:42" s="1" customFormat="1" ht="13.5" customHeight="1" thickBot="1">
      <c r="B683" s="44"/>
      <c r="C683" s="44"/>
      <c r="E683" s="327"/>
      <c r="F683" s="444"/>
      <c r="G683" s="445"/>
      <c r="H683" s="507" t="s">
        <v>157</v>
      </c>
      <c r="I683" s="475"/>
      <c r="J683" s="475"/>
      <c r="K683" s="475"/>
      <c r="L683" s="475"/>
      <c r="M683" s="475"/>
      <c r="N683" s="475"/>
      <c r="O683" s="475"/>
      <c r="P683" s="475"/>
      <c r="Q683" s="475"/>
      <c r="R683" s="475"/>
      <c r="S683" s="475"/>
      <c r="T683" s="475"/>
      <c r="U683" s="475"/>
      <c r="V683" s="475"/>
      <c r="W683" s="475"/>
      <c r="X683" s="475"/>
      <c r="Y683" s="475"/>
      <c r="Z683" s="23"/>
      <c r="AA683" s="23"/>
      <c r="AB683" s="23"/>
      <c r="AC683" s="23"/>
      <c r="AD683" s="23"/>
      <c r="AE683" s="23"/>
      <c r="AF683" s="23"/>
      <c r="AG683" s="23"/>
      <c r="AH683" s="23"/>
      <c r="AI683" s="23"/>
      <c r="AJ683" s="23"/>
      <c r="AK683" s="23"/>
      <c r="AL683" s="23"/>
      <c r="AM683" s="23"/>
      <c r="AN683" s="23"/>
      <c r="AO683" s="23"/>
      <c r="AP683" s="23"/>
    </row>
    <row r="684" spans="2:41" s="1" customFormat="1" ht="13.5" customHeight="1" thickBot="1">
      <c r="B684" s="44"/>
      <c r="C684" s="44"/>
      <c r="AE684" s="23"/>
      <c r="AF684" s="23"/>
      <c r="AG684" s="23"/>
      <c r="AH684" s="23"/>
      <c r="AI684" s="23"/>
      <c r="AJ684" s="23"/>
      <c r="AK684" s="23"/>
      <c r="AL684" s="23"/>
      <c r="AM684" s="23"/>
      <c r="AN684" s="23"/>
      <c r="AO684" s="23"/>
    </row>
    <row r="685" spans="2:41" s="1" customFormat="1" ht="19.5" customHeight="1" thickBot="1">
      <c r="B685" s="44"/>
      <c r="E685" s="333" t="s">
        <v>13</v>
      </c>
      <c r="F685" s="508"/>
      <c r="G685" s="667" t="s">
        <v>60</v>
      </c>
      <c r="H685" s="667"/>
      <c r="I685" s="667"/>
      <c r="J685" s="667"/>
      <c r="K685" s="37"/>
      <c r="L685" s="37"/>
      <c r="M685" s="327" t="s">
        <v>247</v>
      </c>
      <c r="N685" s="444"/>
      <c r="O685" s="444"/>
      <c r="P685" s="445"/>
      <c r="AL685" s="23"/>
      <c r="AM685" s="23"/>
      <c r="AN685" s="23"/>
      <c r="AO685" s="23"/>
    </row>
    <row r="686" spans="2:41" s="1" customFormat="1" ht="19.5" customHeight="1" thickBot="1">
      <c r="B686" s="44"/>
      <c r="E686" s="333" t="s">
        <v>14</v>
      </c>
      <c r="F686" s="508"/>
      <c r="G686" s="97" t="s">
        <v>61</v>
      </c>
      <c r="H686" s="97"/>
      <c r="I686" s="97"/>
      <c r="J686" s="97"/>
      <c r="K686" s="97"/>
      <c r="L686" s="97"/>
      <c r="M686" s="327" t="s">
        <v>247</v>
      </c>
      <c r="N686" s="444"/>
      <c r="O686" s="444"/>
      <c r="P686" s="445"/>
      <c r="AL686" s="23"/>
      <c r="AM686" s="23"/>
      <c r="AN686" s="23"/>
      <c r="AO686" s="23"/>
    </row>
    <row r="687" spans="2:41" s="1" customFormat="1" ht="13.5" customHeight="1">
      <c r="B687" s="44"/>
      <c r="C687" s="44"/>
      <c r="D687" s="44"/>
      <c r="AE687" s="23"/>
      <c r="AF687" s="23"/>
      <c r="AG687" s="23"/>
      <c r="AH687" s="23"/>
      <c r="AI687" s="23"/>
      <c r="AJ687" s="23"/>
      <c r="AK687" s="23"/>
      <c r="AL687" s="23"/>
      <c r="AM687" s="23"/>
      <c r="AN687" s="23"/>
      <c r="AO687" s="23"/>
    </row>
    <row r="688" spans="1:24" s="1" customFormat="1" ht="13.5" customHeight="1">
      <c r="A688" s="5"/>
      <c r="B688" s="5"/>
      <c r="C688" s="510" t="s">
        <v>27</v>
      </c>
      <c r="D688" s="510"/>
      <c r="E688" s="5" t="s">
        <v>141</v>
      </c>
      <c r="F688" s="5"/>
      <c r="G688" s="5"/>
      <c r="H688" s="5"/>
      <c r="I688" s="5"/>
      <c r="J688" s="5"/>
      <c r="K688" s="5"/>
      <c r="L688" s="5"/>
      <c r="M688" s="5"/>
      <c r="N688" s="5"/>
      <c r="O688" s="5"/>
      <c r="P688" s="5"/>
      <c r="Q688" s="5"/>
      <c r="R688" s="5"/>
      <c r="S688" s="5"/>
      <c r="T688" s="5"/>
      <c r="U688" s="5"/>
      <c r="V688" s="5"/>
      <c r="W688" s="5"/>
      <c r="X688" s="5"/>
    </row>
    <row r="689" spans="1:74" s="1" customFormat="1" ht="13.5" customHeight="1" thickBot="1">
      <c r="A689" s="5"/>
      <c r="B689" s="5"/>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row>
    <row r="690" spans="1:76" s="1" customFormat="1" ht="13.5" customHeight="1">
      <c r="A690" s="5"/>
      <c r="B690" s="5"/>
      <c r="E690" s="454" t="s">
        <v>167</v>
      </c>
      <c r="F690" s="455"/>
      <c r="G690" s="866" t="s">
        <v>172</v>
      </c>
      <c r="H690" s="867"/>
      <c r="I690" s="315"/>
      <c r="J690" s="316"/>
      <c r="K690" s="316"/>
      <c r="L690" s="316"/>
      <c r="M690" s="316"/>
      <c r="N690" s="316"/>
      <c r="O690" s="316"/>
      <c r="P690" s="316"/>
      <c r="Q690" s="316"/>
      <c r="R690" s="316"/>
      <c r="S690" s="316"/>
      <c r="T690" s="316"/>
      <c r="U690" s="316"/>
      <c r="V690" s="316"/>
      <c r="W690" s="316"/>
      <c r="X690" s="316"/>
      <c r="Y690" s="316"/>
      <c r="Z690" s="316"/>
      <c r="AA690" s="316"/>
      <c r="AB690" s="316"/>
      <c r="AC690" s="316"/>
      <c r="AD690" s="316"/>
      <c r="AE690" s="316"/>
      <c r="AF690" s="316"/>
      <c r="AG690" s="316"/>
      <c r="AH690" s="316"/>
      <c r="AI690" s="316"/>
      <c r="AJ690" s="316"/>
      <c r="AK690" s="316"/>
      <c r="AL690" s="316"/>
      <c r="AM690" s="316"/>
      <c r="AN690" s="316"/>
      <c r="AO690" s="316"/>
      <c r="AP690" s="316"/>
      <c r="AQ690" s="316"/>
      <c r="AR690" s="316"/>
      <c r="AS690" s="316"/>
      <c r="AT690" s="316"/>
      <c r="AU690" s="316"/>
      <c r="AV690" s="316"/>
      <c r="AW690" s="316"/>
      <c r="AX690" s="316"/>
      <c r="AY690" s="316"/>
      <c r="AZ690" s="316"/>
      <c r="BA690" s="316"/>
      <c r="BB690" s="316"/>
      <c r="BC690" s="316"/>
      <c r="BD690" s="316"/>
      <c r="BE690" s="316"/>
      <c r="BF690" s="316"/>
      <c r="BG690" s="316"/>
      <c r="BH690" s="316"/>
      <c r="BI690" s="316"/>
      <c r="BJ690" s="316"/>
      <c r="BK690" s="316"/>
      <c r="BL690" s="316"/>
      <c r="BM690" s="316"/>
      <c r="BN690" s="316"/>
      <c r="BO690" s="316"/>
      <c r="BP690" s="316"/>
      <c r="BQ690" s="316"/>
      <c r="BR690" s="316"/>
      <c r="BS690" s="316"/>
      <c r="BT690" s="316"/>
      <c r="BU690" s="316"/>
      <c r="BV690" s="316"/>
      <c r="BW690" s="316"/>
      <c r="BX690" s="317"/>
    </row>
    <row r="691" spans="1:76" s="1" customFormat="1" ht="13.5" customHeight="1">
      <c r="A691" s="5"/>
      <c r="B691" s="5"/>
      <c r="E691" s="456"/>
      <c r="F691" s="457"/>
      <c r="G691" s="868"/>
      <c r="H691" s="869"/>
      <c r="I691" s="318"/>
      <c r="J691" s="319"/>
      <c r="K691" s="319"/>
      <c r="L691" s="319"/>
      <c r="M691" s="319"/>
      <c r="N691" s="319"/>
      <c r="O691" s="319"/>
      <c r="P691" s="319"/>
      <c r="Q691" s="319"/>
      <c r="R691" s="319"/>
      <c r="S691" s="319"/>
      <c r="T691" s="319"/>
      <c r="U691" s="319"/>
      <c r="V691" s="319"/>
      <c r="W691" s="319"/>
      <c r="X691" s="319"/>
      <c r="Y691" s="319"/>
      <c r="Z691" s="319"/>
      <c r="AA691" s="319"/>
      <c r="AB691" s="319"/>
      <c r="AC691" s="319"/>
      <c r="AD691" s="319"/>
      <c r="AE691" s="319"/>
      <c r="AF691" s="319"/>
      <c r="AG691" s="319"/>
      <c r="AH691" s="319"/>
      <c r="AI691" s="319"/>
      <c r="AJ691" s="319"/>
      <c r="AK691" s="319"/>
      <c r="AL691" s="319"/>
      <c r="AM691" s="319"/>
      <c r="AN691" s="319"/>
      <c r="AO691" s="319"/>
      <c r="AP691" s="319"/>
      <c r="AQ691" s="319"/>
      <c r="AR691" s="319"/>
      <c r="AS691" s="319"/>
      <c r="AT691" s="319"/>
      <c r="AU691" s="319"/>
      <c r="AV691" s="319"/>
      <c r="AW691" s="319"/>
      <c r="AX691" s="319"/>
      <c r="AY691" s="319"/>
      <c r="AZ691" s="319"/>
      <c r="BA691" s="319"/>
      <c r="BB691" s="319"/>
      <c r="BC691" s="319"/>
      <c r="BD691" s="319"/>
      <c r="BE691" s="319"/>
      <c r="BF691" s="319"/>
      <c r="BG691" s="319"/>
      <c r="BH691" s="319"/>
      <c r="BI691" s="319"/>
      <c r="BJ691" s="319"/>
      <c r="BK691" s="319"/>
      <c r="BL691" s="319"/>
      <c r="BM691" s="319"/>
      <c r="BN691" s="319"/>
      <c r="BO691" s="319"/>
      <c r="BP691" s="319"/>
      <c r="BQ691" s="319"/>
      <c r="BR691" s="319"/>
      <c r="BS691" s="319"/>
      <c r="BT691" s="319"/>
      <c r="BU691" s="319"/>
      <c r="BV691" s="319"/>
      <c r="BW691" s="319"/>
      <c r="BX691" s="320"/>
    </row>
    <row r="692" spans="1:76" s="1" customFormat="1" ht="13.5" customHeight="1">
      <c r="A692" s="5"/>
      <c r="B692" s="5"/>
      <c r="E692" s="456"/>
      <c r="F692" s="457"/>
      <c r="G692" s="868"/>
      <c r="H692" s="869"/>
      <c r="I692" s="318"/>
      <c r="J692" s="319"/>
      <c r="K692" s="319"/>
      <c r="L692" s="319"/>
      <c r="M692" s="319"/>
      <c r="N692" s="319"/>
      <c r="O692" s="319"/>
      <c r="P692" s="319"/>
      <c r="Q692" s="319"/>
      <c r="R692" s="319"/>
      <c r="S692" s="319"/>
      <c r="T692" s="319"/>
      <c r="U692" s="319"/>
      <c r="V692" s="319"/>
      <c r="W692" s="319"/>
      <c r="X692" s="319"/>
      <c r="Y692" s="319"/>
      <c r="Z692" s="319"/>
      <c r="AA692" s="319"/>
      <c r="AB692" s="319"/>
      <c r="AC692" s="319"/>
      <c r="AD692" s="319"/>
      <c r="AE692" s="319"/>
      <c r="AF692" s="319"/>
      <c r="AG692" s="319"/>
      <c r="AH692" s="319"/>
      <c r="AI692" s="319"/>
      <c r="AJ692" s="319"/>
      <c r="AK692" s="319"/>
      <c r="AL692" s="319"/>
      <c r="AM692" s="319"/>
      <c r="AN692" s="319"/>
      <c r="AO692" s="319"/>
      <c r="AP692" s="319"/>
      <c r="AQ692" s="319"/>
      <c r="AR692" s="319"/>
      <c r="AS692" s="319"/>
      <c r="AT692" s="319"/>
      <c r="AU692" s="319"/>
      <c r="AV692" s="319"/>
      <c r="AW692" s="319"/>
      <c r="AX692" s="319"/>
      <c r="AY692" s="319"/>
      <c r="AZ692" s="319"/>
      <c r="BA692" s="319"/>
      <c r="BB692" s="319"/>
      <c r="BC692" s="319"/>
      <c r="BD692" s="319"/>
      <c r="BE692" s="319"/>
      <c r="BF692" s="319"/>
      <c r="BG692" s="319"/>
      <c r="BH692" s="319"/>
      <c r="BI692" s="319"/>
      <c r="BJ692" s="319"/>
      <c r="BK692" s="319"/>
      <c r="BL692" s="319"/>
      <c r="BM692" s="319"/>
      <c r="BN692" s="319"/>
      <c r="BO692" s="319"/>
      <c r="BP692" s="319"/>
      <c r="BQ692" s="319"/>
      <c r="BR692" s="319"/>
      <c r="BS692" s="319"/>
      <c r="BT692" s="319"/>
      <c r="BU692" s="319"/>
      <c r="BV692" s="319"/>
      <c r="BW692" s="319"/>
      <c r="BX692" s="320"/>
    </row>
    <row r="693" spans="1:76" s="1" customFormat="1" ht="13.5" customHeight="1">
      <c r="A693" s="5"/>
      <c r="B693" s="5"/>
      <c r="E693" s="456"/>
      <c r="F693" s="457"/>
      <c r="G693" s="868"/>
      <c r="H693" s="869"/>
      <c r="I693" s="318"/>
      <c r="J693" s="319"/>
      <c r="K693" s="319"/>
      <c r="L693" s="319"/>
      <c r="M693" s="319"/>
      <c r="N693" s="319"/>
      <c r="O693" s="319"/>
      <c r="P693" s="319"/>
      <c r="Q693" s="319"/>
      <c r="R693" s="319"/>
      <c r="S693" s="319"/>
      <c r="T693" s="319"/>
      <c r="U693" s="319"/>
      <c r="V693" s="319"/>
      <c r="W693" s="319"/>
      <c r="X693" s="319"/>
      <c r="Y693" s="319"/>
      <c r="Z693" s="319"/>
      <c r="AA693" s="319"/>
      <c r="AB693" s="319"/>
      <c r="AC693" s="319"/>
      <c r="AD693" s="319"/>
      <c r="AE693" s="319"/>
      <c r="AF693" s="319"/>
      <c r="AG693" s="319"/>
      <c r="AH693" s="319"/>
      <c r="AI693" s="319"/>
      <c r="AJ693" s="319"/>
      <c r="AK693" s="319"/>
      <c r="AL693" s="319"/>
      <c r="AM693" s="319"/>
      <c r="AN693" s="319"/>
      <c r="AO693" s="319"/>
      <c r="AP693" s="319"/>
      <c r="AQ693" s="319"/>
      <c r="AR693" s="319"/>
      <c r="AS693" s="319"/>
      <c r="AT693" s="319"/>
      <c r="AU693" s="319"/>
      <c r="AV693" s="319"/>
      <c r="AW693" s="319"/>
      <c r="AX693" s="319"/>
      <c r="AY693" s="319"/>
      <c r="AZ693" s="319"/>
      <c r="BA693" s="319"/>
      <c r="BB693" s="319"/>
      <c r="BC693" s="319"/>
      <c r="BD693" s="319"/>
      <c r="BE693" s="319"/>
      <c r="BF693" s="319"/>
      <c r="BG693" s="319"/>
      <c r="BH693" s="319"/>
      <c r="BI693" s="319"/>
      <c r="BJ693" s="319"/>
      <c r="BK693" s="319"/>
      <c r="BL693" s="319"/>
      <c r="BM693" s="319"/>
      <c r="BN693" s="319"/>
      <c r="BO693" s="319"/>
      <c r="BP693" s="319"/>
      <c r="BQ693" s="319"/>
      <c r="BR693" s="319"/>
      <c r="BS693" s="319"/>
      <c r="BT693" s="319"/>
      <c r="BU693" s="319"/>
      <c r="BV693" s="319"/>
      <c r="BW693" s="319"/>
      <c r="BX693" s="320"/>
    </row>
    <row r="694" spans="1:76" s="1" customFormat="1" ht="13.5" customHeight="1">
      <c r="A694" s="5"/>
      <c r="B694" s="5"/>
      <c r="E694" s="456"/>
      <c r="F694" s="457"/>
      <c r="G694" s="868"/>
      <c r="H694" s="869"/>
      <c r="I694" s="318"/>
      <c r="J694" s="319"/>
      <c r="K694" s="319"/>
      <c r="L694" s="319"/>
      <c r="M694" s="319"/>
      <c r="N694" s="319"/>
      <c r="O694" s="319"/>
      <c r="P694" s="319"/>
      <c r="Q694" s="319"/>
      <c r="R694" s="319"/>
      <c r="S694" s="319"/>
      <c r="T694" s="319"/>
      <c r="U694" s="319"/>
      <c r="V694" s="319"/>
      <c r="W694" s="319"/>
      <c r="X694" s="319"/>
      <c r="Y694" s="319"/>
      <c r="Z694" s="319"/>
      <c r="AA694" s="319"/>
      <c r="AB694" s="319"/>
      <c r="AC694" s="319"/>
      <c r="AD694" s="319"/>
      <c r="AE694" s="319"/>
      <c r="AF694" s="319"/>
      <c r="AG694" s="319"/>
      <c r="AH694" s="319"/>
      <c r="AI694" s="319"/>
      <c r="AJ694" s="319"/>
      <c r="AK694" s="319"/>
      <c r="AL694" s="319"/>
      <c r="AM694" s="319"/>
      <c r="AN694" s="319"/>
      <c r="AO694" s="319"/>
      <c r="AP694" s="319"/>
      <c r="AQ694" s="319"/>
      <c r="AR694" s="319"/>
      <c r="AS694" s="319"/>
      <c r="AT694" s="319"/>
      <c r="AU694" s="319"/>
      <c r="AV694" s="319"/>
      <c r="AW694" s="319"/>
      <c r="AX694" s="319"/>
      <c r="AY694" s="319"/>
      <c r="AZ694" s="319"/>
      <c r="BA694" s="319"/>
      <c r="BB694" s="319"/>
      <c r="BC694" s="319"/>
      <c r="BD694" s="319"/>
      <c r="BE694" s="319"/>
      <c r="BF694" s="319"/>
      <c r="BG694" s="319"/>
      <c r="BH694" s="319"/>
      <c r="BI694" s="319"/>
      <c r="BJ694" s="319"/>
      <c r="BK694" s="319"/>
      <c r="BL694" s="319"/>
      <c r="BM694" s="319"/>
      <c r="BN694" s="319"/>
      <c r="BO694" s="319"/>
      <c r="BP694" s="319"/>
      <c r="BQ694" s="319"/>
      <c r="BR694" s="319"/>
      <c r="BS694" s="319"/>
      <c r="BT694" s="319"/>
      <c r="BU694" s="319"/>
      <c r="BV694" s="319"/>
      <c r="BW694" s="319"/>
      <c r="BX694" s="320"/>
    </row>
    <row r="695" spans="1:76" s="1" customFormat="1" ht="13.5" customHeight="1">
      <c r="A695" s="5"/>
      <c r="B695" s="5"/>
      <c r="C695" s="5"/>
      <c r="D695" s="23"/>
      <c r="E695" s="456"/>
      <c r="F695" s="457"/>
      <c r="G695" s="868"/>
      <c r="H695" s="869"/>
      <c r="I695" s="318"/>
      <c r="J695" s="319"/>
      <c r="K695" s="319"/>
      <c r="L695" s="319"/>
      <c r="M695" s="319"/>
      <c r="N695" s="319"/>
      <c r="O695" s="319"/>
      <c r="P695" s="319"/>
      <c r="Q695" s="319"/>
      <c r="R695" s="319"/>
      <c r="S695" s="319"/>
      <c r="T695" s="319"/>
      <c r="U695" s="319"/>
      <c r="V695" s="319"/>
      <c r="W695" s="319"/>
      <c r="X695" s="319"/>
      <c r="Y695" s="319"/>
      <c r="Z695" s="319"/>
      <c r="AA695" s="319"/>
      <c r="AB695" s="319"/>
      <c r="AC695" s="319"/>
      <c r="AD695" s="319"/>
      <c r="AE695" s="319"/>
      <c r="AF695" s="319"/>
      <c r="AG695" s="319"/>
      <c r="AH695" s="319"/>
      <c r="AI695" s="319"/>
      <c r="AJ695" s="319"/>
      <c r="AK695" s="319"/>
      <c r="AL695" s="319"/>
      <c r="AM695" s="319"/>
      <c r="AN695" s="319"/>
      <c r="AO695" s="319"/>
      <c r="AP695" s="319"/>
      <c r="AQ695" s="319"/>
      <c r="AR695" s="319"/>
      <c r="AS695" s="319"/>
      <c r="AT695" s="319"/>
      <c r="AU695" s="319"/>
      <c r="AV695" s="319"/>
      <c r="AW695" s="319"/>
      <c r="AX695" s="319"/>
      <c r="AY695" s="319"/>
      <c r="AZ695" s="319"/>
      <c r="BA695" s="319"/>
      <c r="BB695" s="319"/>
      <c r="BC695" s="319"/>
      <c r="BD695" s="319"/>
      <c r="BE695" s="319"/>
      <c r="BF695" s="319"/>
      <c r="BG695" s="319"/>
      <c r="BH695" s="319"/>
      <c r="BI695" s="319"/>
      <c r="BJ695" s="319"/>
      <c r="BK695" s="319"/>
      <c r="BL695" s="319"/>
      <c r="BM695" s="319"/>
      <c r="BN695" s="319"/>
      <c r="BO695" s="319"/>
      <c r="BP695" s="319"/>
      <c r="BQ695" s="319"/>
      <c r="BR695" s="319"/>
      <c r="BS695" s="319"/>
      <c r="BT695" s="319"/>
      <c r="BU695" s="319"/>
      <c r="BV695" s="319"/>
      <c r="BW695" s="319"/>
      <c r="BX695" s="320"/>
    </row>
    <row r="696" spans="4:76" s="1" customFormat="1" ht="13.5" customHeight="1">
      <c r="D696" s="41"/>
      <c r="E696" s="456"/>
      <c r="F696" s="457"/>
      <c r="G696" s="868"/>
      <c r="H696" s="869"/>
      <c r="I696" s="318"/>
      <c r="J696" s="319"/>
      <c r="K696" s="319"/>
      <c r="L696" s="319"/>
      <c r="M696" s="319"/>
      <c r="N696" s="319"/>
      <c r="O696" s="319"/>
      <c r="P696" s="319"/>
      <c r="Q696" s="319"/>
      <c r="R696" s="319"/>
      <c r="S696" s="319"/>
      <c r="T696" s="319"/>
      <c r="U696" s="319"/>
      <c r="V696" s="319"/>
      <c r="W696" s="319"/>
      <c r="X696" s="319"/>
      <c r="Y696" s="319"/>
      <c r="Z696" s="319"/>
      <c r="AA696" s="319"/>
      <c r="AB696" s="319"/>
      <c r="AC696" s="319"/>
      <c r="AD696" s="319"/>
      <c r="AE696" s="319"/>
      <c r="AF696" s="319"/>
      <c r="AG696" s="319"/>
      <c r="AH696" s="319"/>
      <c r="AI696" s="319"/>
      <c r="AJ696" s="319"/>
      <c r="AK696" s="319"/>
      <c r="AL696" s="319"/>
      <c r="AM696" s="319"/>
      <c r="AN696" s="319"/>
      <c r="AO696" s="319"/>
      <c r="AP696" s="319"/>
      <c r="AQ696" s="319"/>
      <c r="AR696" s="319"/>
      <c r="AS696" s="319"/>
      <c r="AT696" s="319"/>
      <c r="AU696" s="319"/>
      <c r="AV696" s="319"/>
      <c r="AW696" s="319"/>
      <c r="AX696" s="319"/>
      <c r="AY696" s="319"/>
      <c r="AZ696" s="319"/>
      <c r="BA696" s="319"/>
      <c r="BB696" s="319"/>
      <c r="BC696" s="319"/>
      <c r="BD696" s="319"/>
      <c r="BE696" s="319"/>
      <c r="BF696" s="319"/>
      <c r="BG696" s="319"/>
      <c r="BH696" s="319"/>
      <c r="BI696" s="319"/>
      <c r="BJ696" s="319"/>
      <c r="BK696" s="319"/>
      <c r="BL696" s="319"/>
      <c r="BM696" s="319"/>
      <c r="BN696" s="319"/>
      <c r="BO696" s="319"/>
      <c r="BP696" s="319"/>
      <c r="BQ696" s="319"/>
      <c r="BR696" s="319"/>
      <c r="BS696" s="319"/>
      <c r="BT696" s="319"/>
      <c r="BU696" s="319"/>
      <c r="BV696" s="319"/>
      <c r="BW696" s="319"/>
      <c r="BX696" s="320"/>
    </row>
    <row r="697" spans="4:76" s="1" customFormat="1" ht="13.5" customHeight="1" thickBot="1">
      <c r="D697" s="41"/>
      <c r="E697" s="458"/>
      <c r="F697" s="459"/>
      <c r="G697" s="870"/>
      <c r="H697" s="871"/>
      <c r="I697" s="321"/>
      <c r="J697" s="322"/>
      <c r="K697" s="322"/>
      <c r="L697" s="322"/>
      <c r="M697" s="322"/>
      <c r="N697" s="322"/>
      <c r="O697" s="322"/>
      <c r="P697" s="322"/>
      <c r="Q697" s="322"/>
      <c r="R697" s="322"/>
      <c r="S697" s="322"/>
      <c r="T697" s="322"/>
      <c r="U697" s="322"/>
      <c r="V697" s="322"/>
      <c r="W697" s="322"/>
      <c r="X697" s="322"/>
      <c r="Y697" s="322"/>
      <c r="Z697" s="322"/>
      <c r="AA697" s="322"/>
      <c r="AB697" s="322"/>
      <c r="AC697" s="322"/>
      <c r="AD697" s="322"/>
      <c r="AE697" s="322"/>
      <c r="AF697" s="322"/>
      <c r="AG697" s="322"/>
      <c r="AH697" s="322"/>
      <c r="AI697" s="322"/>
      <c r="AJ697" s="322"/>
      <c r="AK697" s="322"/>
      <c r="AL697" s="322"/>
      <c r="AM697" s="322"/>
      <c r="AN697" s="322"/>
      <c r="AO697" s="322"/>
      <c r="AP697" s="322"/>
      <c r="AQ697" s="322"/>
      <c r="AR697" s="322"/>
      <c r="AS697" s="322"/>
      <c r="AT697" s="322"/>
      <c r="AU697" s="322"/>
      <c r="AV697" s="322"/>
      <c r="AW697" s="322"/>
      <c r="AX697" s="322"/>
      <c r="AY697" s="322"/>
      <c r="AZ697" s="322"/>
      <c r="BA697" s="322"/>
      <c r="BB697" s="322"/>
      <c r="BC697" s="322"/>
      <c r="BD697" s="322"/>
      <c r="BE697" s="322"/>
      <c r="BF697" s="322"/>
      <c r="BG697" s="322"/>
      <c r="BH697" s="322"/>
      <c r="BI697" s="322"/>
      <c r="BJ697" s="322"/>
      <c r="BK697" s="322"/>
      <c r="BL697" s="322"/>
      <c r="BM697" s="322"/>
      <c r="BN697" s="322"/>
      <c r="BO697" s="322"/>
      <c r="BP697" s="322"/>
      <c r="BQ697" s="322"/>
      <c r="BR697" s="322"/>
      <c r="BS697" s="322"/>
      <c r="BT697" s="322"/>
      <c r="BU697" s="322"/>
      <c r="BV697" s="322"/>
      <c r="BW697" s="322"/>
      <c r="BX697" s="323"/>
    </row>
    <row r="698" spans="4:74" s="1" customFormat="1" ht="13.5" customHeight="1">
      <c r="D698" s="41"/>
      <c r="E698" s="6"/>
      <c r="F698" s="6"/>
      <c r="G698" s="6"/>
      <c r="H698" s="6"/>
      <c r="I698" s="4"/>
      <c r="J698" s="4"/>
      <c r="K698" s="4"/>
      <c r="L698" s="4"/>
      <c r="M698" s="4"/>
      <c r="N698" s="4"/>
      <c r="O698" s="4"/>
      <c r="P698" s="4"/>
      <c r="Q698" s="4"/>
      <c r="R698" s="4"/>
      <c r="S698" s="4"/>
      <c r="T698" s="4"/>
      <c r="U698" s="4"/>
      <c r="V698" s="6"/>
      <c r="W698" s="6"/>
      <c r="X698" s="6"/>
      <c r="Y698" s="6"/>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row>
    <row r="699" spans="3:76" s="1" customFormat="1" ht="13.5" customHeight="1">
      <c r="C699" s="510" t="s">
        <v>28</v>
      </c>
      <c r="D699" s="510"/>
      <c r="E699" s="248" t="s">
        <v>142</v>
      </c>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8"/>
      <c r="AY699" s="248"/>
      <c r="AZ699" s="248"/>
      <c r="BA699" s="248"/>
      <c r="BB699" s="248"/>
      <c r="BC699" s="248"/>
      <c r="BD699" s="248"/>
      <c r="BE699" s="248"/>
      <c r="BF699" s="248"/>
      <c r="BG699" s="248"/>
      <c r="BH699" s="248"/>
      <c r="BI699" s="248"/>
      <c r="BJ699" s="248"/>
      <c r="BK699" s="248"/>
      <c r="BL699" s="248"/>
      <c r="BM699" s="248"/>
      <c r="BN699" s="248"/>
      <c r="BO699" s="248"/>
      <c r="BP699" s="248"/>
      <c r="BQ699" s="248"/>
      <c r="BR699" s="248"/>
      <c r="BS699" s="248"/>
      <c r="BT699" s="248"/>
      <c r="BU699" s="248"/>
      <c r="BV699" s="248"/>
      <c r="BW699" s="248"/>
      <c r="BX699" s="248"/>
    </row>
    <row r="700" spans="4:76" s="1" customFormat="1" ht="13.5" customHeight="1">
      <c r="D700" s="41"/>
      <c r="E700" s="248"/>
      <c r="F700" s="248"/>
      <c r="G700" s="248"/>
      <c r="H700" s="248"/>
      <c r="I700" s="248"/>
      <c r="J700" s="248"/>
      <c r="K700" s="248"/>
      <c r="L700" s="248"/>
      <c r="M700" s="248"/>
      <c r="N700" s="248"/>
      <c r="O700" s="248"/>
      <c r="P700" s="248"/>
      <c r="Q700" s="248"/>
      <c r="R700" s="248"/>
      <c r="S700" s="248"/>
      <c r="T700" s="248"/>
      <c r="U700" s="248"/>
      <c r="V700" s="248"/>
      <c r="W700" s="248"/>
      <c r="X700" s="248"/>
      <c r="Y700" s="248"/>
      <c r="Z700" s="248"/>
      <c r="AA700" s="248"/>
      <c r="AB700" s="248"/>
      <c r="AC700" s="248"/>
      <c r="AD700" s="248"/>
      <c r="AE700" s="248"/>
      <c r="AF700" s="248"/>
      <c r="AG700" s="248"/>
      <c r="AH700" s="248"/>
      <c r="AI700" s="248"/>
      <c r="AJ700" s="248"/>
      <c r="AK700" s="248"/>
      <c r="AL700" s="248"/>
      <c r="AM700" s="248"/>
      <c r="AN700" s="248"/>
      <c r="AO700" s="248"/>
      <c r="AP700" s="248"/>
      <c r="AQ700" s="248"/>
      <c r="AR700" s="248"/>
      <c r="AS700" s="248"/>
      <c r="AT700" s="248"/>
      <c r="AU700" s="248"/>
      <c r="AV700" s="248"/>
      <c r="AW700" s="248"/>
      <c r="AX700" s="248"/>
      <c r="AY700" s="248"/>
      <c r="AZ700" s="248"/>
      <c r="BA700" s="248"/>
      <c r="BB700" s="248"/>
      <c r="BC700" s="248"/>
      <c r="BD700" s="248"/>
      <c r="BE700" s="248"/>
      <c r="BF700" s="248"/>
      <c r="BG700" s="248"/>
      <c r="BH700" s="248"/>
      <c r="BI700" s="248"/>
      <c r="BJ700" s="248"/>
      <c r="BK700" s="248"/>
      <c r="BL700" s="248"/>
      <c r="BM700" s="248"/>
      <c r="BN700" s="248"/>
      <c r="BO700" s="248"/>
      <c r="BP700" s="248"/>
      <c r="BQ700" s="248"/>
      <c r="BR700" s="248"/>
      <c r="BS700" s="248"/>
      <c r="BT700" s="248"/>
      <c r="BU700" s="248"/>
      <c r="BV700" s="248"/>
      <c r="BW700" s="248"/>
      <c r="BX700" s="248"/>
    </row>
    <row r="701" spans="1:74" s="1" customFormat="1" ht="13.5" customHeight="1" thickBot="1">
      <c r="A701" s="5"/>
      <c r="B701" s="5"/>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row>
    <row r="702" spans="1:76" s="1" customFormat="1" ht="13.5" customHeight="1">
      <c r="A702" s="5"/>
      <c r="B702" s="5"/>
      <c r="E702" s="454" t="s">
        <v>168</v>
      </c>
      <c r="F702" s="872"/>
      <c r="G702" s="366"/>
      <c r="H702" s="343"/>
      <c r="I702" s="343"/>
      <c r="J702" s="343"/>
      <c r="K702" s="343"/>
      <c r="L702" s="343"/>
      <c r="M702" s="343"/>
      <c r="N702" s="343"/>
      <c r="O702" s="343"/>
      <c r="P702" s="343"/>
      <c r="Q702" s="343"/>
      <c r="R702" s="343"/>
      <c r="S702" s="343"/>
      <c r="T702" s="343"/>
      <c r="U702" s="343"/>
      <c r="V702" s="343"/>
      <c r="W702" s="343"/>
      <c r="X702" s="343"/>
      <c r="Y702" s="343"/>
      <c r="Z702" s="343"/>
      <c r="AA702" s="343"/>
      <c r="AB702" s="343"/>
      <c r="AC702" s="343"/>
      <c r="AD702" s="343"/>
      <c r="AE702" s="343"/>
      <c r="AF702" s="343"/>
      <c r="AG702" s="343"/>
      <c r="AH702" s="343"/>
      <c r="AI702" s="343"/>
      <c r="AJ702" s="343"/>
      <c r="AK702" s="343"/>
      <c r="AL702" s="343"/>
      <c r="AM702" s="343"/>
      <c r="AN702" s="343"/>
      <c r="AO702" s="343"/>
      <c r="AP702" s="343"/>
      <c r="AQ702" s="343"/>
      <c r="AR702" s="343"/>
      <c r="AS702" s="343"/>
      <c r="AT702" s="343"/>
      <c r="AU702" s="343"/>
      <c r="AV702" s="343"/>
      <c r="AW702" s="343"/>
      <c r="AX702" s="343"/>
      <c r="AY702" s="343"/>
      <c r="AZ702" s="343"/>
      <c r="BA702" s="343"/>
      <c r="BB702" s="343"/>
      <c r="BC702" s="343"/>
      <c r="BD702" s="343"/>
      <c r="BE702" s="343"/>
      <c r="BF702" s="343"/>
      <c r="BG702" s="343"/>
      <c r="BH702" s="343"/>
      <c r="BI702" s="343"/>
      <c r="BJ702" s="343"/>
      <c r="BK702" s="343"/>
      <c r="BL702" s="343"/>
      <c r="BM702" s="343"/>
      <c r="BN702" s="343"/>
      <c r="BO702" s="343"/>
      <c r="BP702" s="343"/>
      <c r="BQ702" s="343"/>
      <c r="BR702" s="343"/>
      <c r="BS702" s="343"/>
      <c r="BT702" s="343"/>
      <c r="BU702" s="343"/>
      <c r="BV702" s="343"/>
      <c r="BW702" s="343"/>
      <c r="BX702" s="344"/>
    </row>
    <row r="703" spans="1:76" s="1" customFormat="1" ht="13.5" customHeight="1">
      <c r="A703" s="5"/>
      <c r="B703" s="5"/>
      <c r="E703" s="456"/>
      <c r="F703" s="873"/>
      <c r="G703" s="309"/>
      <c r="H703" s="310"/>
      <c r="I703" s="310"/>
      <c r="J703" s="310"/>
      <c r="K703" s="310"/>
      <c r="L703" s="310"/>
      <c r="M703" s="310"/>
      <c r="N703" s="310"/>
      <c r="O703" s="310"/>
      <c r="P703" s="310"/>
      <c r="Q703" s="310"/>
      <c r="R703" s="310"/>
      <c r="S703" s="310"/>
      <c r="T703" s="310"/>
      <c r="U703" s="310"/>
      <c r="V703" s="310"/>
      <c r="W703" s="310"/>
      <c r="X703" s="310"/>
      <c r="Y703" s="310"/>
      <c r="Z703" s="310"/>
      <c r="AA703" s="310"/>
      <c r="AB703" s="310"/>
      <c r="AC703" s="310"/>
      <c r="AD703" s="310"/>
      <c r="AE703" s="310"/>
      <c r="AF703" s="310"/>
      <c r="AG703" s="310"/>
      <c r="AH703" s="310"/>
      <c r="AI703" s="310"/>
      <c r="AJ703" s="310"/>
      <c r="AK703" s="310"/>
      <c r="AL703" s="310"/>
      <c r="AM703" s="310"/>
      <c r="AN703" s="310"/>
      <c r="AO703" s="310"/>
      <c r="AP703" s="310"/>
      <c r="AQ703" s="310"/>
      <c r="AR703" s="310"/>
      <c r="AS703" s="310"/>
      <c r="AT703" s="310"/>
      <c r="AU703" s="310"/>
      <c r="AV703" s="310"/>
      <c r="AW703" s="310"/>
      <c r="AX703" s="310"/>
      <c r="AY703" s="310"/>
      <c r="AZ703" s="310"/>
      <c r="BA703" s="310"/>
      <c r="BB703" s="310"/>
      <c r="BC703" s="310"/>
      <c r="BD703" s="310"/>
      <c r="BE703" s="310"/>
      <c r="BF703" s="310"/>
      <c r="BG703" s="310"/>
      <c r="BH703" s="310"/>
      <c r="BI703" s="310"/>
      <c r="BJ703" s="310"/>
      <c r="BK703" s="310"/>
      <c r="BL703" s="310"/>
      <c r="BM703" s="310"/>
      <c r="BN703" s="310"/>
      <c r="BO703" s="310"/>
      <c r="BP703" s="310"/>
      <c r="BQ703" s="310"/>
      <c r="BR703" s="310"/>
      <c r="BS703" s="310"/>
      <c r="BT703" s="310"/>
      <c r="BU703" s="310"/>
      <c r="BV703" s="310"/>
      <c r="BW703" s="310"/>
      <c r="BX703" s="311"/>
    </row>
    <row r="704" spans="1:76" s="1" customFormat="1" ht="13.5" customHeight="1">
      <c r="A704" s="5"/>
      <c r="B704" s="5"/>
      <c r="E704" s="456"/>
      <c r="F704" s="873"/>
      <c r="G704" s="309"/>
      <c r="H704" s="310"/>
      <c r="I704" s="310"/>
      <c r="J704" s="310"/>
      <c r="K704" s="310"/>
      <c r="L704" s="310"/>
      <c r="M704" s="310"/>
      <c r="N704" s="310"/>
      <c r="O704" s="310"/>
      <c r="P704" s="310"/>
      <c r="Q704" s="310"/>
      <c r="R704" s="310"/>
      <c r="S704" s="310"/>
      <c r="T704" s="310"/>
      <c r="U704" s="310"/>
      <c r="V704" s="310"/>
      <c r="W704" s="310"/>
      <c r="X704" s="310"/>
      <c r="Y704" s="310"/>
      <c r="Z704" s="310"/>
      <c r="AA704" s="310"/>
      <c r="AB704" s="310"/>
      <c r="AC704" s="310"/>
      <c r="AD704" s="310"/>
      <c r="AE704" s="310"/>
      <c r="AF704" s="310"/>
      <c r="AG704" s="310"/>
      <c r="AH704" s="310"/>
      <c r="AI704" s="310"/>
      <c r="AJ704" s="310"/>
      <c r="AK704" s="310"/>
      <c r="AL704" s="310"/>
      <c r="AM704" s="310"/>
      <c r="AN704" s="310"/>
      <c r="AO704" s="310"/>
      <c r="AP704" s="310"/>
      <c r="AQ704" s="310"/>
      <c r="AR704" s="310"/>
      <c r="AS704" s="310"/>
      <c r="AT704" s="310"/>
      <c r="AU704" s="310"/>
      <c r="AV704" s="310"/>
      <c r="AW704" s="310"/>
      <c r="AX704" s="310"/>
      <c r="AY704" s="310"/>
      <c r="AZ704" s="310"/>
      <c r="BA704" s="310"/>
      <c r="BB704" s="310"/>
      <c r="BC704" s="310"/>
      <c r="BD704" s="310"/>
      <c r="BE704" s="310"/>
      <c r="BF704" s="310"/>
      <c r="BG704" s="310"/>
      <c r="BH704" s="310"/>
      <c r="BI704" s="310"/>
      <c r="BJ704" s="310"/>
      <c r="BK704" s="310"/>
      <c r="BL704" s="310"/>
      <c r="BM704" s="310"/>
      <c r="BN704" s="310"/>
      <c r="BO704" s="310"/>
      <c r="BP704" s="310"/>
      <c r="BQ704" s="310"/>
      <c r="BR704" s="310"/>
      <c r="BS704" s="310"/>
      <c r="BT704" s="310"/>
      <c r="BU704" s="310"/>
      <c r="BV704" s="310"/>
      <c r="BW704" s="310"/>
      <c r="BX704" s="311"/>
    </row>
    <row r="705" spans="1:76" s="1" customFormat="1" ht="13.5" customHeight="1">
      <c r="A705" s="5"/>
      <c r="B705" s="5"/>
      <c r="C705" s="5"/>
      <c r="D705" s="23"/>
      <c r="E705" s="456"/>
      <c r="F705" s="873"/>
      <c r="G705" s="309"/>
      <c r="H705" s="310"/>
      <c r="I705" s="310"/>
      <c r="J705" s="310"/>
      <c r="K705" s="310"/>
      <c r="L705" s="310"/>
      <c r="M705" s="310"/>
      <c r="N705" s="310"/>
      <c r="O705" s="310"/>
      <c r="P705" s="310"/>
      <c r="Q705" s="310"/>
      <c r="R705" s="310"/>
      <c r="S705" s="310"/>
      <c r="T705" s="310"/>
      <c r="U705" s="310"/>
      <c r="V705" s="310"/>
      <c r="W705" s="310"/>
      <c r="X705" s="310"/>
      <c r="Y705" s="310"/>
      <c r="Z705" s="310"/>
      <c r="AA705" s="310"/>
      <c r="AB705" s="310"/>
      <c r="AC705" s="310"/>
      <c r="AD705" s="310"/>
      <c r="AE705" s="310"/>
      <c r="AF705" s="310"/>
      <c r="AG705" s="310"/>
      <c r="AH705" s="310"/>
      <c r="AI705" s="310"/>
      <c r="AJ705" s="310"/>
      <c r="AK705" s="310"/>
      <c r="AL705" s="310"/>
      <c r="AM705" s="310"/>
      <c r="AN705" s="310"/>
      <c r="AO705" s="310"/>
      <c r="AP705" s="310"/>
      <c r="AQ705" s="310"/>
      <c r="AR705" s="310"/>
      <c r="AS705" s="310"/>
      <c r="AT705" s="310"/>
      <c r="AU705" s="310"/>
      <c r="AV705" s="310"/>
      <c r="AW705" s="310"/>
      <c r="AX705" s="310"/>
      <c r="AY705" s="310"/>
      <c r="AZ705" s="310"/>
      <c r="BA705" s="310"/>
      <c r="BB705" s="310"/>
      <c r="BC705" s="310"/>
      <c r="BD705" s="310"/>
      <c r="BE705" s="310"/>
      <c r="BF705" s="310"/>
      <c r="BG705" s="310"/>
      <c r="BH705" s="310"/>
      <c r="BI705" s="310"/>
      <c r="BJ705" s="310"/>
      <c r="BK705" s="310"/>
      <c r="BL705" s="310"/>
      <c r="BM705" s="310"/>
      <c r="BN705" s="310"/>
      <c r="BO705" s="310"/>
      <c r="BP705" s="310"/>
      <c r="BQ705" s="310"/>
      <c r="BR705" s="310"/>
      <c r="BS705" s="310"/>
      <c r="BT705" s="310"/>
      <c r="BU705" s="310"/>
      <c r="BV705" s="310"/>
      <c r="BW705" s="310"/>
      <c r="BX705" s="311"/>
    </row>
    <row r="706" spans="1:76" s="1" customFormat="1" ht="13.5" customHeight="1">
      <c r="A706" s="5"/>
      <c r="B706" s="5"/>
      <c r="C706" s="5"/>
      <c r="D706" s="23"/>
      <c r="E706" s="456"/>
      <c r="F706" s="873"/>
      <c r="G706" s="309"/>
      <c r="H706" s="310"/>
      <c r="I706" s="310"/>
      <c r="J706" s="310"/>
      <c r="K706" s="310"/>
      <c r="L706" s="310"/>
      <c r="M706" s="310"/>
      <c r="N706" s="310"/>
      <c r="O706" s="310"/>
      <c r="P706" s="310"/>
      <c r="Q706" s="310"/>
      <c r="R706" s="310"/>
      <c r="S706" s="310"/>
      <c r="T706" s="310"/>
      <c r="U706" s="310"/>
      <c r="V706" s="310"/>
      <c r="W706" s="310"/>
      <c r="X706" s="310"/>
      <c r="Y706" s="310"/>
      <c r="Z706" s="310"/>
      <c r="AA706" s="310"/>
      <c r="AB706" s="310"/>
      <c r="AC706" s="310"/>
      <c r="AD706" s="310"/>
      <c r="AE706" s="310"/>
      <c r="AF706" s="310"/>
      <c r="AG706" s="310"/>
      <c r="AH706" s="310"/>
      <c r="AI706" s="310"/>
      <c r="AJ706" s="310"/>
      <c r="AK706" s="310"/>
      <c r="AL706" s="310"/>
      <c r="AM706" s="310"/>
      <c r="AN706" s="310"/>
      <c r="AO706" s="310"/>
      <c r="AP706" s="310"/>
      <c r="AQ706" s="310"/>
      <c r="AR706" s="310"/>
      <c r="AS706" s="310"/>
      <c r="AT706" s="310"/>
      <c r="AU706" s="310"/>
      <c r="AV706" s="310"/>
      <c r="AW706" s="310"/>
      <c r="AX706" s="310"/>
      <c r="AY706" s="310"/>
      <c r="AZ706" s="310"/>
      <c r="BA706" s="310"/>
      <c r="BB706" s="310"/>
      <c r="BC706" s="310"/>
      <c r="BD706" s="310"/>
      <c r="BE706" s="310"/>
      <c r="BF706" s="310"/>
      <c r="BG706" s="310"/>
      <c r="BH706" s="310"/>
      <c r="BI706" s="310"/>
      <c r="BJ706" s="310"/>
      <c r="BK706" s="310"/>
      <c r="BL706" s="310"/>
      <c r="BM706" s="310"/>
      <c r="BN706" s="310"/>
      <c r="BO706" s="310"/>
      <c r="BP706" s="310"/>
      <c r="BQ706" s="310"/>
      <c r="BR706" s="310"/>
      <c r="BS706" s="310"/>
      <c r="BT706" s="310"/>
      <c r="BU706" s="310"/>
      <c r="BV706" s="310"/>
      <c r="BW706" s="310"/>
      <c r="BX706" s="311"/>
    </row>
    <row r="707" spans="4:76" s="1" customFormat="1" ht="13.5" customHeight="1">
      <c r="D707" s="41"/>
      <c r="E707" s="456"/>
      <c r="F707" s="873"/>
      <c r="G707" s="309"/>
      <c r="H707" s="310"/>
      <c r="I707" s="310"/>
      <c r="J707" s="310"/>
      <c r="K707" s="310"/>
      <c r="L707" s="310"/>
      <c r="M707" s="310"/>
      <c r="N707" s="310"/>
      <c r="O707" s="310"/>
      <c r="P707" s="310"/>
      <c r="Q707" s="310"/>
      <c r="R707" s="310"/>
      <c r="S707" s="310"/>
      <c r="T707" s="310"/>
      <c r="U707" s="310"/>
      <c r="V707" s="310"/>
      <c r="W707" s="310"/>
      <c r="X707" s="310"/>
      <c r="Y707" s="310"/>
      <c r="Z707" s="310"/>
      <c r="AA707" s="310"/>
      <c r="AB707" s="310"/>
      <c r="AC707" s="310"/>
      <c r="AD707" s="310"/>
      <c r="AE707" s="310"/>
      <c r="AF707" s="310"/>
      <c r="AG707" s="310"/>
      <c r="AH707" s="310"/>
      <c r="AI707" s="310"/>
      <c r="AJ707" s="310"/>
      <c r="AK707" s="310"/>
      <c r="AL707" s="310"/>
      <c r="AM707" s="310"/>
      <c r="AN707" s="310"/>
      <c r="AO707" s="310"/>
      <c r="AP707" s="310"/>
      <c r="AQ707" s="310"/>
      <c r="AR707" s="310"/>
      <c r="AS707" s="310"/>
      <c r="AT707" s="310"/>
      <c r="AU707" s="310"/>
      <c r="AV707" s="310"/>
      <c r="AW707" s="310"/>
      <c r="AX707" s="310"/>
      <c r="AY707" s="310"/>
      <c r="AZ707" s="310"/>
      <c r="BA707" s="310"/>
      <c r="BB707" s="310"/>
      <c r="BC707" s="310"/>
      <c r="BD707" s="310"/>
      <c r="BE707" s="310"/>
      <c r="BF707" s="310"/>
      <c r="BG707" s="310"/>
      <c r="BH707" s="310"/>
      <c r="BI707" s="310"/>
      <c r="BJ707" s="310"/>
      <c r="BK707" s="310"/>
      <c r="BL707" s="310"/>
      <c r="BM707" s="310"/>
      <c r="BN707" s="310"/>
      <c r="BO707" s="310"/>
      <c r="BP707" s="310"/>
      <c r="BQ707" s="310"/>
      <c r="BR707" s="310"/>
      <c r="BS707" s="310"/>
      <c r="BT707" s="310"/>
      <c r="BU707" s="310"/>
      <c r="BV707" s="310"/>
      <c r="BW707" s="310"/>
      <c r="BX707" s="311"/>
    </row>
    <row r="708" spans="4:76" s="1" customFormat="1" ht="13.5" customHeight="1" thickBot="1">
      <c r="D708" s="41"/>
      <c r="E708" s="458"/>
      <c r="F708" s="874"/>
      <c r="G708" s="312"/>
      <c r="H708" s="313"/>
      <c r="I708" s="313"/>
      <c r="J708" s="313"/>
      <c r="K708" s="313"/>
      <c r="L708" s="313"/>
      <c r="M708" s="313"/>
      <c r="N708" s="313"/>
      <c r="O708" s="313"/>
      <c r="P708" s="313"/>
      <c r="Q708" s="313"/>
      <c r="R708" s="313"/>
      <c r="S708" s="313"/>
      <c r="T708" s="313"/>
      <c r="U708" s="313"/>
      <c r="V708" s="313"/>
      <c r="W708" s="313"/>
      <c r="X708" s="313"/>
      <c r="Y708" s="313"/>
      <c r="Z708" s="313"/>
      <c r="AA708" s="313"/>
      <c r="AB708" s="313"/>
      <c r="AC708" s="313"/>
      <c r="AD708" s="313"/>
      <c r="AE708" s="313"/>
      <c r="AF708" s="313"/>
      <c r="AG708" s="313"/>
      <c r="AH708" s="313"/>
      <c r="AI708" s="313"/>
      <c r="AJ708" s="313"/>
      <c r="AK708" s="313"/>
      <c r="AL708" s="313"/>
      <c r="AM708" s="313"/>
      <c r="AN708" s="313"/>
      <c r="AO708" s="313"/>
      <c r="AP708" s="313"/>
      <c r="AQ708" s="313"/>
      <c r="AR708" s="313"/>
      <c r="AS708" s="313"/>
      <c r="AT708" s="313"/>
      <c r="AU708" s="313"/>
      <c r="AV708" s="313"/>
      <c r="AW708" s="313"/>
      <c r="AX708" s="313"/>
      <c r="AY708" s="313"/>
      <c r="AZ708" s="313"/>
      <c r="BA708" s="313"/>
      <c r="BB708" s="313"/>
      <c r="BC708" s="313"/>
      <c r="BD708" s="313"/>
      <c r="BE708" s="313"/>
      <c r="BF708" s="313"/>
      <c r="BG708" s="313"/>
      <c r="BH708" s="313"/>
      <c r="BI708" s="313"/>
      <c r="BJ708" s="313"/>
      <c r="BK708" s="313"/>
      <c r="BL708" s="313"/>
      <c r="BM708" s="313"/>
      <c r="BN708" s="313"/>
      <c r="BO708" s="313"/>
      <c r="BP708" s="313"/>
      <c r="BQ708" s="313"/>
      <c r="BR708" s="313"/>
      <c r="BS708" s="313"/>
      <c r="BT708" s="313"/>
      <c r="BU708" s="313"/>
      <c r="BV708" s="313"/>
      <c r="BW708" s="313"/>
      <c r="BX708" s="314"/>
    </row>
    <row r="709" spans="4:74" s="1" customFormat="1" ht="13.5" customHeight="1">
      <c r="D709" s="41"/>
      <c r="E709" s="6"/>
      <c r="F709" s="6"/>
      <c r="G709" s="6"/>
      <c r="H709" s="6"/>
      <c r="I709" s="4"/>
      <c r="J709" s="4"/>
      <c r="K709" s="4"/>
      <c r="L709" s="4"/>
      <c r="M709" s="4"/>
      <c r="N709" s="4"/>
      <c r="O709" s="4"/>
      <c r="P709" s="4"/>
      <c r="Q709" s="4"/>
      <c r="R709" s="4"/>
      <c r="S709" s="4"/>
      <c r="T709" s="4"/>
      <c r="U709" s="4"/>
      <c r="V709" s="6"/>
      <c r="W709" s="6"/>
      <c r="X709" s="6"/>
      <c r="Y709" s="6"/>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row>
    <row r="710" spans="4:74" s="1" customFormat="1" ht="13.5" customHeight="1">
      <c r="D710" s="41"/>
      <c r="E710" s="6"/>
      <c r="F710" s="6"/>
      <c r="G710" s="6"/>
      <c r="H710" s="6"/>
      <c r="I710" s="4"/>
      <c r="J710" s="4"/>
      <c r="K710" s="4"/>
      <c r="L710" s="4"/>
      <c r="M710" s="4"/>
      <c r="N710" s="4"/>
      <c r="O710" s="4"/>
      <c r="P710" s="4"/>
      <c r="Q710" s="4"/>
      <c r="R710" s="4"/>
      <c r="S710" s="4"/>
      <c r="T710" s="4"/>
      <c r="U710" s="4"/>
      <c r="V710" s="6"/>
      <c r="W710" s="6"/>
      <c r="X710" s="6"/>
      <c r="Y710" s="6"/>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row>
    <row r="711" spans="3:67" s="1" customFormat="1" ht="13.5" customHeight="1" thickBot="1">
      <c r="C711" s="510" t="s">
        <v>29</v>
      </c>
      <c r="D711" s="510"/>
      <c r="E711" s="281" t="s">
        <v>171</v>
      </c>
      <c r="F711" s="259"/>
      <c r="G711" s="259"/>
      <c r="H711" s="259"/>
      <c r="I711" s="259"/>
      <c r="J711" s="259"/>
      <c r="K711" s="259"/>
      <c r="L711" s="259"/>
      <c r="M711" s="259"/>
      <c r="N711" s="259"/>
      <c r="O711" s="259"/>
      <c r="P711" s="259"/>
      <c r="Q711" s="259"/>
      <c r="R711" s="259"/>
      <c r="S711" s="259"/>
      <c r="T711" s="259"/>
      <c r="U711" s="259"/>
      <c r="V711" s="259"/>
      <c r="W711" s="259"/>
      <c r="X711" s="259"/>
      <c r="Y711" s="259"/>
      <c r="Z711" s="259"/>
      <c r="AA711" s="259"/>
      <c r="AB711" s="259"/>
      <c r="AC711" s="259"/>
      <c r="AD711" s="259"/>
      <c r="AE711" s="259"/>
      <c r="AF711" s="259"/>
      <c r="AG711" s="259"/>
      <c r="AH711" s="259"/>
      <c r="AI711" s="259"/>
      <c r="AJ711" s="259"/>
      <c r="AK711" s="259"/>
      <c r="AL711" s="259"/>
      <c r="AM711" s="259"/>
      <c r="AN711" s="259"/>
      <c r="AO711" s="259"/>
      <c r="AP711" s="259"/>
      <c r="AQ711" s="259"/>
      <c r="AR711" s="259"/>
      <c r="AS711" s="259"/>
      <c r="AT711" s="259"/>
      <c r="AU711" s="259"/>
      <c r="AV711" s="259"/>
      <c r="AW711" s="259"/>
      <c r="AX711" s="259"/>
      <c r="AY711" s="259"/>
      <c r="AZ711" s="259"/>
      <c r="BA711" s="259"/>
      <c r="BB711" s="259"/>
      <c r="BC711" s="259"/>
      <c r="BD711" s="259"/>
      <c r="BE711" s="259"/>
      <c r="BF711" s="259"/>
      <c r="BG711" s="259"/>
      <c r="BH711" s="259"/>
      <c r="BI711" s="259"/>
      <c r="BJ711" s="259"/>
      <c r="BK711" s="259"/>
      <c r="BL711" s="259"/>
      <c r="BM711" s="259"/>
      <c r="BN711" s="259"/>
      <c r="BO711" s="259"/>
    </row>
    <row r="712" spans="2:42" s="1" customFormat="1" ht="13.5" customHeight="1" thickBot="1">
      <c r="B712" s="44"/>
      <c r="C712" s="44"/>
      <c r="E712" s="327"/>
      <c r="F712" s="444"/>
      <c r="G712" s="445"/>
      <c r="H712" s="507" t="s">
        <v>157</v>
      </c>
      <c r="I712" s="475"/>
      <c r="J712" s="475"/>
      <c r="K712" s="475"/>
      <c r="L712" s="475"/>
      <c r="M712" s="475"/>
      <c r="N712" s="475"/>
      <c r="O712" s="475"/>
      <c r="P712" s="475"/>
      <c r="Q712" s="475"/>
      <c r="R712" s="475"/>
      <c r="S712" s="475"/>
      <c r="T712" s="475"/>
      <c r="U712" s="475"/>
      <c r="V712" s="475"/>
      <c r="W712" s="475"/>
      <c r="X712" s="475"/>
      <c r="Y712" s="475"/>
      <c r="Z712" s="23"/>
      <c r="AA712" s="23"/>
      <c r="AB712" s="23"/>
      <c r="AC712" s="23"/>
      <c r="AD712" s="23"/>
      <c r="AE712" s="23"/>
      <c r="AF712" s="23"/>
      <c r="AG712" s="23"/>
      <c r="AH712" s="23"/>
      <c r="AI712" s="23"/>
      <c r="AJ712" s="23"/>
      <c r="AK712" s="23"/>
      <c r="AL712" s="23"/>
      <c r="AM712" s="23"/>
      <c r="AN712" s="23"/>
      <c r="AO712" s="23"/>
      <c r="AP712" s="23"/>
    </row>
    <row r="713" spans="2:41" s="1" customFormat="1" ht="13.5" customHeight="1" thickBot="1">
      <c r="B713" s="44"/>
      <c r="C713" s="44"/>
      <c r="AE713" s="23"/>
      <c r="AF713" s="23"/>
      <c r="AG713" s="23"/>
      <c r="AH713" s="23"/>
      <c r="AI713" s="23"/>
      <c r="AJ713" s="23"/>
      <c r="AK713" s="23"/>
      <c r="AL713" s="23"/>
      <c r="AM713" s="23"/>
      <c r="AN713" s="23"/>
      <c r="AO713" s="23"/>
    </row>
    <row r="714" spans="2:41" s="1" customFormat="1" ht="19.5" customHeight="1" thickBot="1">
      <c r="B714" s="44"/>
      <c r="E714" s="333" t="s">
        <v>13</v>
      </c>
      <c r="F714" s="508"/>
      <c r="G714" s="348" t="s">
        <v>63</v>
      </c>
      <c r="H714" s="667"/>
      <c r="I714" s="667"/>
      <c r="J714" s="667"/>
      <c r="K714" s="667"/>
      <c r="L714" s="667"/>
      <c r="M714" s="667"/>
      <c r="N714" s="667"/>
      <c r="O714" s="668"/>
      <c r="P714" s="327" t="s">
        <v>247</v>
      </c>
      <c r="Q714" s="444"/>
      <c r="R714" s="444"/>
      <c r="S714" s="445"/>
      <c r="AL714" s="23"/>
      <c r="AM714" s="23"/>
      <c r="AN714" s="23"/>
      <c r="AO714" s="23"/>
    </row>
    <row r="715" spans="2:41" s="1" customFormat="1" ht="19.5" customHeight="1" thickBot="1">
      <c r="B715" s="44"/>
      <c r="E715" s="333" t="s">
        <v>14</v>
      </c>
      <c r="F715" s="508"/>
      <c r="G715" s="348" t="s">
        <v>64</v>
      </c>
      <c r="H715" s="667"/>
      <c r="I715" s="667"/>
      <c r="J715" s="667"/>
      <c r="K715" s="667"/>
      <c r="L715" s="667"/>
      <c r="M715" s="667"/>
      <c r="N715" s="667"/>
      <c r="O715" s="668"/>
      <c r="P715" s="327" t="s">
        <v>247</v>
      </c>
      <c r="Q715" s="444"/>
      <c r="R715" s="444"/>
      <c r="S715" s="445"/>
      <c r="AL715" s="23"/>
      <c r="AM715" s="23"/>
      <c r="AN715" s="23"/>
      <c r="AO715" s="23"/>
    </row>
    <row r="716" spans="2:41" s="1" customFormat="1" ht="13.5" customHeight="1">
      <c r="B716" s="44"/>
      <c r="E716" s="38"/>
      <c r="F716" s="38"/>
      <c r="G716" s="14"/>
      <c r="H716" s="14"/>
      <c r="I716" s="14"/>
      <c r="J716" s="14"/>
      <c r="K716" s="14"/>
      <c r="L716" s="14"/>
      <c r="M716" s="14"/>
      <c r="N716" s="14"/>
      <c r="O716" s="14"/>
      <c r="P716" s="38"/>
      <c r="Q716" s="38"/>
      <c r="R716" s="38"/>
      <c r="S716" s="38"/>
      <c r="AL716" s="23"/>
      <c r="AM716" s="23"/>
      <c r="AN716" s="23"/>
      <c r="AO716" s="23"/>
    </row>
    <row r="717" spans="2:41" s="1" customFormat="1" ht="13.5" customHeight="1">
      <c r="B717" s="44"/>
      <c r="C717" s="44"/>
      <c r="D717" s="44"/>
      <c r="AE717" s="23"/>
      <c r="AF717" s="23"/>
      <c r="AG717" s="23"/>
      <c r="AH717" s="23"/>
      <c r="AI717" s="23"/>
      <c r="AJ717" s="23"/>
      <c r="AK717" s="23"/>
      <c r="AL717" s="23"/>
      <c r="AM717" s="23"/>
      <c r="AN717" s="23"/>
      <c r="AO717" s="23"/>
    </row>
    <row r="718" spans="3:85" s="1" customFormat="1" ht="13.5" customHeight="1">
      <c r="C718" s="510" t="s">
        <v>169</v>
      </c>
      <c r="D718" s="510"/>
      <c r="E718" s="249" t="s">
        <v>170</v>
      </c>
      <c r="F718" s="249"/>
      <c r="G718" s="249"/>
      <c r="H718" s="249"/>
      <c r="I718" s="249"/>
      <c r="J718" s="249"/>
      <c r="K718" s="249"/>
      <c r="L718" s="249"/>
      <c r="M718" s="249"/>
      <c r="N718" s="249"/>
      <c r="O718" s="249"/>
      <c r="P718" s="249"/>
      <c r="Q718" s="249"/>
      <c r="R718" s="249"/>
      <c r="S718" s="249"/>
      <c r="T718" s="249"/>
      <c r="U718" s="249"/>
      <c r="V718" s="249"/>
      <c r="W718" s="249"/>
      <c r="X718" s="249"/>
      <c r="Y718" s="249"/>
      <c r="Z718" s="249"/>
      <c r="AA718" s="249"/>
      <c r="AB718" s="249"/>
      <c r="AC718" s="249"/>
      <c r="AD718" s="249"/>
      <c r="AE718" s="249"/>
      <c r="AF718" s="249"/>
      <c r="AG718" s="249"/>
      <c r="AH718" s="249"/>
      <c r="AI718" s="249"/>
      <c r="AJ718" s="249"/>
      <c r="AK718" s="249"/>
      <c r="AL718" s="249"/>
      <c r="AM718" s="249"/>
      <c r="AN718" s="249"/>
      <c r="AO718" s="249"/>
      <c r="AP718" s="249"/>
      <c r="AQ718" s="249"/>
      <c r="AR718" s="249"/>
      <c r="AS718" s="249"/>
      <c r="AT718" s="249"/>
      <c r="AU718" s="249"/>
      <c r="AV718" s="249"/>
      <c r="AW718" s="249"/>
      <c r="AX718" s="249"/>
      <c r="AY718" s="249"/>
      <c r="AZ718" s="249"/>
      <c r="BA718" s="249"/>
      <c r="BB718" s="249"/>
      <c r="BC718" s="249"/>
      <c r="BD718" s="249"/>
      <c r="BE718" s="249"/>
      <c r="BF718" s="249"/>
      <c r="BG718" s="249"/>
      <c r="BH718" s="249"/>
      <c r="BI718" s="249"/>
      <c r="BJ718" s="249"/>
      <c r="BK718" s="249"/>
      <c r="BL718" s="249"/>
      <c r="BM718" s="249"/>
      <c r="BN718" s="249"/>
      <c r="BO718" s="249"/>
      <c r="BP718" s="249"/>
      <c r="BQ718" s="249"/>
      <c r="BR718" s="249"/>
      <c r="BS718" s="249"/>
      <c r="BT718" s="249"/>
      <c r="BU718" s="249"/>
      <c r="BV718" s="249"/>
      <c r="BW718" s="249"/>
      <c r="BX718" s="249"/>
      <c r="BY718" s="249"/>
      <c r="BZ718" s="249"/>
      <c r="CA718" s="249"/>
      <c r="CB718" s="249"/>
      <c r="CC718" s="249"/>
      <c r="CD718" s="249"/>
      <c r="CE718" s="249"/>
      <c r="CF718" s="249"/>
      <c r="CG718" s="249"/>
    </row>
    <row r="719" spans="3:85" s="1" customFormat="1" ht="13.5" customHeight="1" thickBot="1">
      <c r="C719" s="41"/>
      <c r="D719" s="41"/>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5"/>
      <c r="BO719" s="5"/>
      <c r="BP719" s="5"/>
      <c r="BQ719" s="5"/>
      <c r="BR719" s="5"/>
      <c r="BS719" s="5"/>
      <c r="BT719" s="5"/>
      <c r="BU719" s="5"/>
      <c r="BV719" s="5"/>
      <c r="BW719" s="5"/>
      <c r="BX719" s="5"/>
      <c r="BY719" s="5"/>
      <c r="BZ719" s="5"/>
      <c r="CA719" s="5"/>
      <c r="CB719" s="5"/>
      <c r="CC719" s="5"/>
      <c r="CD719" s="5"/>
      <c r="CE719" s="5"/>
      <c r="CF719" s="5"/>
      <c r="CG719" s="5"/>
    </row>
    <row r="720" spans="3:85" s="1" customFormat="1" ht="19.5" customHeight="1" thickBot="1">
      <c r="C720" s="41"/>
      <c r="D720" s="510" t="s">
        <v>228</v>
      </c>
      <c r="E720" s="510"/>
      <c r="F720" s="510" t="s">
        <v>173</v>
      </c>
      <c r="G720" s="510"/>
      <c r="H720" s="510"/>
      <c r="I720" s="510"/>
      <c r="J720" s="510"/>
      <c r="K720" s="510"/>
      <c r="L720" s="41" t="s">
        <v>32</v>
      </c>
      <c r="M720" s="727" t="s">
        <v>0</v>
      </c>
      <c r="N720" s="727"/>
      <c r="O720" s="740"/>
      <c r="P720" s="741"/>
      <c r="Q720" s="741"/>
      <c r="R720" s="742"/>
      <c r="S720" s="727" t="s">
        <v>65</v>
      </c>
      <c r="T720" s="727"/>
      <c r="U720" s="5"/>
      <c r="V720" s="5"/>
      <c r="W720" s="5"/>
      <c r="X720" s="5"/>
      <c r="Y720" s="5"/>
      <c r="Z720" s="5"/>
      <c r="AA720" s="5"/>
      <c r="AB720" s="5"/>
      <c r="AC720" s="5"/>
      <c r="AD720" s="5"/>
      <c r="AE720" s="5"/>
      <c r="AF720" s="5"/>
      <c r="AG720" s="5"/>
      <c r="AH720" s="5"/>
      <c r="AI720" s="5"/>
      <c r="AJ720" s="5"/>
      <c r="AK720" s="5"/>
      <c r="AL720" s="5"/>
      <c r="AM720" s="5"/>
      <c r="AN720" s="5"/>
      <c r="AO720" s="5"/>
      <c r="AP720" s="5"/>
      <c r="BE720" s="5"/>
      <c r="BF720" s="5"/>
      <c r="BG720" s="5"/>
      <c r="BH720" s="5"/>
      <c r="BI720" s="5"/>
      <c r="BJ720" s="5"/>
      <c r="BK720" s="5"/>
      <c r="BL720" s="5"/>
      <c r="BM720" s="5"/>
      <c r="BN720" s="5"/>
      <c r="BO720" s="5"/>
      <c r="BP720" s="5"/>
      <c r="BQ720" s="5"/>
      <c r="BR720" s="5"/>
      <c r="BS720" s="5"/>
      <c r="BT720" s="5"/>
      <c r="BU720" s="5"/>
      <c r="BV720" s="5"/>
      <c r="BW720" s="5"/>
      <c r="BX720" s="5"/>
      <c r="BY720" s="5"/>
      <c r="BZ720" s="5"/>
      <c r="CA720" s="5"/>
      <c r="CB720" s="5"/>
      <c r="CC720" s="5"/>
      <c r="CD720" s="5"/>
      <c r="CE720" s="5"/>
      <c r="CF720" s="5"/>
      <c r="CG720" s="5"/>
    </row>
    <row r="721" s="3" customFormat="1" ht="13.5" customHeight="1"/>
    <row r="722" spans="4:5" s="3" customFormat="1" ht="13.5" customHeight="1" thickBot="1">
      <c r="D722" s="516" t="s">
        <v>229</v>
      </c>
      <c r="E722" s="727"/>
    </row>
    <row r="723" spans="4:74" s="3" customFormat="1" ht="13.5" customHeight="1">
      <c r="D723" s="71"/>
      <c r="E723" s="179"/>
      <c r="F723" s="875" t="s">
        <v>174</v>
      </c>
      <c r="G723" s="876"/>
      <c r="H723" s="347"/>
      <c r="I723" s="343"/>
      <c r="J723" s="343"/>
      <c r="K723" s="343"/>
      <c r="L723" s="343"/>
      <c r="M723" s="343"/>
      <c r="N723" s="343"/>
      <c r="O723" s="343"/>
      <c r="P723" s="343"/>
      <c r="Q723" s="343"/>
      <c r="R723" s="343"/>
      <c r="S723" s="343"/>
      <c r="T723" s="343"/>
      <c r="U723" s="343"/>
      <c r="V723" s="343"/>
      <c r="W723" s="343"/>
      <c r="X723" s="343"/>
      <c r="Y723" s="343"/>
      <c r="Z723" s="343"/>
      <c r="AA723" s="343"/>
      <c r="AB723" s="343"/>
      <c r="AC723" s="343"/>
      <c r="AD723" s="343"/>
      <c r="AE723" s="343"/>
      <c r="AF723" s="343"/>
      <c r="AG723" s="343"/>
      <c r="AH723" s="343"/>
      <c r="AI723" s="343"/>
      <c r="AJ723" s="343"/>
      <c r="AK723" s="343"/>
      <c r="AL723" s="343"/>
      <c r="AM723" s="343"/>
      <c r="AN723" s="343"/>
      <c r="AO723" s="343"/>
      <c r="AP723" s="343"/>
      <c r="AQ723" s="343"/>
      <c r="AR723" s="343"/>
      <c r="AS723" s="343"/>
      <c r="AT723" s="343"/>
      <c r="AU723" s="343"/>
      <c r="AV723" s="343"/>
      <c r="AW723" s="343"/>
      <c r="AX723" s="343"/>
      <c r="AY723" s="343"/>
      <c r="AZ723" s="343"/>
      <c r="BA723" s="343"/>
      <c r="BB723" s="343"/>
      <c r="BC723" s="343"/>
      <c r="BD723" s="343"/>
      <c r="BE723" s="343"/>
      <c r="BF723" s="343"/>
      <c r="BG723" s="343"/>
      <c r="BH723" s="343"/>
      <c r="BI723" s="343"/>
      <c r="BJ723" s="343"/>
      <c r="BK723" s="343"/>
      <c r="BL723" s="343"/>
      <c r="BM723" s="343"/>
      <c r="BN723" s="343"/>
      <c r="BO723" s="343"/>
      <c r="BP723" s="343"/>
      <c r="BQ723" s="343"/>
      <c r="BR723" s="343"/>
      <c r="BS723" s="343"/>
      <c r="BT723" s="343"/>
      <c r="BU723" s="343"/>
      <c r="BV723" s="344"/>
    </row>
    <row r="724" spans="4:74" s="3" customFormat="1" ht="13.5" customHeight="1">
      <c r="D724" s="71"/>
      <c r="E724" s="179"/>
      <c r="F724" s="877"/>
      <c r="G724" s="878"/>
      <c r="H724" s="309"/>
      <c r="I724" s="310"/>
      <c r="J724" s="310"/>
      <c r="K724" s="310"/>
      <c r="L724" s="310"/>
      <c r="M724" s="310"/>
      <c r="N724" s="310"/>
      <c r="O724" s="310"/>
      <c r="P724" s="310"/>
      <c r="Q724" s="310"/>
      <c r="R724" s="310"/>
      <c r="S724" s="310"/>
      <c r="T724" s="310"/>
      <c r="U724" s="310"/>
      <c r="V724" s="310"/>
      <c r="W724" s="310"/>
      <c r="X724" s="310"/>
      <c r="Y724" s="310"/>
      <c r="Z724" s="310"/>
      <c r="AA724" s="310"/>
      <c r="AB724" s="310"/>
      <c r="AC724" s="310"/>
      <c r="AD724" s="310"/>
      <c r="AE724" s="310"/>
      <c r="AF724" s="310"/>
      <c r="AG724" s="310"/>
      <c r="AH724" s="310"/>
      <c r="AI724" s="310"/>
      <c r="AJ724" s="310"/>
      <c r="AK724" s="310"/>
      <c r="AL724" s="310"/>
      <c r="AM724" s="310"/>
      <c r="AN724" s="310"/>
      <c r="AO724" s="310"/>
      <c r="AP724" s="310"/>
      <c r="AQ724" s="310"/>
      <c r="AR724" s="310"/>
      <c r="AS724" s="310"/>
      <c r="AT724" s="310"/>
      <c r="AU724" s="310"/>
      <c r="AV724" s="310"/>
      <c r="AW724" s="310"/>
      <c r="AX724" s="310"/>
      <c r="AY724" s="310"/>
      <c r="AZ724" s="310"/>
      <c r="BA724" s="310"/>
      <c r="BB724" s="310"/>
      <c r="BC724" s="310"/>
      <c r="BD724" s="310"/>
      <c r="BE724" s="310"/>
      <c r="BF724" s="310"/>
      <c r="BG724" s="310"/>
      <c r="BH724" s="310"/>
      <c r="BI724" s="310"/>
      <c r="BJ724" s="310"/>
      <c r="BK724" s="310"/>
      <c r="BL724" s="310"/>
      <c r="BM724" s="310"/>
      <c r="BN724" s="310"/>
      <c r="BO724" s="310"/>
      <c r="BP724" s="310"/>
      <c r="BQ724" s="310"/>
      <c r="BR724" s="310"/>
      <c r="BS724" s="310"/>
      <c r="BT724" s="310"/>
      <c r="BU724" s="310"/>
      <c r="BV724" s="311"/>
    </row>
    <row r="725" spans="6:74" s="3" customFormat="1" ht="13.5" customHeight="1">
      <c r="F725" s="877"/>
      <c r="G725" s="878"/>
      <c r="H725" s="309"/>
      <c r="I725" s="310"/>
      <c r="J725" s="310"/>
      <c r="K725" s="310"/>
      <c r="L725" s="310"/>
      <c r="M725" s="310"/>
      <c r="N725" s="310"/>
      <c r="O725" s="310"/>
      <c r="P725" s="310"/>
      <c r="Q725" s="310"/>
      <c r="R725" s="310"/>
      <c r="S725" s="310"/>
      <c r="T725" s="310"/>
      <c r="U725" s="310"/>
      <c r="V725" s="310"/>
      <c r="W725" s="310"/>
      <c r="X725" s="310"/>
      <c r="Y725" s="310"/>
      <c r="Z725" s="310"/>
      <c r="AA725" s="310"/>
      <c r="AB725" s="310"/>
      <c r="AC725" s="310"/>
      <c r="AD725" s="310"/>
      <c r="AE725" s="310"/>
      <c r="AF725" s="310"/>
      <c r="AG725" s="310"/>
      <c r="AH725" s="310"/>
      <c r="AI725" s="310"/>
      <c r="AJ725" s="310"/>
      <c r="AK725" s="310"/>
      <c r="AL725" s="310"/>
      <c r="AM725" s="310"/>
      <c r="AN725" s="310"/>
      <c r="AO725" s="310"/>
      <c r="AP725" s="310"/>
      <c r="AQ725" s="310"/>
      <c r="AR725" s="310"/>
      <c r="AS725" s="310"/>
      <c r="AT725" s="310"/>
      <c r="AU725" s="310"/>
      <c r="AV725" s="310"/>
      <c r="AW725" s="310"/>
      <c r="AX725" s="310"/>
      <c r="AY725" s="310"/>
      <c r="AZ725" s="310"/>
      <c r="BA725" s="310"/>
      <c r="BB725" s="310"/>
      <c r="BC725" s="310"/>
      <c r="BD725" s="310"/>
      <c r="BE725" s="310"/>
      <c r="BF725" s="310"/>
      <c r="BG725" s="310"/>
      <c r="BH725" s="310"/>
      <c r="BI725" s="310"/>
      <c r="BJ725" s="310"/>
      <c r="BK725" s="310"/>
      <c r="BL725" s="310"/>
      <c r="BM725" s="310"/>
      <c r="BN725" s="310"/>
      <c r="BO725" s="310"/>
      <c r="BP725" s="310"/>
      <c r="BQ725" s="310"/>
      <c r="BR725" s="310"/>
      <c r="BS725" s="310"/>
      <c r="BT725" s="310"/>
      <c r="BU725" s="310"/>
      <c r="BV725" s="311"/>
    </row>
    <row r="726" spans="3:85" s="1" customFormat="1" ht="13.5" customHeight="1">
      <c r="C726" s="41"/>
      <c r="D726" s="41"/>
      <c r="E726" s="5"/>
      <c r="F726" s="879"/>
      <c r="G726" s="878"/>
      <c r="H726" s="309"/>
      <c r="I726" s="310"/>
      <c r="J726" s="310"/>
      <c r="K726" s="310"/>
      <c r="L726" s="310"/>
      <c r="M726" s="310"/>
      <c r="N726" s="310"/>
      <c r="O726" s="310"/>
      <c r="P726" s="310"/>
      <c r="Q726" s="310"/>
      <c r="R726" s="310"/>
      <c r="S726" s="310"/>
      <c r="T726" s="310"/>
      <c r="U726" s="310"/>
      <c r="V726" s="310"/>
      <c r="W726" s="310"/>
      <c r="X726" s="310"/>
      <c r="Y726" s="310"/>
      <c r="Z726" s="310"/>
      <c r="AA726" s="310"/>
      <c r="AB726" s="310"/>
      <c r="AC726" s="310"/>
      <c r="AD726" s="310"/>
      <c r="AE726" s="310"/>
      <c r="AF726" s="310"/>
      <c r="AG726" s="310"/>
      <c r="AH726" s="310"/>
      <c r="AI726" s="310"/>
      <c r="AJ726" s="310"/>
      <c r="AK726" s="310"/>
      <c r="AL726" s="310"/>
      <c r="AM726" s="310"/>
      <c r="AN726" s="310"/>
      <c r="AO726" s="310"/>
      <c r="AP726" s="310"/>
      <c r="AQ726" s="310"/>
      <c r="AR726" s="310"/>
      <c r="AS726" s="310"/>
      <c r="AT726" s="310"/>
      <c r="AU726" s="310"/>
      <c r="AV726" s="310"/>
      <c r="AW726" s="310"/>
      <c r="AX726" s="310"/>
      <c r="AY726" s="310"/>
      <c r="AZ726" s="310"/>
      <c r="BA726" s="310"/>
      <c r="BB726" s="310"/>
      <c r="BC726" s="310"/>
      <c r="BD726" s="310"/>
      <c r="BE726" s="310"/>
      <c r="BF726" s="310"/>
      <c r="BG726" s="310"/>
      <c r="BH726" s="310"/>
      <c r="BI726" s="310"/>
      <c r="BJ726" s="310"/>
      <c r="BK726" s="310"/>
      <c r="BL726" s="310"/>
      <c r="BM726" s="310"/>
      <c r="BN726" s="310"/>
      <c r="BO726" s="310"/>
      <c r="BP726" s="310"/>
      <c r="BQ726" s="310"/>
      <c r="BR726" s="310"/>
      <c r="BS726" s="310"/>
      <c r="BT726" s="310"/>
      <c r="BU726" s="310"/>
      <c r="BV726" s="311"/>
      <c r="BW726" s="5"/>
      <c r="BX726" s="5"/>
      <c r="BY726" s="5"/>
      <c r="BZ726" s="5"/>
      <c r="CA726" s="5"/>
      <c r="CB726" s="5"/>
      <c r="CC726" s="5"/>
      <c r="CD726" s="5"/>
      <c r="CE726" s="5"/>
      <c r="CF726" s="5"/>
      <c r="CG726" s="5"/>
    </row>
    <row r="727" spans="3:85" s="1" customFormat="1" ht="13.5" customHeight="1" thickBot="1">
      <c r="C727" s="41"/>
      <c r="D727" s="41"/>
      <c r="E727" s="5"/>
      <c r="F727" s="880"/>
      <c r="G727" s="881"/>
      <c r="H727" s="312"/>
      <c r="I727" s="313"/>
      <c r="J727" s="313"/>
      <c r="K727" s="313"/>
      <c r="L727" s="313"/>
      <c r="M727" s="313"/>
      <c r="N727" s="313"/>
      <c r="O727" s="313"/>
      <c r="P727" s="313"/>
      <c r="Q727" s="313"/>
      <c r="R727" s="313"/>
      <c r="S727" s="313"/>
      <c r="T727" s="313"/>
      <c r="U727" s="313"/>
      <c r="V727" s="313"/>
      <c r="W727" s="313"/>
      <c r="X727" s="313"/>
      <c r="Y727" s="313"/>
      <c r="Z727" s="313"/>
      <c r="AA727" s="313"/>
      <c r="AB727" s="313"/>
      <c r="AC727" s="313"/>
      <c r="AD727" s="313"/>
      <c r="AE727" s="313"/>
      <c r="AF727" s="313"/>
      <c r="AG727" s="313"/>
      <c r="AH727" s="313"/>
      <c r="AI727" s="313"/>
      <c r="AJ727" s="313"/>
      <c r="AK727" s="313"/>
      <c r="AL727" s="313"/>
      <c r="AM727" s="313"/>
      <c r="AN727" s="313"/>
      <c r="AO727" s="313"/>
      <c r="AP727" s="313"/>
      <c r="AQ727" s="313"/>
      <c r="AR727" s="313"/>
      <c r="AS727" s="313"/>
      <c r="AT727" s="313"/>
      <c r="AU727" s="313"/>
      <c r="AV727" s="313"/>
      <c r="AW727" s="313"/>
      <c r="AX727" s="313"/>
      <c r="AY727" s="313"/>
      <c r="AZ727" s="313"/>
      <c r="BA727" s="313"/>
      <c r="BB727" s="313"/>
      <c r="BC727" s="313"/>
      <c r="BD727" s="313"/>
      <c r="BE727" s="313"/>
      <c r="BF727" s="313"/>
      <c r="BG727" s="313"/>
      <c r="BH727" s="313"/>
      <c r="BI727" s="313"/>
      <c r="BJ727" s="313"/>
      <c r="BK727" s="313"/>
      <c r="BL727" s="313"/>
      <c r="BM727" s="313"/>
      <c r="BN727" s="313"/>
      <c r="BO727" s="313"/>
      <c r="BP727" s="313"/>
      <c r="BQ727" s="313"/>
      <c r="BR727" s="313"/>
      <c r="BS727" s="313"/>
      <c r="BT727" s="313"/>
      <c r="BU727" s="313"/>
      <c r="BV727" s="314"/>
      <c r="BW727" s="5"/>
      <c r="BX727" s="5"/>
      <c r="BY727" s="5"/>
      <c r="BZ727" s="5"/>
      <c r="CA727" s="5"/>
      <c r="CB727" s="5"/>
      <c r="CC727" s="5"/>
      <c r="CD727" s="5"/>
      <c r="CE727" s="5"/>
      <c r="CF727" s="5"/>
      <c r="CG727" s="5"/>
    </row>
    <row r="728" spans="3:85" s="1" customFormat="1" ht="13.5" customHeight="1">
      <c r="C728" s="41"/>
      <c r="D728" s="41"/>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5"/>
      <c r="BO728" s="5"/>
      <c r="BP728" s="5"/>
      <c r="BQ728" s="5"/>
      <c r="BR728" s="5"/>
      <c r="BS728" s="5"/>
      <c r="BT728" s="5"/>
      <c r="BU728" s="5"/>
      <c r="BV728" s="5"/>
      <c r="BW728" s="5"/>
      <c r="BX728" s="5"/>
      <c r="BY728" s="5"/>
      <c r="BZ728" s="5"/>
      <c r="CA728" s="5"/>
      <c r="CB728" s="5"/>
      <c r="CC728" s="5"/>
      <c r="CD728" s="5"/>
      <c r="CE728" s="5"/>
      <c r="CF728" s="5"/>
      <c r="CG728" s="5"/>
    </row>
    <row r="729" spans="3:85" s="1" customFormat="1" ht="13.5" customHeight="1">
      <c r="C729" s="41"/>
      <c r="D729" s="41"/>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c r="BI729" s="5"/>
      <c r="BJ729" s="5"/>
      <c r="BK729" s="5"/>
      <c r="BL729" s="5"/>
      <c r="BM729" s="5"/>
      <c r="BN729" s="5"/>
      <c r="BO729" s="5"/>
      <c r="BP729" s="5"/>
      <c r="BQ729" s="5"/>
      <c r="BR729" s="5"/>
      <c r="BS729" s="5"/>
      <c r="BT729" s="5"/>
      <c r="BU729" s="5"/>
      <c r="BV729" s="5"/>
      <c r="BW729" s="5"/>
      <c r="BX729" s="5"/>
      <c r="BY729" s="5"/>
      <c r="BZ729" s="5"/>
      <c r="CA729" s="5"/>
      <c r="CB729" s="5"/>
      <c r="CC729" s="5"/>
      <c r="CD729" s="5"/>
      <c r="CE729" s="5"/>
      <c r="CF729" s="5"/>
      <c r="CG729" s="5"/>
    </row>
    <row r="730" spans="1:24" s="1" customFormat="1" ht="13.5" customHeight="1">
      <c r="A730" s="509" t="s">
        <v>19</v>
      </c>
      <c r="B730" s="509"/>
      <c r="C730" s="509"/>
      <c r="D730" s="5" t="s">
        <v>143</v>
      </c>
      <c r="E730" s="41"/>
      <c r="F730" s="5"/>
      <c r="G730" s="5"/>
      <c r="H730" s="5"/>
      <c r="I730" s="5"/>
      <c r="J730" s="5"/>
      <c r="K730" s="5"/>
      <c r="L730" s="5"/>
      <c r="M730" s="5"/>
      <c r="N730" s="5"/>
      <c r="O730" s="5"/>
      <c r="P730" s="5"/>
      <c r="Q730" s="5"/>
      <c r="R730" s="5"/>
      <c r="T730" s="41"/>
      <c r="U730" s="41"/>
      <c r="V730" s="41"/>
      <c r="W730" s="41"/>
      <c r="X730" s="41"/>
    </row>
    <row r="731" spans="4:21" s="1" customFormat="1" ht="13.5" customHeight="1" thickBot="1">
      <c r="D731" s="5"/>
      <c r="E731" s="5"/>
      <c r="F731" s="5"/>
      <c r="G731" s="5"/>
      <c r="H731" s="5"/>
      <c r="I731" s="5"/>
      <c r="J731" s="5"/>
      <c r="K731" s="5"/>
      <c r="L731" s="5"/>
      <c r="M731" s="5"/>
      <c r="N731" s="5"/>
      <c r="O731" s="5"/>
      <c r="P731" s="5"/>
      <c r="Q731" s="5"/>
      <c r="R731" s="5"/>
      <c r="S731" s="5"/>
      <c r="T731" s="5"/>
      <c r="U731" s="5"/>
    </row>
    <row r="732" spans="4:21" s="1" customFormat="1" ht="19.5" customHeight="1" thickBot="1">
      <c r="D732" s="23" t="s">
        <v>144</v>
      </c>
      <c r="E732" s="23"/>
      <c r="F732" s="23"/>
      <c r="G732" s="23"/>
      <c r="H732" s="23"/>
      <c r="I732" s="23"/>
      <c r="J732" s="5"/>
      <c r="K732" s="41" t="s">
        <v>32</v>
      </c>
      <c r="L732" s="327"/>
      <c r="M732" s="444"/>
      <c r="N732" s="444"/>
      <c r="O732" s="444"/>
      <c r="P732" s="444"/>
      <c r="Q732" s="445"/>
      <c r="R732" s="510" t="s">
        <v>30</v>
      </c>
      <c r="S732" s="510"/>
      <c r="T732" s="41"/>
      <c r="U732" s="41"/>
    </row>
    <row r="733" spans="4:21" s="1" customFormat="1" ht="13.5" customHeight="1" thickBot="1">
      <c r="D733" s="41"/>
      <c r="E733" s="41"/>
      <c r="F733" s="5"/>
      <c r="G733" s="5"/>
      <c r="H733" s="5"/>
      <c r="I733" s="5"/>
      <c r="J733" s="5"/>
      <c r="K733" s="41"/>
      <c r="L733" s="5"/>
      <c r="M733" s="5"/>
      <c r="N733" s="5"/>
      <c r="O733" s="5"/>
      <c r="P733" s="5"/>
      <c r="Q733" s="5"/>
      <c r="R733" s="5"/>
      <c r="T733" s="41"/>
      <c r="U733" s="41"/>
    </row>
    <row r="734" spans="4:21" s="1" customFormat="1" ht="19.5" customHeight="1" thickBot="1">
      <c r="D734" s="5" t="s">
        <v>145</v>
      </c>
      <c r="E734" s="5"/>
      <c r="F734" s="5"/>
      <c r="G734" s="5"/>
      <c r="H734" s="5"/>
      <c r="I734" s="5"/>
      <c r="J734" s="5"/>
      <c r="K734" s="41" t="s">
        <v>32</v>
      </c>
      <c r="L734" s="327"/>
      <c r="M734" s="444"/>
      <c r="N734" s="444"/>
      <c r="O734" s="444"/>
      <c r="P734" s="444"/>
      <c r="Q734" s="445"/>
      <c r="R734" s="510" t="s">
        <v>30</v>
      </c>
      <c r="S734" s="510"/>
      <c r="T734" s="41"/>
      <c r="U734" s="41"/>
    </row>
    <row r="735" spans="4:21" s="1" customFormat="1" ht="13.5" customHeight="1">
      <c r="D735" s="5"/>
      <c r="E735" s="5"/>
      <c r="F735" s="5"/>
      <c r="G735" s="5"/>
      <c r="H735" s="5"/>
      <c r="I735" s="5"/>
      <c r="J735" s="5"/>
      <c r="K735" s="41"/>
      <c r="L735" s="41"/>
      <c r="M735" s="41"/>
      <c r="N735" s="41"/>
      <c r="O735" s="41"/>
      <c r="P735" s="41"/>
      <c r="Q735" s="41"/>
      <c r="R735" s="41"/>
      <c r="S735" s="41"/>
      <c r="T735" s="41"/>
      <c r="U735" s="41"/>
    </row>
    <row r="736" spans="4:24" s="1" customFormat="1" ht="13.5" customHeight="1">
      <c r="D736" s="5"/>
      <c r="E736" s="5"/>
      <c r="F736" s="5"/>
      <c r="G736" s="5"/>
      <c r="H736" s="5"/>
      <c r="I736" s="5"/>
      <c r="J736" s="5"/>
      <c r="K736" s="41"/>
      <c r="L736" s="41"/>
      <c r="M736" s="41"/>
      <c r="N736" s="41"/>
      <c r="O736" s="41"/>
      <c r="P736" s="41"/>
      <c r="Q736" s="41"/>
      <c r="R736" s="41"/>
      <c r="S736" s="41"/>
      <c r="T736" s="41"/>
      <c r="U736" s="41"/>
      <c r="V736" s="41"/>
      <c r="W736" s="41"/>
      <c r="X736" s="41"/>
    </row>
    <row r="737" spans="4:24" s="1" customFormat="1" ht="13.5" customHeight="1">
      <c r="D737" s="5"/>
      <c r="E737" s="5"/>
      <c r="F737" s="5"/>
      <c r="G737" s="5"/>
      <c r="H737" s="5"/>
      <c r="I737" s="5"/>
      <c r="J737" s="5"/>
      <c r="K737" s="41"/>
      <c r="L737" s="41"/>
      <c r="M737" s="41"/>
      <c r="N737" s="41"/>
      <c r="O737" s="41"/>
      <c r="P737" s="41"/>
      <c r="Q737" s="41"/>
      <c r="R737" s="41"/>
      <c r="S737" s="41"/>
      <c r="T737" s="41"/>
      <c r="U737" s="41"/>
      <c r="V737" s="41"/>
      <c r="W737" s="41"/>
      <c r="X737" s="41"/>
    </row>
    <row r="738" spans="1:86" s="1" customFormat="1" ht="13.5" customHeight="1">
      <c r="A738" s="39" t="s">
        <v>320</v>
      </c>
      <c r="B738" s="39"/>
      <c r="C738" s="39"/>
      <c r="D738" s="39"/>
      <c r="E738" s="39"/>
      <c r="F738" s="39"/>
      <c r="G738" s="39"/>
      <c r="H738" s="39"/>
      <c r="I738" s="39"/>
      <c r="J738" s="39"/>
      <c r="K738" s="39"/>
      <c r="L738" s="39"/>
      <c r="M738" s="39"/>
      <c r="N738" s="39"/>
      <c r="O738" s="39"/>
      <c r="P738" s="39"/>
      <c r="Q738" s="39"/>
      <c r="R738" s="70"/>
      <c r="S738" s="70"/>
      <c r="T738" s="1" t="s">
        <v>321</v>
      </c>
      <c r="U738" s="70"/>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5"/>
      <c r="BK738" s="5"/>
      <c r="BL738" s="5"/>
      <c r="BM738" s="5"/>
      <c r="BN738" s="5"/>
      <c r="BO738" s="5"/>
      <c r="BP738" s="5"/>
      <c r="BQ738" s="5"/>
      <c r="BR738" s="5"/>
      <c r="BS738" s="5"/>
      <c r="BT738" s="5"/>
      <c r="BU738" s="5"/>
      <c r="BV738" s="5"/>
      <c r="BW738" s="5"/>
      <c r="BX738" s="5"/>
      <c r="BY738" s="5"/>
      <c r="BZ738" s="5"/>
      <c r="CA738" s="5"/>
      <c r="CB738" s="5"/>
      <c r="CC738" s="5"/>
      <c r="CD738" s="5"/>
      <c r="CE738" s="5"/>
      <c r="CF738" s="5"/>
      <c r="CG738" s="5"/>
      <c r="CH738" s="5"/>
    </row>
    <row r="739" spans="1:86" s="1" customFormat="1" ht="13.5" customHeight="1">
      <c r="A739" s="39"/>
      <c r="B739" s="39"/>
      <c r="C739" s="39"/>
      <c r="D739" s="39"/>
      <c r="E739" s="39"/>
      <c r="F739" s="39"/>
      <c r="G739" s="39"/>
      <c r="H739" s="39"/>
      <c r="I739" s="39"/>
      <c r="J739" s="39"/>
      <c r="K739" s="39"/>
      <c r="L739" s="39"/>
      <c r="M739" s="39"/>
      <c r="N739" s="39"/>
      <c r="O739" s="39"/>
      <c r="P739" s="39"/>
      <c r="Q739" s="39"/>
      <c r="R739" s="70"/>
      <c r="S739" s="70"/>
      <c r="U739" s="70"/>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L739" s="5"/>
      <c r="BM739" s="5"/>
      <c r="BN739" s="5"/>
      <c r="BO739" s="5"/>
      <c r="BP739" s="5"/>
      <c r="BQ739" s="5"/>
      <c r="BR739" s="5"/>
      <c r="BS739" s="5"/>
      <c r="BT739" s="5"/>
      <c r="BU739" s="5"/>
      <c r="BV739" s="5"/>
      <c r="BW739" s="5"/>
      <c r="BX739" s="5"/>
      <c r="BY739" s="5"/>
      <c r="BZ739" s="5"/>
      <c r="CA739" s="5"/>
      <c r="CB739" s="5"/>
      <c r="CC739" s="5"/>
      <c r="CD739" s="5"/>
      <c r="CE739" s="5"/>
      <c r="CF739" s="5"/>
      <c r="CG739" s="5"/>
      <c r="CH739" s="5"/>
    </row>
    <row r="740" spans="1:25" s="1" customFormat="1" ht="13.5" customHeight="1" thickBot="1">
      <c r="A740" s="509" t="s">
        <v>3</v>
      </c>
      <c r="B740" s="509"/>
      <c r="C740" s="509"/>
      <c r="D740" s="23" t="s">
        <v>146</v>
      </c>
      <c r="E740" s="23"/>
      <c r="F740" s="23"/>
      <c r="G740" s="23"/>
      <c r="H740" s="23"/>
      <c r="I740" s="23"/>
      <c r="J740" s="23"/>
      <c r="K740" s="23"/>
      <c r="L740" s="23"/>
      <c r="M740" s="23"/>
      <c r="N740" s="23"/>
      <c r="O740" s="23"/>
      <c r="P740" s="23"/>
      <c r="Q740" s="23"/>
      <c r="R740" s="23"/>
      <c r="S740" s="23"/>
      <c r="T740" s="23"/>
      <c r="U740" s="23"/>
      <c r="V740" s="23"/>
      <c r="W740" s="23"/>
      <c r="X740" s="23"/>
      <c r="Y740" s="23"/>
    </row>
    <row r="741" spans="2:42" s="1" customFormat="1" ht="13.5" customHeight="1" thickBot="1">
      <c r="B741" s="44"/>
      <c r="C741" s="44"/>
      <c r="E741" s="327"/>
      <c r="F741" s="444"/>
      <c r="G741" s="445"/>
      <c r="H741" s="507" t="s">
        <v>157</v>
      </c>
      <c r="I741" s="475"/>
      <c r="J741" s="475"/>
      <c r="K741" s="475"/>
      <c r="L741" s="475"/>
      <c r="M741" s="475"/>
      <c r="N741" s="475"/>
      <c r="O741" s="475"/>
      <c r="P741" s="475"/>
      <c r="Q741" s="475"/>
      <c r="R741" s="475"/>
      <c r="S741" s="475"/>
      <c r="T741" s="475"/>
      <c r="U741" s="475"/>
      <c r="V741" s="475"/>
      <c r="W741" s="475"/>
      <c r="X741" s="475"/>
      <c r="Y741" s="475"/>
      <c r="Z741" s="23"/>
      <c r="AA741" s="23"/>
      <c r="AB741" s="23"/>
      <c r="AC741" s="23"/>
      <c r="AD741" s="23"/>
      <c r="AE741" s="23"/>
      <c r="AF741" s="23"/>
      <c r="AG741" s="23"/>
      <c r="AH741" s="23"/>
      <c r="AI741" s="23"/>
      <c r="AJ741" s="23"/>
      <c r="AK741" s="23"/>
      <c r="AL741" s="23"/>
      <c r="AM741" s="23"/>
      <c r="AN741" s="23"/>
      <c r="AO741" s="23"/>
      <c r="AP741" s="23"/>
    </row>
    <row r="742" spans="2:41" s="1" customFormat="1" ht="13.5" customHeight="1" thickBot="1">
      <c r="B742" s="44"/>
      <c r="C742" s="44"/>
      <c r="AE742" s="23"/>
      <c r="AF742" s="23"/>
      <c r="AG742" s="23"/>
      <c r="AH742" s="23"/>
      <c r="AI742" s="23"/>
      <c r="AJ742" s="23"/>
      <c r="AK742" s="23"/>
      <c r="AL742" s="23"/>
      <c r="AM742" s="23"/>
      <c r="AN742" s="23"/>
      <c r="AO742" s="23"/>
    </row>
    <row r="743" spans="2:41" s="1" customFormat="1" ht="19.5" customHeight="1" thickBot="1">
      <c r="B743" s="44"/>
      <c r="E743" s="333" t="s">
        <v>13</v>
      </c>
      <c r="F743" s="508"/>
      <c r="G743" s="508" t="s">
        <v>175</v>
      </c>
      <c r="H743" s="508"/>
      <c r="I743" s="640"/>
      <c r="J743" s="327" t="s">
        <v>247</v>
      </c>
      <c r="K743" s="444"/>
      <c r="L743" s="444"/>
      <c r="M743" s="445"/>
      <c r="AL743" s="23"/>
      <c r="AM743" s="23"/>
      <c r="AN743" s="23"/>
      <c r="AO743" s="23"/>
    </row>
    <row r="744" spans="2:41" s="1" customFormat="1" ht="19.5" customHeight="1" thickBot="1">
      <c r="B744" s="44"/>
      <c r="E744" s="333" t="s">
        <v>14</v>
      </c>
      <c r="F744" s="508"/>
      <c r="G744" s="508" t="s">
        <v>176</v>
      </c>
      <c r="H744" s="508"/>
      <c r="I744" s="640"/>
      <c r="J744" s="327" t="s">
        <v>247</v>
      </c>
      <c r="K744" s="444"/>
      <c r="L744" s="444"/>
      <c r="M744" s="445"/>
      <c r="AL744" s="23"/>
      <c r="AM744" s="23"/>
      <c r="AN744" s="23"/>
      <c r="AO744" s="23"/>
    </row>
    <row r="745" spans="2:41" s="1" customFormat="1" ht="13.5" customHeight="1">
      <c r="B745" s="44"/>
      <c r="C745" s="44"/>
      <c r="D745" s="44"/>
      <c r="AE745" s="23"/>
      <c r="AF745" s="23"/>
      <c r="AG745" s="23"/>
      <c r="AH745" s="23"/>
      <c r="AI745" s="23"/>
      <c r="AJ745" s="23"/>
      <c r="AK745" s="23"/>
      <c r="AL745" s="23"/>
      <c r="AM745" s="23"/>
      <c r="AN745" s="23"/>
      <c r="AO745" s="23"/>
    </row>
    <row r="746" spans="2:41" s="1" customFormat="1" ht="13.5" customHeight="1">
      <c r="B746" s="44"/>
      <c r="C746" s="44"/>
      <c r="D746" s="44"/>
      <c r="AE746" s="23"/>
      <c r="AF746" s="23"/>
      <c r="AG746" s="23"/>
      <c r="AH746" s="23"/>
      <c r="AI746" s="23"/>
      <c r="AJ746" s="23"/>
      <c r="AK746" s="23"/>
      <c r="AL746" s="23"/>
      <c r="AM746" s="23"/>
      <c r="AN746" s="23"/>
      <c r="AO746" s="23"/>
    </row>
    <row r="747" spans="1:84" s="1" customFormat="1" ht="13.5" customHeight="1" thickBot="1">
      <c r="A747" s="509" t="s">
        <v>4</v>
      </c>
      <c r="B747" s="509"/>
      <c r="C747" s="509"/>
      <c r="D747" s="1" t="s">
        <v>147</v>
      </c>
      <c r="AO747" s="8"/>
      <c r="AP747" s="8"/>
      <c r="AQ747" s="8"/>
      <c r="AR747" s="8"/>
      <c r="AS747" s="8"/>
      <c r="AT747" s="8"/>
      <c r="AU747" s="8"/>
      <c r="AV747" s="8"/>
      <c r="AW747" s="8"/>
      <c r="AX747" s="8"/>
      <c r="AY747" s="8"/>
      <c r="AZ747" s="8"/>
      <c r="BA747" s="8"/>
      <c r="BB747" s="8"/>
      <c r="BC747" s="8"/>
      <c r="BD747" s="8"/>
      <c r="BE747" s="8"/>
      <c r="BV747" s="240" t="s">
        <v>553</v>
      </c>
      <c r="BW747" s="238"/>
      <c r="BX747" s="238"/>
      <c r="BY747" s="238"/>
      <c r="BZ747" s="238"/>
      <c r="CA747" s="238"/>
      <c r="CB747" s="238"/>
      <c r="CC747" s="238"/>
      <c r="CD747" s="238"/>
      <c r="CE747" s="238"/>
      <c r="CF747" s="238"/>
    </row>
    <row r="748" spans="1:84" s="1" customFormat="1" ht="13.5" customHeight="1">
      <c r="A748" s="45"/>
      <c r="B748" s="45"/>
      <c r="C748" s="45"/>
      <c r="D748" s="882" t="s">
        <v>148</v>
      </c>
      <c r="E748" s="501"/>
      <c r="F748" s="501"/>
      <c r="G748" s="501"/>
      <c r="H748" s="501"/>
      <c r="I748" s="501"/>
      <c r="J748" s="501"/>
      <c r="K748" s="501"/>
      <c r="L748" s="501"/>
      <c r="M748" s="501"/>
      <c r="N748" s="501"/>
      <c r="O748" s="501"/>
      <c r="P748" s="501"/>
      <c r="Q748" s="501"/>
      <c r="R748" s="501"/>
      <c r="S748" s="501"/>
      <c r="T748" s="501"/>
      <c r="U748" s="501"/>
      <c r="V748" s="501"/>
      <c r="W748" s="502"/>
      <c r="X748" s="829" t="s">
        <v>189</v>
      </c>
      <c r="Y748" s="388"/>
      <c r="Z748" s="388"/>
      <c r="AA748" s="388"/>
      <c r="AB748" s="388"/>
      <c r="AC748" s="388"/>
      <c r="AD748" s="388"/>
      <c r="AE748" s="388"/>
      <c r="AF748" s="388"/>
      <c r="AG748" s="388"/>
      <c r="AH748" s="388"/>
      <c r="AI748" s="388"/>
      <c r="AJ748" s="388"/>
      <c r="AK748" s="388"/>
      <c r="AL748" s="388"/>
      <c r="AM748" s="388"/>
      <c r="AN748" s="388"/>
      <c r="AO748" s="388"/>
      <c r="AP748" s="388"/>
      <c r="AQ748" s="388"/>
      <c r="AR748" s="388"/>
      <c r="AS748" s="388"/>
      <c r="AT748" s="388"/>
      <c r="AU748" s="388"/>
      <c r="AV748" s="388"/>
      <c r="AW748" s="388"/>
      <c r="AX748" s="388"/>
      <c r="AY748" s="388"/>
      <c r="AZ748" s="388"/>
      <c r="BA748" s="388"/>
      <c r="BB748" s="388"/>
      <c r="BC748" s="388"/>
      <c r="BD748" s="388"/>
      <c r="BE748" s="388"/>
      <c r="BF748" s="388"/>
      <c r="BG748" s="388"/>
      <c r="BH748" s="388"/>
      <c r="BI748" s="388"/>
      <c r="BJ748" s="388"/>
      <c r="BK748" s="388"/>
      <c r="BL748" s="388"/>
      <c r="BM748" s="388"/>
      <c r="BN748" s="388"/>
      <c r="BO748" s="388"/>
      <c r="BP748" s="388"/>
      <c r="BQ748" s="388"/>
      <c r="BR748" s="388"/>
      <c r="BS748" s="388"/>
      <c r="BT748" s="388"/>
      <c r="BU748" s="1076"/>
      <c r="BV748" s="397" t="s">
        <v>543</v>
      </c>
      <c r="BW748" s="398"/>
      <c r="BX748" s="398"/>
      <c r="BY748" s="398"/>
      <c r="BZ748" s="398"/>
      <c r="CA748" s="398"/>
      <c r="CB748" s="398"/>
      <c r="CC748" s="398"/>
      <c r="CD748" s="398"/>
      <c r="CE748" s="398"/>
      <c r="CF748" s="399"/>
    </row>
    <row r="749" spans="1:84" s="1" customFormat="1" ht="13.5" customHeight="1">
      <c r="A749" s="45"/>
      <c r="B749" s="45"/>
      <c r="C749" s="45"/>
      <c r="D749" s="497"/>
      <c r="E749" s="498"/>
      <c r="F749" s="498"/>
      <c r="G749" s="498"/>
      <c r="H749" s="498"/>
      <c r="I749" s="498"/>
      <c r="J749" s="498"/>
      <c r="K749" s="498"/>
      <c r="L749" s="498"/>
      <c r="M749" s="498"/>
      <c r="N749" s="498"/>
      <c r="O749" s="498"/>
      <c r="P749" s="498"/>
      <c r="Q749" s="498"/>
      <c r="R749" s="498"/>
      <c r="S749" s="498"/>
      <c r="T749" s="498"/>
      <c r="U749" s="498"/>
      <c r="V749" s="498"/>
      <c r="W749" s="499"/>
      <c r="X749" s="504" t="s">
        <v>149</v>
      </c>
      <c r="Y749" s="391"/>
      <c r="Z749" s="391"/>
      <c r="AA749" s="391"/>
      <c r="AB749" s="391"/>
      <c r="AC749" s="391"/>
      <c r="AD749" s="391"/>
      <c r="AE749" s="391"/>
      <c r="AF749" s="391"/>
      <c r="AG749" s="391"/>
      <c r="AH749" s="391"/>
      <c r="AI749" s="391"/>
      <c r="AJ749" s="391"/>
      <c r="AK749" s="391"/>
      <c r="AL749" s="391"/>
      <c r="AM749" s="391"/>
      <c r="AN749" s="391"/>
      <c r="AO749" s="391"/>
      <c r="AP749" s="391"/>
      <c r="AQ749" s="391"/>
      <c r="AR749" s="391"/>
      <c r="AS749" s="391"/>
      <c r="AT749" s="391"/>
      <c r="AU749" s="391"/>
      <c r="AV749" s="391"/>
      <c r="AW749" s="391"/>
      <c r="AX749" s="391"/>
      <c r="AY749" s="391"/>
      <c r="AZ749" s="391"/>
      <c r="BA749" s="391"/>
      <c r="BB749" s="391"/>
      <c r="BC749" s="391"/>
      <c r="BD749" s="391"/>
      <c r="BE749" s="391"/>
      <c r="BF749" s="391"/>
      <c r="BG749" s="391"/>
      <c r="BH749" s="391"/>
      <c r="BI749" s="391"/>
      <c r="BJ749" s="391"/>
      <c r="BK749" s="391"/>
      <c r="BL749" s="391"/>
      <c r="BM749" s="391"/>
      <c r="BN749" s="391"/>
      <c r="BO749" s="391"/>
      <c r="BP749" s="391"/>
      <c r="BQ749" s="391"/>
      <c r="BR749" s="391"/>
      <c r="BS749" s="391"/>
      <c r="BT749" s="391"/>
      <c r="BU749" s="258"/>
      <c r="BV749" s="400"/>
      <c r="BW749" s="401"/>
      <c r="BX749" s="401"/>
      <c r="BY749" s="401"/>
      <c r="BZ749" s="401"/>
      <c r="CA749" s="401"/>
      <c r="CB749" s="401"/>
      <c r="CC749" s="401"/>
      <c r="CD749" s="401"/>
      <c r="CE749" s="401"/>
      <c r="CF749" s="402"/>
    </row>
    <row r="750" spans="1:84" s="1" customFormat="1" ht="19.5" customHeight="1">
      <c r="A750" s="45"/>
      <c r="B750" s="45"/>
      <c r="C750" s="45"/>
      <c r="D750" s="466" t="s">
        <v>13</v>
      </c>
      <c r="E750" s="493"/>
      <c r="F750" s="672"/>
      <c r="G750" s="672"/>
      <c r="H750" s="672"/>
      <c r="I750" s="672"/>
      <c r="J750" s="672"/>
      <c r="K750" s="672"/>
      <c r="L750" s="672"/>
      <c r="M750" s="672"/>
      <c r="N750" s="672"/>
      <c r="O750" s="672"/>
      <c r="P750" s="672"/>
      <c r="Q750" s="672"/>
      <c r="R750" s="672"/>
      <c r="S750" s="672"/>
      <c r="T750" s="672"/>
      <c r="U750" s="672"/>
      <c r="V750" s="672"/>
      <c r="W750" s="673"/>
      <c r="X750" s="378"/>
      <c r="Y750" s="379"/>
      <c r="Z750" s="379"/>
      <c r="AA750" s="379"/>
      <c r="AB750" s="379"/>
      <c r="AC750" s="379"/>
      <c r="AD750" s="379"/>
      <c r="AE750" s="379"/>
      <c r="AF750" s="379"/>
      <c r="AG750" s="379"/>
      <c r="AH750" s="379"/>
      <c r="AI750" s="379"/>
      <c r="AJ750" s="379"/>
      <c r="AK750" s="379"/>
      <c r="AL750" s="379"/>
      <c r="AM750" s="379"/>
      <c r="AN750" s="379"/>
      <c r="AO750" s="379"/>
      <c r="AP750" s="379"/>
      <c r="AQ750" s="379"/>
      <c r="AR750" s="379"/>
      <c r="AS750" s="379"/>
      <c r="AT750" s="379"/>
      <c r="AU750" s="379"/>
      <c r="AV750" s="379"/>
      <c r="AW750" s="379"/>
      <c r="AX750" s="379"/>
      <c r="AY750" s="379"/>
      <c r="AZ750" s="379"/>
      <c r="BA750" s="379"/>
      <c r="BB750" s="379"/>
      <c r="BC750" s="379"/>
      <c r="BD750" s="379"/>
      <c r="BE750" s="379"/>
      <c r="BF750" s="379"/>
      <c r="BG750" s="379"/>
      <c r="BH750" s="379"/>
      <c r="BI750" s="379"/>
      <c r="BJ750" s="379"/>
      <c r="BK750" s="379"/>
      <c r="BL750" s="379"/>
      <c r="BM750" s="379"/>
      <c r="BN750" s="379"/>
      <c r="BO750" s="379"/>
      <c r="BP750" s="379"/>
      <c r="BQ750" s="379"/>
      <c r="BR750" s="379"/>
      <c r="BS750" s="379"/>
      <c r="BT750" s="379"/>
      <c r="BU750" s="380"/>
      <c r="BV750" s="384"/>
      <c r="BW750" s="385"/>
      <c r="BX750" s="385"/>
      <c r="BY750" s="385"/>
      <c r="BZ750" s="385"/>
      <c r="CA750" s="385"/>
      <c r="CB750" s="385"/>
      <c r="CC750" s="385"/>
      <c r="CD750" s="385"/>
      <c r="CE750" s="385"/>
      <c r="CF750" s="386"/>
    </row>
    <row r="751" spans="1:84" s="1" customFormat="1" ht="19.5" customHeight="1">
      <c r="A751" s="45"/>
      <c r="B751" s="45"/>
      <c r="C751" s="45"/>
      <c r="D751" s="853" t="s">
        <v>14</v>
      </c>
      <c r="E751" s="530"/>
      <c r="F751" s="521"/>
      <c r="G751" s="521"/>
      <c r="H751" s="521"/>
      <c r="I751" s="521"/>
      <c r="J751" s="521"/>
      <c r="K751" s="521"/>
      <c r="L751" s="521"/>
      <c r="M751" s="521"/>
      <c r="N751" s="521"/>
      <c r="O751" s="521"/>
      <c r="P751" s="521"/>
      <c r="Q751" s="521"/>
      <c r="R751" s="521"/>
      <c r="S751" s="521"/>
      <c r="T751" s="521"/>
      <c r="U751" s="521"/>
      <c r="V751" s="521"/>
      <c r="W751" s="522"/>
      <c r="X751" s="381"/>
      <c r="Y751" s="382"/>
      <c r="Z751" s="382"/>
      <c r="AA751" s="382"/>
      <c r="AB751" s="382"/>
      <c r="AC751" s="382"/>
      <c r="AD751" s="382"/>
      <c r="AE751" s="382"/>
      <c r="AF751" s="382"/>
      <c r="AG751" s="382"/>
      <c r="AH751" s="382"/>
      <c r="AI751" s="382"/>
      <c r="AJ751" s="382"/>
      <c r="AK751" s="382"/>
      <c r="AL751" s="382"/>
      <c r="AM751" s="382"/>
      <c r="AN751" s="382"/>
      <c r="AO751" s="382"/>
      <c r="AP751" s="382"/>
      <c r="AQ751" s="382"/>
      <c r="AR751" s="382"/>
      <c r="AS751" s="382"/>
      <c r="AT751" s="382"/>
      <c r="AU751" s="382"/>
      <c r="AV751" s="382"/>
      <c r="AW751" s="382"/>
      <c r="AX751" s="382"/>
      <c r="AY751" s="382"/>
      <c r="AZ751" s="382"/>
      <c r="BA751" s="382"/>
      <c r="BB751" s="382"/>
      <c r="BC751" s="382"/>
      <c r="BD751" s="382"/>
      <c r="BE751" s="382"/>
      <c r="BF751" s="382"/>
      <c r="BG751" s="382"/>
      <c r="BH751" s="382"/>
      <c r="BI751" s="382"/>
      <c r="BJ751" s="382"/>
      <c r="BK751" s="382"/>
      <c r="BL751" s="382"/>
      <c r="BM751" s="382"/>
      <c r="BN751" s="382"/>
      <c r="BO751" s="382"/>
      <c r="BP751" s="382"/>
      <c r="BQ751" s="382"/>
      <c r="BR751" s="382"/>
      <c r="BS751" s="382"/>
      <c r="BT751" s="382"/>
      <c r="BU751" s="383"/>
      <c r="BV751" s="351"/>
      <c r="BW751" s="352"/>
      <c r="BX751" s="352"/>
      <c r="BY751" s="352"/>
      <c r="BZ751" s="352"/>
      <c r="CA751" s="352"/>
      <c r="CB751" s="352"/>
      <c r="CC751" s="352"/>
      <c r="CD751" s="352"/>
      <c r="CE751" s="352"/>
      <c r="CF751" s="353"/>
    </row>
    <row r="752" spans="1:84" s="1" customFormat="1" ht="19.5" customHeight="1">
      <c r="A752" s="45"/>
      <c r="B752" s="45"/>
      <c r="C752" s="45"/>
      <c r="D752" s="853" t="s">
        <v>16</v>
      </c>
      <c r="E752" s="530"/>
      <c r="F752" s="521"/>
      <c r="G752" s="521"/>
      <c r="H752" s="521"/>
      <c r="I752" s="521"/>
      <c r="J752" s="521"/>
      <c r="K752" s="521"/>
      <c r="L752" s="521"/>
      <c r="M752" s="521"/>
      <c r="N752" s="521"/>
      <c r="O752" s="521"/>
      <c r="P752" s="521"/>
      <c r="Q752" s="521"/>
      <c r="R752" s="521"/>
      <c r="S752" s="521"/>
      <c r="T752" s="521"/>
      <c r="U752" s="521"/>
      <c r="V752" s="521"/>
      <c r="W752" s="522"/>
      <c r="X752" s="381"/>
      <c r="Y752" s="382"/>
      <c r="Z752" s="382"/>
      <c r="AA752" s="382"/>
      <c r="AB752" s="382"/>
      <c r="AC752" s="382"/>
      <c r="AD752" s="382"/>
      <c r="AE752" s="382"/>
      <c r="AF752" s="382"/>
      <c r="AG752" s="382"/>
      <c r="AH752" s="382"/>
      <c r="AI752" s="382"/>
      <c r="AJ752" s="382"/>
      <c r="AK752" s="382"/>
      <c r="AL752" s="382"/>
      <c r="AM752" s="382"/>
      <c r="AN752" s="382"/>
      <c r="AO752" s="382"/>
      <c r="AP752" s="382"/>
      <c r="AQ752" s="382"/>
      <c r="AR752" s="382"/>
      <c r="AS752" s="382"/>
      <c r="AT752" s="382"/>
      <c r="AU752" s="382"/>
      <c r="AV752" s="382"/>
      <c r="AW752" s="382"/>
      <c r="AX752" s="382"/>
      <c r="AY752" s="382"/>
      <c r="AZ752" s="382"/>
      <c r="BA752" s="382"/>
      <c r="BB752" s="382"/>
      <c r="BC752" s="382"/>
      <c r="BD752" s="382"/>
      <c r="BE752" s="382"/>
      <c r="BF752" s="382"/>
      <c r="BG752" s="382"/>
      <c r="BH752" s="382"/>
      <c r="BI752" s="382"/>
      <c r="BJ752" s="382"/>
      <c r="BK752" s="382"/>
      <c r="BL752" s="382"/>
      <c r="BM752" s="382"/>
      <c r="BN752" s="382"/>
      <c r="BO752" s="382"/>
      <c r="BP752" s="382"/>
      <c r="BQ752" s="382"/>
      <c r="BR752" s="382"/>
      <c r="BS752" s="382"/>
      <c r="BT752" s="382"/>
      <c r="BU752" s="383"/>
      <c r="BV752" s="351"/>
      <c r="BW752" s="352"/>
      <c r="BX752" s="352"/>
      <c r="BY752" s="352"/>
      <c r="BZ752" s="352"/>
      <c r="CA752" s="352"/>
      <c r="CB752" s="352"/>
      <c r="CC752" s="352"/>
      <c r="CD752" s="352"/>
      <c r="CE752" s="352"/>
      <c r="CF752" s="353"/>
    </row>
    <row r="753" spans="2:84" s="1" customFormat="1" ht="19.5" customHeight="1">
      <c r="B753" s="44"/>
      <c r="C753" s="44"/>
      <c r="D753" s="853" t="s">
        <v>20</v>
      </c>
      <c r="E753" s="530"/>
      <c r="F753" s="521"/>
      <c r="G753" s="521"/>
      <c r="H753" s="521"/>
      <c r="I753" s="521"/>
      <c r="J753" s="521"/>
      <c r="K753" s="521"/>
      <c r="L753" s="521"/>
      <c r="M753" s="521"/>
      <c r="N753" s="521"/>
      <c r="O753" s="521"/>
      <c r="P753" s="521"/>
      <c r="Q753" s="521"/>
      <c r="R753" s="521"/>
      <c r="S753" s="521"/>
      <c r="T753" s="521"/>
      <c r="U753" s="521"/>
      <c r="V753" s="521"/>
      <c r="W753" s="522"/>
      <c r="X753" s="381"/>
      <c r="Y753" s="382"/>
      <c r="Z753" s="382"/>
      <c r="AA753" s="382"/>
      <c r="AB753" s="382"/>
      <c r="AC753" s="382"/>
      <c r="AD753" s="382"/>
      <c r="AE753" s="382"/>
      <c r="AF753" s="382"/>
      <c r="AG753" s="382"/>
      <c r="AH753" s="382"/>
      <c r="AI753" s="382"/>
      <c r="AJ753" s="382"/>
      <c r="AK753" s="382"/>
      <c r="AL753" s="382"/>
      <c r="AM753" s="382"/>
      <c r="AN753" s="382"/>
      <c r="AO753" s="382"/>
      <c r="AP753" s="382"/>
      <c r="AQ753" s="382"/>
      <c r="AR753" s="382"/>
      <c r="AS753" s="382"/>
      <c r="AT753" s="382"/>
      <c r="AU753" s="382"/>
      <c r="AV753" s="382"/>
      <c r="AW753" s="382"/>
      <c r="AX753" s="382"/>
      <c r="AY753" s="382"/>
      <c r="AZ753" s="382"/>
      <c r="BA753" s="382"/>
      <c r="BB753" s="382"/>
      <c r="BC753" s="382"/>
      <c r="BD753" s="382"/>
      <c r="BE753" s="382"/>
      <c r="BF753" s="382"/>
      <c r="BG753" s="382"/>
      <c r="BH753" s="382"/>
      <c r="BI753" s="382"/>
      <c r="BJ753" s="382"/>
      <c r="BK753" s="382"/>
      <c r="BL753" s="382"/>
      <c r="BM753" s="382"/>
      <c r="BN753" s="382"/>
      <c r="BO753" s="382"/>
      <c r="BP753" s="382"/>
      <c r="BQ753" s="382"/>
      <c r="BR753" s="382"/>
      <c r="BS753" s="382"/>
      <c r="BT753" s="382"/>
      <c r="BU753" s="383"/>
      <c r="BV753" s="351"/>
      <c r="BW753" s="352"/>
      <c r="BX753" s="352"/>
      <c r="BY753" s="352"/>
      <c r="BZ753" s="352"/>
      <c r="CA753" s="352"/>
      <c r="CB753" s="352"/>
      <c r="CC753" s="352"/>
      <c r="CD753" s="352"/>
      <c r="CE753" s="352"/>
      <c r="CF753" s="353"/>
    </row>
    <row r="754" spans="2:84" s="1" customFormat="1" ht="19.5" customHeight="1">
      <c r="B754" s="44"/>
      <c r="C754" s="44"/>
      <c r="D754" s="853" t="s">
        <v>177</v>
      </c>
      <c r="E754" s="530"/>
      <c r="F754" s="521"/>
      <c r="G754" s="521"/>
      <c r="H754" s="521"/>
      <c r="I754" s="521"/>
      <c r="J754" s="521"/>
      <c r="K754" s="521"/>
      <c r="L754" s="521"/>
      <c r="M754" s="521"/>
      <c r="N754" s="521"/>
      <c r="O754" s="521"/>
      <c r="P754" s="521"/>
      <c r="Q754" s="521"/>
      <c r="R754" s="521"/>
      <c r="S754" s="521"/>
      <c r="T754" s="521"/>
      <c r="U754" s="521"/>
      <c r="V754" s="521"/>
      <c r="W754" s="522"/>
      <c r="X754" s="381"/>
      <c r="Y754" s="382"/>
      <c r="Z754" s="382"/>
      <c r="AA754" s="382"/>
      <c r="AB754" s="382"/>
      <c r="AC754" s="382"/>
      <c r="AD754" s="382"/>
      <c r="AE754" s="382"/>
      <c r="AF754" s="382"/>
      <c r="AG754" s="382"/>
      <c r="AH754" s="382"/>
      <c r="AI754" s="382"/>
      <c r="AJ754" s="382"/>
      <c r="AK754" s="382"/>
      <c r="AL754" s="382"/>
      <c r="AM754" s="382"/>
      <c r="AN754" s="382"/>
      <c r="AO754" s="382"/>
      <c r="AP754" s="382"/>
      <c r="AQ754" s="382"/>
      <c r="AR754" s="382"/>
      <c r="AS754" s="382"/>
      <c r="AT754" s="382"/>
      <c r="AU754" s="382"/>
      <c r="AV754" s="382"/>
      <c r="AW754" s="382"/>
      <c r="AX754" s="382"/>
      <c r="AY754" s="382"/>
      <c r="AZ754" s="382"/>
      <c r="BA754" s="382"/>
      <c r="BB754" s="382"/>
      <c r="BC754" s="382"/>
      <c r="BD754" s="382"/>
      <c r="BE754" s="382"/>
      <c r="BF754" s="382"/>
      <c r="BG754" s="382"/>
      <c r="BH754" s="382"/>
      <c r="BI754" s="382"/>
      <c r="BJ754" s="382"/>
      <c r="BK754" s="382"/>
      <c r="BL754" s="382"/>
      <c r="BM754" s="382"/>
      <c r="BN754" s="382"/>
      <c r="BO754" s="382"/>
      <c r="BP754" s="382"/>
      <c r="BQ754" s="382"/>
      <c r="BR754" s="382"/>
      <c r="BS754" s="382"/>
      <c r="BT754" s="382"/>
      <c r="BU754" s="383"/>
      <c r="BV754" s="351"/>
      <c r="BW754" s="352"/>
      <c r="BX754" s="352"/>
      <c r="BY754" s="352"/>
      <c r="BZ754" s="352"/>
      <c r="CA754" s="352"/>
      <c r="CB754" s="352"/>
      <c r="CC754" s="352"/>
      <c r="CD754" s="352"/>
      <c r="CE754" s="352"/>
      <c r="CF754" s="353"/>
    </row>
    <row r="755" spans="2:84" s="1" customFormat="1" ht="19.5" customHeight="1">
      <c r="B755" s="44"/>
      <c r="C755" s="44"/>
      <c r="D755" s="853" t="s">
        <v>178</v>
      </c>
      <c r="E755" s="530"/>
      <c r="F755" s="521"/>
      <c r="G755" s="521"/>
      <c r="H755" s="521"/>
      <c r="I755" s="521"/>
      <c r="J755" s="521"/>
      <c r="K755" s="521"/>
      <c r="L755" s="521"/>
      <c r="M755" s="521"/>
      <c r="N755" s="521"/>
      <c r="O755" s="521"/>
      <c r="P755" s="521"/>
      <c r="Q755" s="521"/>
      <c r="R755" s="521"/>
      <c r="S755" s="521"/>
      <c r="T755" s="521"/>
      <c r="U755" s="521"/>
      <c r="V755" s="521"/>
      <c r="W755" s="522"/>
      <c r="X755" s="381"/>
      <c r="Y755" s="382"/>
      <c r="Z755" s="382"/>
      <c r="AA755" s="382"/>
      <c r="AB755" s="382"/>
      <c r="AC755" s="382"/>
      <c r="AD755" s="382"/>
      <c r="AE755" s="382"/>
      <c r="AF755" s="382"/>
      <c r="AG755" s="382"/>
      <c r="AH755" s="382"/>
      <c r="AI755" s="382"/>
      <c r="AJ755" s="382"/>
      <c r="AK755" s="382"/>
      <c r="AL755" s="382"/>
      <c r="AM755" s="382"/>
      <c r="AN755" s="382"/>
      <c r="AO755" s="382"/>
      <c r="AP755" s="382"/>
      <c r="AQ755" s="382"/>
      <c r="AR755" s="382"/>
      <c r="AS755" s="382"/>
      <c r="AT755" s="382"/>
      <c r="AU755" s="382"/>
      <c r="AV755" s="382"/>
      <c r="AW755" s="382"/>
      <c r="AX755" s="382"/>
      <c r="AY755" s="382"/>
      <c r="AZ755" s="382"/>
      <c r="BA755" s="382"/>
      <c r="BB755" s="382"/>
      <c r="BC755" s="382"/>
      <c r="BD755" s="382"/>
      <c r="BE755" s="382"/>
      <c r="BF755" s="382"/>
      <c r="BG755" s="382"/>
      <c r="BH755" s="382"/>
      <c r="BI755" s="382"/>
      <c r="BJ755" s="382"/>
      <c r="BK755" s="382"/>
      <c r="BL755" s="382"/>
      <c r="BM755" s="382"/>
      <c r="BN755" s="382"/>
      <c r="BO755" s="382"/>
      <c r="BP755" s="382"/>
      <c r="BQ755" s="382"/>
      <c r="BR755" s="382"/>
      <c r="BS755" s="382"/>
      <c r="BT755" s="382"/>
      <c r="BU755" s="383"/>
      <c r="BV755" s="351"/>
      <c r="BW755" s="352"/>
      <c r="BX755" s="352"/>
      <c r="BY755" s="352"/>
      <c r="BZ755" s="352"/>
      <c r="CA755" s="352"/>
      <c r="CB755" s="352"/>
      <c r="CC755" s="352"/>
      <c r="CD755" s="352"/>
      <c r="CE755" s="352"/>
      <c r="CF755" s="353"/>
    </row>
    <row r="756" spans="2:84" s="1" customFormat="1" ht="19.5" customHeight="1" thickBot="1">
      <c r="B756" s="44"/>
      <c r="C756" s="44"/>
      <c r="D756" s="854" t="s">
        <v>179</v>
      </c>
      <c r="E756" s="706"/>
      <c r="F756" s="850"/>
      <c r="G756" s="850"/>
      <c r="H756" s="850"/>
      <c r="I756" s="850"/>
      <c r="J756" s="850"/>
      <c r="K756" s="850"/>
      <c r="L756" s="850"/>
      <c r="M756" s="850"/>
      <c r="N756" s="850"/>
      <c r="O756" s="850"/>
      <c r="P756" s="850"/>
      <c r="Q756" s="850"/>
      <c r="R756" s="850"/>
      <c r="S756" s="850"/>
      <c r="T756" s="850"/>
      <c r="U756" s="850"/>
      <c r="V756" s="850"/>
      <c r="W756" s="895"/>
      <c r="X756" s="883"/>
      <c r="Y756" s="884"/>
      <c r="Z756" s="884"/>
      <c r="AA756" s="884"/>
      <c r="AB756" s="884"/>
      <c r="AC756" s="884"/>
      <c r="AD756" s="884"/>
      <c r="AE756" s="884"/>
      <c r="AF756" s="884"/>
      <c r="AG756" s="884"/>
      <c r="AH756" s="884"/>
      <c r="AI756" s="884"/>
      <c r="AJ756" s="884"/>
      <c r="AK756" s="884"/>
      <c r="AL756" s="884"/>
      <c r="AM756" s="884"/>
      <c r="AN756" s="884"/>
      <c r="AO756" s="884"/>
      <c r="AP756" s="884"/>
      <c r="AQ756" s="884"/>
      <c r="AR756" s="884"/>
      <c r="AS756" s="884"/>
      <c r="AT756" s="884"/>
      <c r="AU756" s="884"/>
      <c r="AV756" s="884"/>
      <c r="AW756" s="884"/>
      <c r="AX756" s="884"/>
      <c r="AY756" s="884"/>
      <c r="AZ756" s="884"/>
      <c r="BA756" s="884"/>
      <c r="BB756" s="884"/>
      <c r="BC756" s="884"/>
      <c r="BD756" s="884"/>
      <c r="BE756" s="884"/>
      <c r="BF756" s="884"/>
      <c r="BG756" s="884"/>
      <c r="BH756" s="884"/>
      <c r="BI756" s="884"/>
      <c r="BJ756" s="884"/>
      <c r="BK756" s="884"/>
      <c r="BL756" s="884"/>
      <c r="BM756" s="884"/>
      <c r="BN756" s="884"/>
      <c r="BO756" s="884"/>
      <c r="BP756" s="884"/>
      <c r="BQ756" s="884"/>
      <c r="BR756" s="884"/>
      <c r="BS756" s="884"/>
      <c r="BT756" s="884"/>
      <c r="BU756" s="885"/>
      <c r="BV756" s="354"/>
      <c r="BW756" s="355"/>
      <c r="BX756" s="355"/>
      <c r="BY756" s="355"/>
      <c r="BZ756" s="355"/>
      <c r="CA756" s="355"/>
      <c r="CB756" s="355"/>
      <c r="CC756" s="355"/>
      <c r="CD756" s="355"/>
      <c r="CE756" s="355"/>
      <c r="CF756" s="356"/>
    </row>
    <row r="757" spans="2:3" s="1" customFormat="1" ht="13.5" customHeight="1">
      <c r="B757" s="44"/>
      <c r="C757" s="44"/>
    </row>
    <row r="758" spans="2:3" s="1" customFormat="1" ht="13.5" customHeight="1">
      <c r="B758" s="44"/>
      <c r="C758" s="44"/>
    </row>
    <row r="759" spans="1:4" s="1" customFormat="1" ht="13.5" customHeight="1" thickBot="1">
      <c r="A759" s="509" t="s">
        <v>25</v>
      </c>
      <c r="B759" s="509"/>
      <c r="C759" s="509"/>
      <c r="D759" s="1" t="s">
        <v>513</v>
      </c>
    </row>
    <row r="760" spans="2:42" s="1" customFormat="1" ht="13.5" customHeight="1" thickBot="1">
      <c r="B760" s="44"/>
      <c r="C760" s="44"/>
      <c r="E760" s="327"/>
      <c r="F760" s="444"/>
      <c r="G760" s="445"/>
      <c r="H760" s="507" t="s">
        <v>157</v>
      </c>
      <c r="I760" s="475"/>
      <c r="J760" s="475"/>
      <c r="K760" s="475"/>
      <c r="L760" s="475"/>
      <c r="M760" s="475"/>
      <c r="N760" s="475"/>
      <c r="O760" s="475"/>
      <c r="P760" s="475"/>
      <c r="Q760" s="475"/>
      <c r="R760" s="475"/>
      <c r="S760" s="475"/>
      <c r="T760" s="475"/>
      <c r="U760" s="475"/>
      <c r="V760" s="475"/>
      <c r="W760" s="475"/>
      <c r="X760" s="475"/>
      <c r="Y760" s="475"/>
      <c r="Z760" s="23"/>
      <c r="AA760" s="23"/>
      <c r="AB760" s="23"/>
      <c r="AC760" s="23"/>
      <c r="AD760" s="23"/>
      <c r="AE760" s="23"/>
      <c r="AF760" s="23"/>
      <c r="AG760" s="23"/>
      <c r="AH760" s="23"/>
      <c r="AI760" s="23"/>
      <c r="AJ760" s="23"/>
      <c r="AK760" s="23"/>
      <c r="AL760" s="23"/>
      <c r="AM760" s="23"/>
      <c r="AN760" s="23"/>
      <c r="AO760" s="23"/>
      <c r="AP760" s="23"/>
    </row>
    <row r="761" spans="2:41" s="1" customFormat="1" ht="13.5" customHeight="1" thickBot="1">
      <c r="B761" s="44"/>
      <c r="C761" s="44"/>
      <c r="AE761" s="23"/>
      <c r="AF761" s="23"/>
      <c r="AG761" s="23"/>
      <c r="AH761" s="23"/>
      <c r="AI761" s="23"/>
      <c r="AJ761" s="23"/>
      <c r="AK761" s="23"/>
      <c r="AL761" s="23"/>
      <c r="AM761" s="23"/>
      <c r="AN761" s="23"/>
      <c r="AO761" s="23"/>
    </row>
    <row r="762" spans="2:41" s="1" customFormat="1" ht="19.5" customHeight="1" thickBot="1">
      <c r="B762" s="44"/>
      <c r="E762" s="333" t="s">
        <v>13</v>
      </c>
      <c r="F762" s="508"/>
      <c r="G762" s="348" t="s">
        <v>150</v>
      </c>
      <c r="H762" s="667"/>
      <c r="I762" s="667"/>
      <c r="J762" s="667"/>
      <c r="K762" s="667"/>
      <c r="L762" s="667"/>
      <c r="M762" s="667"/>
      <c r="N762" s="667"/>
      <c r="O762" s="667"/>
      <c r="P762" s="667"/>
      <c r="Q762" s="667"/>
      <c r="R762" s="327" t="s">
        <v>247</v>
      </c>
      <c r="S762" s="444"/>
      <c r="T762" s="444"/>
      <c r="U762" s="445"/>
      <c r="W762" s="510" t="s">
        <v>17</v>
      </c>
      <c r="X762" s="510"/>
      <c r="Y762" s="1" t="s">
        <v>514</v>
      </c>
      <c r="AL762" s="23"/>
      <c r="AM762" s="23"/>
      <c r="AN762" s="23"/>
      <c r="AO762" s="23"/>
    </row>
    <row r="763" spans="2:41" s="1" customFormat="1" ht="19.5" customHeight="1" thickBot="1">
      <c r="B763" s="44"/>
      <c r="E763" s="333" t="s">
        <v>14</v>
      </c>
      <c r="F763" s="508"/>
      <c r="G763" s="348" t="s">
        <v>151</v>
      </c>
      <c r="H763" s="667"/>
      <c r="I763" s="667"/>
      <c r="J763" s="667"/>
      <c r="K763" s="667"/>
      <c r="L763" s="667"/>
      <c r="M763" s="667"/>
      <c r="N763" s="667"/>
      <c r="O763" s="667"/>
      <c r="P763" s="667"/>
      <c r="Q763" s="667"/>
      <c r="R763" s="327" t="s">
        <v>247</v>
      </c>
      <c r="S763" s="444"/>
      <c r="T763" s="444"/>
      <c r="U763" s="445"/>
      <c r="AL763" s="23"/>
      <c r="AM763" s="23"/>
      <c r="AN763" s="23"/>
      <c r="AO763" s="23"/>
    </row>
    <row r="764" spans="2:41" s="1" customFormat="1" ht="13.5" customHeight="1">
      <c r="B764" s="44"/>
      <c r="C764" s="44"/>
      <c r="D764" s="44"/>
      <c r="AE764" s="23"/>
      <c r="AF764" s="23"/>
      <c r="AG764" s="23"/>
      <c r="AH764" s="23"/>
      <c r="AI764" s="23"/>
      <c r="AJ764" s="23"/>
      <c r="AK764" s="23"/>
      <c r="AL764" s="23"/>
      <c r="AM764" s="23"/>
      <c r="AN764" s="23"/>
      <c r="AO764" s="23"/>
    </row>
    <row r="765" spans="2:41" s="1" customFormat="1" ht="13.5" customHeight="1">
      <c r="B765" s="44"/>
      <c r="C765" s="44"/>
      <c r="D765" s="44"/>
      <c r="AE765" s="23"/>
      <c r="AF765" s="23"/>
      <c r="AG765" s="23"/>
      <c r="AH765" s="23"/>
      <c r="AI765" s="23"/>
      <c r="AJ765" s="23"/>
      <c r="AK765" s="23"/>
      <c r="AL765" s="23"/>
      <c r="AM765" s="23"/>
      <c r="AN765" s="23"/>
      <c r="AO765" s="23"/>
    </row>
    <row r="766" spans="4:88" s="1" customFormat="1" ht="13.5">
      <c r="D766" s="16"/>
      <c r="E766" s="16"/>
      <c r="CI766" s="56"/>
      <c r="CJ766" s="56"/>
    </row>
    <row r="767" spans="1:35" s="27" customFormat="1" ht="19.5" customHeight="1">
      <c r="A767" s="893" t="s">
        <v>322</v>
      </c>
      <c r="B767" s="893"/>
      <c r="C767" s="893"/>
      <c r="D767" s="893"/>
      <c r="E767" s="893"/>
      <c r="F767" s="893"/>
      <c r="G767" s="893"/>
      <c r="H767" s="893"/>
      <c r="I767" s="893"/>
      <c r="J767" s="893"/>
      <c r="K767" s="893"/>
      <c r="L767" s="893"/>
      <c r="M767" s="893"/>
      <c r="N767" s="893"/>
      <c r="O767" s="893"/>
      <c r="P767" s="893"/>
      <c r="Q767" s="893"/>
      <c r="R767" s="893"/>
      <c r="S767" s="893"/>
      <c r="T767" s="893"/>
      <c r="U767" s="893"/>
      <c r="V767" s="893"/>
      <c r="W767" s="893"/>
      <c r="X767" s="893"/>
      <c r="Y767" s="893"/>
      <c r="Z767" s="893"/>
      <c r="AA767" s="893"/>
      <c r="AB767" s="893"/>
      <c r="AC767" s="893"/>
      <c r="AD767" s="893"/>
      <c r="AE767" s="893"/>
      <c r="AF767" s="893"/>
      <c r="AG767" s="893"/>
      <c r="AH767" s="893"/>
      <c r="AI767" s="893"/>
    </row>
    <row r="768" spans="1:84" s="27" customFormat="1" ht="19.5" customHeight="1">
      <c r="A768" s="894" t="s">
        <v>3</v>
      </c>
      <c r="B768" s="894"/>
      <c r="C768" s="894"/>
      <c r="D768" s="24" t="s">
        <v>364</v>
      </c>
      <c r="E768" s="260"/>
      <c r="F768" s="260"/>
      <c r="G768" s="260"/>
      <c r="H768" s="260"/>
      <c r="I768" s="260"/>
      <c r="J768" s="260"/>
      <c r="K768" s="260"/>
      <c r="L768" s="260"/>
      <c r="M768" s="260"/>
      <c r="N768" s="260"/>
      <c r="O768" s="260"/>
      <c r="P768" s="260"/>
      <c r="Q768" s="260"/>
      <c r="R768" s="260"/>
      <c r="S768" s="260"/>
      <c r="T768" s="260"/>
      <c r="U768" s="260"/>
      <c r="V768" s="260"/>
      <c r="W768" s="260"/>
      <c r="X768" s="260"/>
      <c r="Y768" s="260"/>
      <c r="Z768" s="260"/>
      <c r="AA768" s="260"/>
      <c r="AB768" s="260"/>
      <c r="AC768" s="260"/>
      <c r="AD768" s="260"/>
      <c r="AE768" s="260"/>
      <c r="AF768" s="260"/>
      <c r="AG768" s="260"/>
      <c r="AH768" s="260"/>
      <c r="AI768" s="260"/>
      <c r="AJ768" s="260"/>
      <c r="AK768" s="260"/>
      <c r="AL768" s="260"/>
      <c r="AM768" s="260"/>
      <c r="AN768" s="260"/>
      <c r="AO768" s="260"/>
      <c r="AP768" s="260"/>
      <c r="AQ768" s="260"/>
      <c r="AR768" s="260"/>
      <c r="AS768" s="260"/>
      <c r="AT768" s="260"/>
      <c r="AU768" s="260"/>
      <c r="AV768" s="260"/>
      <c r="AW768" s="260"/>
      <c r="AX768" s="260"/>
      <c r="AY768" s="260"/>
      <c r="AZ768" s="260"/>
      <c r="BA768" s="260"/>
      <c r="BB768" s="260"/>
      <c r="BC768" s="260"/>
      <c r="BD768" s="260"/>
      <c r="BE768" s="260"/>
      <c r="BF768" s="260"/>
      <c r="BG768" s="260"/>
      <c r="BH768" s="260"/>
      <c r="BI768" s="260"/>
      <c r="BJ768" s="260"/>
      <c r="BK768" s="260"/>
      <c r="BL768" s="260"/>
      <c r="BM768" s="260"/>
      <c r="BN768" s="260"/>
      <c r="BO768" s="260"/>
      <c r="BP768" s="260"/>
      <c r="BQ768" s="260"/>
      <c r="BR768" s="260"/>
      <c r="BS768" s="260"/>
      <c r="BT768" s="260"/>
      <c r="BU768" s="260"/>
      <c r="BV768" s="260"/>
      <c r="BW768" s="260"/>
      <c r="BX768" s="260"/>
      <c r="BY768" s="260"/>
      <c r="BZ768" s="260"/>
      <c r="CA768" s="260"/>
      <c r="CB768" s="260"/>
      <c r="CC768" s="260"/>
      <c r="CD768" s="260"/>
      <c r="CE768" s="260"/>
      <c r="CF768" s="260"/>
    </row>
    <row r="769" spans="2:84" s="27" customFormat="1" ht="19.5" customHeight="1">
      <c r="B769" s="18"/>
      <c r="C769" s="18"/>
      <c r="D769" s="24" t="s">
        <v>365</v>
      </c>
      <c r="E769" s="261"/>
      <c r="F769" s="261"/>
      <c r="G769" s="261"/>
      <c r="H769" s="261"/>
      <c r="I769" s="261"/>
      <c r="J769" s="261"/>
      <c r="K769" s="261"/>
      <c r="L769" s="261"/>
      <c r="M769" s="261"/>
      <c r="N769" s="261"/>
      <c r="O769" s="261"/>
      <c r="P769" s="261"/>
      <c r="Q769" s="261"/>
      <c r="R769" s="261"/>
      <c r="S769" s="261"/>
      <c r="T769" s="261"/>
      <c r="U769" s="261"/>
      <c r="V769" s="261"/>
      <c r="W769" s="261"/>
      <c r="X769" s="261"/>
      <c r="Y769" s="261"/>
      <c r="Z769" s="261"/>
      <c r="AA769" s="261"/>
      <c r="AB769" s="261"/>
      <c r="AC769" s="261"/>
      <c r="AD769" s="261"/>
      <c r="AE769" s="261"/>
      <c r="AF769" s="261"/>
      <c r="AG769" s="261"/>
      <c r="AH769" s="261"/>
      <c r="AI769" s="261"/>
      <c r="AJ769" s="261"/>
      <c r="AK769" s="261"/>
      <c r="AL769" s="261"/>
      <c r="AM769" s="261"/>
      <c r="AN769" s="261"/>
      <c r="AO769" s="261"/>
      <c r="AP769" s="261"/>
      <c r="AQ769" s="261"/>
      <c r="AR769" s="261"/>
      <c r="AS769" s="261"/>
      <c r="AT769" s="261"/>
      <c r="AU769" s="261"/>
      <c r="AV769" s="261"/>
      <c r="AW769" s="261"/>
      <c r="AX769" s="261"/>
      <c r="AY769" s="261"/>
      <c r="AZ769" s="261"/>
      <c r="BA769" s="261"/>
      <c r="BB769" s="261"/>
      <c r="BC769" s="261"/>
      <c r="BD769" s="261"/>
      <c r="BE769" s="261"/>
      <c r="BF769" s="261"/>
      <c r="BG769" s="261"/>
      <c r="BH769" s="261"/>
      <c r="BI769" s="261"/>
      <c r="BJ769" s="261"/>
      <c r="BK769" s="261"/>
      <c r="BL769" s="261"/>
      <c r="BM769" s="261"/>
      <c r="BN769" s="261"/>
      <c r="BO769" s="261"/>
      <c r="BP769" s="261"/>
      <c r="BQ769" s="261"/>
      <c r="BR769" s="261"/>
      <c r="BS769" s="261"/>
      <c r="BT769" s="261"/>
      <c r="BU769" s="261"/>
      <c r="BV769" s="261"/>
      <c r="BW769" s="261"/>
      <c r="BX769" s="261"/>
      <c r="BY769" s="261"/>
      <c r="BZ769" s="261"/>
      <c r="CA769" s="261"/>
      <c r="CB769" s="261"/>
      <c r="CC769" s="261"/>
      <c r="CD769" s="261"/>
      <c r="CE769" s="261"/>
      <c r="CF769" s="261"/>
    </row>
    <row r="770" spans="2:3" s="27" customFormat="1" ht="15" customHeight="1">
      <c r="B770" s="18"/>
      <c r="C770" s="18"/>
    </row>
    <row r="771" spans="2:80" s="27" customFormat="1" ht="19.5" customHeight="1">
      <c r="B771" s="18"/>
      <c r="C771" s="18"/>
      <c r="D771" s="519" t="s">
        <v>18</v>
      </c>
      <c r="E771" s="519"/>
      <c r="F771" s="27" t="s">
        <v>433</v>
      </c>
      <c r="BB771" s="892" t="s">
        <v>366</v>
      </c>
      <c r="BC771" s="892"/>
      <c r="BF771" s="180" t="s">
        <v>367</v>
      </c>
      <c r="BG771" s="180"/>
      <c r="BH771" s="180"/>
      <c r="BI771" s="180"/>
      <c r="BJ771" s="180"/>
      <c r="BK771" s="180"/>
      <c r="BL771" s="180"/>
      <c r="BM771" s="180"/>
      <c r="BN771" s="180"/>
      <c r="BO771" s="180"/>
      <c r="BP771" s="180"/>
      <c r="BQ771" s="180"/>
      <c r="BR771" s="180"/>
      <c r="BS771" s="180"/>
      <c r="BT771" s="180"/>
      <c r="BU771" s="180"/>
      <c r="BV771" s="180"/>
      <c r="BW771" s="180"/>
      <c r="BX771" s="180"/>
      <c r="BY771" s="180"/>
      <c r="BZ771" s="180"/>
      <c r="CA771" s="180"/>
      <c r="CB771" s="180"/>
    </row>
    <row r="772" spans="2:27" s="27" customFormat="1" ht="19.5" customHeight="1">
      <c r="B772" s="18"/>
      <c r="C772" s="18"/>
      <c r="G772" s="24"/>
      <c r="H772" s="24"/>
      <c r="I772" s="24"/>
      <c r="J772" s="24"/>
      <c r="K772" s="24"/>
      <c r="L772" s="24"/>
      <c r="M772" s="24"/>
      <c r="N772" s="24"/>
      <c r="O772" s="24"/>
      <c r="P772" s="24"/>
      <c r="Q772" s="24"/>
      <c r="R772" s="24"/>
      <c r="S772" s="24"/>
      <c r="T772" s="24"/>
      <c r="U772" s="24"/>
      <c r="V772" s="24"/>
      <c r="W772" s="24"/>
      <c r="X772" s="24"/>
      <c r="Y772" s="24"/>
      <c r="Z772" s="24"/>
      <c r="AA772" s="24"/>
    </row>
    <row r="773" spans="2:74" s="27" customFormat="1" ht="19.5" customHeight="1" thickBot="1">
      <c r="B773" s="18"/>
      <c r="C773" s="18"/>
      <c r="D773" s="519" t="s">
        <v>26</v>
      </c>
      <c r="E773" s="519"/>
      <c r="F773" s="24" t="s">
        <v>368</v>
      </c>
      <c r="G773" s="261"/>
      <c r="H773" s="261"/>
      <c r="I773" s="261"/>
      <c r="J773" s="261"/>
      <c r="K773" s="261"/>
      <c r="L773" s="261"/>
      <c r="M773" s="261"/>
      <c r="N773" s="261"/>
      <c r="O773" s="261"/>
      <c r="P773" s="261"/>
      <c r="Q773" s="261"/>
      <c r="R773" s="261"/>
      <c r="S773" s="261"/>
      <c r="T773" s="261"/>
      <c r="U773" s="261"/>
      <c r="V773" s="261"/>
      <c r="W773" s="261"/>
      <c r="X773" s="261"/>
      <c r="Y773" s="261"/>
      <c r="Z773" s="261"/>
      <c r="AA773" s="261"/>
      <c r="AB773" s="261"/>
      <c r="AC773" s="261"/>
      <c r="AD773" s="261"/>
      <c r="AE773" s="261"/>
      <c r="AF773" s="261"/>
      <c r="AG773" s="261"/>
      <c r="AH773" s="261"/>
      <c r="AI773" s="261"/>
      <c r="AJ773" s="261"/>
      <c r="AK773" s="261"/>
      <c r="AL773" s="261"/>
      <c r="AM773" s="261"/>
      <c r="AN773" s="261"/>
      <c r="AO773" s="261"/>
      <c r="AP773" s="261"/>
      <c r="AQ773" s="261"/>
      <c r="AR773" s="261"/>
      <c r="AS773" s="261"/>
      <c r="AT773" s="261"/>
      <c r="AU773" s="261"/>
      <c r="AV773" s="261"/>
      <c r="AW773" s="261"/>
      <c r="AX773" s="261"/>
      <c r="AY773" s="261"/>
      <c r="AZ773" s="261"/>
      <c r="BA773" s="261"/>
      <c r="BB773" s="261"/>
      <c r="BC773" s="261"/>
      <c r="BD773" s="261"/>
      <c r="BE773" s="261"/>
      <c r="BF773" s="261"/>
      <c r="BG773" s="261"/>
      <c r="BH773" s="261"/>
      <c r="BI773" s="261"/>
      <c r="BJ773" s="261"/>
      <c r="BK773" s="261"/>
      <c r="BL773" s="261"/>
      <c r="BM773" s="261"/>
      <c r="BN773" s="261"/>
      <c r="BO773" s="261"/>
      <c r="BP773" s="261"/>
      <c r="BQ773" s="261"/>
      <c r="BR773" s="261"/>
      <c r="BS773" s="261"/>
      <c r="BT773" s="261"/>
      <c r="BU773" s="261"/>
      <c r="BV773" s="261"/>
    </row>
    <row r="774" spans="2:74" s="27" customFormat="1" ht="19.5" customHeight="1" thickBot="1">
      <c r="B774" s="18"/>
      <c r="C774" s="18"/>
      <c r="D774" s="28"/>
      <c r="E774" s="28"/>
      <c r="F774" s="806"/>
      <c r="G774" s="807"/>
      <c r="H774" s="808"/>
      <c r="I774" s="809" t="s">
        <v>157</v>
      </c>
      <c r="J774" s="810"/>
      <c r="K774" s="810"/>
      <c r="L774" s="810"/>
      <c r="M774" s="810"/>
      <c r="N774" s="810"/>
      <c r="O774" s="810"/>
      <c r="P774" s="810"/>
      <c r="Q774" s="810"/>
      <c r="R774" s="810"/>
      <c r="S774" s="810"/>
      <c r="T774" s="810"/>
      <c r="U774" s="810"/>
      <c r="V774" s="810"/>
      <c r="W774" s="810"/>
      <c r="X774" s="810"/>
      <c r="Y774" s="810"/>
      <c r="Z774" s="810"/>
      <c r="AA774" s="181"/>
      <c r="AB774" s="181"/>
      <c r="AC774" s="181"/>
      <c r="AD774" s="181"/>
      <c r="AE774" s="181"/>
      <c r="AF774" s="181"/>
      <c r="AG774" s="181"/>
      <c r="AH774" s="181"/>
      <c r="AI774" s="181"/>
      <c r="AJ774" s="181"/>
      <c r="AK774" s="181"/>
      <c r="AL774" s="181"/>
      <c r="AM774" s="181"/>
      <c r="AN774" s="181"/>
      <c r="AO774" s="181"/>
      <c r="AP774" s="181"/>
      <c r="AQ774" s="181"/>
      <c r="AR774" s="181"/>
      <c r="AS774" s="181"/>
      <c r="AT774" s="181"/>
      <c r="AU774" s="181"/>
      <c r="AV774" s="181"/>
      <c r="AW774" s="181"/>
      <c r="AX774" s="181"/>
      <c r="AY774" s="181"/>
      <c r="AZ774" s="181"/>
      <c r="BA774" s="181"/>
      <c r="BB774" s="181"/>
      <c r="BC774" s="181"/>
      <c r="BD774" s="181"/>
      <c r="BE774" s="181"/>
      <c r="BF774" s="181"/>
      <c r="BG774" s="181"/>
      <c r="BH774" s="181"/>
      <c r="BI774" s="181"/>
      <c r="BJ774" s="181"/>
      <c r="BK774" s="181"/>
      <c r="BL774" s="181"/>
      <c r="BM774" s="181"/>
      <c r="BN774" s="181"/>
      <c r="BO774" s="181"/>
      <c r="BP774" s="181"/>
      <c r="BQ774" s="181"/>
      <c r="BR774" s="181"/>
      <c r="BS774" s="181"/>
      <c r="BT774" s="181"/>
      <c r="BU774" s="181"/>
      <c r="BV774" s="181"/>
    </row>
    <row r="775" spans="2:74" s="27" customFormat="1" ht="19.5" customHeight="1" thickBot="1">
      <c r="B775" s="18"/>
      <c r="C775" s="18"/>
      <c r="D775" s="28"/>
      <c r="E775" s="28"/>
      <c r="F775" s="24"/>
      <c r="G775" s="181"/>
      <c r="H775" s="181"/>
      <c r="I775" s="181"/>
      <c r="J775" s="181"/>
      <c r="K775" s="181"/>
      <c r="L775" s="181"/>
      <c r="M775" s="181"/>
      <c r="N775" s="181"/>
      <c r="O775" s="181"/>
      <c r="P775" s="181"/>
      <c r="Q775" s="181"/>
      <c r="R775" s="181"/>
      <c r="S775" s="181"/>
      <c r="T775" s="181"/>
      <c r="U775" s="181"/>
      <c r="V775" s="181"/>
      <c r="W775" s="181"/>
      <c r="X775" s="181"/>
      <c r="Y775" s="181"/>
      <c r="Z775" s="181"/>
      <c r="AA775" s="181"/>
      <c r="AB775" s="181"/>
      <c r="AC775" s="181"/>
      <c r="AD775" s="181"/>
      <c r="AE775" s="181"/>
      <c r="AF775" s="181"/>
      <c r="AG775" s="181"/>
      <c r="AH775" s="181"/>
      <c r="AI775" s="181"/>
      <c r="AJ775" s="181"/>
      <c r="AK775" s="181"/>
      <c r="AL775" s="181"/>
      <c r="AM775" s="181"/>
      <c r="AN775" s="181"/>
      <c r="AO775" s="181"/>
      <c r="AP775" s="181"/>
      <c r="AQ775" s="181"/>
      <c r="AR775" s="181"/>
      <c r="AS775" s="181"/>
      <c r="AT775" s="181"/>
      <c r="AU775" s="181"/>
      <c r="AV775" s="181"/>
      <c r="AW775" s="181"/>
      <c r="AX775" s="181"/>
      <c r="AY775" s="181"/>
      <c r="AZ775" s="181"/>
      <c r="BA775" s="181"/>
      <c r="BB775" s="181"/>
      <c r="BC775" s="181"/>
      <c r="BD775" s="181"/>
      <c r="BE775" s="181"/>
      <c r="BF775" s="181"/>
      <c r="BG775" s="181"/>
      <c r="BH775" s="181"/>
      <c r="BI775" s="181"/>
      <c r="BJ775" s="181"/>
      <c r="BK775" s="181"/>
      <c r="BL775" s="181"/>
      <c r="BM775" s="181"/>
      <c r="BN775" s="181"/>
      <c r="BO775" s="181"/>
      <c r="BP775" s="181"/>
      <c r="BQ775" s="181"/>
      <c r="BR775" s="181"/>
      <c r="BS775" s="181"/>
      <c r="BT775" s="181"/>
      <c r="BU775" s="181"/>
      <c r="BV775" s="181"/>
    </row>
    <row r="776" spans="2:74" s="27" customFormat="1" ht="19.5" customHeight="1" thickBot="1">
      <c r="B776" s="18"/>
      <c r="C776" s="18"/>
      <c r="D776" s="28"/>
      <c r="E776" s="28"/>
      <c r="F776" s="520" t="s">
        <v>13</v>
      </c>
      <c r="G776" s="803"/>
      <c r="H776" s="804" t="s">
        <v>87</v>
      </c>
      <c r="I776" s="804"/>
      <c r="J776" s="804"/>
      <c r="K776" s="804"/>
      <c r="L776" s="804"/>
      <c r="M776" s="804"/>
      <c r="N776" s="804"/>
      <c r="O776" s="805"/>
      <c r="P776" s="896"/>
      <c r="Q776" s="897"/>
      <c r="R776" s="897"/>
      <c r="S776" s="898"/>
      <c r="T776" s="181"/>
      <c r="U776" s="181"/>
      <c r="V776" s="181"/>
      <c r="W776" s="181"/>
      <c r="X776" s="181"/>
      <c r="Y776" s="181"/>
      <c r="Z776" s="181"/>
      <c r="AA776" s="181"/>
      <c r="AB776" s="181"/>
      <c r="AC776" s="181"/>
      <c r="AD776" s="181"/>
      <c r="AE776" s="181"/>
      <c r="AF776" s="181"/>
      <c r="AG776" s="181"/>
      <c r="AH776" s="181"/>
      <c r="AI776" s="181"/>
      <c r="AJ776" s="181"/>
      <c r="AK776" s="181"/>
      <c r="AL776" s="181"/>
      <c r="AM776" s="181"/>
      <c r="AN776" s="181"/>
      <c r="AO776" s="181"/>
      <c r="AP776" s="181"/>
      <c r="AQ776" s="181"/>
      <c r="AR776" s="181"/>
      <c r="AS776" s="181"/>
      <c r="AT776" s="181"/>
      <c r="AU776" s="181"/>
      <c r="AV776" s="181"/>
      <c r="AW776" s="181"/>
      <c r="AX776" s="181"/>
      <c r="AY776" s="181"/>
      <c r="AZ776" s="181"/>
      <c r="BA776" s="181"/>
      <c r="BB776" s="181"/>
      <c r="BC776" s="181"/>
      <c r="BD776" s="181"/>
      <c r="BE776" s="181"/>
      <c r="BF776" s="181"/>
      <c r="BG776" s="181"/>
      <c r="BH776" s="181"/>
      <c r="BI776" s="181"/>
      <c r="BJ776" s="181"/>
      <c r="BK776" s="181"/>
      <c r="BL776" s="181"/>
      <c r="BM776" s="181"/>
      <c r="BN776" s="181"/>
      <c r="BO776" s="181"/>
      <c r="BP776" s="181"/>
      <c r="BQ776" s="181"/>
      <c r="BR776" s="181"/>
      <c r="BS776" s="181"/>
      <c r="BT776" s="181"/>
      <c r="BU776" s="181"/>
      <c r="BV776" s="181"/>
    </row>
    <row r="777" spans="2:74" s="27" customFormat="1" ht="19.5" customHeight="1" thickBot="1">
      <c r="B777" s="18"/>
      <c r="C777" s="18"/>
      <c r="D777" s="28"/>
      <c r="E777" s="28"/>
      <c r="F777" s="520" t="s">
        <v>369</v>
      </c>
      <c r="G777" s="803"/>
      <c r="H777" s="804" t="s">
        <v>370</v>
      </c>
      <c r="I777" s="804"/>
      <c r="J777" s="804"/>
      <c r="K777" s="804"/>
      <c r="L777" s="804"/>
      <c r="M777" s="804"/>
      <c r="N777" s="804"/>
      <c r="O777" s="805"/>
      <c r="P777" s="896"/>
      <c r="Q777" s="897"/>
      <c r="R777" s="897"/>
      <c r="S777" s="898"/>
      <c r="T777" s="181"/>
      <c r="U777" s="181"/>
      <c r="V777" s="181"/>
      <c r="W777" s="181"/>
      <c r="X777" s="181"/>
      <c r="Y777" s="181"/>
      <c r="Z777" s="181"/>
      <c r="AA777" s="181"/>
      <c r="AB777" s="181"/>
      <c r="AC777" s="181"/>
      <c r="AD777" s="181"/>
      <c r="AE777" s="181"/>
      <c r="AF777" s="181"/>
      <c r="AG777" s="181"/>
      <c r="AH777" s="181"/>
      <c r="AI777" s="181"/>
      <c r="AJ777" s="181"/>
      <c r="AK777" s="181"/>
      <c r="AL777" s="181"/>
      <c r="AM777" s="181"/>
      <c r="AN777" s="181"/>
      <c r="AO777" s="181"/>
      <c r="AP777" s="181"/>
      <c r="AQ777" s="181"/>
      <c r="AR777" s="181"/>
      <c r="AS777" s="181"/>
      <c r="AT777" s="181"/>
      <c r="AU777" s="181"/>
      <c r="AV777" s="181"/>
      <c r="AW777" s="181"/>
      <c r="AX777" s="181"/>
      <c r="AY777" s="181"/>
      <c r="AZ777" s="181"/>
      <c r="BA777" s="181"/>
      <c r="BB777" s="181"/>
      <c r="BC777" s="181"/>
      <c r="BD777" s="181"/>
      <c r="BE777" s="181"/>
      <c r="BF777" s="181"/>
      <c r="BG777" s="181"/>
      <c r="BH777" s="181"/>
      <c r="BI777" s="181"/>
      <c r="BJ777" s="181"/>
      <c r="BK777" s="181"/>
      <c r="BL777" s="181"/>
      <c r="BM777" s="181"/>
      <c r="BN777" s="181"/>
      <c r="BO777" s="181"/>
      <c r="BP777" s="181"/>
      <c r="BQ777" s="181"/>
      <c r="BR777" s="181"/>
      <c r="BS777" s="181"/>
      <c r="BT777" s="181"/>
      <c r="BU777" s="181"/>
      <c r="BV777" s="181"/>
    </row>
    <row r="778" spans="2:27" s="27" customFormat="1" ht="19.5" customHeight="1">
      <c r="B778" s="18"/>
      <c r="C778" s="18"/>
      <c r="G778" s="24"/>
      <c r="H778" s="24"/>
      <c r="I778" s="24"/>
      <c r="J778" s="24"/>
      <c r="K778" s="24"/>
      <c r="L778" s="24"/>
      <c r="M778" s="24"/>
      <c r="N778" s="24"/>
      <c r="O778" s="24"/>
      <c r="P778" s="24"/>
      <c r="Q778" s="24"/>
      <c r="R778" s="24"/>
      <c r="S778" s="24"/>
      <c r="T778" s="24"/>
      <c r="U778" s="24"/>
      <c r="V778" s="24"/>
      <c r="W778" s="24"/>
      <c r="X778" s="24"/>
      <c r="Y778" s="24"/>
      <c r="Z778" s="24"/>
      <c r="AA778" s="24"/>
    </row>
    <row r="779" spans="2:51" s="27" customFormat="1" ht="19.5" customHeight="1" thickBot="1">
      <c r="B779" s="18"/>
      <c r="C779" s="18"/>
      <c r="D779" s="519" t="s">
        <v>371</v>
      </c>
      <c r="E779" s="519"/>
      <c r="F779" s="104" t="s">
        <v>589</v>
      </c>
      <c r="G779" s="104"/>
      <c r="H779" s="104"/>
      <c r="I779" s="104"/>
      <c r="J779" s="104"/>
      <c r="K779" s="104"/>
      <c r="L779" s="104"/>
      <c r="M779" s="104"/>
      <c r="N779" s="104"/>
      <c r="O779" s="104"/>
      <c r="P779" s="104"/>
      <c r="Q779" s="104"/>
      <c r="R779" s="104"/>
      <c r="S779" s="104"/>
      <c r="T779" s="104"/>
      <c r="U779" s="104"/>
      <c r="V779" s="104"/>
      <c r="W779" s="104"/>
      <c r="X779" s="104"/>
      <c r="Y779" s="104"/>
      <c r="Z779" s="104"/>
      <c r="AA779" s="104"/>
      <c r="AB779" s="104"/>
      <c r="AC779" s="104"/>
      <c r="AD779" s="104"/>
      <c r="AE779" s="104"/>
      <c r="AF779" s="104"/>
      <c r="AG779" s="104"/>
      <c r="AH779" s="104"/>
      <c r="AI779" s="104"/>
      <c r="AJ779" s="104"/>
      <c r="AK779" s="104"/>
      <c r="AL779" s="104"/>
      <c r="AM779" s="104"/>
      <c r="AN779" s="104"/>
      <c r="AO779" s="104"/>
      <c r="AP779" s="104"/>
      <c r="AQ779" s="104"/>
      <c r="AR779" s="104"/>
      <c r="AS779" s="104"/>
      <c r="AT779" s="104"/>
      <c r="AU779" s="104"/>
      <c r="AV779" s="104"/>
      <c r="AW779" s="104"/>
      <c r="AX779" s="104"/>
      <c r="AY779" s="104"/>
    </row>
    <row r="780" spans="1:26" s="27" customFormat="1" ht="19.5" customHeight="1" thickBot="1">
      <c r="A780" s="134"/>
      <c r="B780" s="134"/>
      <c r="C780" s="134"/>
      <c r="D780" s="134"/>
      <c r="E780" s="134"/>
      <c r="F780" s="806"/>
      <c r="G780" s="807"/>
      <c r="H780" s="808"/>
      <c r="I780" s="809" t="s">
        <v>157</v>
      </c>
      <c r="J780" s="810"/>
      <c r="K780" s="810"/>
      <c r="L780" s="810"/>
      <c r="M780" s="810"/>
      <c r="N780" s="810"/>
      <c r="O780" s="810"/>
      <c r="P780" s="810"/>
      <c r="Q780" s="810"/>
      <c r="R780" s="810"/>
      <c r="S780" s="810"/>
      <c r="T780" s="810"/>
      <c r="U780" s="810"/>
      <c r="V780" s="810"/>
      <c r="W780" s="810"/>
      <c r="X780" s="810"/>
      <c r="Y780" s="810"/>
      <c r="Z780" s="810"/>
    </row>
    <row r="781" spans="1:26" s="27" customFormat="1" ht="15" customHeight="1" thickBot="1">
      <c r="A781" s="134"/>
      <c r="B781" s="134"/>
      <c r="C781" s="134"/>
      <c r="D781" s="134"/>
      <c r="E781" s="134"/>
      <c r="F781" s="28"/>
      <c r="G781" s="28"/>
      <c r="H781" s="28"/>
      <c r="I781" s="24"/>
      <c r="J781" s="24"/>
      <c r="K781" s="24"/>
      <c r="L781" s="24"/>
      <c r="M781" s="24"/>
      <c r="N781" s="24"/>
      <c r="O781" s="24"/>
      <c r="P781" s="24"/>
      <c r="Q781" s="24"/>
      <c r="R781" s="24"/>
      <c r="S781" s="24"/>
      <c r="T781" s="24"/>
      <c r="U781" s="24"/>
      <c r="V781" s="24"/>
      <c r="W781" s="24"/>
      <c r="X781" s="24"/>
      <c r="Y781" s="24"/>
      <c r="Z781" s="24"/>
    </row>
    <row r="782" spans="4:67" s="27" customFormat="1" ht="19.5" customHeight="1" thickBot="1">
      <c r="D782" s="18"/>
      <c r="F782" s="520" t="s">
        <v>372</v>
      </c>
      <c r="G782" s="803"/>
      <c r="H782" s="804" t="s">
        <v>399</v>
      </c>
      <c r="I782" s="804"/>
      <c r="J782" s="804"/>
      <c r="K782" s="804"/>
      <c r="L782" s="804"/>
      <c r="M782" s="804"/>
      <c r="N782" s="804"/>
      <c r="O782" s="805"/>
      <c r="P782" s="896"/>
      <c r="Q782" s="897"/>
      <c r="R782" s="897"/>
      <c r="S782" s="898"/>
      <c r="U782" s="519" t="s">
        <v>526</v>
      </c>
      <c r="V782" s="519"/>
      <c r="W782" s="24" t="s">
        <v>527</v>
      </c>
      <c r="X782" s="24"/>
      <c r="Y782" s="24"/>
      <c r="Z782" s="24"/>
      <c r="AA782" s="24"/>
      <c r="AB782" s="24"/>
      <c r="AC782" s="24"/>
      <c r="AD782" s="24"/>
      <c r="AE782" s="24"/>
      <c r="AF782" s="24"/>
      <c r="AG782" s="24"/>
      <c r="AH782" s="24"/>
      <c r="AI782" s="24"/>
      <c r="AJ782" s="24"/>
      <c r="AK782" s="24"/>
      <c r="AL782" s="24"/>
      <c r="AM782" s="24"/>
      <c r="AN782" s="24"/>
      <c r="AO782" s="24"/>
      <c r="AP782" s="24"/>
      <c r="AQ782" s="24"/>
      <c r="AR782" s="24"/>
      <c r="AS782" s="24"/>
      <c r="AT782" s="24"/>
      <c r="AU782" s="24"/>
      <c r="AV782" s="24"/>
      <c r="AW782" s="24"/>
      <c r="AX782" s="24"/>
      <c r="AY782" s="24"/>
      <c r="AZ782" s="24"/>
      <c r="BA782" s="24"/>
      <c r="BB782" s="24"/>
      <c r="BC782" s="24"/>
      <c r="BD782" s="24"/>
      <c r="BE782" s="24"/>
      <c r="BF782" s="24"/>
      <c r="BG782" s="24"/>
      <c r="BH782" s="24"/>
      <c r="BI782" s="24"/>
      <c r="BJ782" s="24"/>
      <c r="BK782" s="24"/>
      <c r="BL782" s="24"/>
      <c r="BM782" s="24"/>
      <c r="BN782" s="24"/>
      <c r="BO782" s="24"/>
    </row>
    <row r="783" spans="4:75" s="27" customFormat="1" ht="19.5" customHeight="1" thickBot="1">
      <c r="D783" s="18"/>
      <c r="F783" s="520" t="s">
        <v>14</v>
      </c>
      <c r="G783" s="803"/>
      <c r="H783" s="804" t="s">
        <v>400</v>
      </c>
      <c r="I783" s="804"/>
      <c r="J783" s="804"/>
      <c r="K783" s="804"/>
      <c r="L783" s="804"/>
      <c r="M783" s="804"/>
      <c r="N783" s="804"/>
      <c r="O783" s="805"/>
      <c r="P783" s="896"/>
      <c r="Q783" s="897"/>
      <c r="R783" s="897"/>
      <c r="S783" s="898"/>
      <c r="W783" s="357"/>
      <c r="X783" s="358"/>
      <c r="Y783" s="358"/>
      <c r="Z783" s="358"/>
      <c r="AA783" s="358"/>
      <c r="AB783" s="358"/>
      <c r="AC783" s="358"/>
      <c r="AD783" s="358"/>
      <c r="AE783" s="358"/>
      <c r="AF783" s="358"/>
      <c r="AG783" s="358"/>
      <c r="AH783" s="358"/>
      <c r="AI783" s="358"/>
      <c r="AJ783" s="358"/>
      <c r="AK783" s="358"/>
      <c r="AL783" s="358"/>
      <c r="AM783" s="358"/>
      <c r="AN783" s="358"/>
      <c r="AO783" s="358"/>
      <c r="AP783" s="358"/>
      <c r="AQ783" s="358"/>
      <c r="AR783" s="358"/>
      <c r="AS783" s="358"/>
      <c r="AT783" s="358"/>
      <c r="AU783" s="358"/>
      <c r="AV783" s="358"/>
      <c r="AW783" s="358"/>
      <c r="AX783" s="358"/>
      <c r="AY783" s="358"/>
      <c r="AZ783" s="358"/>
      <c r="BA783" s="358"/>
      <c r="BB783" s="358"/>
      <c r="BC783" s="358"/>
      <c r="BD783" s="358"/>
      <c r="BE783" s="358"/>
      <c r="BF783" s="358"/>
      <c r="BG783" s="358"/>
      <c r="BH783" s="358"/>
      <c r="BI783" s="358"/>
      <c r="BJ783" s="358"/>
      <c r="BK783" s="358"/>
      <c r="BL783" s="358"/>
      <c r="BM783" s="358"/>
      <c r="BN783" s="358"/>
      <c r="BO783" s="358"/>
      <c r="BP783" s="358"/>
      <c r="BQ783" s="358"/>
      <c r="BR783" s="358"/>
      <c r="BS783" s="358"/>
      <c r="BT783" s="358"/>
      <c r="BU783" s="358"/>
      <c r="BV783" s="358"/>
      <c r="BW783" s="359"/>
    </row>
    <row r="784" spans="2:75" s="27" customFormat="1" ht="19.5" customHeight="1">
      <c r="B784" s="18"/>
      <c r="C784" s="18"/>
      <c r="D784" s="28"/>
      <c r="E784" s="28"/>
      <c r="F784" s="104"/>
      <c r="G784" s="104"/>
      <c r="H784" s="104"/>
      <c r="I784" s="104"/>
      <c r="J784" s="104"/>
      <c r="K784" s="104"/>
      <c r="L784" s="104"/>
      <c r="M784" s="104"/>
      <c r="N784" s="104"/>
      <c r="O784" s="104"/>
      <c r="P784" s="104"/>
      <c r="Q784" s="104"/>
      <c r="R784" s="104"/>
      <c r="S784" s="104"/>
      <c r="T784" s="104"/>
      <c r="U784" s="104"/>
      <c r="V784" s="104"/>
      <c r="W784" s="360"/>
      <c r="X784" s="361"/>
      <c r="Y784" s="361"/>
      <c r="Z784" s="361"/>
      <c r="AA784" s="361"/>
      <c r="AB784" s="361"/>
      <c r="AC784" s="361"/>
      <c r="AD784" s="361"/>
      <c r="AE784" s="361"/>
      <c r="AF784" s="361"/>
      <c r="AG784" s="361"/>
      <c r="AH784" s="361"/>
      <c r="AI784" s="361"/>
      <c r="AJ784" s="361"/>
      <c r="AK784" s="361"/>
      <c r="AL784" s="361"/>
      <c r="AM784" s="361"/>
      <c r="AN784" s="361"/>
      <c r="AO784" s="361"/>
      <c r="AP784" s="361"/>
      <c r="AQ784" s="361"/>
      <c r="AR784" s="361"/>
      <c r="AS784" s="361"/>
      <c r="AT784" s="361"/>
      <c r="AU784" s="361"/>
      <c r="AV784" s="361"/>
      <c r="AW784" s="361"/>
      <c r="AX784" s="361"/>
      <c r="AY784" s="361"/>
      <c r="AZ784" s="361"/>
      <c r="BA784" s="361"/>
      <c r="BB784" s="361"/>
      <c r="BC784" s="361"/>
      <c r="BD784" s="361"/>
      <c r="BE784" s="361"/>
      <c r="BF784" s="361"/>
      <c r="BG784" s="361"/>
      <c r="BH784" s="361"/>
      <c r="BI784" s="361"/>
      <c r="BJ784" s="361"/>
      <c r="BK784" s="361"/>
      <c r="BL784" s="361"/>
      <c r="BM784" s="361"/>
      <c r="BN784" s="361"/>
      <c r="BO784" s="361"/>
      <c r="BP784" s="361"/>
      <c r="BQ784" s="361"/>
      <c r="BR784" s="361"/>
      <c r="BS784" s="361"/>
      <c r="BT784" s="361"/>
      <c r="BU784" s="361"/>
      <c r="BV784" s="361"/>
      <c r="BW784" s="362"/>
    </row>
    <row r="785" spans="2:75" s="27" customFormat="1" ht="19.5" customHeight="1">
      <c r="B785" s="18"/>
      <c r="C785" s="18"/>
      <c r="D785" s="28"/>
      <c r="E785" s="28"/>
      <c r="F785" s="24"/>
      <c r="G785" s="24"/>
      <c r="H785" s="104"/>
      <c r="I785" s="104"/>
      <c r="J785" s="104"/>
      <c r="K785" s="104"/>
      <c r="L785" s="104"/>
      <c r="M785" s="104"/>
      <c r="N785" s="104"/>
      <c r="O785" s="104"/>
      <c r="P785" s="104"/>
      <c r="Q785" s="104"/>
      <c r="R785" s="104"/>
      <c r="S785" s="104"/>
      <c r="T785" s="104"/>
      <c r="U785" s="104"/>
      <c r="V785" s="104"/>
      <c r="W785" s="360"/>
      <c r="X785" s="361"/>
      <c r="Y785" s="361"/>
      <c r="Z785" s="361"/>
      <c r="AA785" s="361"/>
      <c r="AB785" s="361"/>
      <c r="AC785" s="361"/>
      <c r="AD785" s="361"/>
      <c r="AE785" s="361"/>
      <c r="AF785" s="361"/>
      <c r="AG785" s="361"/>
      <c r="AH785" s="361"/>
      <c r="AI785" s="361"/>
      <c r="AJ785" s="361"/>
      <c r="AK785" s="361"/>
      <c r="AL785" s="361"/>
      <c r="AM785" s="361"/>
      <c r="AN785" s="361"/>
      <c r="AO785" s="361"/>
      <c r="AP785" s="361"/>
      <c r="AQ785" s="361"/>
      <c r="AR785" s="361"/>
      <c r="AS785" s="361"/>
      <c r="AT785" s="361"/>
      <c r="AU785" s="361"/>
      <c r="AV785" s="361"/>
      <c r="AW785" s="361"/>
      <c r="AX785" s="361"/>
      <c r="AY785" s="361"/>
      <c r="AZ785" s="361"/>
      <c r="BA785" s="361"/>
      <c r="BB785" s="361"/>
      <c r="BC785" s="361"/>
      <c r="BD785" s="361"/>
      <c r="BE785" s="361"/>
      <c r="BF785" s="361"/>
      <c r="BG785" s="361"/>
      <c r="BH785" s="361"/>
      <c r="BI785" s="361"/>
      <c r="BJ785" s="361"/>
      <c r="BK785" s="361"/>
      <c r="BL785" s="361"/>
      <c r="BM785" s="361"/>
      <c r="BN785" s="361"/>
      <c r="BO785" s="361"/>
      <c r="BP785" s="361"/>
      <c r="BQ785" s="361"/>
      <c r="BR785" s="361"/>
      <c r="BS785" s="361"/>
      <c r="BT785" s="361"/>
      <c r="BU785" s="361"/>
      <c r="BV785" s="361"/>
      <c r="BW785" s="362"/>
    </row>
    <row r="786" spans="4:75" s="27" customFormat="1" ht="19.5" customHeight="1" thickBot="1">
      <c r="D786" s="18"/>
      <c r="F786" s="28"/>
      <c r="G786" s="28"/>
      <c r="H786" s="24"/>
      <c r="I786" s="24"/>
      <c r="J786" s="24"/>
      <c r="K786" s="24"/>
      <c r="L786" s="24"/>
      <c r="M786" s="24"/>
      <c r="N786" s="24"/>
      <c r="O786" s="24"/>
      <c r="P786" s="28"/>
      <c r="Q786" s="28"/>
      <c r="R786" s="28"/>
      <c r="S786" s="28"/>
      <c r="W786" s="363"/>
      <c r="X786" s="364"/>
      <c r="Y786" s="364"/>
      <c r="Z786" s="364"/>
      <c r="AA786" s="364"/>
      <c r="AB786" s="364"/>
      <c r="AC786" s="364"/>
      <c r="AD786" s="364"/>
      <c r="AE786" s="364"/>
      <c r="AF786" s="364"/>
      <c r="AG786" s="364"/>
      <c r="AH786" s="364"/>
      <c r="AI786" s="364"/>
      <c r="AJ786" s="364"/>
      <c r="AK786" s="364"/>
      <c r="AL786" s="364"/>
      <c r="AM786" s="364"/>
      <c r="AN786" s="364"/>
      <c r="AO786" s="364"/>
      <c r="AP786" s="364"/>
      <c r="AQ786" s="364"/>
      <c r="AR786" s="364"/>
      <c r="AS786" s="364"/>
      <c r="AT786" s="364"/>
      <c r="AU786" s="364"/>
      <c r="AV786" s="364"/>
      <c r="AW786" s="364"/>
      <c r="AX786" s="364"/>
      <c r="AY786" s="364"/>
      <c r="AZ786" s="364"/>
      <c r="BA786" s="364"/>
      <c r="BB786" s="364"/>
      <c r="BC786" s="364"/>
      <c r="BD786" s="364"/>
      <c r="BE786" s="364"/>
      <c r="BF786" s="364"/>
      <c r="BG786" s="364"/>
      <c r="BH786" s="364"/>
      <c r="BI786" s="364"/>
      <c r="BJ786" s="364"/>
      <c r="BK786" s="364"/>
      <c r="BL786" s="364"/>
      <c r="BM786" s="364"/>
      <c r="BN786" s="364"/>
      <c r="BO786" s="364"/>
      <c r="BP786" s="364"/>
      <c r="BQ786" s="364"/>
      <c r="BR786" s="364"/>
      <c r="BS786" s="364"/>
      <c r="BT786" s="364"/>
      <c r="BU786" s="364"/>
      <c r="BV786" s="364"/>
      <c r="BW786" s="365"/>
    </row>
    <row r="787" spans="2:51" s="27" customFormat="1" ht="15" customHeight="1">
      <c r="B787" s="18"/>
      <c r="C787" s="18"/>
      <c r="D787" s="28"/>
      <c r="E787" s="28"/>
      <c r="F787" s="104"/>
      <c r="G787" s="104"/>
      <c r="H787" s="104"/>
      <c r="I787" s="104"/>
      <c r="J787" s="104"/>
      <c r="K787" s="104"/>
      <c r="L787" s="104"/>
      <c r="M787" s="104"/>
      <c r="N787" s="104"/>
      <c r="O787" s="104"/>
      <c r="P787" s="104"/>
      <c r="Q787" s="104"/>
      <c r="R787" s="104"/>
      <c r="S787" s="104"/>
      <c r="T787" s="104"/>
      <c r="U787" s="104"/>
      <c r="V787" s="104"/>
      <c r="W787" s="104"/>
      <c r="X787" s="104"/>
      <c r="Y787" s="104"/>
      <c r="Z787" s="104"/>
      <c r="AA787" s="104"/>
      <c r="AB787" s="104"/>
      <c r="AC787" s="104"/>
      <c r="AD787" s="104"/>
      <c r="AE787" s="104"/>
      <c r="AF787" s="104"/>
      <c r="AG787" s="104"/>
      <c r="AH787" s="104"/>
      <c r="AI787" s="104"/>
      <c r="AJ787" s="104"/>
      <c r="AK787" s="104"/>
      <c r="AL787" s="104"/>
      <c r="AM787" s="104"/>
      <c r="AN787" s="104"/>
      <c r="AO787" s="104"/>
      <c r="AP787" s="104"/>
      <c r="AQ787" s="104"/>
      <c r="AR787" s="104"/>
      <c r="AS787" s="104"/>
      <c r="AT787" s="104"/>
      <c r="AU787" s="104"/>
      <c r="AV787" s="104"/>
      <c r="AW787" s="104"/>
      <c r="AX787" s="104"/>
      <c r="AY787" s="104"/>
    </row>
    <row r="788" spans="1:88" s="1" customFormat="1" ht="13.5" customHeight="1">
      <c r="A788" s="509" t="s">
        <v>376</v>
      </c>
      <c r="B788" s="509"/>
      <c r="C788" s="509"/>
      <c r="D788" s="274" t="s">
        <v>152</v>
      </c>
      <c r="E788" s="273"/>
      <c r="F788" s="273"/>
      <c r="G788" s="273"/>
      <c r="H788" s="273"/>
      <c r="I788" s="273"/>
      <c r="J788" s="273"/>
      <c r="K788" s="273"/>
      <c r="L788" s="273"/>
      <c r="M788" s="273"/>
      <c r="N788" s="273"/>
      <c r="O788" s="273"/>
      <c r="P788" s="273"/>
      <c r="Q788" s="273"/>
      <c r="R788" s="273"/>
      <c r="S788" s="273"/>
      <c r="T788" s="273"/>
      <c r="U788" s="273"/>
      <c r="V788" s="273"/>
      <c r="W788" s="273"/>
      <c r="X788" s="273"/>
      <c r="Y788" s="273"/>
      <c r="Z788" s="273"/>
      <c r="AA788" s="273"/>
      <c r="AB788" s="273"/>
      <c r="AC788" s="273"/>
      <c r="AD788" s="273"/>
      <c r="AE788" s="273"/>
      <c r="AF788" s="273"/>
      <c r="AG788" s="273"/>
      <c r="AH788" s="273"/>
      <c r="AI788" s="273"/>
      <c r="AJ788" s="273"/>
      <c r="AK788" s="273"/>
      <c r="AL788" s="273"/>
      <c r="AM788" s="273"/>
      <c r="AN788" s="273"/>
      <c r="AO788" s="273"/>
      <c r="AP788" s="273"/>
      <c r="AQ788" s="273"/>
      <c r="AR788" s="273"/>
      <c r="AS788" s="273"/>
      <c r="AT788" s="273"/>
      <c r="AU788" s="273"/>
      <c r="AV788" s="273"/>
      <c r="AW788" s="273"/>
      <c r="AX788" s="273"/>
      <c r="AY788" s="273"/>
      <c r="AZ788" s="273"/>
      <c r="BA788" s="273"/>
      <c r="BB788" s="273"/>
      <c r="BC788" s="273"/>
      <c r="BD788" s="273"/>
      <c r="BE788" s="273"/>
      <c r="BF788" s="273"/>
      <c r="BG788" s="273"/>
      <c r="BH788" s="273"/>
      <c r="BI788" s="273"/>
      <c r="BJ788" s="273"/>
      <c r="BK788" s="273"/>
      <c r="BL788" s="273"/>
      <c r="BM788" s="273"/>
      <c r="BN788" s="273"/>
      <c r="BO788" s="273"/>
      <c r="BP788" s="273"/>
      <c r="BQ788" s="273"/>
      <c r="BR788" s="273"/>
      <c r="BS788" s="273"/>
      <c r="BT788" s="273"/>
      <c r="BU788" s="273"/>
      <c r="BV788" s="273"/>
      <c r="BW788" s="273"/>
      <c r="BX788" s="273"/>
      <c r="BY788" s="273"/>
      <c r="BZ788" s="273"/>
      <c r="CA788" s="273"/>
      <c r="CB788" s="273"/>
      <c r="CC788" s="273"/>
      <c r="CD788" s="273"/>
      <c r="CE788" s="273"/>
      <c r="CF788" s="273"/>
      <c r="CG788" s="273"/>
      <c r="CH788" s="273"/>
      <c r="CI788" s="56"/>
      <c r="CJ788" s="56"/>
    </row>
    <row r="789" spans="2:88" s="1" customFormat="1" ht="13.5">
      <c r="B789" s="44"/>
      <c r="C789" s="44"/>
      <c r="D789" s="263"/>
      <c r="E789" s="263"/>
      <c r="F789" s="263"/>
      <c r="G789" s="263"/>
      <c r="H789" s="263"/>
      <c r="I789" s="263"/>
      <c r="J789" s="263"/>
      <c r="K789" s="263"/>
      <c r="L789" s="263"/>
      <c r="M789" s="263"/>
      <c r="N789" s="263"/>
      <c r="O789" s="263"/>
      <c r="P789" s="263"/>
      <c r="Q789" s="263"/>
      <c r="R789" s="263"/>
      <c r="S789" s="263"/>
      <c r="T789" s="263"/>
      <c r="U789" s="263"/>
      <c r="V789" s="263"/>
      <c r="W789" s="263"/>
      <c r="X789" s="263"/>
      <c r="Y789" s="263"/>
      <c r="Z789" s="263"/>
      <c r="AA789" s="263"/>
      <c r="AB789" s="263"/>
      <c r="AC789" s="263"/>
      <c r="AD789" s="263"/>
      <c r="AE789" s="263"/>
      <c r="AF789" s="263"/>
      <c r="AG789" s="263"/>
      <c r="AH789" s="263"/>
      <c r="AI789" s="263"/>
      <c r="AJ789" s="263"/>
      <c r="AK789" s="263"/>
      <c r="AL789" s="263"/>
      <c r="AM789" s="263"/>
      <c r="AN789" s="263"/>
      <c r="AO789" s="263"/>
      <c r="AP789" s="263"/>
      <c r="AQ789" s="263"/>
      <c r="AR789" s="263"/>
      <c r="AS789" s="263"/>
      <c r="AT789" s="263"/>
      <c r="AU789" s="263"/>
      <c r="AV789" s="263"/>
      <c r="AW789" s="263"/>
      <c r="AX789" s="263"/>
      <c r="AY789" s="263"/>
      <c r="AZ789" s="263"/>
      <c r="BA789" s="263"/>
      <c r="BB789" s="263"/>
      <c r="BC789" s="263"/>
      <c r="BD789" s="263"/>
      <c r="BE789" s="263"/>
      <c r="BF789" s="263"/>
      <c r="BG789" s="263"/>
      <c r="BH789" s="263"/>
      <c r="BI789" s="263"/>
      <c r="BJ789" s="263"/>
      <c r="BK789" s="263"/>
      <c r="BL789" s="263"/>
      <c r="BM789" s="263"/>
      <c r="BN789" s="263"/>
      <c r="BO789" s="263"/>
      <c r="BP789" s="263"/>
      <c r="BQ789" s="263"/>
      <c r="BR789" s="263"/>
      <c r="BS789" s="263"/>
      <c r="BT789" s="263"/>
      <c r="BU789" s="263"/>
      <c r="BV789" s="263"/>
      <c r="BW789" s="263"/>
      <c r="BX789" s="263"/>
      <c r="BY789" s="263"/>
      <c r="BZ789" s="263"/>
      <c r="CA789" s="263"/>
      <c r="CB789" s="263"/>
      <c r="CC789" s="263"/>
      <c r="CD789" s="263"/>
      <c r="CE789" s="263"/>
      <c r="CF789" s="263"/>
      <c r="CI789" s="56"/>
      <c r="CJ789" s="56"/>
    </row>
    <row r="790" spans="87:88" s="1" customFormat="1" ht="14.25" thickBot="1">
      <c r="CI790" s="56"/>
      <c r="CJ790" s="56"/>
    </row>
    <row r="791" spans="5:88" s="1" customFormat="1" ht="13.5">
      <c r="E791" s="901" t="s">
        <v>180</v>
      </c>
      <c r="F791" s="867"/>
      <c r="G791" s="366"/>
      <c r="H791" s="343"/>
      <c r="I791" s="343"/>
      <c r="J791" s="343"/>
      <c r="K791" s="343"/>
      <c r="L791" s="343"/>
      <c r="M791" s="343"/>
      <c r="N791" s="343"/>
      <c r="O791" s="343"/>
      <c r="P791" s="343"/>
      <c r="Q791" s="343"/>
      <c r="R791" s="343"/>
      <c r="S791" s="343"/>
      <c r="T791" s="343"/>
      <c r="U791" s="343"/>
      <c r="V791" s="343"/>
      <c r="W791" s="343"/>
      <c r="X791" s="343"/>
      <c r="Y791" s="343"/>
      <c r="Z791" s="343"/>
      <c r="AA791" s="343"/>
      <c r="AB791" s="343"/>
      <c r="AC791" s="343"/>
      <c r="AD791" s="343"/>
      <c r="AE791" s="343"/>
      <c r="AF791" s="343"/>
      <c r="AG791" s="343"/>
      <c r="AH791" s="343"/>
      <c r="AI791" s="343"/>
      <c r="AJ791" s="343"/>
      <c r="AK791" s="343"/>
      <c r="AL791" s="343"/>
      <c r="AM791" s="343"/>
      <c r="AN791" s="343"/>
      <c r="AO791" s="343"/>
      <c r="AP791" s="343"/>
      <c r="AQ791" s="343"/>
      <c r="AR791" s="343"/>
      <c r="AS791" s="343"/>
      <c r="AT791" s="343"/>
      <c r="AU791" s="343"/>
      <c r="AV791" s="343"/>
      <c r="AW791" s="343"/>
      <c r="AX791" s="343"/>
      <c r="AY791" s="343"/>
      <c r="AZ791" s="343"/>
      <c r="BA791" s="343"/>
      <c r="BB791" s="343"/>
      <c r="BC791" s="343"/>
      <c r="BD791" s="343"/>
      <c r="BE791" s="343"/>
      <c r="BF791" s="343"/>
      <c r="BG791" s="343"/>
      <c r="BH791" s="343"/>
      <c r="BI791" s="343"/>
      <c r="BJ791" s="343"/>
      <c r="BK791" s="343"/>
      <c r="BL791" s="343"/>
      <c r="BM791" s="343"/>
      <c r="BN791" s="343"/>
      <c r="BO791" s="343"/>
      <c r="BP791" s="343"/>
      <c r="BQ791" s="343"/>
      <c r="BR791" s="343"/>
      <c r="BS791" s="343"/>
      <c r="BT791" s="343"/>
      <c r="BU791" s="343"/>
      <c r="BV791" s="343"/>
      <c r="BW791" s="245"/>
      <c r="CI791" s="56"/>
      <c r="CJ791" s="56"/>
    </row>
    <row r="792" spans="5:88" s="1" customFormat="1" ht="13.5">
      <c r="E792" s="902"/>
      <c r="F792" s="869"/>
      <c r="G792" s="309"/>
      <c r="H792" s="310"/>
      <c r="I792" s="310"/>
      <c r="J792" s="310"/>
      <c r="K792" s="310"/>
      <c r="L792" s="310"/>
      <c r="M792" s="310"/>
      <c r="N792" s="310"/>
      <c r="O792" s="310"/>
      <c r="P792" s="310"/>
      <c r="Q792" s="310"/>
      <c r="R792" s="310"/>
      <c r="S792" s="310"/>
      <c r="T792" s="310"/>
      <c r="U792" s="310"/>
      <c r="V792" s="310"/>
      <c r="W792" s="310"/>
      <c r="X792" s="310"/>
      <c r="Y792" s="310"/>
      <c r="Z792" s="310"/>
      <c r="AA792" s="310"/>
      <c r="AB792" s="310"/>
      <c r="AC792" s="310"/>
      <c r="AD792" s="310"/>
      <c r="AE792" s="310"/>
      <c r="AF792" s="310"/>
      <c r="AG792" s="310"/>
      <c r="AH792" s="310"/>
      <c r="AI792" s="310"/>
      <c r="AJ792" s="310"/>
      <c r="AK792" s="310"/>
      <c r="AL792" s="310"/>
      <c r="AM792" s="310"/>
      <c r="AN792" s="310"/>
      <c r="AO792" s="310"/>
      <c r="AP792" s="310"/>
      <c r="AQ792" s="310"/>
      <c r="AR792" s="310"/>
      <c r="AS792" s="310"/>
      <c r="AT792" s="310"/>
      <c r="AU792" s="310"/>
      <c r="AV792" s="310"/>
      <c r="AW792" s="310"/>
      <c r="AX792" s="310"/>
      <c r="AY792" s="310"/>
      <c r="AZ792" s="310"/>
      <c r="BA792" s="310"/>
      <c r="BB792" s="310"/>
      <c r="BC792" s="310"/>
      <c r="BD792" s="310"/>
      <c r="BE792" s="310"/>
      <c r="BF792" s="310"/>
      <c r="BG792" s="310"/>
      <c r="BH792" s="310"/>
      <c r="BI792" s="310"/>
      <c r="BJ792" s="310"/>
      <c r="BK792" s="310"/>
      <c r="BL792" s="310"/>
      <c r="BM792" s="310"/>
      <c r="BN792" s="310"/>
      <c r="BO792" s="310"/>
      <c r="BP792" s="310"/>
      <c r="BQ792" s="310"/>
      <c r="BR792" s="310"/>
      <c r="BS792" s="310"/>
      <c r="BT792" s="310"/>
      <c r="BU792" s="310"/>
      <c r="BV792" s="310"/>
      <c r="BW792" s="246"/>
      <c r="CI792" s="56"/>
      <c r="CJ792" s="56"/>
    </row>
    <row r="793" spans="1:88" ht="14.25" thickBot="1">
      <c r="A793" s="1"/>
      <c r="B793" s="1"/>
      <c r="C793" s="1"/>
      <c r="D793" s="1"/>
      <c r="E793" s="903"/>
      <c r="F793" s="871"/>
      <c r="G793" s="312"/>
      <c r="H793" s="313"/>
      <c r="I793" s="313"/>
      <c r="J793" s="313"/>
      <c r="K793" s="313"/>
      <c r="L793" s="313"/>
      <c r="M793" s="313"/>
      <c r="N793" s="313"/>
      <c r="O793" s="313"/>
      <c r="P793" s="313"/>
      <c r="Q793" s="313"/>
      <c r="R793" s="313"/>
      <c r="S793" s="313"/>
      <c r="T793" s="313"/>
      <c r="U793" s="313"/>
      <c r="V793" s="313"/>
      <c r="W793" s="313"/>
      <c r="X793" s="313"/>
      <c r="Y793" s="313"/>
      <c r="Z793" s="313"/>
      <c r="AA793" s="313"/>
      <c r="AB793" s="313"/>
      <c r="AC793" s="313"/>
      <c r="AD793" s="313"/>
      <c r="AE793" s="313"/>
      <c r="AF793" s="313"/>
      <c r="AG793" s="313"/>
      <c r="AH793" s="313"/>
      <c r="AI793" s="313"/>
      <c r="AJ793" s="313"/>
      <c r="AK793" s="313"/>
      <c r="AL793" s="313"/>
      <c r="AM793" s="313"/>
      <c r="AN793" s="313"/>
      <c r="AO793" s="313"/>
      <c r="AP793" s="313"/>
      <c r="AQ793" s="313"/>
      <c r="AR793" s="313"/>
      <c r="AS793" s="313"/>
      <c r="AT793" s="313"/>
      <c r="AU793" s="313"/>
      <c r="AV793" s="313"/>
      <c r="AW793" s="313"/>
      <c r="AX793" s="313"/>
      <c r="AY793" s="313"/>
      <c r="AZ793" s="313"/>
      <c r="BA793" s="313"/>
      <c r="BB793" s="313"/>
      <c r="BC793" s="313"/>
      <c r="BD793" s="313"/>
      <c r="BE793" s="313"/>
      <c r="BF793" s="313"/>
      <c r="BG793" s="313"/>
      <c r="BH793" s="313"/>
      <c r="BI793" s="313"/>
      <c r="BJ793" s="313"/>
      <c r="BK793" s="313"/>
      <c r="BL793" s="313"/>
      <c r="BM793" s="313"/>
      <c r="BN793" s="313"/>
      <c r="BO793" s="313"/>
      <c r="BP793" s="313"/>
      <c r="BQ793" s="313"/>
      <c r="BR793" s="313"/>
      <c r="BS793" s="313"/>
      <c r="BT793" s="313"/>
      <c r="BU793" s="313"/>
      <c r="BV793" s="313"/>
      <c r="BW793" s="247"/>
      <c r="BX793" s="1"/>
      <c r="BY793" s="1"/>
      <c r="BZ793" s="1"/>
      <c r="CA793" s="1"/>
      <c r="CB793" s="1"/>
      <c r="CC793" s="1"/>
      <c r="CD793" s="1"/>
      <c r="CE793" s="1"/>
      <c r="CF793" s="1"/>
      <c r="CG793" s="1"/>
      <c r="CH793" s="1"/>
      <c r="CI793" s="17"/>
      <c r="CJ793" s="17"/>
    </row>
    <row r="794" spans="2:51" s="27" customFormat="1" ht="15" customHeight="1">
      <c r="B794" s="18"/>
      <c r="C794" s="18"/>
      <c r="D794" s="28"/>
      <c r="E794" s="28"/>
      <c r="F794" s="104"/>
      <c r="G794" s="104"/>
      <c r="H794" s="104"/>
      <c r="I794" s="104"/>
      <c r="J794" s="104"/>
      <c r="K794" s="104"/>
      <c r="L794" s="104"/>
      <c r="M794" s="104"/>
      <c r="N794" s="104"/>
      <c r="O794" s="104"/>
      <c r="P794" s="104"/>
      <c r="Q794" s="104"/>
      <c r="R794" s="104"/>
      <c r="S794" s="104"/>
      <c r="T794" s="104"/>
      <c r="U794" s="104"/>
      <c r="V794" s="104"/>
      <c r="W794" s="104"/>
      <c r="X794" s="104"/>
      <c r="Y794" s="104"/>
      <c r="Z794" s="104"/>
      <c r="AA794" s="104"/>
      <c r="AB794" s="104"/>
      <c r="AC794" s="104"/>
      <c r="AD794" s="104"/>
      <c r="AE794" s="104"/>
      <c r="AF794" s="104"/>
      <c r="AG794" s="104"/>
      <c r="AH794" s="104"/>
      <c r="AI794" s="104"/>
      <c r="AJ794" s="104"/>
      <c r="AK794" s="104"/>
      <c r="AL794" s="104"/>
      <c r="AM794" s="104"/>
      <c r="AN794" s="104"/>
      <c r="AO794" s="104"/>
      <c r="AP794" s="104"/>
      <c r="AQ794" s="104"/>
      <c r="AR794" s="104"/>
      <c r="AS794" s="104"/>
      <c r="AT794" s="104"/>
      <c r="AU794" s="104"/>
      <c r="AV794" s="104"/>
      <c r="AW794" s="104"/>
      <c r="AX794" s="104"/>
      <c r="AY794" s="104"/>
    </row>
    <row r="795" spans="4:82" s="27" customFormat="1" ht="19.5" customHeight="1">
      <c r="D795" s="182"/>
      <c r="E795" s="182"/>
      <c r="F795" s="183"/>
      <c r="G795" s="183"/>
      <c r="H795" s="183"/>
      <c r="I795" s="183"/>
      <c r="J795" s="183"/>
      <c r="K795" s="183"/>
      <c r="L795" s="183"/>
      <c r="M795" s="183"/>
      <c r="N795" s="183"/>
      <c r="O795" s="183"/>
      <c r="P795" s="183"/>
      <c r="Q795" s="183"/>
      <c r="R795" s="183"/>
      <c r="S795" s="183"/>
      <c r="T795" s="183"/>
      <c r="U795" s="183"/>
      <c r="V795" s="183"/>
      <c r="W795" s="183"/>
      <c r="X795" s="183"/>
      <c r="Y795" s="183"/>
      <c r="Z795" s="183"/>
      <c r="AA795" s="183"/>
      <c r="AB795" s="183"/>
      <c r="AC795" s="183"/>
      <c r="AD795" s="183"/>
      <c r="AE795" s="183"/>
      <c r="AF795" s="183"/>
      <c r="AG795" s="183"/>
      <c r="AH795" s="183"/>
      <c r="AI795" s="183"/>
      <c r="AJ795" s="183"/>
      <c r="AK795" s="183"/>
      <c r="AL795" s="183"/>
      <c r="AM795" s="183"/>
      <c r="AN795" s="183"/>
      <c r="AO795" s="183"/>
      <c r="AP795" s="183"/>
      <c r="AQ795" s="183"/>
      <c r="AR795" s="183"/>
      <c r="AS795" s="183"/>
      <c r="AT795" s="183"/>
      <c r="AU795" s="183"/>
      <c r="AV795" s="183"/>
      <c r="AW795" s="183"/>
      <c r="AX795" s="183"/>
      <c r="AY795" s="183"/>
      <c r="AZ795" s="183"/>
      <c r="BA795" s="183"/>
      <c r="BB795" s="183"/>
      <c r="BC795" s="183"/>
      <c r="BD795" s="183"/>
      <c r="BE795" s="183"/>
      <c r="BF795" s="183"/>
      <c r="BG795" s="183"/>
      <c r="BH795" s="183"/>
      <c r="BI795" s="183"/>
      <c r="BJ795" s="183"/>
      <c r="BK795" s="183"/>
      <c r="BL795" s="183"/>
      <c r="BM795" s="183"/>
      <c r="BN795" s="183"/>
      <c r="BO795" s="183"/>
      <c r="BP795" s="183"/>
      <c r="BQ795" s="183"/>
      <c r="BR795" s="183"/>
      <c r="BS795" s="183"/>
      <c r="BT795" s="183"/>
      <c r="BU795" s="183"/>
      <c r="BV795" s="183"/>
      <c r="BW795" s="183"/>
      <c r="BX795" s="183"/>
      <c r="BY795" s="183"/>
      <c r="BZ795" s="183"/>
      <c r="CA795" s="183"/>
      <c r="CB795" s="183"/>
      <c r="CC795" s="183"/>
      <c r="CD795" s="183"/>
    </row>
    <row r="796" spans="1:84" s="27" customFormat="1" ht="19.5" customHeight="1">
      <c r="A796" s="899">
        <v>-3</v>
      </c>
      <c r="B796" s="900"/>
      <c r="C796" s="900"/>
      <c r="D796" s="24" t="s">
        <v>435</v>
      </c>
      <c r="E796" s="261"/>
      <c r="F796" s="261"/>
      <c r="G796" s="261"/>
      <c r="H796" s="261"/>
      <c r="I796" s="261"/>
      <c r="J796" s="261"/>
      <c r="K796" s="261"/>
      <c r="L796" s="261"/>
      <c r="M796" s="261"/>
      <c r="N796" s="261"/>
      <c r="O796" s="261"/>
      <c r="P796" s="261"/>
      <c r="Q796" s="261"/>
      <c r="R796" s="261"/>
      <c r="S796" s="261"/>
      <c r="T796" s="261"/>
      <c r="U796" s="261"/>
      <c r="V796" s="261"/>
      <c r="W796" s="261"/>
      <c r="X796" s="261"/>
      <c r="Y796" s="261"/>
      <c r="Z796" s="261"/>
      <c r="AA796" s="261"/>
      <c r="AB796" s="261"/>
      <c r="AC796" s="261"/>
      <c r="AD796" s="261"/>
      <c r="AE796" s="261"/>
      <c r="AF796" s="261"/>
      <c r="AG796" s="261"/>
      <c r="AH796" s="261"/>
      <c r="AI796" s="261"/>
      <c r="AJ796" s="261"/>
      <c r="AK796" s="261"/>
      <c r="AL796" s="261"/>
      <c r="AM796" s="261"/>
      <c r="AN796" s="261"/>
      <c r="AO796" s="261"/>
      <c r="AP796" s="261"/>
      <c r="AQ796" s="261"/>
      <c r="AR796" s="261"/>
      <c r="AS796" s="261"/>
      <c r="AT796" s="261"/>
      <c r="AU796" s="261"/>
      <c r="AV796" s="261"/>
      <c r="AW796" s="261"/>
      <c r="AX796" s="261"/>
      <c r="AY796" s="261"/>
      <c r="AZ796" s="261"/>
      <c r="BA796" s="261"/>
      <c r="BB796" s="261"/>
      <c r="BC796" s="261"/>
      <c r="BD796" s="261"/>
      <c r="BE796" s="261"/>
      <c r="BF796" s="261"/>
      <c r="BG796" s="261"/>
      <c r="BH796" s="261"/>
      <c r="BI796" s="261"/>
      <c r="BJ796" s="261"/>
      <c r="BK796" s="261"/>
      <c r="BL796" s="261"/>
      <c r="BM796" s="261"/>
      <c r="BN796" s="261"/>
      <c r="BO796" s="261"/>
      <c r="BP796" s="261"/>
      <c r="BQ796" s="261"/>
      <c r="BR796" s="261"/>
      <c r="BS796" s="261"/>
      <c r="BT796" s="261"/>
      <c r="BU796" s="261"/>
      <c r="BV796" s="261"/>
      <c r="BW796" s="261"/>
      <c r="BX796" s="261"/>
      <c r="BY796" s="261"/>
      <c r="BZ796" s="261"/>
      <c r="CA796" s="261"/>
      <c r="CB796" s="261"/>
      <c r="CC796" s="261"/>
      <c r="CD796" s="261"/>
      <c r="CE796" s="261"/>
      <c r="CF796" s="261"/>
    </row>
    <row r="797" spans="4:84" s="27" customFormat="1" ht="19.5" customHeight="1">
      <c r="D797" s="24" t="s">
        <v>434</v>
      </c>
      <c r="E797" s="261"/>
      <c r="F797" s="261"/>
      <c r="G797" s="261"/>
      <c r="H797" s="261"/>
      <c r="I797" s="261"/>
      <c r="J797" s="261"/>
      <c r="K797" s="261"/>
      <c r="L797" s="261"/>
      <c r="M797" s="261"/>
      <c r="N797" s="261"/>
      <c r="O797" s="261"/>
      <c r="P797" s="261"/>
      <c r="Q797" s="261"/>
      <c r="R797" s="261"/>
      <c r="S797" s="261"/>
      <c r="T797" s="261"/>
      <c r="U797" s="261"/>
      <c r="V797" s="261"/>
      <c r="W797" s="261"/>
      <c r="X797" s="261"/>
      <c r="Y797" s="261"/>
      <c r="Z797" s="261"/>
      <c r="AA797" s="261"/>
      <c r="AB797" s="261"/>
      <c r="AC797" s="261"/>
      <c r="AD797" s="261"/>
      <c r="AE797" s="261"/>
      <c r="AF797" s="261"/>
      <c r="AG797" s="261"/>
      <c r="AH797" s="261"/>
      <c r="AI797" s="261"/>
      <c r="AJ797" s="261"/>
      <c r="AK797" s="261"/>
      <c r="AL797" s="261"/>
      <c r="AM797" s="261"/>
      <c r="AN797" s="261"/>
      <c r="AO797" s="261"/>
      <c r="AP797" s="261"/>
      <c r="AQ797" s="261"/>
      <c r="AR797" s="261"/>
      <c r="AS797" s="261"/>
      <c r="AT797" s="261"/>
      <c r="AU797" s="261"/>
      <c r="AV797" s="261"/>
      <c r="AW797" s="261"/>
      <c r="AX797" s="261"/>
      <c r="AY797" s="261"/>
      <c r="AZ797" s="261"/>
      <c r="BA797" s="261"/>
      <c r="BB797" s="261"/>
      <c r="BC797" s="261"/>
      <c r="BD797" s="261"/>
      <c r="BE797" s="261"/>
      <c r="BF797" s="261"/>
      <c r="BG797" s="261"/>
      <c r="BH797" s="261"/>
      <c r="BI797" s="261"/>
      <c r="BJ797" s="261"/>
      <c r="BK797" s="261"/>
      <c r="BL797" s="261"/>
      <c r="BM797" s="261"/>
      <c r="BN797" s="261"/>
      <c r="BO797" s="261"/>
      <c r="BP797" s="261"/>
      <c r="BQ797" s="261"/>
      <c r="BR797" s="261"/>
      <c r="BS797" s="261"/>
      <c r="BT797" s="261"/>
      <c r="BU797" s="261"/>
      <c r="BV797" s="261"/>
      <c r="BW797" s="261"/>
      <c r="BX797" s="261"/>
      <c r="BY797" s="261"/>
      <c r="BZ797" s="261"/>
      <c r="CA797" s="261"/>
      <c r="CB797" s="261"/>
      <c r="CC797" s="261"/>
      <c r="CD797" s="261"/>
      <c r="CE797" s="261"/>
      <c r="CF797" s="261"/>
    </row>
    <row r="798" spans="4:84" s="27" customFormat="1" ht="19.5" customHeight="1">
      <c r="D798" s="24" t="s">
        <v>377</v>
      </c>
      <c r="E798" s="262"/>
      <c r="F798" s="262"/>
      <c r="G798" s="262"/>
      <c r="H798" s="262"/>
      <c r="I798" s="262"/>
      <c r="J798" s="262"/>
      <c r="K798" s="262"/>
      <c r="L798" s="262"/>
      <c r="M798" s="262"/>
      <c r="N798" s="262"/>
      <c r="O798" s="262"/>
      <c r="P798" s="262"/>
      <c r="Q798" s="262"/>
      <c r="R798" s="262"/>
      <c r="S798" s="262"/>
      <c r="T798" s="262"/>
      <c r="U798" s="262"/>
      <c r="V798" s="262"/>
      <c r="W798" s="262"/>
      <c r="X798" s="262"/>
      <c r="Y798" s="262"/>
      <c r="Z798" s="262"/>
      <c r="AA798" s="262"/>
      <c r="AB798" s="262"/>
      <c r="AC798" s="262"/>
      <c r="AD798" s="262"/>
      <c r="AE798" s="262"/>
      <c r="AF798" s="262"/>
      <c r="AG798" s="262"/>
      <c r="AH798" s="262"/>
      <c r="AI798" s="262"/>
      <c r="AJ798" s="262"/>
      <c r="AK798" s="262"/>
      <c r="AL798" s="262"/>
      <c r="AM798" s="262"/>
      <c r="AN798" s="262"/>
      <c r="AO798" s="262"/>
      <c r="AP798" s="262"/>
      <c r="AQ798" s="262"/>
      <c r="AR798" s="262"/>
      <c r="AS798" s="262"/>
      <c r="AT798" s="262"/>
      <c r="AU798" s="262"/>
      <c r="AV798" s="262"/>
      <c r="AW798" s="262"/>
      <c r="AX798" s="262"/>
      <c r="AY798" s="262"/>
      <c r="AZ798" s="262"/>
      <c r="BA798" s="262"/>
      <c r="BB798" s="262"/>
      <c r="BC798" s="262"/>
      <c r="BD798" s="262"/>
      <c r="BE798" s="262"/>
      <c r="BF798" s="262"/>
      <c r="BG798" s="262"/>
      <c r="BH798" s="262"/>
      <c r="BI798" s="262"/>
      <c r="BJ798" s="262"/>
      <c r="BK798" s="262"/>
      <c r="BL798" s="262"/>
      <c r="BM798" s="262"/>
      <c r="BN798" s="262"/>
      <c r="BO798" s="262"/>
      <c r="BP798" s="262"/>
      <c r="BQ798" s="262"/>
      <c r="BR798" s="262"/>
      <c r="BS798" s="262"/>
      <c r="BT798" s="262"/>
      <c r="BU798" s="262"/>
      <c r="BV798" s="262"/>
      <c r="BW798" s="262"/>
      <c r="BX798" s="262"/>
      <c r="BY798" s="262"/>
      <c r="BZ798" s="262"/>
      <c r="CA798" s="262"/>
      <c r="CB798" s="262"/>
      <c r="CC798" s="262"/>
      <c r="CD798" s="262"/>
      <c r="CE798" s="262"/>
      <c r="CF798" s="262"/>
    </row>
    <row r="799" spans="4:82" s="27" customFormat="1" ht="19.5" customHeight="1">
      <c r="D799" s="28"/>
      <c r="E799" s="28"/>
      <c r="F799" s="24"/>
      <c r="G799" s="24"/>
      <c r="H799" s="24"/>
      <c r="I799" s="24"/>
      <c r="J799" s="24"/>
      <c r="K799" s="24"/>
      <c r="L799" s="24"/>
      <c r="M799" s="24"/>
      <c r="N799" s="139"/>
      <c r="O799" s="139"/>
      <c r="P799" s="139"/>
      <c r="Q799" s="139"/>
      <c r="R799" s="183"/>
      <c r="S799" s="183"/>
      <c r="T799" s="183"/>
      <c r="U799" s="183"/>
      <c r="V799" s="183"/>
      <c r="W799" s="183"/>
      <c r="X799" s="183"/>
      <c r="Y799" s="183"/>
      <c r="Z799" s="183"/>
      <c r="AA799" s="183"/>
      <c r="AB799" s="183"/>
      <c r="AC799" s="183"/>
      <c r="AD799" s="183"/>
      <c r="AE799" s="183"/>
      <c r="AF799" s="183"/>
      <c r="AG799" s="183"/>
      <c r="AH799" s="183"/>
      <c r="AI799" s="183"/>
      <c r="AJ799" s="183"/>
      <c r="AK799" s="183"/>
      <c r="AL799" s="183"/>
      <c r="AM799" s="183"/>
      <c r="AN799" s="183"/>
      <c r="AO799" s="183"/>
      <c r="AP799" s="183"/>
      <c r="AQ799" s="183"/>
      <c r="AR799" s="183"/>
      <c r="AS799" s="183"/>
      <c r="AT799" s="183"/>
      <c r="AU799" s="183"/>
      <c r="AV799" s="183"/>
      <c r="AW799" s="183"/>
      <c r="AX799" s="183"/>
      <c r="AY799" s="183"/>
      <c r="AZ799" s="183"/>
      <c r="BA799" s="183"/>
      <c r="BB799" s="183"/>
      <c r="BC799" s="183"/>
      <c r="BD799" s="183"/>
      <c r="BE799" s="183"/>
      <c r="BF799" s="183"/>
      <c r="BG799" s="183"/>
      <c r="BH799" s="183"/>
      <c r="BI799" s="183"/>
      <c r="BJ799" s="183"/>
      <c r="BK799" s="183"/>
      <c r="BL799" s="183"/>
      <c r="BM799" s="183"/>
      <c r="BN799" s="183"/>
      <c r="BO799" s="183"/>
      <c r="BP799" s="183"/>
      <c r="BQ799" s="183"/>
      <c r="BR799" s="183"/>
      <c r="BS799" s="183"/>
      <c r="BT799" s="183"/>
      <c r="BU799" s="183"/>
      <c r="BV799" s="183"/>
      <c r="BW799" s="183"/>
      <c r="BX799" s="183"/>
      <c r="BY799" s="183"/>
      <c r="BZ799" s="183"/>
      <c r="CA799" s="183"/>
      <c r="CB799" s="183"/>
      <c r="CC799" s="183"/>
      <c r="CD799" s="183"/>
    </row>
    <row r="800" spans="4:85" s="27" customFormat="1" ht="19.5" customHeight="1" thickBot="1">
      <c r="D800" s="904" t="s">
        <v>378</v>
      </c>
      <c r="E800" s="905"/>
      <c r="F800" s="24" t="s">
        <v>379</v>
      </c>
      <c r="G800" s="261"/>
      <c r="H800" s="261"/>
      <c r="I800" s="261"/>
      <c r="J800" s="261"/>
      <c r="K800" s="261"/>
      <c r="L800" s="261"/>
      <c r="M800" s="261"/>
      <c r="N800" s="261"/>
      <c r="O800" s="261"/>
      <c r="P800" s="261"/>
      <c r="Q800" s="261"/>
      <c r="R800" s="261"/>
      <c r="S800" s="261"/>
      <c r="T800" s="261"/>
      <c r="U800" s="261"/>
      <c r="V800" s="261"/>
      <c r="W800" s="261"/>
      <c r="X800" s="261"/>
      <c r="Y800" s="261"/>
      <c r="Z800" s="261"/>
      <c r="AA800" s="261"/>
      <c r="AB800" s="261"/>
      <c r="AC800" s="261"/>
      <c r="AD800" s="261"/>
      <c r="AE800" s="261"/>
      <c r="AF800" s="261"/>
      <c r="AG800" s="261"/>
      <c r="AH800" s="261"/>
      <c r="AI800" s="261"/>
      <c r="AJ800" s="261"/>
      <c r="AK800" s="261"/>
      <c r="AL800" s="261"/>
      <c r="AM800" s="261"/>
      <c r="AN800" s="261"/>
      <c r="AO800" s="261"/>
      <c r="AP800" s="261"/>
      <c r="AQ800" s="261"/>
      <c r="AR800" s="261"/>
      <c r="AS800" s="261"/>
      <c r="AT800" s="261"/>
      <c r="AU800" s="261"/>
      <c r="AV800" s="261"/>
      <c r="AW800" s="261"/>
      <c r="AX800" s="261"/>
      <c r="AY800" s="261"/>
      <c r="AZ800" s="261"/>
      <c r="BA800" s="261"/>
      <c r="BB800" s="261"/>
      <c r="BC800" s="261"/>
      <c r="BD800" s="261"/>
      <c r="BE800" s="261"/>
      <c r="BF800" s="261"/>
      <c r="BG800" s="261"/>
      <c r="BH800" s="261"/>
      <c r="BI800" s="261"/>
      <c r="BJ800" s="261"/>
      <c r="BK800" s="261"/>
      <c r="BL800" s="261"/>
      <c r="BM800" s="261"/>
      <c r="BN800" s="261"/>
      <c r="BO800" s="261"/>
      <c r="BP800" s="261"/>
      <c r="BQ800" s="261"/>
      <c r="BR800" s="261"/>
      <c r="BS800" s="261"/>
      <c r="BT800" s="261"/>
      <c r="BU800" s="261"/>
      <c r="BV800" s="261"/>
      <c r="BW800" s="261"/>
      <c r="BX800" s="261"/>
      <c r="BY800" s="261"/>
      <c r="BZ800" s="261"/>
      <c r="CA800" s="261"/>
      <c r="CB800" s="261"/>
      <c r="CC800" s="261"/>
      <c r="CD800" s="261"/>
      <c r="CE800" s="261"/>
      <c r="CF800" s="261"/>
      <c r="CG800" s="261"/>
    </row>
    <row r="801" spans="4:82" s="27" customFormat="1" ht="19.5" customHeight="1" thickBot="1">
      <c r="D801" s="182"/>
      <c r="E801" s="182"/>
      <c r="F801" s="806"/>
      <c r="G801" s="807"/>
      <c r="H801" s="808"/>
      <c r="I801" s="809" t="s">
        <v>157</v>
      </c>
      <c r="J801" s="810"/>
      <c r="K801" s="810"/>
      <c r="L801" s="810"/>
      <c r="M801" s="810"/>
      <c r="N801" s="810"/>
      <c r="O801" s="810"/>
      <c r="P801" s="810"/>
      <c r="Q801" s="810"/>
      <c r="R801" s="810"/>
      <c r="S801" s="810"/>
      <c r="T801" s="810"/>
      <c r="U801" s="810"/>
      <c r="V801" s="810"/>
      <c r="W801" s="810"/>
      <c r="X801" s="810"/>
      <c r="Y801" s="810"/>
      <c r="Z801" s="810"/>
      <c r="AA801" s="183"/>
      <c r="AB801" s="183"/>
      <c r="AC801" s="183"/>
      <c r="AD801" s="183"/>
      <c r="AE801" s="183"/>
      <c r="AF801" s="183"/>
      <c r="AG801" s="183"/>
      <c r="AH801" s="183"/>
      <c r="AI801" s="183"/>
      <c r="AJ801" s="183"/>
      <c r="AK801" s="183"/>
      <c r="AL801" s="183"/>
      <c r="AM801" s="183"/>
      <c r="AN801" s="183"/>
      <c r="AO801" s="183"/>
      <c r="AP801" s="183"/>
      <c r="AQ801" s="183"/>
      <c r="AR801" s="183"/>
      <c r="AS801" s="183"/>
      <c r="AT801" s="183"/>
      <c r="AU801" s="183"/>
      <c r="AV801" s="183"/>
      <c r="AW801" s="183"/>
      <c r="AX801" s="183"/>
      <c r="AY801" s="183"/>
      <c r="AZ801" s="183"/>
      <c r="BA801" s="183"/>
      <c r="BB801" s="183"/>
      <c r="BC801" s="183"/>
      <c r="BD801" s="183"/>
      <c r="BE801" s="183"/>
      <c r="BF801" s="183"/>
      <c r="BG801" s="183"/>
      <c r="BH801" s="183"/>
      <c r="BI801" s="183"/>
      <c r="BJ801" s="183"/>
      <c r="BK801" s="183"/>
      <c r="BL801" s="183"/>
      <c r="BM801" s="183"/>
      <c r="BN801" s="183"/>
      <c r="BO801" s="183"/>
      <c r="BP801" s="183"/>
      <c r="BQ801" s="183"/>
      <c r="BR801" s="183"/>
      <c r="BS801" s="183"/>
      <c r="BT801" s="183"/>
      <c r="BU801" s="183"/>
      <c r="BV801" s="183"/>
      <c r="BW801" s="183"/>
      <c r="BX801" s="183"/>
      <c r="BY801" s="183"/>
      <c r="BZ801" s="183"/>
      <c r="CA801" s="183"/>
      <c r="CB801" s="183"/>
      <c r="CC801" s="183"/>
      <c r="CD801" s="183"/>
    </row>
    <row r="802" spans="4:85" s="27" customFormat="1" ht="19.5" customHeight="1">
      <c r="D802" s="104"/>
      <c r="E802" s="184"/>
      <c r="F802" s="810" t="s">
        <v>380</v>
      </c>
      <c r="G802" s="906"/>
      <c r="H802" s="906"/>
      <c r="I802" s="906"/>
      <c r="J802" s="906"/>
      <c r="K802" s="906"/>
      <c r="L802" s="906"/>
      <c r="M802" s="906"/>
      <c r="N802" s="906"/>
      <c r="O802" s="906"/>
      <c r="P802" s="906"/>
      <c r="Q802" s="906"/>
      <c r="R802" s="906"/>
      <c r="S802" s="906"/>
      <c r="T802" s="906"/>
      <c r="U802" s="906"/>
      <c r="V802" s="906"/>
      <c r="W802" s="906"/>
      <c r="X802" s="906"/>
      <c r="Y802" s="906"/>
      <c r="Z802" s="906"/>
      <c r="AA802" s="906"/>
      <c r="AB802" s="906"/>
      <c r="AC802" s="906"/>
      <c r="AD802" s="906"/>
      <c r="AE802" s="906"/>
      <c r="AF802" s="906"/>
      <c r="AG802" s="906"/>
      <c r="AH802" s="906"/>
      <c r="AI802" s="906"/>
      <c r="AJ802" s="906"/>
      <c r="AK802" s="906"/>
      <c r="AL802" s="906"/>
      <c r="AM802" s="906"/>
      <c r="AN802" s="906"/>
      <c r="AO802" s="906"/>
      <c r="AP802" s="906"/>
      <c r="AQ802" s="906"/>
      <c r="AR802" s="906"/>
      <c r="AS802" s="906"/>
      <c r="AT802" s="906"/>
      <c r="AU802" s="906"/>
      <c r="AV802" s="906"/>
      <c r="AW802" s="906"/>
      <c r="AX802" s="906"/>
      <c r="AY802" s="906"/>
      <c r="AZ802" s="906"/>
      <c r="BA802" s="906"/>
      <c r="BB802" s="906"/>
      <c r="BC802" s="906"/>
      <c r="BD802" s="906"/>
      <c r="BE802" s="906"/>
      <c r="BF802" s="906"/>
      <c r="BG802" s="181"/>
      <c r="BH802" s="181"/>
      <c r="BI802" s="181"/>
      <c r="BJ802" s="181"/>
      <c r="BK802" s="181"/>
      <c r="BL802" s="181"/>
      <c r="BM802" s="181"/>
      <c r="BN802" s="181"/>
      <c r="BO802" s="181"/>
      <c r="BP802" s="181"/>
      <c r="BQ802" s="181"/>
      <c r="BR802" s="181"/>
      <c r="BS802" s="181"/>
      <c r="BT802" s="181"/>
      <c r="BU802" s="181"/>
      <c r="BV802" s="181"/>
      <c r="BW802" s="181"/>
      <c r="BX802" s="181"/>
      <c r="BY802" s="181"/>
      <c r="BZ802" s="181"/>
      <c r="CA802" s="181"/>
      <c r="CB802" s="181"/>
      <c r="CC802" s="181"/>
      <c r="CD802" s="181"/>
      <c r="CE802" s="181"/>
      <c r="CF802" s="181"/>
      <c r="CG802" s="181"/>
    </row>
    <row r="803" spans="4:85" s="27" customFormat="1" ht="19.5" customHeight="1">
      <c r="D803" s="104"/>
      <c r="E803" s="184"/>
      <c r="F803" s="24"/>
      <c r="G803" s="181" t="s">
        <v>544</v>
      </c>
      <c r="H803" s="181"/>
      <c r="I803" s="181"/>
      <c r="J803" s="181"/>
      <c r="K803" s="181"/>
      <c r="L803" s="181"/>
      <c r="M803" s="181"/>
      <c r="N803" s="181"/>
      <c r="O803" s="181"/>
      <c r="P803" s="181"/>
      <c r="Q803" s="181"/>
      <c r="R803" s="181"/>
      <c r="S803" s="181"/>
      <c r="T803" s="181"/>
      <c r="U803" s="181"/>
      <c r="V803" s="181"/>
      <c r="W803" s="181"/>
      <c r="X803" s="181"/>
      <c r="Y803" s="181"/>
      <c r="Z803" s="181"/>
      <c r="AA803" s="181"/>
      <c r="AB803" s="181"/>
      <c r="AC803" s="181"/>
      <c r="AD803" s="181"/>
      <c r="AE803" s="181"/>
      <c r="AF803" s="181"/>
      <c r="AG803" s="181"/>
      <c r="AH803" s="181"/>
      <c r="AI803" s="181"/>
      <c r="AJ803" s="181"/>
      <c r="AK803" s="181"/>
      <c r="AL803" s="181"/>
      <c r="AM803" s="181"/>
      <c r="AN803" s="181"/>
      <c r="AO803" s="181"/>
      <c r="AP803" s="181"/>
      <c r="AQ803" s="181"/>
      <c r="AR803" s="181"/>
      <c r="AS803" s="181"/>
      <c r="AT803" s="181"/>
      <c r="AU803" s="181"/>
      <c r="AV803" s="181"/>
      <c r="AW803" s="181"/>
      <c r="AX803" s="181"/>
      <c r="AY803" s="181"/>
      <c r="AZ803" s="181"/>
      <c r="BA803" s="181"/>
      <c r="BB803" s="181"/>
      <c r="BC803" s="181"/>
      <c r="BD803" s="181"/>
      <c r="BE803" s="181"/>
      <c r="BF803" s="181"/>
      <c r="BG803" s="181"/>
      <c r="BH803" s="181"/>
      <c r="BI803" s="181"/>
      <c r="BJ803" s="181"/>
      <c r="BK803" s="181"/>
      <c r="BL803" s="181"/>
      <c r="BM803" s="181"/>
      <c r="BN803" s="181"/>
      <c r="BO803" s="181"/>
      <c r="BP803" s="181"/>
      <c r="BQ803" s="181"/>
      <c r="BR803" s="181"/>
      <c r="BS803" s="181"/>
      <c r="BT803" s="181"/>
      <c r="BU803" s="181"/>
      <c r="BV803" s="181"/>
      <c r="BW803" s="181"/>
      <c r="BX803" s="181"/>
      <c r="BY803" s="181"/>
      <c r="BZ803" s="181"/>
      <c r="CA803" s="181"/>
      <c r="CB803" s="181"/>
      <c r="CC803" s="181"/>
      <c r="CD803" s="181"/>
      <c r="CE803" s="181"/>
      <c r="CF803" s="181"/>
      <c r="CG803" s="181"/>
    </row>
    <row r="804" spans="4:85" s="27" customFormat="1" ht="19.5" customHeight="1">
      <c r="D804" s="104"/>
      <c r="E804" s="184"/>
      <c r="F804" s="24"/>
      <c r="G804" s="181" t="s">
        <v>563</v>
      </c>
      <c r="H804" s="181"/>
      <c r="I804" s="181"/>
      <c r="J804" s="181"/>
      <c r="K804" s="181"/>
      <c r="L804" s="181"/>
      <c r="M804" s="181"/>
      <c r="N804" s="181"/>
      <c r="O804" s="181"/>
      <c r="P804" s="181"/>
      <c r="Q804" s="181"/>
      <c r="R804" s="181"/>
      <c r="S804" s="181"/>
      <c r="T804" s="181"/>
      <c r="U804" s="181"/>
      <c r="V804" s="181"/>
      <c r="W804" s="181"/>
      <c r="X804" s="181"/>
      <c r="Y804" s="181"/>
      <c r="Z804" s="181"/>
      <c r="AA804" s="181"/>
      <c r="AB804" s="181"/>
      <c r="AC804" s="181"/>
      <c r="AD804" s="181"/>
      <c r="AE804" s="181"/>
      <c r="AF804" s="181"/>
      <c r="AG804" s="181"/>
      <c r="AH804" s="181"/>
      <c r="AI804" s="181"/>
      <c r="AJ804" s="181"/>
      <c r="AK804" s="181"/>
      <c r="AL804" s="181"/>
      <c r="AM804" s="181"/>
      <c r="AN804" s="181"/>
      <c r="AO804" s="181"/>
      <c r="AP804" s="181"/>
      <c r="AQ804" s="181"/>
      <c r="AR804" s="181"/>
      <c r="AS804" s="181"/>
      <c r="AT804" s="181"/>
      <c r="AU804" s="181"/>
      <c r="AV804" s="181"/>
      <c r="AW804" s="181"/>
      <c r="AX804" s="181"/>
      <c r="AY804" s="181"/>
      <c r="AZ804" s="181"/>
      <c r="BA804" s="181"/>
      <c r="BB804" s="181"/>
      <c r="BC804" s="181"/>
      <c r="BD804" s="181"/>
      <c r="BE804" s="181"/>
      <c r="BF804" s="181"/>
      <c r="BG804" s="181"/>
      <c r="BH804" s="181"/>
      <c r="BI804" s="181"/>
      <c r="BJ804" s="181"/>
      <c r="BK804" s="181"/>
      <c r="BL804" s="181"/>
      <c r="BM804" s="181"/>
      <c r="BN804" s="181"/>
      <c r="BO804" s="181"/>
      <c r="BP804" s="181"/>
      <c r="BQ804" s="181"/>
      <c r="BR804" s="181"/>
      <c r="BS804" s="181"/>
      <c r="BT804" s="181"/>
      <c r="BU804" s="181"/>
      <c r="BV804" s="181"/>
      <c r="BW804" s="181"/>
      <c r="BX804" s="181"/>
      <c r="BY804" s="181"/>
      <c r="BZ804" s="181"/>
      <c r="CA804" s="181"/>
      <c r="CB804" s="181"/>
      <c r="CC804" s="181"/>
      <c r="CD804" s="181"/>
      <c r="CE804" s="181"/>
      <c r="CF804" s="181"/>
      <c r="CG804" s="181"/>
    </row>
    <row r="805" spans="4:82" s="27" customFormat="1" ht="19.5" customHeight="1" thickBot="1">
      <c r="D805" s="182"/>
      <c r="E805" s="182"/>
      <c r="F805" s="28"/>
      <c r="G805" s="28"/>
      <c r="H805" s="28"/>
      <c r="I805" s="24"/>
      <c r="J805" s="24"/>
      <c r="K805" s="24"/>
      <c r="L805" s="24"/>
      <c r="M805" s="24"/>
      <c r="N805" s="24"/>
      <c r="O805" s="24"/>
      <c r="P805" s="24"/>
      <c r="Q805" s="24"/>
      <c r="R805" s="24"/>
      <c r="S805" s="24"/>
      <c r="T805" s="24"/>
      <c r="U805" s="24"/>
      <c r="V805" s="24"/>
      <c r="W805" s="24"/>
      <c r="X805" s="24"/>
      <c r="Y805" s="24"/>
      <c r="Z805" s="24"/>
      <c r="AA805" s="183"/>
      <c r="AB805" s="183"/>
      <c r="AC805" s="183"/>
      <c r="AD805" s="183"/>
      <c r="AE805" s="183"/>
      <c r="AF805" s="183"/>
      <c r="AG805" s="183"/>
      <c r="AH805" s="183"/>
      <c r="AI805" s="183"/>
      <c r="AJ805" s="183"/>
      <c r="AK805" s="183"/>
      <c r="AL805" s="183"/>
      <c r="AM805" s="183"/>
      <c r="AN805" s="183"/>
      <c r="AO805" s="183"/>
      <c r="AP805" s="183"/>
      <c r="AQ805" s="183"/>
      <c r="AR805" s="183"/>
      <c r="AS805" s="183"/>
      <c r="AT805" s="183"/>
      <c r="AU805" s="183"/>
      <c r="AV805" s="183"/>
      <c r="AW805" s="183"/>
      <c r="AX805" s="183"/>
      <c r="AY805" s="183"/>
      <c r="AZ805" s="183"/>
      <c r="BA805" s="183"/>
      <c r="BB805" s="183"/>
      <c r="BC805" s="183"/>
      <c r="BD805" s="183"/>
      <c r="BE805" s="183"/>
      <c r="BF805" s="183"/>
      <c r="BG805" s="183"/>
      <c r="BH805" s="183"/>
      <c r="BI805" s="183"/>
      <c r="BJ805" s="183"/>
      <c r="BK805" s="183"/>
      <c r="BL805" s="183"/>
      <c r="BM805" s="183"/>
      <c r="BN805" s="183"/>
      <c r="BO805" s="183"/>
      <c r="BP805" s="183"/>
      <c r="BQ805" s="183"/>
      <c r="BR805" s="183"/>
      <c r="BS805" s="183"/>
      <c r="BT805" s="183"/>
      <c r="BU805" s="183"/>
      <c r="BV805" s="183"/>
      <c r="BW805" s="183"/>
      <c r="BX805" s="183"/>
      <c r="BY805" s="183"/>
      <c r="BZ805" s="183"/>
      <c r="CA805" s="183"/>
      <c r="CB805" s="183"/>
      <c r="CC805" s="183"/>
      <c r="CD805" s="183"/>
    </row>
    <row r="806" spans="4:82" s="27" customFormat="1" ht="19.5" customHeight="1" thickBot="1">
      <c r="D806" s="182"/>
      <c r="E806" s="182"/>
      <c r="F806" s="907" t="s">
        <v>381</v>
      </c>
      <c r="G806" s="908"/>
      <c r="H806" s="908"/>
      <c r="I806" s="908"/>
      <c r="J806" s="908"/>
      <c r="K806" s="908"/>
      <c r="L806" s="908"/>
      <c r="M806" s="908"/>
      <c r="N806" s="908"/>
      <c r="O806" s="908"/>
      <c r="P806" s="908"/>
      <c r="Q806" s="908"/>
      <c r="R806" s="908"/>
      <c r="S806" s="908"/>
      <c r="T806" s="909"/>
      <c r="U806" s="909"/>
      <c r="V806" s="909"/>
      <c r="W806" s="909"/>
      <c r="X806" s="909"/>
      <c r="Y806" s="909"/>
      <c r="Z806" s="909"/>
      <c r="AA806" s="909"/>
      <c r="AB806" s="909"/>
      <c r="AC806" s="909"/>
      <c r="AD806" s="909"/>
      <c r="AE806" s="909"/>
      <c r="AF806" s="185"/>
      <c r="AG806" s="185"/>
      <c r="AH806" s="185"/>
      <c r="AI806" s="186"/>
      <c r="AJ806" s="186"/>
      <c r="AK806" s="186"/>
      <c r="AL806" s="186"/>
      <c r="AM806" s="185"/>
      <c r="AN806" s="185"/>
      <c r="AO806" s="185"/>
      <c r="AP806" s="185"/>
      <c r="AQ806" s="185"/>
      <c r="AR806" s="185"/>
      <c r="AS806" s="185"/>
      <c r="AT806" s="185"/>
      <c r="AU806" s="185"/>
      <c r="AV806" s="896"/>
      <c r="AW806" s="897"/>
      <c r="AX806" s="897"/>
      <c r="AY806" s="898"/>
      <c r="AZ806" s="183"/>
      <c r="BA806" s="183"/>
      <c r="BB806" s="183"/>
      <c r="BC806" s="183"/>
      <c r="BD806" s="183"/>
      <c r="BE806" s="183"/>
      <c r="BF806" s="183"/>
      <c r="BG806" s="183"/>
      <c r="BH806" s="183"/>
      <c r="BI806" s="183"/>
      <c r="BJ806" s="183"/>
      <c r="BK806" s="183"/>
      <c r="BL806" s="183"/>
      <c r="BM806" s="183"/>
      <c r="BN806" s="183"/>
      <c r="BO806" s="183"/>
      <c r="BP806" s="183"/>
      <c r="BQ806" s="183"/>
      <c r="BR806" s="183"/>
      <c r="BS806" s="183"/>
      <c r="BT806" s="183"/>
      <c r="BU806" s="183"/>
      <c r="BV806" s="183"/>
      <c r="BW806" s="183"/>
      <c r="BX806" s="183"/>
      <c r="BY806" s="183"/>
      <c r="BZ806" s="183"/>
      <c r="CA806" s="183"/>
      <c r="CB806" s="183"/>
      <c r="CC806" s="183"/>
      <c r="CD806" s="183"/>
    </row>
    <row r="807" spans="4:82" s="27" customFormat="1" ht="19.5" customHeight="1" thickBot="1">
      <c r="D807" s="182"/>
      <c r="E807" s="182"/>
      <c r="F807" s="910" t="s">
        <v>382</v>
      </c>
      <c r="G807" s="911"/>
      <c r="H807" s="911"/>
      <c r="I807" s="911"/>
      <c r="J807" s="911"/>
      <c r="K807" s="911"/>
      <c r="L807" s="911"/>
      <c r="M807" s="911"/>
      <c r="N807" s="911"/>
      <c r="O807" s="911"/>
      <c r="P807" s="911"/>
      <c r="Q807" s="911"/>
      <c r="R807" s="911"/>
      <c r="S807" s="911"/>
      <c r="T807" s="909"/>
      <c r="U807" s="909"/>
      <c r="V807" s="909"/>
      <c r="W807" s="909"/>
      <c r="X807" s="909"/>
      <c r="Y807" s="909"/>
      <c r="Z807" s="909"/>
      <c r="AA807" s="909"/>
      <c r="AB807" s="909"/>
      <c r="AC807" s="909"/>
      <c r="AD807" s="909"/>
      <c r="AE807" s="909"/>
      <c r="AF807" s="909"/>
      <c r="AG807" s="909"/>
      <c r="AH807" s="909"/>
      <c r="AI807" s="909"/>
      <c r="AJ807" s="909"/>
      <c r="AK807" s="909"/>
      <c r="AL807" s="909"/>
      <c r="AM807" s="909"/>
      <c r="AN807" s="909"/>
      <c r="AO807" s="909"/>
      <c r="AP807" s="909"/>
      <c r="AQ807" s="909"/>
      <c r="AR807" s="909"/>
      <c r="AS807" s="909"/>
      <c r="AT807" s="909"/>
      <c r="AU807" s="909"/>
      <c r="AV807" s="896"/>
      <c r="AW807" s="897"/>
      <c r="AX807" s="897"/>
      <c r="AY807" s="898"/>
      <c r="AZ807" s="183"/>
      <c r="BA807" s="183"/>
      <c r="BB807" s="183"/>
      <c r="BC807" s="183"/>
      <c r="BD807" s="183"/>
      <c r="BE807" s="183"/>
      <c r="BF807" s="183"/>
      <c r="BG807" s="183"/>
      <c r="BH807" s="183"/>
      <c r="BI807" s="183"/>
      <c r="BJ807" s="183"/>
      <c r="BK807" s="183"/>
      <c r="BL807" s="183"/>
      <c r="BM807" s="183"/>
      <c r="BN807" s="183"/>
      <c r="BO807" s="183"/>
      <c r="BP807" s="183"/>
      <c r="BQ807" s="183"/>
      <c r="BR807" s="183"/>
      <c r="BS807" s="183"/>
      <c r="BT807" s="183"/>
      <c r="BU807" s="183"/>
      <c r="BV807" s="183"/>
      <c r="BW807" s="183"/>
      <c r="BX807" s="183"/>
      <c r="BY807" s="183"/>
      <c r="BZ807" s="183"/>
      <c r="CA807" s="183"/>
      <c r="CB807" s="183"/>
      <c r="CC807" s="183"/>
      <c r="CD807" s="183"/>
    </row>
    <row r="808" spans="4:82" s="27" customFormat="1" ht="19.5" customHeight="1">
      <c r="D808" s="182"/>
      <c r="E808" s="182"/>
      <c r="F808" s="183"/>
      <c r="G808" s="183"/>
      <c r="H808" s="183"/>
      <c r="I808" s="183"/>
      <c r="J808" s="183"/>
      <c r="K808" s="183"/>
      <c r="L808" s="183"/>
      <c r="M808" s="183"/>
      <c r="N808" s="183"/>
      <c r="O808" s="183"/>
      <c r="P808" s="183"/>
      <c r="Q808" s="183"/>
      <c r="R808" s="183"/>
      <c r="S808" s="183"/>
      <c r="T808" s="183"/>
      <c r="U808" s="183"/>
      <c r="V808" s="183"/>
      <c r="W808" s="183"/>
      <c r="X808" s="183"/>
      <c r="Y808" s="183"/>
      <c r="Z808" s="183"/>
      <c r="AA808" s="183"/>
      <c r="AB808" s="183"/>
      <c r="AC808" s="183"/>
      <c r="AD808" s="183"/>
      <c r="AE808" s="183"/>
      <c r="AF808" s="183"/>
      <c r="AG808" s="183"/>
      <c r="AH808" s="183"/>
      <c r="AI808" s="183"/>
      <c r="AJ808" s="183"/>
      <c r="AK808" s="183"/>
      <c r="AL808" s="183"/>
      <c r="AM808" s="183"/>
      <c r="AN808" s="183"/>
      <c r="AO808" s="183"/>
      <c r="AP808" s="183"/>
      <c r="AQ808" s="183"/>
      <c r="AR808" s="183"/>
      <c r="AS808" s="183"/>
      <c r="AT808" s="183"/>
      <c r="AU808" s="183"/>
      <c r="AV808" s="183"/>
      <c r="AW808" s="183"/>
      <c r="AX808" s="183"/>
      <c r="AY808" s="183"/>
      <c r="AZ808" s="183"/>
      <c r="BA808" s="183"/>
      <c r="BB808" s="183"/>
      <c r="BC808" s="183"/>
      <c r="BD808" s="183"/>
      <c r="BE808" s="183"/>
      <c r="BF808" s="183"/>
      <c r="BG808" s="183"/>
      <c r="BH808" s="183"/>
      <c r="BI808" s="183"/>
      <c r="BJ808" s="183"/>
      <c r="BK808" s="183"/>
      <c r="BL808" s="183"/>
      <c r="BM808" s="183"/>
      <c r="BN808" s="183"/>
      <c r="BO808" s="183"/>
      <c r="BP808" s="183"/>
      <c r="BQ808" s="183"/>
      <c r="BR808" s="183"/>
      <c r="BS808" s="183"/>
      <c r="BT808" s="183"/>
      <c r="BU808" s="183"/>
      <c r="BV808" s="183"/>
      <c r="BW808" s="183"/>
      <c r="BX808" s="183"/>
      <c r="BY808" s="183"/>
      <c r="BZ808" s="183"/>
      <c r="CA808" s="183"/>
      <c r="CB808" s="183"/>
      <c r="CC808" s="183"/>
      <c r="CD808" s="183"/>
    </row>
    <row r="809" spans="4:85" s="27" customFormat="1" ht="19.5" customHeight="1" thickBot="1">
      <c r="D809" s="912" t="s">
        <v>383</v>
      </c>
      <c r="E809" s="913"/>
      <c r="F809" s="24" t="s">
        <v>384</v>
      </c>
      <c r="G809" s="261"/>
      <c r="H809" s="261"/>
      <c r="I809" s="261"/>
      <c r="J809" s="261"/>
      <c r="K809" s="261"/>
      <c r="L809" s="261"/>
      <c r="M809" s="261"/>
      <c r="N809" s="261"/>
      <c r="O809" s="261"/>
      <c r="P809" s="261"/>
      <c r="Q809" s="261"/>
      <c r="R809" s="261"/>
      <c r="S809" s="261"/>
      <c r="T809" s="261"/>
      <c r="U809" s="261"/>
      <c r="V809" s="261"/>
      <c r="W809" s="261"/>
      <c r="X809" s="261"/>
      <c r="Y809" s="261"/>
      <c r="Z809" s="261"/>
      <c r="AA809" s="261"/>
      <c r="AB809" s="261"/>
      <c r="AC809" s="261"/>
      <c r="AD809" s="261"/>
      <c r="AE809" s="261"/>
      <c r="AF809" s="261"/>
      <c r="AG809" s="261"/>
      <c r="AH809" s="261"/>
      <c r="AI809" s="261"/>
      <c r="AJ809" s="261"/>
      <c r="AK809" s="261"/>
      <c r="AL809" s="261"/>
      <c r="AM809" s="261"/>
      <c r="AN809" s="261"/>
      <c r="AO809" s="261"/>
      <c r="AP809" s="261"/>
      <c r="AQ809" s="261"/>
      <c r="AR809" s="261"/>
      <c r="AS809" s="261"/>
      <c r="AT809" s="261"/>
      <c r="AU809" s="261"/>
      <c r="AV809" s="261"/>
      <c r="AW809" s="261"/>
      <c r="AX809" s="261"/>
      <c r="AY809" s="261"/>
      <c r="AZ809" s="261"/>
      <c r="BA809" s="261"/>
      <c r="BB809" s="261"/>
      <c r="BC809" s="261"/>
      <c r="BD809" s="261"/>
      <c r="BE809" s="261"/>
      <c r="BF809" s="261"/>
      <c r="BG809" s="261"/>
      <c r="BH809" s="261"/>
      <c r="BI809" s="261"/>
      <c r="BJ809" s="261"/>
      <c r="BK809" s="261"/>
      <c r="BL809" s="261"/>
      <c r="BM809" s="261"/>
      <c r="BN809" s="261"/>
      <c r="BO809" s="261"/>
      <c r="BP809" s="261"/>
      <c r="BQ809" s="261"/>
      <c r="BR809" s="261"/>
      <c r="BS809" s="261"/>
      <c r="BT809" s="261"/>
      <c r="BU809" s="261"/>
      <c r="BV809" s="261"/>
      <c r="BW809" s="261"/>
      <c r="BX809" s="261"/>
      <c r="BY809" s="261"/>
      <c r="BZ809" s="261"/>
      <c r="CA809" s="261"/>
      <c r="CB809" s="261"/>
      <c r="CC809" s="261"/>
      <c r="CD809" s="261"/>
      <c r="CE809" s="261"/>
      <c r="CF809" s="261"/>
      <c r="CG809" s="261"/>
    </row>
    <row r="810" spans="4:82" s="27" customFormat="1" ht="19.5" customHeight="1" thickBot="1">
      <c r="D810" s="182"/>
      <c r="E810" s="182"/>
      <c r="F810" s="806"/>
      <c r="G810" s="807"/>
      <c r="H810" s="808"/>
      <c r="I810" s="809" t="s">
        <v>157</v>
      </c>
      <c r="J810" s="810"/>
      <c r="K810" s="810"/>
      <c r="L810" s="810"/>
      <c r="M810" s="810"/>
      <c r="N810" s="810"/>
      <c r="O810" s="810"/>
      <c r="P810" s="810"/>
      <c r="Q810" s="810"/>
      <c r="R810" s="810"/>
      <c r="S810" s="810"/>
      <c r="T810" s="810"/>
      <c r="U810" s="810"/>
      <c r="V810" s="810"/>
      <c r="W810" s="810"/>
      <c r="X810" s="810"/>
      <c r="Y810" s="810"/>
      <c r="Z810" s="810"/>
      <c r="AA810" s="183"/>
      <c r="AB810" s="183"/>
      <c r="AC810" s="183"/>
      <c r="AD810" s="183"/>
      <c r="AE810" s="183"/>
      <c r="AF810" s="183"/>
      <c r="AG810" s="183"/>
      <c r="AH810" s="183"/>
      <c r="AI810" s="183"/>
      <c r="AJ810" s="183"/>
      <c r="AK810" s="183"/>
      <c r="AL810" s="183"/>
      <c r="AM810" s="183"/>
      <c r="AN810" s="183"/>
      <c r="AO810" s="183"/>
      <c r="AP810" s="183"/>
      <c r="AQ810" s="183"/>
      <c r="AR810" s="183"/>
      <c r="AS810" s="183"/>
      <c r="AT810" s="183"/>
      <c r="AU810" s="183"/>
      <c r="AV810" s="183"/>
      <c r="AW810" s="183"/>
      <c r="AX810" s="183"/>
      <c r="AY810" s="183"/>
      <c r="AZ810" s="183"/>
      <c r="BA810" s="183"/>
      <c r="BB810" s="183"/>
      <c r="BC810" s="183"/>
      <c r="BD810" s="183"/>
      <c r="BE810" s="183"/>
      <c r="BF810" s="183"/>
      <c r="BG810" s="183"/>
      <c r="BH810" s="183"/>
      <c r="BI810" s="183"/>
      <c r="BJ810" s="183"/>
      <c r="BK810" s="183"/>
      <c r="BL810" s="183"/>
      <c r="BM810" s="183"/>
      <c r="BN810" s="183"/>
      <c r="BO810" s="183"/>
      <c r="BP810" s="183"/>
      <c r="BQ810" s="183"/>
      <c r="BR810" s="183"/>
      <c r="BS810" s="183"/>
      <c r="BT810" s="183"/>
      <c r="BU810" s="183"/>
      <c r="BV810" s="183"/>
      <c r="BW810" s="183"/>
      <c r="BX810" s="183"/>
      <c r="BY810" s="183"/>
      <c r="BZ810" s="183"/>
      <c r="CA810" s="183"/>
      <c r="CB810" s="183"/>
      <c r="CC810" s="183"/>
      <c r="CD810" s="183"/>
    </row>
    <row r="811" spans="4:82" s="27" customFormat="1" ht="19.5" customHeight="1" thickBot="1">
      <c r="D811" s="182"/>
      <c r="E811" s="182"/>
      <c r="F811" s="28"/>
      <c r="G811" s="28"/>
      <c r="H811" s="28"/>
      <c r="I811" s="24"/>
      <c r="J811" s="24"/>
      <c r="K811" s="24"/>
      <c r="L811" s="24"/>
      <c r="M811" s="24"/>
      <c r="N811" s="24"/>
      <c r="O811" s="24"/>
      <c r="P811" s="24"/>
      <c r="Q811" s="24"/>
      <c r="R811" s="24"/>
      <c r="S811" s="24"/>
      <c r="T811" s="24"/>
      <c r="U811" s="24"/>
      <c r="V811" s="24"/>
      <c r="W811" s="24"/>
      <c r="X811" s="24"/>
      <c r="Y811" s="24"/>
      <c r="Z811" s="24"/>
      <c r="AA811" s="183"/>
      <c r="AB811" s="183"/>
      <c r="AC811" s="183"/>
      <c r="AD811" s="183"/>
      <c r="AE811" s="183"/>
      <c r="AF811" s="183"/>
      <c r="AG811" s="183"/>
      <c r="AH811" s="183"/>
      <c r="AI811" s="183"/>
      <c r="AJ811" s="183"/>
      <c r="AK811" s="183"/>
      <c r="AL811" s="183"/>
      <c r="AM811" s="183"/>
      <c r="AN811" s="183"/>
      <c r="AO811" s="183"/>
      <c r="AP811" s="183"/>
      <c r="AQ811" s="183"/>
      <c r="AR811" s="183"/>
      <c r="AS811" s="183"/>
      <c r="AT811" s="183"/>
      <c r="AU811" s="183"/>
      <c r="AV811" s="183"/>
      <c r="AW811" s="183"/>
      <c r="AX811" s="183"/>
      <c r="AY811" s="183"/>
      <c r="AZ811" s="183"/>
      <c r="BA811" s="183"/>
      <c r="BB811" s="183"/>
      <c r="BC811" s="183"/>
      <c r="BD811" s="183"/>
      <c r="BE811" s="183"/>
      <c r="BF811" s="183"/>
      <c r="BG811" s="183"/>
      <c r="BH811" s="183"/>
      <c r="BI811" s="183"/>
      <c r="BJ811" s="183"/>
      <c r="BK811" s="183"/>
      <c r="BL811" s="183"/>
      <c r="BM811" s="183"/>
      <c r="BN811" s="183"/>
      <c r="BO811" s="183"/>
      <c r="BP811" s="183"/>
      <c r="BQ811" s="183"/>
      <c r="BR811" s="183"/>
      <c r="BS811" s="183"/>
      <c r="BT811" s="183"/>
      <c r="BU811" s="183"/>
      <c r="BV811" s="183"/>
      <c r="BW811" s="183"/>
      <c r="BX811" s="183"/>
      <c r="BY811" s="183"/>
      <c r="BZ811" s="183"/>
      <c r="CA811" s="183"/>
      <c r="CB811" s="183"/>
      <c r="CC811" s="183"/>
      <c r="CD811" s="183"/>
    </row>
    <row r="812" spans="4:82" s="27" customFormat="1" ht="19.5" customHeight="1" thickBot="1">
      <c r="D812" s="182"/>
      <c r="E812" s="182"/>
      <c r="F812" s="520" t="s">
        <v>374</v>
      </c>
      <c r="G812" s="803"/>
      <c r="H812" s="804" t="s">
        <v>385</v>
      </c>
      <c r="I812" s="804"/>
      <c r="J812" s="804"/>
      <c r="K812" s="804"/>
      <c r="L812" s="804"/>
      <c r="M812" s="804"/>
      <c r="N812" s="804"/>
      <c r="O812" s="804"/>
      <c r="P812" s="909"/>
      <c r="Q812" s="909"/>
      <c r="R812" s="909"/>
      <c r="S812" s="909"/>
      <c r="T812" s="896"/>
      <c r="U812" s="897"/>
      <c r="V812" s="897"/>
      <c r="W812" s="898"/>
      <c r="X812" s="183"/>
      <c r="Y812" s="183"/>
      <c r="Z812" s="183"/>
      <c r="AA812" s="183"/>
      <c r="AB812" s="183"/>
      <c r="AC812" s="183"/>
      <c r="AD812" s="183"/>
      <c r="AE812" s="183"/>
      <c r="AF812" s="183"/>
      <c r="AG812" s="183"/>
      <c r="AH812" s="183"/>
      <c r="AI812" s="183"/>
      <c r="AJ812" s="183"/>
      <c r="AK812" s="183"/>
      <c r="AL812" s="183"/>
      <c r="AM812" s="183"/>
      <c r="AN812" s="183"/>
      <c r="AO812" s="183"/>
      <c r="AP812" s="183"/>
      <c r="AQ812" s="183"/>
      <c r="AR812" s="183"/>
      <c r="AS812" s="183"/>
      <c r="AT812" s="183"/>
      <c r="AU812" s="183"/>
      <c r="AV812" s="183"/>
      <c r="AW812" s="183"/>
      <c r="AX812" s="183"/>
      <c r="AY812" s="183"/>
      <c r="AZ812" s="183"/>
      <c r="BA812" s="183"/>
      <c r="BB812" s="183"/>
      <c r="BC812" s="183"/>
      <c r="BD812" s="183"/>
      <c r="BE812" s="183"/>
      <c r="BF812" s="183"/>
      <c r="BG812" s="183"/>
      <c r="BH812" s="183"/>
      <c r="BI812" s="183"/>
      <c r="BJ812" s="183"/>
      <c r="BK812" s="183"/>
      <c r="BL812" s="183"/>
      <c r="BM812" s="183"/>
      <c r="BN812" s="183"/>
      <c r="BO812" s="183"/>
      <c r="BP812" s="183"/>
      <c r="BQ812" s="183"/>
      <c r="BR812" s="183"/>
      <c r="BS812" s="183"/>
      <c r="BT812" s="183"/>
      <c r="BU812" s="183"/>
      <c r="BV812" s="183"/>
      <c r="BW812" s="183"/>
      <c r="BX812" s="183"/>
      <c r="BY812" s="183"/>
      <c r="BZ812" s="183"/>
      <c r="CA812" s="183"/>
      <c r="CB812" s="183"/>
      <c r="CC812" s="183"/>
      <c r="CD812" s="183"/>
    </row>
    <row r="813" spans="4:82" s="27" customFormat="1" ht="19.5" customHeight="1" thickBot="1">
      <c r="D813" s="182"/>
      <c r="E813" s="182"/>
      <c r="F813" s="520" t="s">
        <v>375</v>
      </c>
      <c r="G813" s="803"/>
      <c r="H813" s="804" t="s">
        <v>386</v>
      </c>
      <c r="I813" s="804"/>
      <c r="J813" s="804"/>
      <c r="K813" s="804"/>
      <c r="L813" s="804"/>
      <c r="M813" s="804"/>
      <c r="N813" s="804"/>
      <c r="O813" s="804"/>
      <c r="P813" s="909"/>
      <c r="Q813" s="909"/>
      <c r="R813" s="909"/>
      <c r="S813" s="909"/>
      <c r="T813" s="896"/>
      <c r="U813" s="897"/>
      <c r="V813" s="897"/>
      <c r="W813" s="898"/>
      <c r="X813" s="183"/>
      <c r="Y813" s="183"/>
      <c r="Z813" s="183"/>
      <c r="AA813" s="183"/>
      <c r="AB813" s="183"/>
      <c r="AC813" s="183"/>
      <c r="AD813" s="183"/>
      <c r="AE813" s="183"/>
      <c r="AF813" s="183"/>
      <c r="AG813" s="183"/>
      <c r="AH813" s="183"/>
      <c r="AI813" s="183"/>
      <c r="AJ813" s="183"/>
      <c r="AK813" s="183"/>
      <c r="AL813" s="183"/>
      <c r="AM813" s="183"/>
      <c r="AN813" s="183"/>
      <c r="AO813" s="183"/>
      <c r="AP813" s="183"/>
      <c r="AQ813" s="183"/>
      <c r="AR813" s="183"/>
      <c r="AS813" s="183"/>
      <c r="AT813" s="183"/>
      <c r="AU813" s="183"/>
      <c r="AV813" s="183"/>
      <c r="AW813" s="183"/>
      <c r="AX813" s="183"/>
      <c r="AY813" s="183"/>
      <c r="AZ813" s="183"/>
      <c r="BA813" s="183"/>
      <c r="BB813" s="183"/>
      <c r="BC813" s="183"/>
      <c r="BD813" s="183"/>
      <c r="BE813" s="183"/>
      <c r="BF813" s="183"/>
      <c r="BG813" s="183"/>
      <c r="BH813" s="183"/>
      <c r="BI813" s="183"/>
      <c r="BJ813" s="183"/>
      <c r="BK813" s="183"/>
      <c r="BL813" s="183"/>
      <c r="BM813" s="183"/>
      <c r="BN813" s="183"/>
      <c r="BO813" s="183"/>
      <c r="BP813" s="183"/>
      <c r="BQ813" s="183"/>
      <c r="BR813" s="183"/>
      <c r="BS813" s="183"/>
      <c r="BT813" s="183"/>
      <c r="BU813" s="183"/>
      <c r="BV813" s="183"/>
      <c r="BW813" s="183"/>
      <c r="BX813" s="183"/>
      <c r="BY813" s="183"/>
      <c r="BZ813" s="183"/>
      <c r="CA813" s="183"/>
      <c r="CB813" s="183"/>
      <c r="CC813" s="183"/>
      <c r="CD813" s="183"/>
    </row>
    <row r="814" spans="4:82" s="27" customFormat="1" ht="19.5" customHeight="1">
      <c r="D814" s="182"/>
      <c r="E814" s="182"/>
      <c r="F814" s="183"/>
      <c r="G814" s="183"/>
      <c r="H814" s="183"/>
      <c r="I814" s="183"/>
      <c r="J814" s="183"/>
      <c r="K814" s="183"/>
      <c r="L814" s="183"/>
      <c r="M814" s="183"/>
      <c r="N814" s="183"/>
      <c r="O814" s="183"/>
      <c r="P814" s="183"/>
      <c r="Q814" s="183"/>
      <c r="R814" s="183"/>
      <c r="S814" s="183"/>
      <c r="T814" s="183"/>
      <c r="U814" s="183"/>
      <c r="V814" s="183"/>
      <c r="W814" s="183"/>
      <c r="X814" s="183"/>
      <c r="Y814" s="183"/>
      <c r="Z814" s="183"/>
      <c r="AA814" s="183"/>
      <c r="AB814" s="183"/>
      <c r="AC814" s="183"/>
      <c r="AD814" s="183"/>
      <c r="AE814" s="183"/>
      <c r="AF814" s="183"/>
      <c r="AG814" s="183"/>
      <c r="AH814" s="183"/>
      <c r="AI814" s="183"/>
      <c r="AJ814" s="183"/>
      <c r="AK814" s="183"/>
      <c r="AL814" s="183"/>
      <c r="AM814" s="183"/>
      <c r="AN814" s="183"/>
      <c r="AO814" s="183"/>
      <c r="AP814" s="183"/>
      <c r="AQ814" s="183"/>
      <c r="AR814" s="183"/>
      <c r="AS814" s="183"/>
      <c r="AT814" s="183"/>
      <c r="AU814" s="183"/>
      <c r="AV814" s="183"/>
      <c r="AW814" s="183"/>
      <c r="AX814" s="183"/>
      <c r="AY814" s="183"/>
      <c r="AZ814" s="183"/>
      <c r="BA814" s="183"/>
      <c r="BB814" s="183"/>
      <c r="BC814" s="183"/>
      <c r="BD814" s="183"/>
      <c r="BE814" s="183"/>
      <c r="BF814" s="183"/>
      <c r="BG814" s="183"/>
      <c r="BH814" s="183"/>
      <c r="BI814" s="183"/>
      <c r="BJ814" s="183"/>
      <c r="BK814" s="183"/>
      <c r="BL814" s="183"/>
      <c r="BM814" s="183"/>
      <c r="BN814" s="183"/>
      <c r="BO814" s="183"/>
      <c r="BP814" s="183"/>
      <c r="BQ814" s="183"/>
      <c r="BR814" s="183"/>
      <c r="BS814" s="183"/>
      <c r="BT814" s="183"/>
      <c r="BU814" s="183"/>
      <c r="BV814" s="183"/>
      <c r="BW814" s="183"/>
      <c r="BX814" s="183"/>
      <c r="BY814" s="183"/>
      <c r="BZ814" s="183"/>
      <c r="CA814" s="183"/>
      <c r="CB814" s="183"/>
      <c r="CC814" s="183"/>
      <c r="CD814" s="183"/>
    </row>
    <row r="815" spans="4:82" s="27" customFormat="1" ht="19.5" customHeight="1" thickBot="1">
      <c r="D815" s="914" t="s">
        <v>387</v>
      </c>
      <c r="E815" s="915"/>
      <c r="F815" s="24" t="s">
        <v>388</v>
      </c>
      <c r="G815" s="264"/>
      <c r="H815" s="264"/>
      <c r="I815" s="264"/>
      <c r="J815" s="264"/>
      <c r="K815" s="264"/>
      <c r="L815" s="264"/>
      <c r="M815" s="264"/>
      <c r="N815" s="264"/>
      <c r="O815" s="264"/>
      <c r="P815" s="264"/>
      <c r="Q815" s="264"/>
      <c r="R815" s="264"/>
      <c r="S815" s="264"/>
      <c r="T815" s="264"/>
      <c r="U815" s="264"/>
      <c r="V815" s="264"/>
      <c r="W815" s="264"/>
      <c r="X815" s="264"/>
      <c r="Y815" s="264"/>
      <c r="Z815" s="264"/>
      <c r="AA815" s="264"/>
      <c r="AB815" s="264"/>
      <c r="AC815" s="264"/>
      <c r="AD815" s="264"/>
      <c r="AE815" s="264"/>
      <c r="AF815" s="264"/>
      <c r="AG815" s="264"/>
      <c r="AH815" s="264"/>
      <c r="AI815" s="264"/>
      <c r="AJ815" s="264"/>
      <c r="AK815" s="264"/>
      <c r="AL815" s="264"/>
      <c r="AM815" s="264"/>
      <c r="AN815" s="264"/>
      <c r="AO815" s="264"/>
      <c r="AP815" s="264"/>
      <c r="AQ815" s="264"/>
      <c r="AR815" s="264"/>
      <c r="AS815" s="264"/>
      <c r="AT815" s="264"/>
      <c r="AU815" s="264"/>
      <c r="AV815" s="264"/>
      <c r="AW815" s="264"/>
      <c r="AX815" s="264"/>
      <c r="AY815" s="264"/>
      <c r="AZ815" s="264"/>
      <c r="BA815" s="264"/>
      <c r="BB815" s="264"/>
      <c r="BC815" s="264"/>
      <c r="BD815" s="264"/>
      <c r="BE815" s="264"/>
      <c r="BF815" s="264"/>
      <c r="BG815" s="264"/>
      <c r="BH815" s="264"/>
      <c r="BI815" s="264"/>
      <c r="BJ815" s="264"/>
      <c r="BK815" s="264"/>
      <c r="BL815" s="264"/>
      <c r="BM815" s="264"/>
      <c r="BN815" s="264"/>
      <c r="BO815" s="264"/>
      <c r="BP815" s="264"/>
      <c r="BQ815" s="264"/>
      <c r="BR815" s="264"/>
      <c r="BS815" s="264"/>
      <c r="BT815" s="264"/>
      <c r="BU815" s="264"/>
      <c r="BV815" s="264"/>
      <c r="BW815" s="264"/>
      <c r="BX815" s="264"/>
      <c r="BY815" s="264"/>
      <c r="BZ815" s="264"/>
      <c r="CA815" s="264"/>
      <c r="CB815" s="264"/>
      <c r="CC815" s="264"/>
      <c r="CD815" s="264"/>
    </row>
    <row r="816" spans="4:82" s="27" customFormat="1" ht="19.5" customHeight="1" thickBot="1">
      <c r="D816" s="182"/>
      <c r="E816" s="182"/>
      <c r="F816" s="806"/>
      <c r="G816" s="807"/>
      <c r="H816" s="808"/>
      <c r="I816" s="809" t="s">
        <v>157</v>
      </c>
      <c r="J816" s="810"/>
      <c r="K816" s="810"/>
      <c r="L816" s="810"/>
      <c r="M816" s="810"/>
      <c r="N816" s="810"/>
      <c r="O816" s="810"/>
      <c r="P816" s="810"/>
      <c r="Q816" s="810"/>
      <c r="R816" s="810"/>
      <c r="S816" s="810"/>
      <c r="T816" s="810"/>
      <c r="U816" s="810"/>
      <c r="V816" s="810"/>
      <c r="W816" s="810"/>
      <c r="X816" s="810"/>
      <c r="Y816" s="810"/>
      <c r="Z816" s="810"/>
      <c r="AA816" s="183"/>
      <c r="AB816" s="183"/>
      <c r="AC816" s="183"/>
      <c r="AD816" s="183"/>
      <c r="AE816" s="183"/>
      <c r="AF816" s="183"/>
      <c r="AG816" s="183"/>
      <c r="AH816" s="183"/>
      <c r="AI816" s="183"/>
      <c r="AJ816" s="183"/>
      <c r="AK816" s="183"/>
      <c r="AL816" s="183"/>
      <c r="AM816" s="183"/>
      <c r="AN816" s="183"/>
      <c r="AO816" s="183"/>
      <c r="AP816" s="183"/>
      <c r="AQ816" s="183"/>
      <c r="AR816" s="183"/>
      <c r="AS816" s="183"/>
      <c r="AT816" s="183"/>
      <c r="AU816" s="183"/>
      <c r="AV816" s="183"/>
      <c r="AW816" s="183"/>
      <c r="AX816" s="183"/>
      <c r="AY816" s="183"/>
      <c r="AZ816" s="183"/>
      <c r="BA816" s="183"/>
      <c r="BB816" s="183"/>
      <c r="BC816" s="183"/>
      <c r="BD816" s="183"/>
      <c r="BE816" s="183"/>
      <c r="BF816" s="183"/>
      <c r="BG816" s="183"/>
      <c r="BH816" s="183"/>
      <c r="BI816" s="183"/>
      <c r="BJ816" s="183"/>
      <c r="BK816" s="183"/>
      <c r="BL816" s="183"/>
      <c r="BM816" s="183"/>
      <c r="BN816" s="183"/>
      <c r="BO816" s="183"/>
      <c r="BP816" s="183"/>
      <c r="BQ816" s="183"/>
      <c r="BR816" s="183"/>
      <c r="BS816" s="183"/>
      <c r="BT816" s="183"/>
      <c r="BU816" s="183"/>
      <c r="BV816" s="183"/>
      <c r="BW816" s="183"/>
      <c r="BX816" s="183"/>
      <c r="BY816" s="183"/>
      <c r="BZ816" s="183"/>
      <c r="CA816" s="183"/>
      <c r="CB816" s="183"/>
      <c r="CC816" s="183"/>
      <c r="CD816" s="183"/>
    </row>
    <row r="817" spans="4:82" s="27" customFormat="1" ht="19.5" customHeight="1" thickBot="1">
      <c r="D817" s="182"/>
      <c r="E817" s="182"/>
      <c r="F817" s="28"/>
      <c r="G817" s="28"/>
      <c r="H817" s="28"/>
      <c r="I817" s="24"/>
      <c r="J817" s="24"/>
      <c r="K817" s="24"/>
      <c r="L817" s="24"/>
      <c r="M817" s="24"/>
      <c r="N817" s="24"/>
      <c r="O817" s="24"/>
      <c r="P817" s="24"/>
      <c r="Q817" s="24"/>
      <c r="R817" s="24"/>
      <c r="S817" s="24"/>
      <c r="T817" s="24"/>
      <c r="U817" s="24"/>
      <c r="V817" s="24"/>
      <c r="W817" s="24"/>
      <c r="X817" s="24"/>
      <c r="Y817" s="24"/>
      <c r="Z817" s="24"/>
      <c r="AA817" s="183"/>
      <c r="AB817" s="183"/>
      <c r="AC817" s="183"/>
      <c r="AD817" s="183"/>
      <c r="AE817" s="183"/>
      <c r="AF817" s="183"/>
      <c r="AG817" s="183"/>
      <c r="AH817" s="183"/>
      <c r="AI817" s="183"/>
      <c r="AJ817" s="183"/>
      <c r="AK817" s="183"/>
      <c r="AL817" s="183"/>
      <c r="AM817" s="183"/>
      <c r="AN817" s="183"/>
      <c r="AO817" s="183"/>
      <c r="AP817" s="183"/>
      <c r="AQ817" s="183"/>
      <c r="AR817" s="183"/>
      <c r="AS817" s="183"/>
      <c r="AT817" s="183"/>
      <c r="AU817" s="183"/>
      <c r="AV817" s="183"/>
      <c r="AW817" s="183"/>
      <c r="AX817" s="183"/>
      <c r="AY817" s="183"/>
      <c r="AZ817" s="183"/>
      <c r="BA817" s="183"/>
      <c r="BB817" s="183"/>
      <c r="BC817" s="183"/>
      <c r="BD817" s="183"/>
      <c r="BE817" s="183"/>
      <c r="BF817" s="183"/>
      <c r="BG817" s="183"/>
      <c r="BH817" s="183"/>
      <c r="BI817" s="183"/>
      <c r="BJ817" s="183"/>
      <c r="BK817" s="183"/>
      <c r="BL817" s="183"/>
      <c r="BM817" s="183"/>
      <c r="BN817" s="183"/>
      <c r="BO817" s="183"/>
      <c r="BP817" s="183"/>
      <c r="BQ817" s="183"/>
      <c r="BR817" s="183"/>
      <c r="BS817" s="183"/>
      <c r="BT817" s="183"/>
      <c r="BU817" s="183"/>
      <c r="BV817" s="183"/>
      <c r="BW817" s="183"/>
      <c r="BX817" s="183"/>
      <c r="BY817" s="183"/>
      <c r="BZ817" s="183"/>
      <c r="CA817" s="183"/>
      <c r="CB817" s="183"/>
      <c r="CC817" s="183"/>
      <c r="CD817" s="183"/>
    </row>
    <row r="818" spans="4:82" s="27" customFormat="1" ht="19.5" customHeight="1" thickBot="1">
      <c r="D818" s="182"/>
      <c r="E818" s="182"/>
      <c r="F818" s="907" t="s">
        <v>389</v>
      </c>
      <c r="G818" s="908"/>
      <c r="H818" s="908"/>
      <c r="I818" s="908"/>
      <c r="J818" s="908"/>
      <c r="K818" s="908"/>
      <c r="L818" s="908"/>
      <c r="M818" s="908"/>
      <c r="N818" s="908"/>
      <c r="O818" s="908"/>
      <c r="P818" s="908"/>
      <c r="Q818" s="908"/>
      <c r="R818" s="908"/>
      <c r="S818" s="908"/>
      <c r="T818" s="896"/>
      <c r="U818" s="897"/>
      <c r="V818" s="897"/>
      <c r="W818" s="898"/>
      <c r="X818" s="183"/>
      <c r="Y818" s="183"/>
      <c r="Z818" s="183"/>
      <c r="AA818" s="183"/>
      <c r="AB818" s="183"/>
      <c r="AC818" s="183"/>
      <c r="AD818" s="183"/>
      <c r="AE818" s="183"/>
      <c r="AF818" s="183"/>
      <c r="AG818" s="183"/>
      <c r="AH818" s="183"/>
      <c r="AI818" s="183"/>
      <c r="AJ818" s="183"/>
      <c r="AK818" s="183"/>
      <c r="AL818" s="183"/>
      <c r="AM818" s="183"/>
      <c r="AN818" s="183"/>
      <c r="AO818" s="183"/>
      <c r="AP818" s="183"/>
      <c r="AQ818" s="183"/>
      <c r="AR818" s="183"/>
      <c r="AS818" s="183"/>
      <c r="AT818" s="183"/>
      <c r="AU818" s="183"/>
      <c r="AV818" s="183"/>
      <c r="AW818" s="183"/>
      <c r="AX818" s="183"/>
      <c r="AY818" s="183"/>
      <c r="AZ818" s="183"/>
      <c r="BA818" s="183"/>
      <c r="BB818" s="183"/>
      <c r="BC818" s="183"/>
      <c r="BD818" s="183"/>
      <c r="BE818" s="183"/>
      <c r="BF818" s="183"/>
      <c r="BG818" s="183"/>
      <c r="BH818" s="183"/>
      <c r="BI818" s="183"/>
      <c r="BJ818" s="183"/>
      <c r="BK818" s="183"/>
      <c r="BL818" s="183"/>
      <c r="BM818" s="183"/>
      <c r="BN818" s="183"/>
      <c r="BO818" s="183"/>
      <c r="BP818" s="183"/>
      <c r="BQ818" s="183"/>
      <c r="BR818" s="183"/>
      <c r="BS818" s="183"/>
      <c r="BT818" s="183"/>
      <c r="BU818" s="183"/>
      <c r="BV818" s="183"/>
      <c r="BW818" s="183"/>
      <c r="BX818" s="183"/>
      <c r="BY818" s="183"/>
      <c r="BZ818" s="183"/>
      <c r="CA818" s="183"/>
      <c r="CB818" s="183"/>
      <c r="CC818" s="183"/>
      <c r="CD818" s="183"/>
    </row>
    <row r="819" spans="4:82" s="27" customFormat="1" ht="19.5" customHeight="1" thickBot="1">
      <c r="D819" s="182"/>
      <c r="E819" s="182"/>
      <c r="F819" s="907" t="s">
        <v>390</v>
      </c>
      <c r="G819" s="908"/>
      <c r="H819" s="908"/>
      <c r="I819" s="908"/>
      <c r="J819" s="908"/>
      <c r="K819" s="908"/>
      <c r="L819" s="908"/>
      <c r="M819" s="908"/>
      <c r="N819" s="908"/>
      <c r="O819" s="908"/>
      <c r="P819" s="908"/>
      <c r="Q819" s="908"/>
      <c r="R819" s="908"/>
      <c r="S819" s="908"/>
      <c r="T819" s="896"/>
      <c r="U819" s="897"/>
      <c r="V819" s="897"/>
      <c r="W819" s="898"/>
      <c r="X819" s="183"/>
      <c r="Y819" s="183"/>
      <c r="Z819" s="183"/>
      <c r="AA819" s="183"/>
      <c r="AB819" s="183"/>
      <c r="AC819" s="183"/>
      <c r="AD819" s="183"/>
      <c r="AE819" s="183"/>
      <c r="AF819" s="183"/>
      <c r="AG819" s="183"/>
      <c r="AH819" s="183"/>
      <c r="AI819" s="183"/>
      <c r="AJ819" s="183"/>
      <c r="AK819" s="183"/>
      <c r="AL819" s="183"/>
      <c r="AM819" s="183"/>
      <c r="AN819" s="183"/>
      <c r="AO819" s="183"/>
      <c r="AP819" s="183"/>
      <c r="AQ819" s="183"/>
      <c r="AR819" s="183"/>
      <c r="AS819" s="183"/>
      <c r="AT819" s="183"/>
      <c r="AU819" s="183"/>
      <c r="AV819" s="183"/>
      <c r="AW819" s="183"/>
      <c r="AX819" s="183"/>
      <c r="AY819" s="183"/>
      <c r="AZ819" s="183"/>
      <c r="BA819" s="183"/>
      <c r="BB819" s="183"/>
      <c r="BC819" s="183"/>
      <c r="BD819" s="183"/>
      <c r="BE819" s="183"/>
      <c r="BF819" s="183"/>
      <c r="BG819" s="183"/>
      <c r="BH819" s="183"/>
      <c r="BI819" s="183"/>
      <c r="BJ819" s="183"/>
      <c r="BK819" s="183"/>
      <c r="BL819" s="183"/>
      <c r="BM819" s="183"/>
      <c r="BN819" s="183"/>
      <c r="BO819" s="183"/>
      <c r="BP819" s="183"/>
      <c r="BQ819" s="183"/>
      <c r="BR819" s="183"/>
      <c r="BS819" s="183"/>
      <c r="BT819" s="183"/>
      <c r="BU819" s="183"/>
      <c r="BV819" s="183"/>
      <c r="BW819" s="183"/>
      <c r="BX819" s="183"/>
      <c r="BY819" s="183"/>
      <c r="BZ819" s="183"/>
      <c r="CA819" s="183"/>
      <c r="CB819" s="183"/>
      <c r="CC819" s="183"/>
      <c r="CD819" s="183"/>
    </row>
    <row r="820" spans="4:82" s="27" customFormat="1" ht="19.5" customHeight="1">
      <c r="D820" s="182"/>
      <c r="E820" s="182"/>
      <c r="F820" s="187"/>
      <c r="G820" s="188"/>
      <c r="H820" s="188"/>
      <c r="I820" s="188"/>
      <c r="J820" s="188"/>
      <c r="K820" s="188"/>
      <c r="L820" s="188"/>
      <c r="M820" s="188"/>
      <c r="N820" s="188"/>
      <c r="O820" s="188"/>
      <c r="P820" s="188"/>
      <c r="Q820" s="188"/>
      <c r="R820" s="188"/>
      <c r="S820" s="188"/>
      <c r="T820" s="139"/>
      <c r="U820" s="139"/>
      <c r="V820" s="139"/>
      <c r="W820" s="139"/>
      <c r="X820" s="183"/>
      <c r="Y820" s="183"/>
      <c r="Z820" s="183"/>
      <c r="AA820" s="183"/>
      <c r="AB820" s="183"/>
      <c r="AC820" s="183"/>
      <c r="AD820" s="183"/>
      <c r="AE820" s="183"/>
      <c r="AF820" s="183"/>
      <c r="AG820" s="183"/>
      <c r="AH820" s="183"/>
      <c r="AI820" s="183"/>
      <c r="AJ820" s="183"/>
      <c r="AK820" s="183"/>
      <c r="AL820" s="183"/>
      <c r="AM820" s="183"/>
      <c r="AN820" s="183"/>
      <c r="AO820" s="183"/>
      <c r="AP820" s="183"/>
      <c r="AQ820" s="183"/>
      <c r="AR820" s="183"/>
      <c r="AS820" s="183"/>
      <c r="AT820" s="183"/>
      <c r="AU820" s="183"/>
      <c r="AV820" s="183"/>
      <c r="AW820" s="183"/>
      <c r="AX820" s="183"/>
      <c r="AY820" s="183"/>
      <c r="AZ820" s="183"/>
      <c r="BA820" s="183"/>
      <c r="BB820" s="183"/>
      <c r="BC820" s="183"/>
      <c r="BD820" s="183"/>
      <c r="BE820" s="183"/>
      <c r="BF820" s="183"/>
      <c r="BG820" s="183"/>
      <c r="BH820" s="183"/>
      <c r="BI820" s="183"/>
      <c r="BJ820" s="183"/>
      <c r="BK820" s="183"/>
      <c r="BL820" s="183"/>
      <c r="BM820" s="183"/>
      <c r="BN820" s="183"/>
      <c r="BO820" s="183"/>
      <c r="BP820" s="183"/>
      <c r="BQ820" s="183"/>
      <c r="BR820" s="183"/>
      <c r="BS820" s="183"/>
      <c r="BT820" s="183"/>
      <c r="BU820" s="183"/>
      <c r="BV820" s="183"/>
      <c r="BW820" s="183"/>
      <c r="BX820" s="183"/>
      <c r="BY820" s="183"/>
      <c r="BZ820" s="183"/>
      <c r="CA820" s="183"/>
      <c r="CB820" s="183"/>
      <c r="CC820" s="183"/>
      <c r="CD820" s="183"/>
    </row>
    <row r="821" spans="4:82" s="27" customFormat="1" ht="19.5" customHeight="1">
      <c r="D821" s="182"/>
      <c r="E821" s="182"/>
      <c r="F821" s="187"/>
      <c r="G821" s="188"/>
      <c r="H821" s="188"/>
      <c r="I821" s="188"/>
      <c r="J821" s="188"/>
      <c r="K821" s="188"/>
      <c r="L821" s="188"/>
      <c r="M821" s="188"/>
      <c r="N821" s="188"/>
      <c r="O821" s="188"/>
      <c r="P821" s="188"/>
      <c r="Q821" s="188"/>
      <c r="R821" s="188"/>
      <c r="S821" s="188"/>
      <c r="T821" s="139"/>
      <c r="U821" s="139"/>
      <c r="V821" s="139"/>
      <c r="W821" s="139"/>
      <c r="X821" s="183"/>
      <c r="Y821" s="183"/>
      <c r="Z821" s="183"/>
      <c r="AA821" s="183"/>
      <c r="AB821" s="183"/>
      <c r="AC821" s="183"/>
      <c r="AD821" s="183"/>
      <c r="AE821" s="183"/>
      <c r="AF821" s="183"/>
      <c r="AG821" s="183"/>
      <c r="AH821" s="183"/>
      <c r="AI821" s="183"/>
      <c r="AJ821" s="183"/>
      <c r="AK821" s="183"/>
      <c r="AL821" s="183"/>
      <c r="AM821" s="183"/>
      <c r="AN821" s="183"/>
      <c r="AO821" s="183"/>
      <c r="AP821" s="183"/>
      <c r="AQ821" s="183"/>
      <c r="AR821" s="183"/>
      <c r="AS821" s="183"/>
      <c r="AT821" s="183"/>
      <c r="AU821" s="183"/>
      <c r="AV821" s="183"/>
      <c r="AW821" s="183"/>
      <c r="AX821" s="183"/>
      <c r="AY821" s="183"/>
      <c r="AZ821" s="183"/>
      <c r="BA821" s="183"/>
      <c r="BB821" s="183"/>
      <c r="BC821" s="183"/>
      <c r="BD821" s="183"/>
      <c r="BE821" s="183"/>
      <c r="BF821" s="183"/>
      <c r="BG821" s="183"/>
      <c r="BH821" s="183"/>
      <c r="BI821" s="183"/>
      <c r="BJ821" s="183"/>
      <c r="BK821" s="183"/>
      <c r="BL821" s="183"/>
      <c r="BM821" s="183"/>
      <c r="BN821" s="183"/>
      <c r="BO821" s="183"/>
      <c r="BP821" s="183"/>
      <c r="BQ821" s="183"/>
      <c r="BR821" s="183"/>
      <c r="BS821" s="183"/>
      <c r="BT821" s="183"/>
      <c r="BU821" s="183"/>
      <c r="BV821" s="183"/>
      <c r="BW821" s="183"/>
      <c r="BX821" s="183"/>
      <c r="BY821" s="183"/>
      <c r="BZ821" s="183"/>
      <c r="CA821" s="183"/>
      <c r="CB821" s="183"/>
      <c r="CC821" s="183"/>
      <c r="CD821" s="183"/>
    </row>
    <row r="822" spans="1:84" s="27" customFormat="1" ht="19.5" customHeight="1" thickBot="1">
      <c r="A822" s="189"/>
      <c r="B822" s="190"/>
      <c r="C822" s="190"/>
      <c r="D822" s="519" t="s">
        <v>28</v>
      </c>
      <c r="E822" s="916"/>
      <c r="F822" s="261" t="s">
        <v>391</v>
      </c>
      <c r="G822" s="261"/>
      <c r="H822" s="261"/>
      <c r="I822" s="261"/>
      <c r="J822" s="261"/>
      <c r="K822" s="261"/>
      <c r="L822" s="261"/>
      <c r="M822" s="261"/>
      <c r="N822" s="261"/>
      <c r="O822" s="261"/>
      <c r="P822" s="261"/>
      <c r="Q822" s="261"/>
      <c r="R822" s="261"/>
      <c r="S822" s="261"/>
      <c r="T822" s="261"/>
      <c r="U822" s="261"/>
      <c r="V822" s="261"/>
      <c r="W822" s="261"/>
      <c r="X822" s="261"/>
      <c r="Y822" s="261"/>
      <c r="Z822" s="261"/>
      <c r="AA822" s="261"/>
      <c r="AB822" s="261"/>
      <c r="AC822" s="261"/>
      <c r="AD822" s="261"/>
      <c r="AE822" s="261"/>
      <c r="AF822" s="261"/>
      <c r="AG822" s="261"/>
      <c r="AH822" s="261"/>
      <c r="AI822" s="261"/>
      <c r="AJ822" s="261"/>
      <c r="AK822" s="261"/>
      <c r="AL822" s="261"/>
      <c r="AM822" s="261"/>
      <c r="AN822" s="261"/>
      <c r="AO822" s="261"/>
      <c r="AP822" s="261"/>
      <c r="AQ822" s="261"/>
      <c r="AR822" s="261"/>
      <c r="AS822" s="261"/>
      <c r="AT822" s="261"/>
      <c r="AU822" s="261"/>
      <c r="AV822" s="261"/>
      <c r="AW822" s="261"/>
      <c r="AX822" s="261"/>
      <c r="AY822" s="261"/>
      <c r="AZ822" s="261"/>
      <c r="BA822" s="261"/>
      <c r="BB822" s="261"/>
      <c r="BC822" s="261"/>
      <c r="BD822" s="261"/>
      <c r="BE822" s="261"/>
      <c r="BF822" s="261"/>
      <c r="BG822" s="261"/>
      <c r="BH822" s="261"/>
      <c r="BI822" s="261"/>
      <c r="BJ822" s="261"/>
      <c r="BK822" s="261"/>
      <c r="BL822" s="261"/>
      <c r="BM822" s="261"/>
      <c r="BN822" s="261"/>
      <c r="BO822" s="261"/>
      <c r="BP822" s="261"/>
      <c r="BQ822" s="261"/>
      <c r="BR822" s="261"/>
      <c r="BS822" s="261"/>
      <c r="BT822" s="261"/>
      <c r="BU822" s="261"/>
      <c r="BV822" s="261"/>
      <c r="BW822" s="261"/>
      <c r="BX822" s="261"/>
      <c r="BY822" s="261"/>
      <c r="BZ822" s="261"/>
      <c r="CA822" s="261"/>
      <c r="CB822" s="261"/>
      <c r="CC822" s="261"/>
      <c r="CD822" s="261"/>
      <c r="CE822" s="261"/>
      <c r="CF822" s="261"/>
    </row>
    <row r="823" spans="4:82" s="27" customFormat="1" ht="19.5" customHeight="1" thickBot="1">
      <c r="D823" s="28"/>
      <c r="E823" s="28"/>
      <c r="F823" s="806"/>
      <c r="G823" s="807"/>
      <c r="H823" s="808"/>
      <c r="I823" s="809" t="s">
        <v>157</v>
      </c>
      <c r="J823" s="810"/>
      <c r="K823" s="810"/>
      <c r="L823" s="810"/>
      <c r="M823" s="810"/>
      <c r="N823" s="810"/>
      <c r="O823" s="810"/>
      <c r="P823" s="810"/>
      <c r="Q823" s="810"/>
      <c r="R823" s="810"/>
      <c r="S823" s="810"/>
      <c r="T823" s="810"/>
      <c r="U823" s="810"/>
      <c r="V823" s="810"/>
      <c r="W823" s="810"/>
      <c r="X823" s="810"/>
      <c r="Y823" s="810"/>
      <c r="Z823" s="810"/>
      <c r="AA823" s="183"/>
      <c r="AB823" s="183"/>
      <c r="AC823" s="183"/>
      <c r="AD823" s="183"/>
      <c r="AE823" s="183"/>
      <c r="AF823" s="183"/>
      <c r="AG823" s="183"/>
      <c r="AH823" s="183"/>
      <c r="AI823" s="183"/>
      <c r="AJ823" s="183"/>
      <c r="AK823" s="183"/>
      <c r="AL823" s="183"/>
      <c r="AM823" s="183"/>
      <c r="AN823" s="183"/>
      <c r="AO823" s="183"/>
      <c r="AP823" s="183"/>
      <c r="AQ823" s="183"/>
      <c r="AR823" s="183"/>
      <c r="AS823" s="183"/>
      <c r="AT823" s="183"/>
      <c r="AU823" s="183"/>
      <c r="AV823" s="183"/>
      <c r="AW823" s="183"/>
      <c r="AX823" s="183"/>
      <c r="AY823" s="183"/>
      <c r="AZ823" s="183"/>
      <c r="BA823" s="183"/>
      <c r="BB823" s="183"/>
      <c r="BC823" s="183"/>
      <c r="BD823" s="183"/>
      <c r="BE823" s="183"/>
      <c r="BF823" s="183"/>
      <c r="BG823" s="183"/>
      <c r="BH823" s="183"/>
      <c r="BI823" s="183"/>
      <c r="BJ823" s="183"/>
      <c r="BK823" s="183"/>
      <c r="BL823" s="183"/>
      <c r="BM823" s="183"/>
      <c r="BN823" s="183"/>
      <c r="BO823" s="183"/>
      <c r="BP823" s="183"/>
      <c r="BQ823" s="183"/>
      <c r="BR823" s="183"/>
      <c r="BS823" s="183"/>
      <c r="BT823" s="183"/>
      <c r="BU823" s="183"/>
      <c r="BV823" s="183"/>
      <c r="BW823" s="183"/>
      <c r="BX823" s="183"/>
      <c r="BY823" s="183"/>
      <c r="BZ823" s="183"/>
      <c r="CA823" s="183"/>
      <c r="CB823" s="183"/>
      <c r="CC823" s="183"/>
      <c r="CD823" s="183"/>
    </row>
    <row r="824" spans="4:82" s="27" customFormat="1" ht="19.5" customHeight="1" thickBot="1">
      <c r="D824" s="28"/>
      <c r="E824" s="28"/>
      <c r="F824" s="28"/>
      <c r="G824" s="28"/>
      <c r="H824" s="28"/>
      <c r="I824" s="24"/>
      <c r="J824" s="24"/>
      <c r="K824" s="24"/>
      <c r="L824" s="24"/>
      <c r="M824" s="24"/>
      <c r="N824" s="24"/>
      <c r="O824" s="24"/>
      <c r="P824" s="24"/>
      <c r="Q824" s="24"/>
      <c r="R824" s="24"/>
      <c r="S824" s="24"/>
      <c r="T824" s="24"/>
      <c r="U824" s="24"/>
      <c r="V824" s="24"/>
      <c r="W824" s="24"/>
      <c r="X824" s="24"/>
      <c r="Y824" s="24"/>
      <c r="Z824" s="24"/>
      <c r="AA824" s="183"/>
      <c r="AB824" s="183"/>
      <c r="AC824" s="183"/>
      <c r="AD824" s="183"/>
      <c r="AE824" s="183"/>
      <c r="AF824" s="183"/>
      <c r="AG824" s="183"/>
      <c r="AH824" s="183"/>
      <c r="AI824" s="183"/>
      <c r="AJ824" s="183"/>
      <c r="AK824" s="183"/>
      <c r="AL824" s="183"/>
      <c r="AM824" s="183"/>
      <c r="AN824" s="183"/>
      <c r="AO824" s="183"/>
      <c r="AP824" s="183"/>
      <c r="AQ824" s="183"/>
      <c r="AR824" s="183"/>
      <c r="AS824" s="183"/>
      <c r="AT824" s="183"/>
      <c r="AU824" s="183"/>
      <c r="AV824" s="183"/>
      <c r="AW824" s="183"/>
      <c r="AX824" s="183"/>
      <c r="AY824" s="183"/>
      <c r="AZ824" s="183"/>
      <c r="BA824" s="183"/>
      <c r="BB824" s="183"/>
      <c r="BC824" s="183"/>
      <c r="BD824" s="183"/>
      <c r="BE824" s="183"/>
      <c r="BF824" s="183"/>
      <c r="BG824" s="183"/>
      <c r="BH824" s="183"/>
      <c r="BI824" s="183"/>
      <c r="BJ824" s="183"/>
      <c r="BK824" s="183"/>
      <c r="BL824" s="183"/>
      <c r="BM824" s="183"/>
      <c r="BN824" s="183"/>
      <c r="BO824" s="183"/>
      <c r="BP824" s="183"/>
      <c r="BQ824" s="183"/>
      <c r="BR824" s="183"/>
      <c r="BS824" s="183"/>
      <c r="BT824" s="183"/>
      <c r="BU824" s="183"/>
      <c r="BV824" s="183"/>
      <c r="BW824" s="183"/>
      <c r="BX824" s="183"/>
      <c r="BY824" s="183"/>
      <c r="BZ824" s="183"/>
      <c r="CA824" s="183"/>
      <c r="CB824" s="183"/>
      <c r="CC824" s="183"/>
      <c r="CD824" s="183"/>
    </row>
    <row r="825" spans="4:82" s="27" customFormat="1" ht="19.5" customHeight="1" thickBot="1">
      <c r="D825" s="28"/>
      <c r="E825" s="28"/>
      <c r="F825" s="907" t="s">
        <v>389</v>
      </c>
      <c r="G825" s="908"/>
      <c r="H825" s="908"/>
      <c r="I825" s="908"/>
      <c r="J825" s="908"/>
      <c r="K825" s="908"/>
      <c r="L825" s="908"/>
      <c r="M825" s="908"/>
      <c r="N825" s="908"/>
      <c r="O825" s="908"/>
      <c r="P825" s="908"/>
      <c r="Q825" s="908"/>
      <c r="R825" s="908"/>
      <c r="S825" s="908"/>
      <c r="T825" s="896"/>
      <c r="U825" s="897"/>
      <c r="V825" s="897"/>
      <c r="W825" s="898"/>
      <c r="X825" s="183"/>
      <c r="Y825" s="183"/>
      <c r="Z825" s="183"/>
      <c r="AA825" s="183"/>
      <c r="AB825" s="183"/>
      <c r="AC825" s="183"/>
      <c r="AD825" s="183"/>
      <c r="AE825" s="183"/>
      <c r="AF825" s="183"/>
      <c r="AG825" s="183"/>
      <c r="AH825" s="183"/>
      <c r="AI825" s="183"/>
      <c r="AJ825" s="183"/>
      <c r="AK825" s="183"/>
      <c r="AL825" s="183"/>
      <c r="AM825" s="183"/>
      <c r="AN825" s="183"/>
      <c r="AO825" s="183"/>
      <c r="AP825" s="183"/>
      <c r="AQ825" s="183"/>
      <c r="AR825" s="183"/>
      <c r="AS825" s="183"/>
      <c r="AT825" s="183"/>
      <c r="AU825" s="183"/>
      <c r="AV825" s="183"/>
      <c r="AW825" s="183"/>
      <c r="AX825" s="183"/>
      <c r="AY825" s="183"/>
      <c r="AZ825" s="183"/>
      <c r="BA825" s="183"/>
      <c r="BB825" s="183"/>
      <c r="BC825" s="183"/>
      <c r="BD825" s="183"/>
      <c r="BE825" s="183"/>
      <c r="BF825" s="183"/>
      <c r="BG825" s="183"/>
      <c r="BH825" s="183"/>
      <c r="BI825" s="183"/>
      <c r="BJ825" s="183"/>
      <c r="BK825" s="183"/>
      <c r="BL825" s="183"/>
      <c r="BM825" s="183"/>
      <c r="BN825" s="183"/>
      <c r="BO825" s="183"/>
      <c r="BP825" s="183"/>
      <c r="BQ825" s="183"/>
      <c r="BR825" s="183"/>
      <c r="BS825" s="183"/>
      <c r="BT825" s="183"/>
      <c r="BU825" s="183"/>
      <c r="BV825" s="183"/>
      <c r="BW825" s="183"/>
      <c r="BX825" s="183"/>
      <c r="BY825" s="183"/>
      <c r="BZ825" s="183"/>
      <c r="CA825" s="183"/>
      <c r="CB825" s="183"/>
      <c r="CC825" s="183"/>
      <c r="CD825" s="183"/>
    </row>
    <row r="826" spans="4:82" s="27" customFormat="1" ht="19.5" customHeight="1" thickBot="1">
      <c r="D826" s="28"/>
      <c r="E826" s="28"/>
      <c r="F826" s="907" t="s">
        <v>390</v>
      </c>
      <c r="G826" s="908"/>
      <c r="H826" s="908"/>
      <c r="I826" s="908"/>
      <c r="J826" s="908"/>
      <c r="K826" s="908"/>
      <c r="L826" s="908"/>
      <c r="M826" s="908"/>
      <c r="N826" s="908"/>
      <c r="O826" s="908"/>
      <c r="P826" s="908"/>
      <c r="Q826" s="908"/>
      <c r="R826" s="908"/>
      <c r="S826" s="908"/>
      <c r="T826" s="896"/>
      <c r="U826" s="897"/>
      <c r="V826" s="897"/>
      <c r="W826" s="898"/>
      <c r="X826" s="183"/>
      <c r="Y826" s="183"/>
      <c r="Z826" s="183"/>
      <c r="AA826" s="183"/>
      <c r="AB826" s="183"/>
      <c r="AC826" s="183"/>
      <c r="AD826" s="183"/>
      <c r="AE826" s="183"/>
      <c r="AF826" s="183"/>
      <c r="AG826" s="183"/>
      <c r="AH826" s="183"/>
      <c r="AI826" s="183"/>
      <c r="AJ826" s="183"/>
      <c r="AK826" s="183"/>
      <c r="AL826" s="183"/>
      <c r="AM826" s="183"/>
      <c r="AN826" s="183"/>
      <c r="AO826" s="183"/>
      <c r="AP826" s="183"/>
      <c r="AQ826" s="183"/>
      <c r="AR826" s="183"/>
      <c r="AS826" s="183"/>
      <c r="AT826" s="183"/>
      <c r="AU826" s="183"/>
      <c r="AV826" s="183"/>
      <c r="AW826" s="183"/>
      <c r="AX826" s="183"/>
      <c r="AY826" s="183"/>
      <c r="AZ826" s="183"/>
      <c r="BA826" s="183"/>
      <c r="BB826" s="183"/>
      <c r="BC826" s="183"/>
      <c r="BD826" s="183"/>
      <c r="BE826" s="183"/>
      <c r="BF826" s="183"/>
      <c r="BG826" s="183"/>
      <c r="BH826" s="183"/>
      <c r="BI826" s="183"/>
      <c r="BJ826" s="183"/>
      <c r="BK826" s="183"/>
      <c r="BL826" s="183"/>
      <c r="BM826" s="183"/>
      <c r="BN826" s="183"/>
      <c r="BO826" s="183"/>
      <c r="BP826" s="183"/>
      <c r="BQ826" s="183"/>
      <c r="BR826" s="183"/>
      <c r="BS826" s="183"/>
      <c r="BT826" s="183"/>
      <c r="BU826" s="183"/>
      <c r="BV826" s="183"/>
      <c r="BW826" s="183"/>
      <c r="BX826" s="183"/>
      <c r="BY826" s="183"/>
      <c r="BZ826" s="183"/>
      <c r="CA826" s="183"/>
      <c r="CB826" s="183"/>
      <c r="CC826" s="183"/>
      <c r="CD826" s="183"/>
    </row>
    <row r="827" spans="4:82" s="27" customFormat="1" ht="19.5" customHeight="1">
      <c r="D827" s="28"/>
      <c r="E827" s="28"/>
      <c r="F827" s="24"/>
      <c r="G827" s="24"/>
      <c r="H827" s="24"/>
      <c r="I827" s="24"/>
      <c r="J827" s="24"/>
      <c r="K827" s="24"/>
      <c r="L827" s="24"/>
      <c r="M827" s="24"/>
      <c r="N827" s="139"/>
      <c r="O827" s="139"/>
      <c r="P827" s="139"/>
      <c r="Q827" s="139"/>
      <c r="R827" s="183"/>
      <c r="S827" s="183"/>
      <c r="T827" s="183"/>
      <c r="U827" s="183"/>
      <c r="V827" s="183"/>
      <c r="W827" s="183"/>
      <c r="X827" s="183"/>
      <c r="Y827" s="183"/>
      <c r="Z827" s="183"/>
      <c r="AA827" s="183"/>
      <c r="AB827" s="183"/>
      <c r="AC827" s="183"/>
      <c r="AD827" s="183"/>
      <c r="AE827" s="183"/>
      <c r="AF827" s="183"/>
      <c r="AG827" s="183"/>
      <c r="AH827" s="183"/>
      <c r="AI827" s="183"/>
      <c r="AJ827" s="183"/>
      <c r="AK827" s="183"/>
      <c r="AL827" s="183"/>
      <c r="AM827" s="183"/>
      <c r="AN827" s="183"/>
      <c r="AO827" s="183"/>
      <c r="AP827" s="183"/>
      <c r="AQ827" s="183"/>
      <c r="AR827" s="183"/>
      <c r="AS827" s="183"/>
      <c r="AT827" s="183"/>
      <c r="AU827" s="183"/>
      <c r="AV827" s="183"/>
      <c r="AW827" s="183"/>
      <c r="AX827" s="183"/>
      <c r="AY827" s="183"/>
      <c r="AZ827" s="183"/>
      <c r="BA827" s="183"/>
      <c r="BB827" s="183"/>
      <c r="BC827" s="183"/>
      <c r="BD827" s="183"/>
      <c r="BE827" s="183"/>
      <c r="BF827" s="183"/>
      <c r="BG827" s="183"/>
      <c r="BH827" s="183"/>
      <c r="BI827" s="183"/>
      <c r="BJ827" s="183"/>
      <c r="BK827" s="183"/>
      <c r="BL827" s="183"/>
      <c r="BM827" s="183"/>
      <c r="BN827" s="183"/>
      <c r="BO827" s="183"/>
      <c r="BP827" s="183"/>
      <c r="BQ827" s="183"/>
      <c r="BR827" s="183"/>
      <c r="BS827" s="183"/>
      <c r="BT827" s="183"/>
      <c r="BU827" s="183"/>
      <c r="BV827" s="183"/>
      <c r="BW827" s="183"/>
      <c r="BX827" s="183"/>
      <c r="BY827" s="183"/>
      <c r="BZ827" s="183"/>
      <c r="CA827" s="183"/>
      <c r="CB827" s="183"/>
      <c r="CC827" s="183"/>
      <c r="CD827" s="183"/>
    </row>
    <row r="828" spans="1:87" s="27" customFormat="1" ht="19.5" customHeight="1">
      <c r="A828" s="899">
        <v>-4</v>
      </c>
      <c r="B828" s="899"/>
      <c r="C828" s="899"/>
      <c r="D828" s="24" t="s">
        <v>590</v>
      </c>
      <c r="E828" s="24"/>
      <c r="F828" s="24"/>
      <c r="G828" s="24"/>
      <c r="H828" s="24"/>
      <c r="I828" s="24"/>
      <c r="J828" s="24"/>
      <c r="K828" s="24"/>
      <c r="L828" s="24"/>
      <c r="M828" s="24"/>
      <c r="N828" s="24"/>
      <c r="O828" s="24"/>
      <c r="P828" s="24"/>
      <c r="Q828" s="24"/>
      <c r="R828" s="24"/>
      <c r="S828" s="24"/>
      <c r="T828" s="24"/>
      <c r="U828" s="24"/>
      <c r="V828" s="24"/>
      <c r="W828" s="24"/>
      <c r="X828" s="24"/>
      <c r="Y828" s="24"/>
      <c r="Z828" s="24"/>
      <c r="AA828" s="24"/>
      <c r="AB828" s="24"/>
      <c r="AC828" s="24"/>
      <c r="AD828" s="24"/>
      <c r="AE828" s="24"/>
      <c r="AF828" s="24"/>
      <c r="AG828" s="24"/>
      <c r="AH828" s="24"/>
      <c r="AI828" s="24"/>
      <c r="AJ828" s="24"/>
      <c r="AK828" s="24"/>
      <c r="AL828" s="24"/>
      <c r="AM828" s="24"/>
      <c r="AN828" s="24"/>
      <c r="AO828" s="24"/>
      <c r="AP828" s="24"/>
      <c r="AQ828" s="24"/>
      <c r="AR828" s="24"/>
      <c r="AS828" s="24"/>
      <c r="AT828" s="24"/>
      <c r="AU828" s="24"/>
      <c r="AV828" s="24"/>
      <c r="AW828" s="24"/>
      <c r="AX828" s="24"/>
      <c r="AY828" s="24"/>
      <c r="AZ828" s="24"/>
      <c r="BA828" s="24"/>
      <c r="BB828" s="24"/>
      <c r="BC828" s="24"/>
      <c r="BD828" s="24"/>
      <c r="BE828" s="24"/>
      <c r="BF828" s="24"/>
      <c r="BG828" s="24"/>
      <c r="BH828" s="24"/>
      <c r="BI828" s="24"/>
      <c r="BJ828" s="24"/>
      <c r="BK828" s="24"/>
      <c r="BL828" s="24"/>
      <c r="BM828" s="24"/>
      <c r="BN828" s="24"/>
      <c r="BO828" s="24"/>
      <c r="BP828" s="24"/>
      <c r="BQ828" s="24"/>
      <c r="BR828" s="24"/>
      <c r="BS828" s="24"/>
      <c r="BT828" s="24"/>
      <c r="BU828" s="24"/>
      <c r="BV828" s="24"/>
      <c r="BW828" s="24"/>
      <c r="BX828" s="24"/>
      <c r="BY828" s="24"/>
      <c r="BZ828" s="24"/>
      <c r="CA828" s="24"/>
      <c r="CB828" s="24"/>
      <c r="CC828" s="24"/>
      <c r="CD828" s="24"/>
      <c r="CE828" s="24"/>
      <c r="CF828" s="24"/>
      <c r="CI828" s="136"/>
    </row>
    <row r="829" spans="2:87" s="27" customFormat="1" ht="19.5" customHeight="1">
      <c r="B829" s="18"/>
      <c r="C829" s="18"/>
      <c r="D829" s="104" t="s">
        <v>568</v>
      </c>
      <c r="E829" s="260"/>
      <c r="F829" s="260"/>
      <c r="G829" s="260"/>
      <c r="H829" s="260"/>
      <c r="I829" s="260"/>
      <c r="J829" s="260"/>
      <c r="K829" s="260"/>
      <c r="L829" s="260"/>
      <c r="M829" s="260"/>
      <c r="N829" s="260"/>
      <c r="O829" s="260"/>
      <c r="P829" s="260"/>
      <c r="Q829" s="260"/>
      <c r="R829" s="260"/>
      <c r="S829" s="260"/>
      <c r="T829" s="260"/>
      <c r="U829" s="260"/>
      <c r="V829" s="260"/>
      <c r="W829" s="260"/>
      <c r="X829" s="260"/>
      <c r="Y829" s="260"/>
      <c r="Z829" s="260"/>
      <c r="AA829" s="260"/>
      <c r="AB829" s="260"/>
      <c r="AC829" s="260"/>
      <c r="AD829" s="260"/>
      <c r="AE829" s="260"/>
      <c r="AF829" s="260"/>
      <c r="AG829" s="260"/>
      <c r="AH829" s="260"/>
      <c r="AI829" s="260"/>
      <c r="AJ829" s="260"/>
      <c r="AK829" s="260"/>
      <c r="AL829" s="260"/>
      <c r="AM829" s="260"/>
      <c r="AN829" s="260"/>
      <c r="AO829" s="260"/>
      <c r="AP829" s="260"/>
      <c r="AQ829" s="260"/>
      <c r="AR829" s="260"/>
      <c r="AS829" s="260"/>
      <c r="AT829" s="260"/>
      <c r="AU829" s="260"/>
      <c r="AV829" s="260"/>
      <c r="AW829" s="260"/>
      <c r="AX829" s="260"/>
      <c r="AY829" s="260"/>
      <c r="AZ829" s="260"/>
      <c r="BA829" s="260"/>
      <c r="BB829" s="260"/>
      <c r="BC829" s="260"/>
      <c r="BD829" s="260"/>
      <c r="BE829" s="260"/>
      <c r="BF829" s="260"/>
      <c r="BG829" s="260"/>
      <c r="BH829" s="260"/>
      <c r="BI829" s="260"/>
      <c r="BJ829" s="260"/>
      <c r="BK829" s="260"/>
      <c r="BL829" s="260"/>
      <c r="BM829" s="260"/>
      <c r="BN829" s="260"/>
      <c r="BO829" s="260"/>
      <c r="BP829" s="260"/>
      <c r="BQ829" s="260"/>
      <c r="BR829" s="260"/>
      <c r="BS829" s="260"/>
      <c r="BT829" s="260"/>
      <c r="BU829" s="260"/>
      <c r="BV829" s="260"/>
      <c r="BW829" s="260"/>
      <c r="BX829" s="260"/>
      <c r="BY829" s="260"/>
      <c r="BZ829" s="260"/>
      <c r="CA829" s="260"/>
      <c r="CB829" s="260"/>
      <c r="CC829" s="260"/>
      <c r="CD829" s="260"/>
      <c r="CE829" s="260"/>
      <c r="CF829" s="260"/>
      <c r="CI829" s="136"/>
    </row>
    <row r="830" spans="2:84" s="27" customFormat="1" ht="19.5" customHeight="1">
      <c r="B830" s="18"/>
      <c r="C830" s="18"/>
      <c r="D830" s="24" t="s">
        <v>569</v>
      </c>
      <c r="E830" s="230"/>
      <c r="F830" s="230"/>
      <c r="G830" s="230"/>
      <c r="H830" s="230"/>
      <c r="I830" s="230"/>
      <c r="J830" s="230"/>
      <c r="K830" s="230"/>
      <c r="L830" s="230"/>
      <c r="M830" s="230"/>
      <c r="N830" s="230"/>
      <c r="O830" s="230"/>
      <c r="P830" s="230"/>
      <c r="Q830" s="230"/>
      <c r="R830" s="230"/>
      <c r="S830" s="230"/>
      <c r="T830" s="230"/>
      <c r="U830" s="230"/>
      <c r="V830" s="230"/>
      <c r="W830" s="230"/>
      <c r="X830" s="230"/>
      <c r="Y830" s="230"/>
      <c r="Z830" s="230"/>
      <c r="AA830" s="230"/>
      <c r="AB830" s="230"/>
      <c r="AC830" s="230"/>
      <c r="AD830" s="230"/>
      <c r="AE830" s="230"/>
      <c r="AF830" s="230"/>
      <c r="AG830" s="230"/>
      <c r="AH830" s="230"/>
      <c r="AI830" s="230"/>
      <c r="AJ830" s="230"/>
      <c r="AK830" s="230"/>
      <c r="AL830" s="230"/>
      <c r="AM830" s="230"/>
      <c r="AN830" s="230"/>
      <c r="AO830" s="230"/>
      <c r="AP830" s="230"/>
      <c r="AQ830" s="230"/>
      <c r="AR830" s="230"/>
      <c r="AS830" s="230"/>
      <c r="AT830" s="230"/>
      <c r="AU830" s="230"/>
      <c r="AV830" s="230"/>
      <c r="AW830" s="230"/>
      <c r="AX830" s="230"/>
      <c r="AY830" s="230"/>
      <c r="AZ830" s="230"/>
      <c r="BA830" s="230"/>
      <c r="BB830" s="230"/>
      <c r="BC830" s="230"/>
      <c r="BD830" s="230"/>
      <c r="BE830" s="230"/>
      <c r="BF830" s="230"/>
      <c r="BG830" s="230"/>
      <c r="BH830" s="230"/>
      <c r="BI830" s="230"/>
      <c r="BJ830" s="230"/>
      <c r="BK830" s="230"/>
      <c r="BL830" s="230"/>
      <c r="BM830" s="230"/>
      <c r="BN830" s="230"/>
      <c r="BO830" s="230"/>
      <c r="BP830" s="230"/>
      <c r="BQ830" s="230"/>
      <c r="BR830" s="230"/>
      <c r="BS830" s="230"/>
      <c r="BT830" s="230"/>
      <c r="BU830" s="230"/>
      <c r="BV830" s="230"/>
      <c r="BW830" s="230"/>
      <c r="BX830" s="230"/>
      <c r="BY830" s="230"/>
      <c r="BZ830" s="230"/>
      <c r="CA830" s="230"/>
      <c r="CB830" s="230"/>
      <c r="CC830" s="230"/>
      <c r="CD830" s="230"/>
      <c r="CE830" s="230"/>
      <c r="CF830" s="230"/>
    </row>
    <row r="831" spans="4:84" s="27" customFormat="1" ht="19.5" customHeight="1">
      <c r="D831" s="24" t="s">
        <v>570</v>
      </c>
      <c r="E831" s="230"/>
      <c r="F831" s="230"/>
      <c r="G831" s="230"/>
      <c r="H831" s="230"/>
      <c r="I831" s="230"/>
      <c r="J831" s="230"/>
      <c r="K831" s="230"/>
      <c r="L831" s="230"/>
      <c r="M831" s="230"/>
      <c r="N831" s="230"/>
      <c r="O831" s="230"/>
      <c r="P831" s="230"/>
      <c r="Q831" s="230"/>
      <c r="R831" s="230"/>
      <c r="S831" s="230"/>
      <c r="T831" s="230"/>
      <c r="U831" s="230"/>
      <c r="V831" s="230"/>
      <c r="W831" s="230"/>
      <c r="X831" s="230"/>
      <c r="Y831" s="230"/>
      <c r="Z831" s="230"/>
      <c r="AA831" s="230"/>
      <c r="AB831" s="230"/>
      <c r="AC831" s="230"/>
      <c r="AD831" s="230"/>
      <c r="AE831" s="230"/>
      <c r="AF831" s="230"/>
      <c r="AG831" s="230"/>
      <c r="AH831" s="230"/>
      <c r="AI831" s="230"/>
      <c r="AJ831" s="230"/>
      <c r="AK831" s="230"/>
      <c r="AL831" s="230"/>
      <c r="AM831" s="230"/>
      <c r="AN831" s="230"/>
      <c r="AO831" s="230"/>
      <c r="AP831" s="230"/>
      <c r="AQ831" s="230"/>
      <c r="AR831" s="230"/>
      <c r="AS831" s="230"/>
      <c r="AT831" s="230"/>
      <c r="AU831" s="230"/>
      <c r="AV831" s="230"/>
      <c r="AW831" s="230"/>
      <c r="AX831" s="230"/>
      <c r="AY831" s="230"/>
      <c r="AZ831" s="230"/>
      <c r="BA831" s="230"/>
      <c r="BB831" s="230"/>
      <c r="BC831" s="230"/>
      <c r="BD831" s="230"/>
      <c r="BE831" s="230"/>
      <c r="BF831" s="230"/>
      <c r="BG831" s="230"/>
      <c r="BH831" s="230"/>
      <c r="BI831" s="230"/>
      <c r="BJ831" s="230"/>
      <c r="BK831" s="230"/>
      <c r="BL831" s="230"/>
      <c r="BM831" s="230"/>
      <c r="BN831" s="230"/>
      <c r="BO831" s="230"/>
      <c r="BP831" s="230"/>
      <c r="BQ831" s="230"/>
      <c r="BR831" s="230"/>
      <c r="BS831" s="230"/>
      <c r="BT831" s="230"/>
      <c r="BU831" s="230"/>
      <c r="BV831" s="230"/>
      <c r="BW831" s="230"/>
      <c r="BX831" s="230"/>
      <c r="BY831" s="230"/>
      <c r="BZ831" s="230"/>
      <c r="CA831" s="230"/>
      <c r="CB831" s="230"/>
      <c r="CC831" s="230"/>
      <c r="CD831" s="230"/>
      <c r="CE831" s="230"/>
      <c r="CF831" s="230"/>
    </row>
    <row r="832" spans="4:84" s="27" customFormat="1" ht="19.5" customHeight="1">
      <c r="D832" s="104" t="s">
        <v>571</v>
      </c>
      <c r="E832" s="229"/>
      <c r="F832" s="229"/>
      <c r="G832" s="229"/>
      <c r="H832" s="229"/>
      <c r="I832" s="229"/>
      <c r="J832" s="229"/>
      <c r="K832" s="229"/>
      <c r="L832" s="229"/>
      <c r="M832" s="229"/>
      <c r="N832" s="229"/>
      <c r="O832" s="229"/>
      <c r="P832" s="229"/>
      <c r="Q832" s="229"/>
      <c r="R832" s="229"/>
      <c r="S832" s="229"/>
      <c r="T832" s="229"/>
      <c r="U832" s="229"/>
      <c r="V832" s="229"/>
      <c r="W832" s="229"/>
      <c r="X832" s="229"/>
      <c r="Y832" s="229"/>
      <c r="Z832" s="229"/>
      <c r="AA832" s="229"/>
      <c r="AB832" s="229"/>
      <c r="AC832" s="229"/>
      <c r="AD832" s="229"/>
      <c r="AE832" s="229"/>
      <c r="AF832" s="229"/>
      <c r="AG832" s="229"/>
      <c r="AH832" s="229"/>
      <c r="AI832" s="229"/>
      <c r="AJ832" s="229"/>
      <c r="AK832" s="229"/>
      <c r="AL832" s="229"/>
      <c r="AM832" s="229"/>
      <c r="AN832" s="229"/>
      <c r="AO832" s="229"/>
      <c r="AP832" s="229"/>
      <c r="AQ832" s="229"/>
      <c r="AR832" s="229"/>
      <c r="AS832" s="229"/>
      <c r="AT832" s="229"/>
      <c r="AU832" s="229"/>
      <c r="AV832" s="229"/>
      <c r="AW832" s="229"/>
      <c r="AX832" s="229"/>
      <c r="AY832" s="229"/>
      <c r="AZ832" s="229"/>
      <c r="BA832" s="229"/>
      <c r="BB832" s="229"/>
      <c r="BC832" s="229"/>
      <c r="BD832" s="229"/>
      <c r="BE832" s="229"/>
      <c r="BF832" s="229"/>
      <c r="BG832" s="229"/>
      <c r="BH832" s="229"/>
      <c r="BI832" s="229"/>
      <c r="BJ832" s="229"/>
      <c r="BK832" s="229"/>
      <c r="BL832" s="229"/>
      <c r="BM832" s="229"/>
      <c r="BN832" s="229"/>
      <c r="BO832" s="229"/>
      <c r="BP832" s="229"/>
      <c r="BQ832" s="229"/>
      <c r="BR832" s="229"/>
      <c r="BS832" s="229"/>
      <c r="BT832" s="229"/>
      <c r="BU832" s="229"/>
      <c r="BV832" s="229"/>
      <c r="BW832" s="229"/>
      <c r="BX832" s="229"/>
      <c r="BY832" s="229"/>
      <c r="BZ832" s="229"/>
      <c r="CA832" s="229"/>
      <c r="CB832" s="229"/>
      <c r="CC832" s="229"/>
      <c r="CD832" s="229"/>
      <c r="CE832" s="229"/>
      <c r="CF832" s="229"/>
    </row>
    <row r="833" spans="4:84" s="27" customFormat="1" ht="19.5" customHeight="1">
      <c r="D833" s="104" t="s">
        <v>572</v>
      </c>
      <c r="E833" s="229"/>
      <c r="F833" s="229"/>
      <c r="G833" s="229"/>
      <c r="H833" s="229"/>
      <c r="I833" s="229"/>
      <c r="J833" s="229"/>
      <c r="K833" s="229"/>
      <c r="L833" s="229"/>
      <c r="M833" s="229"/>
      <c r="N833" s="229"/>
      <c r="O833" s="229"/>
      <c r="P833" s="229"/>
      <c r="Q833" s="229"/>
      <c r="R833" s="229"/>
      <c r="S833" s="229"/>
      <c r="T833" s="229"/>
      <c r="U833" s="229"/>
      <c r="V833" s="229"/>
      <c r="W833" s="229"/>
      <c r="X833" s="229"/>
      <c r="Y833" s="229"/>
      <c r="Z833" s="229"/>
      <c r="AA833" s="229"/>
      <c r="AB833" s="229"/>
      <c r="AC833" s="229"/>
      <c r="AD833" s="229"/>
      <c r="AE833" s="229"/>
      <c r="AF833" s="229"/>
      <c r="AG833" s="229"/>
      <c r="AH833" s="229"/>
      <c r="AI833" s="229"/>
      <c r="AJ833" s="229"/>
      <c r="AK833" s="229"/>
      <c r="AL833" s="229"/>
      <c r="AM833" s="229"/>
      <c r="AN833" s="229"/>
      <c r="AO833" s="229"/>
      <c r="AP833" s="229"/>
      <c r="AQ833" s="229"/>
      <c r="AR833" s="229"/>
      <c r="AS833" s="229"/>
      <c r="AT833" s="229"/>
      <c r="AU833" s="229"/>
      <c r="AV833" s="229"/>
      <c r="AW833" s="229"/>
      <c r="AX833" s="229"/>
      <c r="AY833" s="229"/>
      <c r="AZ833" s="229"/>
      <c r="BA833" s="229"/>
      <c r="BB833" s="229"/>
      <c r="BC833" s="229"/>
      <c r="BD833" s="229"/>
      <c r="BE833" s="229"/>
      <c r="BF833" s="229"/>
      <c r="BG833" s="229"/>
      <c r="BH833" s="229"/>
      <c r="BI833" s="229"/>
      <c r="BJ833" s="229"/>
      <c r="BK833" s="229"/>
      <c r="BL833" s="229"/>
      <c r="BM833" s="229"/>
      <c r="BN833" s="229"/>
      <c r="BO833" s="229"/>
      <c r="BP833" s="229"/>
      <c r="BQ833" s="229"/>
      <c r="BR833" s="229"/>
      <c r="BS833" s="229"/>
      <c r="BT833" s="229"/>
      <c r="BU833" s="229"/>
      <c r="BV833" s="229"/>
      <c r="BW833" s="229"/>
      <c r="BX833" s="229"/>
      <c r="BY833" s="229"/>
      <c r="BZ833" s="229"/>
      <c r="CA833" s="229"/>
      <c r="CB833" s="229"/>
      <c r="CC833" s="229"/>
      <c r="CD833" s="229"/>
      <c r="CE833" s="229"/>
      <c r="CF833" s="229"/>
    </row>
    <row r="834" spans="4:84" s="27" customFormat="1" ht="19.5" customHeight="1">
      <c r="D834" s="104" t="s">
        <v>573</v>
      </c>
      <c r="E834" s="229"/>
      <c r="F834" s="229"/>
      <c r="G834" s="229"/>
      <c r="H834" s="229"/>
      <c r="I834" s="229"/>
      <c r="J834" s="229"/>
      <c r="K834" s="229"/>
      <c r="L834" s="229"/>
      <c r="M834" s="229"/>
      <c r="N834" s="229"/>
      <c r="O834" s="229"/>
      <c r="P834" s="229"/>
      <c r="Q834" s="229"/>
      <c r="R834" s="229"/>
      <c r="S834" s="229"/>
      <c r="T834" s="229"/>
      <c r="U834" s="229"/>
      <c r="V834" s="229"/>
      <c r="W834" s="229"/>
      <c r="X834" s="229"/>
      <c r="Y834" s="229"/>
      <c r="Z834" s="229"/>
      <c r="AA834" s="229"/>
      <c r="AB834" s="229"/>
      <c r="AC834" s="229"/>
      <c r="AD834" s="229"/>
      <c r="AE834" s="229"/>
      <c r="AF834" s="229"/>
      <c r="AG834" s="229"/>
      <c r="AH834" s="229"/>
      <c r="AI834" s="229"/>
      <c r="AJ834" s="229"/>
      <c r="AK834" s="229"/>
      <c r="AL834" s="229"/>
      <c r="AM834" s="229"/>
      <c r="AN834" s="229"/>
      <c r="AO834" s="229"/>
      <c r="AP834" s="229"/>
      <c r="AQ834" s="229"/>
      <c r="AR834" s="229"/>
      <c r="AS834" s="229"/>
      <c r="AT834" s="229"/>
      <c r="AU834" s="229"/>
      <c r="AV834" s="229"/>
      <c r="AW834" s="229"/>
      <c r="AX834" s="229"/>
      <c r="AY834" s="229"/>
      <c r="AZ834" s="229"/>
      <c r="BA834" s="229"/>
      <c r="BB834" s="229"/>
      <c r="BC834" s="229"/>
      <c r="BD834" s="229"/>
      <c r="BE834" s="229"/>
      <c r="BF834" s="229"/>
      <c r="BG834" s="229"/>
      <c r="BH834" s="229"/>
      <c r="BI834" s="229"/>
      <c r="BJ834" s="229"/>
      <c r="BK834" s="229"/>
      <c r="BL834" s="229"/>
      <c r="BM834" s="229"/>
      <c r="BN834" s="229"/>
      <c r="BO834" s="229"/>
      <c r="BP834" s="229"/>
      <c r="BQ834" s="229"/>
      <c r="BR834" s="229"/>
      <c r="BS834" s="229"/>
      <c r="BT834" s="229"/>
      <c r="BU834" s="229"/>
      <c r="BV834" s="229"/>
      <c r="BW834" s="229"/>
      <c r="BX834" s="229"/>
      <c r="BY834" s="229"/>
      <c r="BZ834" s="229"/>
      <c r="CA834" s="229"/>
      <c r="CB834" s="229"/>
      <c r="CC834" s="229"/>
      <c r="CD834" s="229"/>
      <c r="CE834" s="229"/>
      <c r="CF834" s="229"/>
    </row>
    <row r="835" spans="4:82" s="27" customFormat="1" ht="19.5" customHeight="1" thickBot="1">
      <c r="D835" s="1055"/>
      <c r="E835" s="1055"/>
      <c r="F835" s="934"/>
      <c r="G835" s="934"/>
      <c r="H835" s="934"/>
      <c r="I835" s="934"/>
      <c r="J835" s="934"/>
      <c r="K835" s="934"/>
      <c r="L835" s="934"/>
      <c r="M835" s="934"/>
      <c r="N835" s="1056"/>
      <c r="O835" s="1056"/>
      <c r="P835" s="1056"/>
      <c r="Q835" s="1056"/>
      <c r="R835" s="183"/>
      <c r="S835" s="183"/>
      <c r="T835" s="183"/>
      <c r="U835" s="918"/>
      <c r="V835" s="919"/>
      <c r="W835" s="810"/>
      <c r="X835" s="906"/>
      <c r="Y835" s="906"/>
      <c r="Z835" s="906"/>
      <c r="AA835" s="906"/>
      <c r="AB835" s="906"/>
      <c r="AC835" s="906"/>
      <c r="AD835" s="906"/>
      <c r="AE835" s="906"/>
      <c r="AF835" s="906"/>
      <c r="AG835" s="906"/>
      <c r="AH835" s="906"/>
      <c r="AI835" s="906"/>
      <c r="AJ835" s="906"/>
      <c r="AK835" s="906"/>
      <c r="AL835" s="906"/>
      <c r="AM835" s="906"/>
      <c r="AN835" s="906"/>
      <c r="AO835" s="906"/>
      <c r="AP835" s="906"/>
      <c r="AQ835" s="906"/>
      <c r="AR835" s="906"/>
      <c r="AS835" s="906"/>
      <c r="AT835" s="906"/>
      <c r="AU835" s="906"/>
      <c r="AV835" s="906"/>
      <c r="AW835" s="906"/>
      <c r="AX835" s="906"/>
      <c r="AY835" s="906"/>
      <c r="AZ835" s="906"/>
      <c r="BA835" s="906"/>
      <c r="BB835" s="906"/>
      <c r="BC835" s="906"/>
      <c r="BD835" s="906"/>
      <c r="BE835" s="906"/>
      <c r="BF835" s="906"/>
      <c r="BG835" s="906"/>
      <c r="BH835" s="906"/>
      <c r="BI835" s="183"/>
      <c r="BJ835" s="183"/>
      <c r="BK835" s="183"/>
      <c r="BL835" s="183"/>
      <c r="BM835" s="183"/>
      <c r="BN835" s="183"/>
      <c r="BO835" s="183"/>
      <c r="BP835" s="183"/>
      <c r="BQ835" s="183"/>
      <c r="BR835" s="183"/>
      <c r="BS835" s="183"/>
      <c r="BT835" s="183"/>
      <c r="BU835" s="183"/>
      <c r="BV835" s="183"/>
      <c r="BW835" s="183"/>
      <c r="BX835" s="183"/>
      <c r="BY835" s="183"/>
      <c r="BZ835" s="183"/>
      <c r="CA835" s="183"/>
      <c r="CB835" s="183"/>
      <c r="CC835" s="183"/>
      <c r="CD835" s="183"/>
    </row>
    <row r="836" spans="4:82" s="27" customFormat="1" ht="19.5" customHeight="1" thickBot="1">
      <c r="D836" s="520" t="s">
        <v>13</v>
      </c>
      <c r="E836" s="803"/>
      <c r="F836" s="934" t="s">
        <v>87</v>
      </c>
      <c r="G836" s="934"/>
      <c r="H836" s="934"/>
      <c r="I836" s="934"/>
      <c r="J836" s="934"/>
      <c r="K836" s="934"/>
      <c r="L836" s="934"/>
      <c r="M836" s="1054"/>
      <c r="N836" s="896"/>
      <c r="O836" s="897"/>
      <c r="P836" s="897"/>
      <c r="Q836" s="898"/>
      <c r="R836" s="183"/>
      <c r="S836" s="183"/>
      <c r="T836" s="183"/>
      <c r="U836" s="918" t="s">
        <v>17</v>
      </c>
      <c r="V836" s="919"/>
      <c r="W836" s="810" t="s">
        <v>393</v>
      </c>
      <c r="X836" s="906"/>
      <c r="Y836" s="906"/>
      <c r="Z836" s="906"/>
      <c r="AA836" s="906"/>
      <c r="AB836" s="906"/>
      <c r="AC836" s="906"/>
      <c r="AD836" s="906"/>
      <c r="AE836" s="906"/>
      <c r="AF836" s="906"/>
      <c r="AG836" s="906"/>
      <c r="AH836" s="906"/>
      <c r="AI836" s="906"/>
      <c r="AJ836" s="906"/>
      <c r="AK836" s="906"/>
      <c r="AL836" s="906"/>
      <c r="AM836" s="906"/>
      <c r="AN836" s="906"/>
      <c r="AO836" s="906"/>
      <c r="AP836" s="906"/>
      <c r="AQ836" s="906"/>
      <c r="AR836" s="906"/>
      <c r="AS836" s="906"/>
      <c r="AT836" s="906"/>
      <c r="AU836" s="906"/>
      <c r="AV836" s="906"/>
      <c r="AW836" s="906"/>
      <c r="AX836" s="906"/>
      <c r="AY836" s="906"/>
      <c r="AZ836" s="906"/>
      <c r="BA836" s="906"/>
      <c r="BB836" s="906"/>
      <c r="BC836" s="906"/>
      <c r="BD836" s="906"/>
      <c r="BE836" s="906"/>
      <c r="BF836" s="906"/>
      <c r="BG836" s="906"/>
      <c r="BH836" s="906"/>
      <c r="BI836" s="183"/>
      <c r="BJ836" s="183"/>
      <c r="BK836" s="183"/>
      <c r="BL836" s="183"/>
      <c r="BM836" s="183"/>
      <c r="BN836" s="183"/>
      <c r="BO836" s="183"/>
      <c r="BP836" s="183"/>
      <c r="BQ836" s="183"/>
      <c r="BR836" s="183"/>
      <c r="BS836" s="183"/>
      <c r="BT836" s="183"/>
      <c r="BU836" s="183"/>
      <c r="BV836" s="183"/>
      <c r="BW836" s="183"/>
      <c r="BX836" s="183"/>
      <c r="BY836" s="183"/>
      <c r="BZ836" s="183"/>
      <c r="CA836" s="183"/>
      <c r="CB836" s="183"/>
      <c r="CC836" s="183"/>
      <c r="CD836" s="183"/>
    </row>
    <row r="837" spans="3:82" s="27" customFormat="1" ht="19.5" customHeight="1" thickBot="1">
      <c r="C837" s="228"/>
      <c r="D837" s="520" t="s">
        <v>14</v>
      </c>
      <c r="E837" s="803"/>
      <c r="F837" s="138" t="s">
        <v>88</v>
      </c>
      <c r="G837" s="138"/>
      <c r="H837" s="138"/>
      <c r="I837" s="138"/>
      <c r="J837" s="138"/>
      <c r="K837" s="138"/>
      <c r="L837" s="138"/>
      <c r="M837" s="222"/>
      <c r="N837" s="223"/>
      <c r="O837" s="224"/>
      <c r="P837" s="224"/>
      <c r="Q837" s="225"/>
      <c r="R837" s="183"/>
      <c r="S837" s="183"/>
      <c r="T837" s="183"/>
      <c r="U837" s="183"/>
      <c r="V837" s="183"/>
      <c r="W837" s="25" t="s">
        <v>394</v>
      </c>
      <c r="X837" s="183"/>
      <c r="Y837" s="183"/>
      <c r="Z837" s="183"/>
      <c r="AA837" s="183"/>
      <c r="AB837" s="183"/>
      <c r="AC837" s="183"/>
      <c r="AD837" s="183"/>
      <c r="AE837" s="183"/>
      <c r="AF837" s="183"/>
      <c r="AG837" s="183"/>
      <c r="AH837" s="183"/>
      <c r="AI837" s="183"/>
      <c r="AJ837" s="183"/>
      <c r="AK837" s="183"/>
      <c r="AL837" s="183"/>
      <c r="AM837" s="183"/>
      <c r="AN837" s="183"/>
      <c r="AO837" s="183"/>
      <c r="AP837" s="183"/>
      <c r="AQ837" s="183"/>
      <c r="AR837" s="183"/>
      <c r="AS837" s="183"/>
      <c r="AT837" s="183"/>
      <c r="AU837" s="183"/>
      <c r="AV837" s="183"/>
      <c r="AW837" s="183"/>
      <c r="AX837" s="183"/>
      <c r="AY837" s="183"/>
      <c r="AZ837" s="183"/>
      <c r="BA837" s="183"/>
      <c r="BB837" s="183"/>
      <c r="BC837" s="183"/>
      <c r="BD837" s="183"/>
      <c r="BE837" s="183"/>
      <c r="BF837" s="183"/>
      <c r="BG837" s="183"/>
      <c r="BH837" s="183"/>
      <c r="BI837" s="183"/>
      <c r="BJ837" s="183"/>
      <c r="BK837" s="183"/>
      <c r="BL837" s="183"/>
      <c r="BM837" s="183"/>
      <c r="BN837" s="183"/>
      <c r="BO837" s="183"/>
      <c r="BP837" s="183"/>
      <c r="BQ837" s="183"/>
      <c r="BR837" s="183"/>
      <c r="BS837" s="183"/>
      <c r="BT837" s="183"/>
      <c r="BU837" s="183"/>
      <c r="BV837" s="183"/>
      <c r="BW837" s="183"/>
      <c r="BX837" s="183"/>
      <c r="BY837" s="183"/>
      <c r="BZ837" s="183"/>
      <c r="CA837" s="183"/>
      <c r="CB837" s="183"/>
      <c r="CC837" s="183"/>
      <c r="CD837" s="183"/>
    </row>
    <row r="838" spans="4:82" s="27" customFormat="1" ht="19.5" customHeight="1">
      <c r="D838" s="28"/>
      <c r="E838" s="28"/>
      <c r="F838" s="24"/>
      <c r="G838" s="24"/>
      <c r="H838" s="24"/>
      <c r="I838" s="24"/>
      <c r="J838" s="24"/>
      <c r="K838" s="24"/>
      <c r="L838" s="24"/>
      <c r="M838" s="24"/>
      <c r="N838" s="139"/>
      <c r="O838" s="139"/>
      <c r="P838" s="139"/>
      <c r="Q838" s="139"/>
      <c r="R838" s="183"/>
      <c r="S838" s="183"/>
      <c r="T838" s="183"/>
      <c r="U838" s="183"/>
      <c r="V838" s="183"/>
      <c r="W838" s="183"/>
      <c r="X838" s="183"/>
      <c r="Y838" s="183"/>
      <c r="Z838" s="183"/>
      <c r="AA838" s="183"/>
      <c r="AB838" s="183"/>
      <c r="AC838" s="183"/>
      <c r="AD838" s="183"/>
      <c r="AE838" s="183"/>
      <c r="AF838" s="183"/>
      <c r="AG838" s="183"/>
      <c r="AH838" s="183"/>
      <c r="AI838" s="183"/>
      <c r="AJ838" s="183"/>
      <c r="AK838" s="183"/>
      <c r="AL838" s="183"/>
      <c r="AM838" s="183"/>
      <c r="AN838" s="183"/>
      <c r="AO838" s="183"/>
      <c r="AP838" s="183"/>
      <c r="AQ838" s="183"/>
      <c r="AR838" s="183"/>
      <c r="AS838" s="183"/>
      <c r="AT838" s="183"/>
      <c r="AU838" s="183"/>
      <c r="AV838" s="183"/>
      <c r="AW838" s="183"/>
      <c r="AX838" s="183"/>
      <c r="AY838" s="183"/>
      <c r="AZ838" s="183"/>
      <c r="BA838" s="183"/>
      <c r="BB838" s="183"/>
      <c r="BC838" s="183"/>
      <c r="BD838" s="183"/>
      <c r="BE838" s="183"/>
      <c r="BF838" s="183"/>
      <c r="BG838" s="183"/>
      <c r="BH838" s="183"/>
      <c r="BI838" s="183"/>
      <c r="BJ838" s="183"/>
      <c r="BK838" s="183"/>
      <c r="BL838" s="183"/>
      <c r="BM838" s="183"/>
      <c r="BN838" s="183"/>
      <c r="BO838" s="183"/>
      <c r="BP838" s="183"/>
      <c r="BQ838" s="183"/>
      <c r="BR838" s="183"/>
      <c r="BS838" s="183"/>
      <c r="BT838" s="183"/>
      <c r="BU838" s="183"/>
      <c r="BV838" s="183"/>
      <c r="BW838" s="183"/>
      <c r="BX838" s="183"/>
      <c r="BY838" s="183"/>
      <c r="BZ838" s="183"/>
      <c r="CA838" s="183"/>
      <c r="CB838" s="183"/>
      <c r="CC838" s="183"/>
      <c r="CD838" s="183"/>
    </row>
    <row r="839" spans="4:82" s="27" customFormat="1" ht="19.5" customHeight="1">
      <c r="D839" s="28"/>
      <c r="E839" s="28"/>
      <c r="F839" s="24"/>
      <c r="G839" s="24"/>
      <c r="H839" s="24"/>
      <c r="I839" s="24"/>
      <c r="J839" s="24"/>
      <c r="K839" s="24"/>
      <c r="L839" s="24"/>
      <c r="M839" s="24"/>
      <c r="N839" s="139"/>
      <c r="O839" s="139"/>
      <c r="P839" s="139"/>
      <c r="Q839" s="139"/>
      <c r="R839" s="183"/>
      <c r="S839" s="183"/>
      <c r="T839" s="183"/>
      <c r="U839" s="183"/>
      <c r="V839" s="183"/>
      <c r="W839" s="226" t="s">
        <v>395</v>
      </c>
      <c r="X839" s="226"/>
      <c r="Y839" s="226"/>
      <c r="Z839" s="226"/>
      <c r="AA839" s="226"/>
      <c r="AB839" s="226"/>
      <c r="AC839" s="226"/>
      <c r="AD839" s="226"/>
      <c r="AE839" s="226"/>
      <c r="AF839" s="226"/>
      <c r="AG839" s="226"/>
      <c r="AH839" s="226"/>
      <c r="AI839" s="226"/>
      <c r="AJ839" s="226"/>
      <c r="AK839" s="226"/>
      <c r="AL839" s="226"/>
      <c r="AM839" s="226"/>
      <c r="AN839" s="226"/>
      <c r="AO839" s="226"/>
      <c r="AP839" s="226"/>
      <c r="AQ839" s="226"/>
      <c r="AR839" s="227"/>
      <c r="AS839" s="227"/>
      <c r="AT839" s="227"/>
      <c r="AU839" s="227"/>
      <c r="AV839" s="227"/>
      <c r="AW839" s="227"/>
      <c r="AX839" s="227"/>
      <c r="AY839" s="227"/>
      <c r="AZ839" s="227"/>
      <c r="BA839" s="227"/>
      <c r="BB839" s="227"/>
      <c r="BC839" s="183"/>
      <c r="BD839" s="183"/>
      <c r="BE839" s="183"/>
      <c r="BF839" s="183"/>
      <c r="BG839" s="183"/>
      <c r="BH839" s="183"/>
      <c r="BI839" s="183"/>
      <c r="BJ839" s="183"/>
      <c r="BK839" s="183"/>
      <c r="BL839" s="183"/>
      <c r="BM839" s="183"/>
      <c r="BN839" s="183"/>
      <c r="BO839" s="183"/>
      <c r="BP839" s="183"/>
      <c r="BQ839" s="183"/>
      <c r="BR839" s="183"/>
      <c r="BS839" s="183"/>
      <c r="BT839" s="183"/>
      <c r="BU839" s="183"/>
      <c r="BV839" s="183"/>
      <c r="BW839" s="183"/>
      <c r="BX839" s="183"/>
      <c r="BY839" s="183"/>
      <c r="BZ839" s="183"/>
      <c r="CA839" s="183"/>
      <c r="CB839" s="183"/>
      <c r="CC839" s="183"/>
      <c r="CD839" s="183"/>
    </row>
    <row r="840" spans="4:82" s="27" customFormat="1" ht="19.5" customHeight="1">
      <c r="D840" s="28"/>
      <c r="E840" s="28"/>
      <c r="F840" s="24"/>
      <c r="G840" s="24"/>
      <c r="H840" s="24"/>
      <c r="I840" s="24"/>
      <c r="J840" s="24"/>
      <c r="K840" s="24"/>
      <c r="L840" s="24"/>
      <c r="M840" s="24"/>
      <c r="N840" s="139"/>
      <c r="O840" s="139"/>
      <c r="P840" s="139"/>
      <c r="Q840" s="139"/>
      <c r="R840" s="183"/>
      <c r="S840" s="183"/>
      <c r="T840" s="183"/>
      <c r="U840" s="183"/>
      <c r="V840" s="183"/>
      <c r="W840" s="24"/>
      <c r="X840" s="24"/>
      <c r="Y840" s="24"/>
      <c r="Z840" s="24"/>
      <c r="AA840" s="24"/>
      <c r="AB840" s="24"/>
      <c r="AC840" s="24"/>
      <c r="AD840" s="24"/>
      <c r="AE840" s="24"/>
      <c r="AF840" s="24"/>
      <c r="AG840" s="24"/>
      <c r="AH840" s="24"/>
      <c r="AI840" s="24"/>
      <c r="AJ840" s="24"/>
      <c r="AK840" s="24"/>
      <c r="AL840" s="24"/>
      <c r="AM840" s="24"/>
      <c r="AN840" s="24"/>
      <c r="AO840" s="24"/>
      <c r="AP840" s="24"/>
      <c r="AQ840" s="24"/>
      <c r="AR840" s="221"/>
      <c r="AS840" s="221"/>
      <c r="AT840" s="221"/>
      <c r="AU840" s="221"/>
      <c r="AV840" s="221"/>
      <c r="AW840" s="221"/>
      <c r="AX840" s="221"/>
      <c r="AY840" s="221"/>
      <c r="AZ840" s="221"/>
      <c r="BA840" s="221"/>
      <c r="BB840" s="221"/>
      <c r="BC840" s="183"/>
      <c r="BD840" s="183"/>
      <c r="BE840" s="183"/>
      <c r="BF840" s="183"/>
      <c r="BG840" s="183"/>
      <c r="BH840" s="183"/>
      <c r="BI840" s="183"/>
      <c r="BJ840" s="183"/>
      <c r="BK840" s="183"/>
      <c r="BL840" s="183"/>
      <c r="BM840" s="183"/>
      <c r="BN840" s="183"/>
      <c r="BO840" s="183"/>
      <c r="BP840" s="183"/>
      <c r="BQ840" s="183"/>
      <c r="BR840" s="183"/>
      <c r="BS840" s="183"/>
      <c r="BT840" s="183"/>
      <c r="BU840" s="183"/>
      <c r="BV840" s="183"/>
      <c r="BW840" s="183"/>
      <c r="BX840" s="183"/>
      <c r="BY840" s="183"/>
      <c r="BZ840" s="183"/>
      <c r="CA840" s="183"/>
      <c r="CB840" s="183"/>
      <c r="CC840" s="183"/>
      <c r="CD840" s="183"/>
    </row>
    <row r="841" spans="4:82" s="27" customFormat="1" ht="19.5" customHeight="1">
      <c r="D841" s="28"/>
      <c r="E841" s="28"/>
      <c r="F841" s="24"/>
      <c r="G841" s="24"/>
      <c r="H841" s="24"/>
      <c r="I841" s="24"/>
      <c r="J841" s="24"/>
      <c r="K841" s="24"/>
      <c r="L841" s="24"/>
      <c r="M841" s="24"/>
      <c r="N841" s="139"/>
      <c r="O841" s="139"/>
      <c r="P841" s="139"/>
      <c r="Q841" s="139"/>
      <c r="R841" s="183"/>
      <c r="S841" s="183"/>
      <c r="T841" s="183"/>
      <c r="U841" s="183"/>
      <c r="V841" s="183"/>
      <c r="W841" s="24"/>
      <c r="X841" s="24"/>
      <c r="Y841" s="24"/>
      <c r="Z841" s="24"/>
      <c r="AA841" s="24"/>
      <c r="AB841" s="24"/>
      <c r="AC841" s="24"/>
      <c r="AD841" s="24"/>
      <c r="AE841" s="24"/>
      <c r="AF841" s="24"/>
      <c r="AG841" s="24"/>
      <c r="AH841" s="24"/>
      <c r="AI841" s="24"/>
      <c r="AJ841" s="24"/>
      <c r="AK841" s="24"/>
      <c r="AL841" s="24"/>
      <c r="AM841" s="24"/>
      <c r="AN841" s="24"/>
      <c r="AO841" s="24"/>
      <c r="AP841" s="24"/>
      <c r="AQ841" s="24"/>
      <c r="AR841" s="221"/>
      <c r="AS841" s="221"/>
      <c r="AT841" s="221"/>
      <c r="AU841" s="221"/>
      <c r="AV841" s="221"/>
      <c r="AW841" s="221"/>
      <c r="AX841" s="221"/>
      <c r="AY841" s="221"/>
      <c r="AZ841" s="221"/>
      <c r="BA841" s="221"/>
      <c r="BB841" s="221"/>
      <c r="BC841" s="183"/>
      <c r="BD841" s="183"/>
      <c r="BE841" s="183"/>
      <c r="BF841" s="183"/>
      <c r="BG841" s="183"/>
      <c r="BH841" s="183"/>
      <c r="BI841" s="183"/>
      <c r="BJ841" s="183"/>
      <c r="BK841" s="183"/>
      <c r="BL841" s="183"/>
      <c r="BM841" s="183"/>
      <c r="BN841" s="183"/>
      <c r="BO841" s="183"/>
      <c r="BP841" s="183"/>
      <c r="BQ841" s="183"/>
      <c r="BR841" s="183"/>
      <c r="BS841" s="183"/>
      <c r="BT841" s="183"/>
      <c r="BU841" s="183"/>
      <c r="BV841" s="183"/>
      <c r="BW841" s="183"/>
      <c r="BX841" s="183"/>
      <c r="BY841" s="183"/>
      <c r="BZ841" s="183"/>
      <c r="CA841" s="183"/>
      <c r="CB841" s="183"/>
      <c r="CC841" s="183"/>
      <c r="CD841" s="183"/>
    </row>
    <row r="842" spans="4:82" s="27" customFormat="1" ht="19.5" customHeight="1">
      <c r="D842" s="28"/>
      <c r="E842" s="28"/>
      <c r="F842" s="24"/>
      <c r="G842" s="24"/>
      <c r="H842" s="24"/>
      <c r="I842" s="24"/>
      <c r="J842" s="24"/>
      <c r="K842" s="24"/>
      <c r="L842" s="24"/>
      <c r="M842" s="24"/>
      <c r="N842" s="139"/>
      <c r="O842" s="139"/>
      <c r="P842" s="139"/>
      <c r="Q842" s="139"/>
      <c r="R842" s="183"/>
      <c r="S842" s="183"/>
      <c r="T842" s="183"/>
      <c r="U842" s="183"/>
      <c r="V842" s="183"/>
      <c r="W842" s="24"/>
      <c r="X842" s="24"/>
      <c r="Y842" s="24"/>
      <c r="Z842" s="24"/>
      <c r="AA842" s="24"/>
      <c r="AB842" s="24"/>
      <c r="AC842" s="24"/>
      <c r="AD842" s="24"/>
      <c r="AE842" s="24"/>
      <c r="AF842" s="24"/>
      <c r="AG842" s="24"/>
      <c r="AH842" s="24"/>
      <c r="AI842" s="24"/>
      <c r="AJ842" s="24"/>
      <c r="AK842" s="24"/>
      <c r="AL842" s="24"/>
      <c r="AM842" s="24"/>
      <c r="AN842" s="24"/>
      <c r="AO842" s="24"/>
      <c r="AP842" s="24"/>
      <c r="AQ842" s="24"/>
      <c r="AR842" s="220"/>
      <c r="AS842" s="220"/>
      <c r="AT842" s="220"/>
      <c r="AU842" s="220"/>
      <c r="AV842" s="220"/>
      <c r="AW842" s="220"/>
      <c r="AX842" s="220"/>
      <c r="AY842" s="220"/>
      <c r="AZ842" s="220"/>
      <c r="BA842" s="220"/>
      <c r="BB842" s="220"/>
      <c r="BC842" s="183"/>
      <c r="BD842" s="183"/>
      <c r="BE842" s="183"/>
      <c r="BF842" s="183"/>
      <c r="BG842" s="183"/>
      <c r="BH842" s="183"/>
      <c r="BI842" s="183"/>
      <c r="BJ842" s="183"/>
      <c r="BK842" s="183"/>
      <c r="BL842" s="183"/>
      <c r="BM842" s="183"/>
      <c r="BN842" s="183"/>
      <c r="BO842" s="183"/>
      <c r="BP842" s="183"/>
      <c r="BQ842" s="183"/>
      <c r="BR842" s="183"/>
      <c r="BS842" s="183"/>
      <c r="BT842" s="183"/>
      <c r="BU842" s="183"/>
      <c r="BV842" s="183"/>
      <c r="BW842" s="183"/>
      <c r="BX842" s="183"/>
      <c r="BY842" s="183"/>
      <c r="BZ842" s="183"/>
      <c r="CA842" s="183"/>
      <c r="CB842" s="183"/>
      <c r="CC842" s="183"/>
      <c r="CD842" s="183"/>
    </row>
    <row r="843" spans="4:82" s="27" customFormat="1" ht="19.5" customHeight="1">
      <c r="D843" s="140"/>
      <c r="E843" s="140"/>
      <c r="F843" s="32"/>
      <c r="G843" s="32"/>
      <c r="H843" s="32"/>
      <c r="I843" s="32"/>
      <c r="J843" s="32"/>
      <c r="K843" s="32"/>
      <c r="L843" s="32"/>
      <c r="M843" s="32"/>
      <c r="N843" s="191"/>
      <c r="O843" s="191"/>
      <c r="P843" s="191"/>
      <c r="Q843" s="191"/>
      <c r="R843" s="183"/>
      <c r="S843" s="183"/>
      <c r="T843" s="183"/>
      <c r="U843" s="183"/>
      <c r="V843" s="183"/>
      <c r="W843" s="183"/>
      <c r="X843" s="183"/>
      <c r="Y843" s="183"/>
      <c r="Z843" s="183"/>
      <c r="AA843" s="183"/>
      <c r="AB843" s="183"/>
      <c r="AC843" s="183"/>
      <c r="AD843" s="183"/>
      <c r="AE843" s="183"/>
      <c r="AF843" s="183"/>
      <c r="AG843" s="183"/>
      <c r="AH843" s="183"/>
      <c r="AI843" s="183"/>
      <c r="AJ843" s="183"/>
      <c r="AK843" s="183"/>
      <c r="AL843" s="183"/>
      <c r="AM843" s="183"/>
      <c r="AN843" s="183"/>
      <c r="AO843" s="183"/>
      <c r="AP843" s="183"/>
      <c r="AQ843" s="183"/>
      <c r="AR843" s="183"/>
      <c r="AS843" s="183"/>
      <c r="AT843" s="183"/>
      <c r="AU843" s="183"/>
      <c r="AV843" s="183"/>
      <c r="AW843" s="183"/>
      <c r="AX843" s="183"/>
      <c r="AY843" s="183"/>
      <c r="AZ843" s="183"/>
      <c r="BA843" s="183"/>
      <c r="BB843" s="183"/>
      <c r="BC843" s="183"/>
      <c r="BD843" s="183"/>
      <c r="BE843" s="183"/>
      <c r="BF843" s="183"/>
      <c r="BG843" s="183"/>
      <c r="BH843" s="183"/>
      <c r="BI843" s="183"/>
      <c r="BJ843" s="183"/>
      <c r="BK843" s="183"/>
      <c r="BL843" s="183"/>
      <c r="BM843" s="183"/>
      <c r="BN843" s="183"/>
      <c r="BO843" s="183"/>
      <c r="BP843" s="183"/>
      <c r="BQ843" s="183"/>
      <c r="BR843" s="183"/>
      <c r="BS843" s="183"/>
      <c r="BT843" s="183"/>
      <c r="BU843" s="183"/>
      <c r="BV843" s="183"/>
      <c r="BW843" s="183"/>
      <c r="BX843" s="183"/>
      <c r="BY843" s="183"/>
      <c r="BZ843" s="183"/>
      <c r="CA843" s="183"/>
      <c r="CB843" s="183"/>
      <c r="CC843" s="183"/>
      <c r="CD843" s="183"/>
    </row>
    <row r="844" spans="1:99" s="27" customFormat="1" ht="19.5" customHeight="1">
      <c r="A844" s="893" t="s">
        <v>432</v>
      </c>
      <c r="B844" s="893"/>
      <c r="C844" s="893"/>
      <c r="D844" s="893"/>
      <c r="E844" s="893"/>
      <c r="F844" s="893"/>
      <c r="G844" s="893"/>
      <c r="H844" s="893"/>
      <c r="I844" s="893"/>
      <c r="J844" s="893"/>
      <c r="K844" s="893"/>
      <c r="L844" s="893"/>
      <c r="M844" s="893"/>
      <c r="N844" s="893"/>
      <c r="O844" s="893"/>
      <c r="P844" s="893"/>
      <c r="Q844" s="893"/>
      <c r="R844" s="893"/>
      <c r="S844" s="893"/>
      <c r="T844" s="893"/>
      <c r="U844" s="893"/>
      <c r="V844" s="893"/>
      <c r="W844" s="893"/>
      <c r="X844" s="893"/>
      <c r="Y844" s="893"/>
      <c r="Z844" s="893"/>
      <c r="AA844" s="893"/>
      <c r="AB844" s="893"/>
      <c r="AC844" s="893"/>
      <c r="AD844" s="893"/>
      <c r="AE844" s="893"/>
      <c r="AF844" s="893"/>
      <c r="AG844" s="893"/>
      <c r="AH844" s="893"/>
      <c r="AI844" s="893"/>
      <c r="CI844" s="810"/>
      <c r="CJ844" s="810"/>
      <c r="CK844" s="810"/>
      <c r="CL844" s="810"/>
      <c r="CM844" s="810"/>
      <c r="CN844" s="810"/>
      <c r="CO844" s="810"/>
      <c r="CP844" s="810"/>
      <c r="CQ844" s="810"/>
      <c r="CR844" s="810"/>
      <c r="CS844" s="810"/>
      <c r="CT844" s="810"/>
      <c r="CU844" s="810"/>
    </row>
    <row r="845" s="27" customFormat="1" ht="19.5" customHeight="1"/>
    <row r="846" spans="1:4" s="27" customFormat="1" ht="19.5" customHeight="1">
      <c r="A846" s="894" t="s">
        <v>396</v>
      </c>
      <c r="B846" s="894"/>
      <c r="C846" s="894"/>
      <c r="D846" s="27" t="s">
        <v>397</v>
      </c>
    </row>
    <row r="847" spans="3:25" s="27" customFormat="1" ht="19.5" customHeight="1" thickBot="1">
      <c r="C847" s="722" t="s">
        <v>378</v>
      </c>
      <c r="D847" s="722"/>
      <c r="E847" s="26" t="s">
        <v>398</v>
      </c>
      <c r="F847" s="19"/>
      <c r="G847" s="19"/>
      <c r="H847" s="19"/>
      <c r="I847" s="19"/>
      <c r="J847" s="19"/>
      <c r="K847" s="19"/>
      <c r="L847" s="19"/>
      <c r="M847" s="19"/>
      <c r="N847" s="19"/>
      <c r="O847" s="19"/>
      <c r="P847" s="19"/>
      <c r="Q847" s="19"/>
      <c r="R847" s="19"/>
      <c r="S847" s="19"/>
      <c r="T847" s="19"/>
      <c r="U847" s="19"/>
      <c r="V847" s="19"/>
      <c r="W847" s="19"/>
      <c r="X847" s="19"/>
      <c r="Y847" s="19"/>
    </row>
    <row r="848" spans="3:62" s="27" customFormat="1" ht="19.5" customHeight="1" thickBot="1">
      <c r="C848" s="18"/>
      <c r="D848" s="18"/>
      <c r="E848" s="806"/>
      <c r="F848" s="807"/>
      <c r="G848" s="808"/>
      <c r="H848" s="810" t="s">
        <v>157</v>
      </c>
      <c r="I848" s="810"/>
      <c r="J848" s="810"/>
      <c r="K848" s="810"/>
      <c r="L848" s="810"/>
      <c r="M848" s="810"/>
      <c r="N848" s="810"/>
      <c r="O848" s="810"/>
      <c r="P848" s="810"/>
      <c r="Q848" s="810"/>
      <c r="R848" s="810"/>
      <c r="S848" s="810"/>
      <c r="T848" s="810"/>
      <c r="U848" s="810"/>
      <c r="V848" s="810"/>
      <c r="W848" s="810"/>
      <c r="X848" s="810"/>
      <c r="Y848" s="810"/>
      <c r="Z848" s="917"/>
      <c r="AA848" s="917"/>
      <c r="AB848" s="917"/>
      <c r="AC848" s="917"/>
      <c r="AD848" s="917"/>
      <c r="AE848" s="917"/>
      <c r="AF848" s="917"/>
      <c r="AG848" s="917"/>
      <c r="AH848" s="917"/>
      <c r="AI848" s="917"/>
      <c r="AJ848" s="917"/>
      <c r="AK848" s="917"/>
      <c r="AL848" s="917"/>
      <c r="AM848" s="917"/>
      <c r="AN848" s="917"/>
      <c r="AO848" s="917"/>
      <c r="AP848" s="917"/>
      <c r="AQ848" s="917"/>
      <c r="AR848" s="917"/>
      <c r="AS848" s="917"/>
      <c r="AT848" s="917"/>
      <c r="AU848" s="917"/>
      <c r="AV848" s="917"/>
      <c r="AW848" s="917"/>
      <c r="AX848" s="917"/>
      <c r="AY848" s="917"/>
      <c r="AZ848" s="917"/>
      <c r="BA848" s="917"/>
      <c r="BB848" s="917"/>
      <c r="BC848" s="917"/>
      <c r="BD848" s="917"/>
      <c r="BE848" s="917"/>
      <c r="BF848" s="917"/>
      <c r="BG848" s="917"/>
      <c r="BH848" s="917"/>
      <c r="BI848" s="917"/>
      <c r="BJ848" s="917"/>
    </row>
    <row r="849" s="27" customFormat="1" ht="19.5" customHeight="1" thickBot="1"/>
    <row r="850" spans="5:55" s="27" customFormat="1" ht="19.5" customHeight="1" thickBot="1">
      <c r="E850" s="520" t="s">
        <v>374</v>
      </c>
      <c r="F850" s="803"/>
      <c r="G850" s="920" t="s">
        <v>399</v>
      </c>
      <c r="H850" s="909"/>
      <c r="I850" s="909"/>
      <c r="J850" s="909"/>
      <c r="K850" s="909"/>
      <c r="L850" s="909"/>
      <c r="M850" s="909"/>
      <c r="N850" s="909"/>
      <c r="O850" s="909"/>
      <c r="P850" s="909"/>
      <c r="Q850" s="909"/>
      <c r="R850" s="909"/>
      <c r="S850" s="909"/>
      <c r="T850" s="909"/>
      <c r="U850" s="921"/>
      <c r="V850" s="896"/>
      <c r="W850" s="897"/>
      <c r="X850" s="897"/>
      <c r="Y850" s="898"/>
      <c r="Z850" s="101"/>
      <c r="AA850" s="101"/>
      <c r="AB850" s="101"/>
      <c r="AC850" s="101"/>
      <c r="AI850" s="519"/>
      <c r="AJ850" s="519"/>
      <c r="AK850" s="104"/>
      <c r="AL850" s="104"/>
      <c r="AQ850" s="28"/>
      <c r="AR850" s="28"/>
      <c r="AU850" s="28"/>
      <c r="AV850" s="28"/>
      <c r="AW850" s="28"/>
      <c r="AX850" s="28"/>
      <c r="AY850" s="28"/>
      <c r="AZ850" s="28"/>
      <c r="BA850" s="28"/>
      <c r="BB850" s="28"/>
      <c r="BC850" s="24"/>
    </row>
    <row r="851" spans="5:55" s="27" customFormat="1" ht="19.5" customHeight="1" thickBot="1">
      <c r="E851" s="520" t="s">
        <v>375</v>
      </c>
      <c r="F851" s="803"/>
      <c r="G851" s="920" t="s">
        <v>400</v>
      </c>
      <c r="H851" s="909"/>
      <c r="I851" s="909"/>
      <c r="J851" s="909"/>
      <c r="K851" s="909"/>
      <c r="L851" s="909"/>
      <c r="M851" s="909"/>
      <c r="N851" s="909"/>
      <c r="O851" s="909"/>
      <c r="P851" s="909"/>
      <c r="Q851" s="909"/>
      <c r="R851" s="909"/>
      <c r="S851" s="909"/>
      <c r="T851" s="909"/>
      <c r="U851" s="921"/>
      <c r="V851" s="896"/>
      <c r="W851" s="897"/>
      <c r="X851" s="897"/>
      <c r="Y851" s="898"/>
      <c r="Z851" s="101"/>
      <c r="AA851" s="723" t="s">
        <v>392</v>
      </c>
      <c r="AB851" s="723"/>
      <c r="AC851" s="27" t="s">
        <v>401</v>
      </c>
      <c r="AI851" s="28"/>
      <c r="AJ851" s="28"/>
      <c r="AK851" s="104"/>
      <c r="AL851" s="104"/>
      <c r="AQ851" s="28"/>
      <c r="AR851" s="28"/>
      <c r="AU851" s="28"/>
      <c r="AV851" s="28"/>
      <c r="AW851" s="28"/>
      <c r="AX851" s="28"/>
      <c r="AY851" s="28"/>
      <c r="AZ851" s="28"/>
      <c r="BA851" s="28"/>
      <c r="BB851" s="28"/>
      <c r="BC851" s="24"/>
    </row>
    <row r="852" spans="5:86" s="27" customFormat="1" ht="19.5" customHeight="1" thickBot="1">
      <c r="E852" s="520" t="s">
        <v>402</v>
      </c>
      <c r="F852" s="803"/>
      <c r="G852" s="920" t="s">
        <v>403</v>
      </c>
      <c r="H852" s="922"/>
      <c r="I852" s="922"/>
      <c r="J852" s="922"/>
      <c r="K852" s="922"/>
      <c r="L852" s="922"/>
      <c r="M852" s="922"/>
      <c r="N852" s="922"/>
      <c r="O852" s="922"/>
      <c r="P852" s="922"/>
      <c r="Q852" s="922"/>
      <c r="R852" s="922"/>
      <c r="S852" s="922"/>
      <c r="T852" s="922"/>
      <c r="U852" s="923"/>
      <c r="V852" s="896"/>
      <c r="W852" s="897"/>
      <c r="X852" s="897"/>
      <c r="Y852" s="898"/>
      <c r="AA852" s="924" t="s">
        <v>404</v>
      </c>
      <c r="AB852" s="925"/>
      <c r="AC852" s="336"/>
      <c r="AD852" s="337"/>
      <c r="AE852" s="337"/>
      <c r="AF852" s="337"/>
      <c r="AG852" s="337"/>
      <c r="AH852" s="337"/>
      <c r="AI852" s="337"/>
      <c r="AJ852" s="337"/>
      <c r="AK852" s="337"/>
      <c r="AL852" s="337"/>
      <c r="AM852" s="337"/>
      <c r="AN852" s="337"/>
      <c r="AO852" s="337"/>
      <c r="AP852" s="337"/>
      <c r="AQ852" s="337"/>
      <c r="AR852" s="337"/>
      <c r="AS852" s="337"/>
      <c r="AT852" s="337"/>
      <c r="AU852" s="337"/>
      <c r="AV852" s="337"/>
      <c r="AW852" s="337"/>
      <c r="AX852" s="337"/>
      <c r="AY852" s="337"/>
      <c r="AZ852" s="337"/>
      <c r="BA852" s="337"/>
      <c r="BB852" s="337"/>
      <c r="BC852" s="337"/>
      <c r="BD852" s="337"/>
      <c r="BE852" s="337"/>
      <c r="BF852" s="337"/>
      <c r="BG852" s="337"/>
      <c r="BH852" s="337"/>
      <c r="BI852" s="337"/>
      <c r="BJ852" s="337"/>
      <c r="BK852" s="337"/>
      <c r="BL852" s="337"/>
      <c r="BM852" s="337"/>
      <c r="BN852" s="337"/>
      <c r="BO852" s="337"/>
      <c r="BP852" s="337"/>
      <c r="BQ852" s="337"/>
      <c r="BR852" s="337"/>
      <c r="BS852" s="337"/>
      <c r="BT852" s="337"/>
      <c r="BU852" s="337"/>
      <c r="BV852" s="337"/>
      <c r="BW852" s="337"/>
      <c r="BX852" s="337"/>
      <c r="BY852" s="337"/>
      <c r="BZ852" s="337"/>
      <c r="CA852" s="337"/>
      <c r="CB852" s="337"/>
      <c r="CC852" s="337"/>
      <c r="CD852" s="338"/>
      <c r="CE852" s="192"/>
      <c r="CF852" s="192"/>
      <c r="CG852" s="192"/>
      <c r="CH852" s="192"/>
    </row>
    <row r="853" spans="5:90" s="27" customFormat="1" ht="19.5" customHeight="1">
      <c r="E853" s="28"/>
      <c r="F853" s="28"/>
      <c r="G853" s="24"/>
      <c r="H853" s="101"/>
      <c r="I853" s="101"/>
      <c r="J853" s="101"/>
      <c r="K853" s="101"/>
      <c r="L853" s="101"/>
      <c r="M853" s="101"/>
      <c r="N853" s="101"/>
      <c r="O853" s="101"/>
      <c r="P853" s="101"/>
      <c r="Q853" s="101"/>
      <c r="R853" s="101"/>
      <c r="S853" s="101"/>
      <c r="T853" s="101"/>
      <c r="U853" s="101"/>
      <c r="V853" s="101"/>
      <c r="AA853" s="926"/>
      <c r="AB853" s="926"/>
      <c r="AC853" s="367"/>
      <c r="AD853" s="368"/>
      <c r="AE853" s="368"/>
      <c r="AF853" s="368"/>
      <c r="AG853" s="368"/>
      <c r="AH853" s="368"/>
      <c r="AI853" s="368"/>
      <c r="AJ853" s="368"/>
      <c r="AK853" s="368"/>
      <c r="AL853" s="368"/>
      <c r="AM853" s="368"/>
      <c r="AN853" s="368"/>
      <c r="AO853" s="368"/>
      <c r="AP853" s="368"/>
      <c r="AQ853" s="368"/>
      <c r="AR853" s="368"/>
      <c r="AS853" s="368"/>
      <c r="AT853" s="368"/>
      <c r="AU853" s="368"/>
      <c r="AV853" s="368"/>
      <c r="AW853" s="368"/>
      <c r="AX853" s="368"/>
      <c r="AY853" s="368"/>
      <c r="AZ853" s="368"/>
      <c r="BA853" s="368"/>
      <c r="BB853" s="368"/>
      <c r="BC853" s="368"/>
      <c r="BD853" s="368"/>
      <c r="BE853" s="368"/>
      <c r="BF853" s="368"/>
      <c r="BG853" s="368"/>
      <c r="BH853" s="368"/>
      <c r="BI853" s="368"/>
      <c r="BJ853" s="368"/>
      <c r="BK853" s="368"/>
      <c r="BL853" s="368"/>
      <c r="BM853" s="368"/>
      <c r="BN853" s="368"/>
      <c r="BO853" s="368"/>
      <c r="BP853" s="368"/>
      <c r="BQ853" s="368"/>
      <c r="BR853" s="368"/>
      <c r="BS853" s="368"/>
      <c r="BT853" s="368"/>
      <c r="BU853" s="368"/>
      <c r="BV853" s="368"/>
      <c r="BW853" s="368"/>
      <c r="BX853" s="368"/>
      <c r="BY853" s="368"/>
      <c r="BZ853" s="368"/>
      <c r="CA853" s="368"/>
      <c r="CB853" s="368"/>
      <c r="CC853" s="368"/>
      <c r="CD853" s="369"/>
      <c r="CG853" s="24"/>
      <c r="CH853" s="24"/>
      <c r="CI853" s="24"/>
      <c r="CJ853" s="24"/>
      <c r="CK853" s="24"/>
      <c r="CL853" s="24"/>
    </row>
    <row r="854" spans="27:90" s="27" customFormat="1" ht="19.5" customHeight="1">
      <c r="AA854" s="927"/>
      <c r="AB854" s="927"/>
      <c r="AC854" s="339"/>
      <c r="AD854" s="340"/>
      <c r="AE854" s="340"/>
      <c r="AF854" s="340"/>
      <c r="AG854" s="340"/>
      <c r="AH854" s="340"/>
      <c r="AI854" s="340"/>
      <c r="AJ854" s="340"/>
      <c r="AK854" s="340"/>
      <c r="AL854" s="340"/>
      <c r="AM854" s="340"/>
      <c r="AN854" s="340"/>
      <c r="AO854" s="340"/>
      <c r="AP854" s="340"/>
      <c r="AQ854" s="340"/>
      <c r="AR854" s="340"/>
      <c r="AS854" s="340"/>
      <c r="AT854" s="340"/>
      <c r="AU854" s="340"/>
      <c r="AV854" s="340"/>
      <c r="AW854" s="340"/>
      <c r="AX854" s="340"/>
      <c r="AY854" s="340"/>
      <c r="AZ854" s="340"/>
      <c r="BA854" s="340"/>
      <c r="BB854" s="340"/>
      <c r="BC854" s="340"/>
      <c r="BD854" s="340"/>
      <c r="BE854" s="340"/>
      <c r="BF854" s="340"/>
      <c r="BG854" s="340"/>
      <c r="BH854" s="340"/>
      <c r="BI854" s="340"/>
      <c r="BJ854" s="340"/>
      <c r="BK854" s="340"/>
      <c r="BL854" s="340"/>
      <c r="BM854" s="340"/>
      <c r="BN854" s="340"/>
      <c r="BO854" s="340"/>
      <c r="BP854" s="340"/>
      <c r="BQ854" s="340"/>
      <c r="BR854" s="340"/>
      <c r="BS854" s="340"/>
      <c r="BT854" s="340"/>
      <c r="BU854" s="340"/>
      <c r="BV854" s="340"/>
      <c r="BW854" s="340"/>
      <c r="BX854" s="340"/>
      <c r="BY854" s="340"/>
      <c r="BZ854" s="340"/>
      <c r="CA854" s="340"/>
      <c r="CB854" s="340"/>
      <c r="CC854" s="340"/>
      <c r="CD854" s="341"/>
      <c r="CE854" s="24"/>
      <c r="CF854" s="24"/>
      <c r="CG854" s="24"/>
      <c r="CH854" s="24"/>
      <c r="CI854" s="24"/>
      <c r="CJ854" s="24"/>
      <c r="CK854" s="24"/>
      <c r="CL854" s="24"/>
    </row>
    <row r="855" spans="28:90" s="27" customFormat="1" ht="19.5" customHeight="1">
      <c r="AB855" s="193"/>
      <c r="AC855" s="193"/>
      <c r="AD855" s="194"/>
      <c r="AE855" s="194"/>
      <c r="AF855" s="101"/>
      <c r="AG855" s="101"/>
      <c r="AH855" s="101"/>
      <c r="AI855" s="101"/>
      <c r="AJ855" s="101"/>
      <c r="AK855" s="101"/>
      <c r="AL855" s="101"/>
      <c r="AM855" s="101"/>
      <c r="AN855" s="101"/>
      <c r="AO855" s="101"/>
      <c r="AP855" s="101"/>
      <c r="AQ855" s="101"/>
      <c r="AR855" s="101"/>
      <c r="AS855" s="101"/>
      <c r="AT855" s="101"/>
      <c r="AU855" s="101"/>
      <c r="AV855" s="101"/>
      <c r="AW855" s="101"/>
      <c r="AX855" s="101"/>
      <c r="AY855" s="101"/>
      <c r="AZ855" s="101"/>
      <c r="BA855" s="101"/>
      <c r="BB855" s="101"/>
      <c r="BC855" s="101"/>
      <c r="BD855" s="101"/>
      <c r="BE855" s="101"/>
      <c r="BF855" s="101"/>
      <c r="BG855" s="101"/>
      <c r="BH855" s="101"/>
      <c r="BI855" s="101"/>
      <c r="BJ855" s="101"/>
      <c r="BK855" s="101"/>
      <c r="BL855" s="101"/>
      <c r="BM855" s="101"/>
      <c r="BN855" s="101"/>
      <c r="BO855" s="101"/>
      <c r="BP855" s="101"/>
      <c r="BQ855" s="101"/>
      <c r="BR855" s="101"/>
      <c r="BS855" s="101"/>
      <c r="BT855" s="101"/>
      <c r="BU855" s="101"/>
      <c r="BV855" s="101"/>
      <c r="BW855" s="101"/>
      <c r="BX855" s="101"/>
      <c r="BY855" s="101"/>
      <c r="BZ855" s="101"/>
      <c r="CA855" s="101"/>
      <c r="CB855" s="101"/>
      <c r="CC855" s="101"/>
      <c r="CD855" s="101"/>
      <c r="CE855" s="24"/>
      <c r="CF855" s="24"/>
      <c r="CG855" s="24"/>
      <c r="CH855" s="24"/>
      <c r="CI855" s="24"/>
      <c r="CJ855" s="24"/>
      <c r="CK855" s="24"/>
      <c r="CL855" s="24"/>
    </row>
    <row r="856" spans="3:86" s="19" customFormat="1" ht="19.5" customHeight="1" thickBot="1">
      <c r="C856" s="723" t="s">
        <v>405</v>
      </c>
      <c r="D856" s="723"/>
      <c r="E856" s="104" t="s">
        <v>406</v>
      </c>
      <c r="F856" s="28"/>
      <c r="G856" s="24"/>
      <c r="H856" s="24"/>
      <c r="I856" s="24"/>
      <c r="J856" s="24"/>
      <c r="K856" s="24"/>
      <c r="L856" s="24"/>
      <c r="M856" s="24"/>
      <c r="N856" s="24"/>
      <c r="O856" s="24"/>
      <c r="P856" s="24"/>
      <c r="Q856" s="28"/>
      <c r="R856" s="28"/>
      <c r="S856" s="28"/>
      <c r="T856" s="28"/>
      <c r="U856" s="27"/>
      <c r="V856" s="195"/>
      <c r="W856" s="195"/>
      <c r="X856" s="104"/>
      <c r="Y856" s="104"/>
      <c r="Z856" s="104"/>
      <c r="AA856" s="104"/>
      <c r="AB856" s="104"/>
      <c r="AC856" s="104"/>
      <c r="AD856" s="104"/>
      <c r="AE856" s="104"/>
      <c r="AF856" s="104"/>
      <c r="AG856" s="104"/>
      <c r="AH856" s="104"/>
      <c r="AI856" s="104"/>
      <c r="AJ856" s="104"/>
      <c r="AK856" s="104"/>
      <c r="AL856" s="104"/>
      <c r="AM856" s="104"/>
      <c r="AN856" s="104"/>
      <c r="AO856" s="104"/>
      <c r="AP856" s="104"/>
      <c r="AQ856" s="104"/>
      <c r="AR856" s="104"/>
      <c r="AS856" s="104"/>
      <c r="AT856" s="104"/>
      <c r="AU856" s="104"/>
      <c r="AV856" s="104"/>
      <c r="AW856" s="104"/>
      <c r="AX856" s="104"/>
      <c r="AY856" s="104"/>
      <c r="AZ856" s="104"/>
      <c r="BA856" s="104"/>
      <c r="BB856" s="104"/>
      <c r="BC856" s="104"/>
      <c r="BD856" s="104"/>
      <c r="BE856" s="104"/>
      <c r="BF856" s="104"/>
      <c r="BG856" s="104"/>
      <c r="BH856" s="104"/>
      <c r="BI856" s="104"/>
      <c r="BJ856" s="104"/>
      <c r="BK856" s="104"/>
      <c r="BL856" s="104"/>
      <c r="BM856" s="104"/>
      <c r="BN856" s="104"/>
      <c r="BO856" s="104"/>
      <c r="BP856" s="104"/>
      <c r="BQ856" s="104"/>
      <c r="BR856" s="104"/>
      <c r="BS856" s="104"/>
      <c r="BT856" s="104"/>
      <c r="BU856" s="104"/>
      <c r="BV856" s="104"/>
      <c r="BW856" s="104"/>
      <c r="BX856" s="104"/>
      <c r="BY856" s="104"/>
      <c r="BZ856" s="104"/>
      <c r="CA856" s="104"/>
      <c r="CB856" s="104"/>
      <c r="CC856" s="104"/>
      <c r="CD856" s="104"/>
      <c r="CE856" s="101"/>
      <c r="CF856" s="101"/>
      <c r="CG856" s="101"/>
      <c r="CH856" s="101"/>
    </row>
    <row r="857" spans="5:86" s="19" customFormat="1" ht="19.5" customHeight="1" thickBot="1">
      <c r="E857" s="806"/>
      <c r="F857" s="807"/>
      <c r="G857" s="808"/>
      <c r="H857" s="810" t="s">
        <v>157</v>
      </c>
      <c r="I857" s="810"/>
      <c r="J857" s="810"/>
      <c r="K857" s="810"/>
      <c r="L857" s="810"/>
      <c r="M857" s="810"/>
      <c r="N857" s="810"/>
      <c r="O857" s="810"/>
      <c r="P857" s="810"/>
      <c r="Q857" s="810"/>
      <c r="R857" s="810"/>
      <c r="S857" s="810"/>
      <c r="T857" s="810"/>
      <c r="U857" s="810"/>
      <c r="V857" s="810"/>
      <c r="W857" s="810"/>
      <c r="X857" s="810"/>
      <c r="Y857" s="810"/>
      <c r="Z857" s="917"/>
      <c r="AA857" s="917"/>
      <c r="AB857" s="917"/>
      <c r="AC857" s="917"/>
      <c r="AD857" s="917"/>
      <c r="AE857" s="917"/>
      <c r="AF857" s="917"/>
      <c r="AG857" s="917"/>
      <c r="AH857" s="917"/>
      <c r="AI857" s="917"/>
      <c r="AJ857" s="917"/>
      <c r="AK857" s="917"/>
      <c r="AL857" s="917"/>
      <c r="AM857" s="917"/>
      <c r="AN857" s="917"/>
      <c r="AO857" s="917"/>
      <c r="AP857" s="917"/>
      <c r="AQ857" s="917"/>
      <c r="AR857" s="917"/>
      <c r="AS857" s="917"/>
      <c r="AT857" s="917"/>
      <c r="AU857" s="917"/>
      <c r="AV857" s="917"/>
      <c r="AW857" s="917"/>
      <c r="AX857" s="917"/>
      <c r="AY857" s="917"/>
      <c r="AZ857" s="917"/>
      <c r="BA857" s="917"/>
      <c r="BB857" s="917"/>
      <c r="BC857" s="917"/>
      <c r="BD857" s="917"/>
      <c r="BE857" s="917"/>
      <c r="BF857" s="917"/>
      <c r="BG857" s="917"/>
      <c r="BH857" s="917"/>
      <c r="BI857" s="917"/>
      <c r="BJ857" s="917"/>
      <c r="BK857" s="104"/>
      <c r="BL857" s="104"/>
      <c r="BM857" s="104"/>
      <c r="BN857" s="104"/>
      <c r="BO857" s="104"/>
      <c r="BP857" s="104"/>
      <c r="BQ857" s="104"/>
      <c r="BR857" s="104"/>
      <c r="BS857" s="104"/>
      <c r="BT857" s="104"/>
      <c r="BU857" s="104"/>
      <c r="BV857" s="104"/>
      <c r="BW857" s="104"/>
      <c r="BX857" s="104"/>
      <c r="BY857" s="104"/>
      <c r="BZ857" s="104"/>
      <c r="CA857" s="104"/>
      <c r="CB857" s="104"/>
      <c r="CC857" s="104"/>
      <c r="CD857" s="104"/>
      <c r="CE857" s="101"/>
      <c r="CF857" s="101"/>
      <c r="CG857" s="101"/>
      <c r="CH857" s="101"/>
    </row>
    <row r="858" spans="5:86" s="19" customFormat="1" ht="19.5" customHeight="1" thickBot="1">
      <c r="E858" s="28"/>
      <c r="F858" s="28"/>
      <c r="G858" s="24"/>
      <c r="H858" s="24"/>
      <c r="I858" s="24"/>
      <c r="J858" s="24"/>
      <c r="K858" s="24"/>
      <c r="L858" s="24"/>
      <c r="M858" s="24"/>
      <c r="N858" s="24"/>
      <c r="O858" s="24"/>
      <c r="P858" s="24"/>
      <c r="Q858" s="28"/>
      <c r="R858" s="28"/>
      <c r="S858" s="28"/>
      <c r="T858" s="28"/>
      <c r="U858" s="27"/>
      <c r="V858" s="195"/>
      <c r="W858" s="195"/>
      <c r="X858" s="104"/>
      <c r="Y858" s="104"/>
      <c r="Z858" s="104"/>
      <c r="AA858" s="104"/>
      <c r="AB858" s="104"/>
      <c r="AC858" s="104"/>
      <c r="AD858" s="104"/>
      <c r="AE858" s="104"/>
      <c r="AF858" s="104"/>
      <c r="AG858" s="104"/>
      <c r="AH858" s="104"/>
      <c r="AI858" s="104"/>
      <c r="AJ858" s="104"/>
      <c r="AK858" s="104"/>
      <c r="AL858" s="104"/>
      <c r="AM858" s="104"/>
      <c r="AN858" s="104"/>
      <c r="AO858" s="104"/>
      <c r="AP858" s="104"/>
      <c r="AQ858" s="104"/>
      <c r="AR858" s="104"/>
      <c r="AS858" s="104"/>
      <c r="AT858" s="104"/>
      <c r="AU858" s="104"/>
      <c r="AV858" s="104"/>
      <c r="AW858" s="104"/>
      <c r="AX858" s="104"/>
      <c r="AY858" s="104"/>
      <c r="AZ858" s="104"/>
      <c r="BA858" s="104"/>
      <c r="BB858" s="104"/>
      <c r="BC858" s="104"/>
      <c r="BD858" s="104"/>
      <c r="BE858" s="104"/>
      <c r="BF858" s="104"/>
      <c r="BG858" s="104"/>
      <c r="BH858" s="104"/>
      <c r="BI858" s="104"/>
      <c r="BJ858" s="104"/>
      <c r="BK858" s="104"/>
      <c r="BL858" s="104"/>
      <c r="BM858" s="104"/>
      <c r="BN858" s="104"/>
      <c r="BO858" s="104"/>
      <c r="BP858" s="104"/>
      <c r="BQ858" s="104"/>
      <c r="BR858" s="104"/>
      <c r="BS858" s="104"/>
      <c r="BT858" s="104"/>
      <c r="BU858" s="104"/>
      <c r="BV858" s="104"/>
      <c r="BW858" s="104"/>
      <c r="BX858" s="104"/>
      <c r="BY858" s="104"/>
      <c r="BZ858" s="104"/>
      <c r="CA858" s="104"/>
      <c r="CB858" s="104"/>
      <c r="CC858" s="104"/>
      <c r="CD858" s="104"/>
      <c r="CE858" s="101"/>
      <c r="CF858" s="101"/>
      <c r="CG858" s="101"/>
      <c r="CH858" s="101"/>
    </row>
    <row r="859" spans="5:92" s="19" customFormat="1" ht="19.5" customHeight="1" thickBot="1">
      <c r="E859" s="520" t="s">
        <v>372</v>
      </c>
      <c r="F859" s="803"/>
      <c r="G859" s="920" t="s">
        <v>373</v>
      </c>
      <c r="H859" s="909"/>
      <c r="I859" s="909"/>
      <c r="J859" s="909"/>
      <c r="K859" s="909"/>
      <c r="L859" s="909"/>
      <c r="M859" s="909"/>
      <c r="N859" s="909"/>
      <c r="O859" s="909"/>
      <c r="P859" s="909"/>
      <c r="Q859" s="909"/>
      <c r="R859" s="909"/>
      <c r="S859" s="909"/>
      <c r="T859" s="909"/>
      <c r="U859" s="909"/>
      <c r="V859" s="909"/>
      <c r="W859" s="909"/>
      <c r="X859" s="909"/>
      <c r="Y859" s="909"/>
      <c r="Z859" s="909"/>
      <c r="AA859" s="921"/>
      <c r="AB859" s="896"/>
      <c r="AC859" s="897"/>
      <c r="AD859" s="897"/>
      <c r="AE859" s="898"/>
      <c r="AF859" s="104"/>
      <c r="AG859" s="519" t="s">
        <v>407</v>
      </c>
      <c r="AH859" s="519"/>
      <c r="AI859" s="104" t="s">
        <v>408</v>
      </c>
      <c r="AJ859" s="104"/>
      <c r="AK859" s="104"/>
      <c r="AL859" s="104"/>
      <c r="AM859" s="104"/>
      <c r="AN859" s="104"/>
      <c r="AO859" s="104"/>
      <c r="AP859" s="104"/>
      <c r="AQ859" s="104"/>
      <c r="AR859" s="104"/>
      <c r="AS859" s="104"/>
      <c r="AT859" s="104"/>
      <c r="AU859" s="104"/>
      <c r="AV859" s="104"/>
      <c r="AW859" s="104"/>
      <c r="AX859" s="104"/>
      <c r="AY859" s="104"/>
      <c r="AZ859" s="104"/>
      <c r="BA859" s="104"/>
      <c r="BB859" s="104"/>
      <c r="BC859" s="104"/>
      <c r="BD859" s="104"/>
      <c r="BE859" s="104"/>
      <c r="BF859" s="104"/>
      <c r="BG859" s="104"/>
      <c r="BH859" s="104"/>
      <c r="BI859" s="104"/>
      <c r="BJ859" s="104"/>
      <c r="BK859" s="104"/>
      <c r="BL859" s="104"/>
      <c r="BM859" s="104"/>
      <c r="BN859" s="104"/>
      <c r="BO859" s="104"/>
      <c r="BP859" s="104"/>
      <c r="BQ859" s="104"/>
      <c r="BR859" s="104"/>
      <c r="BS859" s="104"/>
      <c r="BT859" s="104"/>
      <c r="BU859" s="104"/>
      <c r="BV859" s="104"/>
      <c r="BW859" s="104"/>
      <c r="BX859" s="104"/>
      <c r="BY859" s="104"/>
      <c r="BZ859" s="104"/>
      <c r="CA859" s="104"/>
      <c r="CB859" s="104"/>
      <c r="CC859" s="104"/>
      <c r="CD859" s="104"/>
      <c r="CE859" s="104"/>
      <c r="CF859" s="104"/>
      <c r="CG859" s="104"/>
      <c r="CH859" s="104"/>
      <c r="CI859" s="104"/>
      <c r="CJ859" s="104"/>
      <c r="CK859" s="101"/>
      <c r="CL859" s="101"/>
      <c r="CM859" s="101"/>
      <c r="CN859" s="101"/>
    </row>
    <row r="860" spans="5:92" s="19" customFormat="1" ht="19.5" customHeight="1" thickBot="1">
      <c r="E860" s="520" t="s">
        <v>369</v>
      </c>
      <c r="F860" s="803"/>
      <c r="G860" s="920" t="s">
        <v>370</v>
      </c>
      <c r="H860" s="909"/>
      <c r="I860" s="909"/>
      <c r="J860" s="909"/>
      <c r="K860" s="909"/>
      <c r="L860" s="909"/>
      <c r="M860" s="909"/>
      <c r="N860" s="909"/>
      <c r="O860" s="909"/>
      <c r="P860" s="909"/>
      <c r="Q860" s="909"/>
      <c r="R860" s="909"/>
      <c r="S860" s="909"/>
      <c r="T860" s="909"/>
      <c r="U860" s="909"/>
      <c r="V860" s="909"/>
      <c r="W860" s="909"/>
      <c r="X860" s="909"/>
      <c r="Y860" s="909"/>
      <c r="Z860" s="909"/>
      <c r="AA860" s="921"/>
      <c r="AB860" s="896"/>
      <c r="AC860" s="897"/>
      <c r="AD860" s="897"/>
      <c r="AE860" s="898"/>
      <c r="AF860" s="104"/>
      <c r="AG860" s="519" t="s">
        <v>407</v>
      </c>
      <c r="AH860" s="519"/>
      <c r="AI860" s="104" t="s">
        <v>409</v>
      </c>
      <c r="AJ860" s="104"/>
      <c r="AK860" s="104"/>
      <c r="AL860" s="104"/>
      <c r="AM860" s="104"/>
      <c r="AN860" s="104"/>
      <c r="AO860" s="104"/>
      <c r="AP860" s="104"/>
      <c r="AQ860" s="104"/>
      <c r="AR860" s="104"/>
      <c r="AS860" s="104"/>
      <c r="AT860" s="104"/>
      <c r="AU860" s="104"/>
      <c r="AV860" s="104"/>
      <c r="AW860" s="104"/>
      <c r="AX860" s="104"/>
      <c r="AY860" s="104"/>
      <c r="AZ860" s="104"/>
      <c r="BA860" s="104"/>
      <c r="BB860" s="104"/>
      <c r="BC860" s="104"/>
      <c r="BD860" s="104"/>
      <c r="BE860" s="104"/>
      <c r="BF860" s="104"/>
      <c r="BG860" s="104"/>
      <c r="BH860" s="104"/>
      <c r="BI860" s="104"/>
      <c r="BJ860" s="104"/>
      <c r="BK860" s="104"/>
      <c r="BL860" s="104"/>
      <c r="BM860" s="104"/>
      <c r="BN860" s="104"/>
      <c r="BO860" s="104"/>
      <c r="BP860" s="104"/>
      <c r="BQ860" s="104"/>
      <c r="BR860" s="104"/>
      <c r="BS860" s="104"/>
      <c r="BT860" s="104"/>
      <c r="BU860" s="104"/>
      <c r="BV860" s="104"/>
      <c r="BW860" s="104"/>
      <c r="BX860" s="104"/>
      <c r="BY860" s="104"/>
      <c r="BZ860" s="104"/>
      <c r="CA860" s="104"/>
      <c r="CB860" s="104"/>
      <c r="CC860" s="104"/>
      <c r="CD860" s="104"/>
      <c r="CE860" s="104"/>
      <c r="CF860" s="104"/>
      <c r="CG860" s="104"/>
      <c r="CH860" s="104"/>
      <c r="CI860" s="104"/>
      <c r="CJ860" s="104"/>
      <c r="CK860" s="101"/>
      <c r="CL860" s="101"/>
      <c r="CM860" s="101"/>
      <c r="CN860" s="101"/>
    </row>
    <row r="861" spans="5:92" s="19" customFormat="1" ht="19.5" customHeight="1" thickBot="1">
      <c r="E861" s="520" t="s">
        <v>410</v>
      </c>
      <c r="F861" s="803"/>
      <c r="G861" s="920" t="s">
        <v>411</v>
      </c>
      <c r="H861" s="909"/>
      <c r="I861" s="909"/>
      <c r="J861" s="909"/>
      <c r="K861" s="909"/>
      <c r="L861" s="909"/>
      <c r="M861" s="909"/>
      <c r="N861" s="909"/>
      <c r="O861" s="909"/>
      <c r="P861" s="909"/>
      <c r="Q861" s="909"/>
      <c r="R861" s="909"/>
      <c r="S861" s="909"/>
      <c r="T861" s="909"/>
      <c r="U861" s="909"/>
      <c r="V861" s="909"/>
      <c r="W861" s="909"/>
      <c r="X861" s="909"/>
      <c r="Y861" s="909"/>
      <c r="Z861" s="909"/>
      <c r="AA861" s="921"/>
      <c r="AB861" s="896"/>
      <c r="AC861" s="897"/>
      <c r="AD861" s="897"/>
      <c r="AE861" s="898"/>
      <c r="AF861" s="104"/>
      <c r="AG861" s="924" t="s">
        <v>404</v>
      </c>
      <c r="AH861" s="925"/>
      <c r="AI861" s="336"/>
      <c r="AJ861" s="337"/>
      <c r="AK861" s="337"/>
      <c r="AL861" s="337"/>
      <c r="AM861" s="337"/>
      <c r="AN861" s="337"/>
      <c r="AO861" s="337"/>
      <c r="AP861" s="337"/>
      <c r="AQ861" s="337"/>
      <c r="AR861" s="337"/>
      <c r="AS861" s="337"/>
      <c r="AT861" s="337"/>
      <c r="AU861" s="337"/>
      <c r="AV861" s="337"/>
      <c r="AW861" s="337"/>
      <c r="AX861" s="337"/>
      <c r="AY861" s="337"/>
      <c r="AZ861" s="337"/>
      <c r="BA861" s="337"/>
      <c r="BB861" s="337"/>
      <c r="BC861" s="337"/>
      <c r="BD861" s="337"/>
      <c r="BE861" s="337"/>
      <c r="BF861" s="337"/>
      <c r="BG861" s="337"/>
      <c r="BH861" s="337"/>
      <c r="BI861" s="337"/>
      <c r="BJ861" s="337"/>
      <c r="BK861" s="337"/>
      <c r="BL861" s="337"/>
      <c r="BM861" s="337"/>
      <c r="BN861" s="337"/>
      <c r="BO861" s="337"/>
      <c r="BP861" s="337"/>
      <c r="BQ861" s="337"/>
      <c r="BR861" s="337"/>
      <c r="BS861" s="337"/>
      <c r="BT861" s="337"/>
      <c r="BU861" s="337"/>
      <c r="BV861" s="337"/>
      <c r="BW861" s="337"/>
      <c r="BX861" s="337"/>
      <c r="BY861" s="337"/>
      <c r="BZ861" s="337"/>
      <c r="CA861" s="337"/>
      <c r="CB861" s="337"/>
      <c r="CC861" s="337"/>
      <c r="CD861" s="338"/>
      <c r="CE861" s="104"/>
      <c r="CF861" s="104"/>
      <c r="CG861" s="104"/>
      <c r="CH861" s="104"/>
      <c r="CI861" s="104"/>
      <c r="CJ861" s="104"/>
      <c r="CK861" s="101"/>
      <c r="CL861" s="101"/>
      <c r="CM861" s="101"/>
      <c r="CN861" s="101"/>
    </row>
    <row r="862" spans="5:86" s="19" customFormat="1" ht="19.5" customHeight="1">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c r="AD862" s="27"/>
      <c r="AE862" s="104"/>
      <c r="AF862" s="104"/>
      <c r="AG862" s="926"/>
      <c r="AH862" s="926"/>
      <c r="AI862" s="367"/>
      <c r="AJ862" s="368"/>
      <c r="AK862" s="368"/>
      <c r="AL862" s="368"/>
      <c r="AM862" s="368"/>
      <c r="AN862" s="368"/>
      <c r="AO862" s="368"/>
      <c r="AP862" s="368"/>
      <c r="AQ862" s="368"/>
      <c r="AR862" s="368"/>
      <c r="AS862" s="368"/>
      <c r="AT862" s="368"/>
      <c r="AU862" s="368"/>
      <c r="AV862" s="368"/>
      <c r="AW862" s="368"/>
      <c r="AX862" s="368"/>
      <c r="AY862" s="368"/>
      <c r="AZ862" s="368"/>
      <c r="BA862" s="368"/>
      <c r="BB862" s="368"/>
      <c r="BC862" s="368"/>
      <c r="BD862" s="368"/>
      <c r="BE862" s="368"/>
      <c r="BF862" s="368"/>
      <c r="BG862" s="368"/>
      <c r="BH862" s="368"/>
      <c r="BI862" s="368"/>
      <c r="BJ862" s="368"/>
      <c r="BK862" s="368"/>
      <c r="BL862" s="368"/>
      <c r="BM862" s="368"/>
      <c r="BN862" s="368"/>
      <c r="BO862" s="368"/>
      <c r="BP862" s="368"/>
      <c r="BQ862" s="368"/>
      <c r="BR862" s="368"/>
      <c r="BS862" s="368"/>
      <c r="BT862" s="368"/>
      <c r="BU862" s="368"/>
      <c r="BV862" s="368"/>
      <c r="BW862" s="368"/>
      <c r="BX862" s="368"/>
      <c r="BY862" s="368"/>
      <c r="BZ862" s="368"/>
      <c r="CA862" s="368"/>
      <c r="CB862" s="368"/>
      <c r="CC862" s="368"/>
      <c r="CD862" s="369"/>
      <c r="CE862" s="101"/>
      <c r="CF862" s="101"/>
      <c r="CG862" s="101"/>
      <c r="CH862" s="101"/>
    </row>
    <row r="863" spans="5:86" s="19" customFormat="1" ht="19.5" customHeight="1">
      <c r="E863" s="27"/>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c r="AD863" s="27"/>
      <c r="AE863" s="104"/>
      <c r="AF863" s="104"/>
      <c r="AG863" s="927"/>
      <c r="AH863" s="927"/>
      <c r="AI863" s="339"/>
      <c r="AJ863" s="340"/>
      <c r="AK863" s="340"/>
      <c r="AL863" s="340"/>
      <c r="AM863" s="340"/>
      <c r="AN863" s="340"/>
      <c r="AO863" s="340"/>
      <c r="AP863" s="340"/>
      <c r="AQ863" s="340"/>
      <c r="AR863" s="340"/>
      <c r="AS863" s="340"/>
      <c r="AT863" s="340"/>
      <c r="AU863" s="340"/>
      <c r="AV863" s="340"/>
      <c r="AW863" s="340"/>
      <c r="AX863" s="340"/>
      <c r="AY863" s="340"/>
      <c r="AZ863" s="340"/>
      <c r="BA863" s="340"/>
      <c r="BB863" s="340"/>
      <c r="BC863" s="340"/>
      <c r="BD863" s="340"/>
      <c r="BE863" s="340"/>
      <c r="BF863" s="340"/>
      <c r="BG863" s="340"/>
      <c r="BH863" s="340"/>
      <c r="BI863" s="340"/>
      <c r="BJ863" s="340"/>
      <c r="BK863" s="340"/>
      <c r="BL863" s="340"/>
      <c r="BM863" s="340"/>
      <c r="BN863" s="340"/>
      <c r="BO863" s="340"/>
      <c r="BP863" s="340"/>
      <c r="BQ863" s="340"/>
      <c r="BR863" s="340"/>
      <c r="BS863" s="340"/>
      <c r="BT863" s="340"/>
      <c r="BU863" s="340"/>
      <c r="BV863" s="340"/>
      <c r="BW863" s="340"/>
      <c r="BX863" s="340"/>
      <c r="BY863" s="340"/>
      <c r="BZ863" s="340"/>
      <c r="CA863" s="340"/>
      <c r="CB863" s="340"/>
      <c r="CC863" s="340"/>
      <c r="CD863" s="341"/>
      <c r="CE863" s="101"/>
      <c r="CF863" s="101"/>
      <c r="CG863" s="101"/>
      <c r="CH863" s="101"/>
    </row>
    <row r="864" spans="5:86" s="19" customFormat="1" ht="19.5" customHeight="1">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c r="AD864" s="27"/>
      <c r="AE864" s="104"/>
      <c r="AF864" s="104"/>
      <c r="AG864" s="104"/>
      <c r="AH864" s="104"/>
      <c r="AI864" s="104"/>
      <c r="AJ864" s="104"/>
      <c r="AK864" s="104"/>
      <c r="AL864" s="104"/>
      <c r="AM864" s="104"/>
      <c r="AN864" s="104"/>
      <c r="AO864" s="104"/>
      <c r="AP864" s="27"/>
      <c r="AQ864" s="27"/>
      <c r="AR864" s="27"/>
      <c r="AS864" s="27"/>
      <c r="AT864" s="27"/>
      <c r="AU864" s="27"/>
      <c r="AV864" s="27"/>
      <c r="AW864" s="27"/>
      <c r="AX864" s="27"/>
      <c r="AY864" s="27"/>
      <c r="AZ864" s="27"/>
      <c r="BA864" s="27"/>
      <c r="BB864" s="27"/>
      <c r="BC864" s="27"/>
      <c r="BD864" s="27"/>
      <c r="BE864" s="27"/>
      <c r="BF864" s="27"/>
      <c r="BG864" s="27"/>
      <c r="BH864" s="27"/>
      <c r="BI864" s="27"/>
      <c r="BJ864" s="27"/>
      <c r="BK864" s="27"/>
      <c r="BL864" s="27"/>
      <c r="BM864" s="27"/>
      <c r="BN864" s="27"/>
      <c r="BO864" s="27"/>
      <c r="BP864" s="27"/>
      <c r="BQ864" s="27"/>
      <c r="BR864" s="27"/>
      <c r="BS864" s="27"/>
      <c r="BT864" s="27"/>
      <c r="BU864" s="27"/>
      <c r="BV864" s="27"/>
      <c r="BW864" s="27"/>
      <c r="BX864" s="27"/>
      <c r="BY864" s="27"/>
      <c r="BZ864" s="27"/>
      <c r="CA864" s="27"/>
      <c r="CB864" s="27"/>
      <c r="CC864" s="27"/>
      <c r="CD864" s="27"/>
      <c r="CE864" s="101"/>
      <c r="CF864" s="101"/>
      <c r="CG864" s="101"/>
      <c r="CH864" s="101"/>
    </row>
    <row r="865" spans="3:86" s="19" customFormat="1" ht="19.5" customHeight="1" thickBot="1">
      <c r="C865" s="723" t="s">
        <v>412</v>
      </c>
      <c r="D865" s="723"/>
      <c r="E865" s="26" t="s">
        <v>413</v>
      </c>
      <c r="AW865" s="101"/>
      <c r="AX865" s="101"/>
      <c r="AY865" s="101"/>
      <c r="AZ865" s="101"/>
      <c r="BA865" s="101"/>
      <c r="BB865" s="101"/>
      <c r="BC865" s="101"/>
      <c r="BD865" s="101"/>
      <c r="BE865" s="101"/>
      <c r="BF865" s="101"/>
      <c r="BG865" s="101"/>
      <c r="BH865" s="101"/>
      <c r="BI865" s="101"/>
      <c r="BJ865" s="101"/>
      <c r="BK865" s="101"/>
      <c r="BL865" s="27"/>
      <c r="BM865" s="27"/>
      <c r="BN865" s="27"/>
      <c r="BO865" s="27"/>
      <c r="BP865" s="27"/>
      <c r="BQ865" s="27"/>
      <c r="BR865" s="27"/>
      <c r="BS865" s="27"/>
      <c r="BT865" s="27"/>
      <c r="BU865" s="27"/>
      <c r="BV865" s="27"/>
      <c r="BW865" s="27"/>
      <c r="BX865" s="27"/>
      <c r="BY865" s="27"/>
      <c r="BZ865" s="27"/>
      <c r="CA865" s="27"/>
      <c r="CB865" s="27"/>
      <c r="CC865" s="27"/>
      <c r="CD865" s="27"/>
      <c r="CE865" s="27"/>
      <c r="CF865" s="101"/>
      <c r="CG865" s="101"/>
      <c r="CH865" s="101"/>
    </row>
    <row r="866" spans="5:86" s="19" customFormat="1" ht="19.5" customHeight="1" thickBot="1">
      <c r="E866" s="806"/>
      <c r="F866" s="807"/>
      <c r="G866" s="808"/>
      <c r="H866" s="810" t="s">
        <v>157</v>
      </c>
      <c r="I866" s="810"/>
      <c r="J866" s="810"/>
      <c r="K866" s="810"/>
      <c r="L866" s="810"/>
      <c r="M866" s="810"/>
      <c r="N866" s="810"/>
      <c r="O866" s="810"/>
      <c r="P866" s="810"/>
      <c r="Q866" s="810"/>
      <c r="R866" s="810"/>
      <c r="S866" s="810"/>
      <c r="T866" s="810"/>
      <c r="U866" s="810"/>
      <c r="V866" s="810"/>
      <c r="W866" s="810"/>
      <c r="X866" s="810"/>
      <c r="Y866" s="810"/>
      <c r="AV866" s="101"/>
      <c r="AW866" s="101"/>
      <c r="AX866" s="101"/>
      <c r="AY866" s="101"/>
      <c r="AZ866" s="101"/>
      <c r="BA866" s="101"/>
      <c r="BB866" s="101"/>
      <c r="BC866" s="101"/>
      <c r="BD866" s="101"/>
      <c r="BE866" s="101"/>
      <c r="BF866" s="101"/>
      <c r="BG866" s="101"/>
      <c r="BH866" s="101"/>
      <c r="BI866" s="101"/>
      <c r="BJ866" s="101"/>
      <c r="BK866" s="101"/>
      <c r="BL866" s="27"/>
      <c r="BM866" s="27"/>
      <c r="BN866" s="27"/>
      <c r="BO866" s="27"/>
      <c r="BP866" s="27"/>
      <c r="BQ866" s="27"/>
      <c r="BR866" s="27"/>
      <c r="BS866" s="27"/>
      <c r="BT866" s="27"/>
      <c r="BU866" s="27"/>
      <c r="BV866" s="27"/>
      <c r="BW866" s="27"/>
      <c r="BX866" s="27"/>
      <c r="BY866" s="27"/>
      <c r="BZ866" s="27"/>
      <c r="CA866" s="27"/>
      <c r="CB866" s="27"/>
      <c r="CC866" s="27"/>
      <c r="CD866" s="27"/>
      <c r="CE866" s="27"/>
      <c r="CF866" s="101"/>
      <c r="CG866" s="101"/>
      <c r="CH866" s="101"/>
    </row>
    <row r="867" spans="5:86" s="19" customFormat="1" ht="19.5" customHeight="1" thickBot="1">
      <c r="E867" s="27"/>
      <c r="F867" s="27"/>
      <c r="G867" s="27"/>
      <c r="H867" s="27"/>
      <c r="I867" s="27"/>
      <c r="J867" s="27"/>
      <c r="K867" s="27"/>
      <c r="L867" s="27"/>
      <c r="M867" s="27"/>
      <c r="N867" s="27"/>
      <c r="O867" s="27"/>
      <c r="P867" s="27"/>
      <c r="Q867" s="27"/>
      <c r="R867" s="27"/>
      <c r="S867" s="27"/>
      <c r="T867" s="27"/>
      <c r="U867" s="27"/>
      <c r="V867" s="27"/>
      <c r="W867" s="27"/>
      <c r="X867" s="27"/>
      <c r="Y867" s="27"/>
      <c r="AV867" s="101"/>
      <c r="AW867" s="101"/>
      <c r="AX867" s="101"/>
      <c r="AY867" s="101"/>
      <c r="AZ867" s="101"/>
      <c r="BA867" s="101"/>
      <c r="BB867" s="101"/>
      <c r="BC867" s="101"/>
      <c r="BD867" s="101"/>
      <c r="BE867" s="101"/>
      <c r="BF867" s="101"/>
      <c r="BG867" s="101"/>
      <c r="BH867" s="101"/>
      <c r="BI867" s="101"/>
      <c r="BJ867" s="101"/>
      <c r="BK867" s="101"/>
      <c r="BL867" s="27"/>
      <c r="BM867" s="27"/>
      <c r="BN867" s="27"/>
      <c r="BO867" s="27"/>
      <c r="BP867" s="27"/>
      <c r="BQ867" s="27"/>
      <c r="BR867" s="27"/>
      <c r="BS867" s="27"/>
      <c r="BT867" s="27"/>
      <c r="BU867" s="27"/>
      <c r="BV867" s="27"/>
      <c r="BW867" s="27"/>
      <c r="BX867" s="27"/>
      <c r="BY867" s="27"/>
      <c r="BZ867" s="27"/>
      <c r="CA867" s="27"/>
      <c r="CB867" s="27"/>
      <c r="CC867" s="27"/>
      <c r="CD867" s="27"/>
      <c r="CE867" s="27"/>
      <c r="CF867" s="101"/>
      <c r="CG867" s="101"/>
      <c r="CH867" s="101"/>
    </row>
    <row r="868" spans="5:86" s="19" customFormat="1" ht="19.5" customHeight="1" thickBot="1">
      <c r="E868" s="520" t="s">
        <v>414</v>
      </c>
      <c r="F868" s="803"/>
      <c r="G868" s="804" t="s">
        <v>415</v>
      </c>
      <c r="H868" s="804"/>
      <c r="I868" s="804"/>
      <c r="J868" s="804"/>
      <c r="K868" s="804"/>
      <c r="L868" s="804"/>
      <c r="M868" s="804"/>
      <c r="N868" s="804"/>
      <c r="O868" s="804"/>
      <c r="P868" s="928"/>
      <c r="Q868" s="896"/>
      <c r="R868" s="897"/>
      <c r="S868" s="897"/>
      <c r="T868" s="898"/>
      <c r="U868" s="27"/>
      <c r="V868" s="27"/>
      <c r="W868" s="27"/>
      <c r="X868" s="27"/>
      <c r="Y868" s="27"/>
      <c r="AV868" s="101"/>
      <c r="AW868" s="101"/>
      <c r="AX868" s="101"/>
      <c r="AY868" s="101"/>
      <c r="AZ868" s="101"/>
      <c r="BA868" s="101"/>
      <c r="BB868" s="101"/>
      <c r="BC868" s="101"/>
      <c r="BD868" s="101"/>
      <c r="BE868" s="101"/>
      <c r="BF868" s="101"/>
      <c r="BG868" s="101"/>
      <c r="BH868" s="101"/>
      <c r="BI868" s="101"/>
      <c r="BJ868" s="101"/>
      <c r="BK868" s="101"/>
      <c r="BL868" s="27"/>
      <c r="BM868" s="27"/>
      <c r="BN868" s="27"/>
      <c r="BO868" s="27"/>
      <c r="BP868" s="27"/>
      <c r="BQ868" s="27"/>
      <c r="BR868" s="27"/>
      <c r="BS868" s="27"/>
      <c r="BT868" s="27"/>
      <c r="BU868" s="27"/>
      <c r="BV868" s="27"/>
      <c r="BW868" s="27"/>
      <c r="BX868" s="27"/>
      <c r="BY868" s="27"/>
      <c r="BZ868" s="27"/>
      <c r="CA868" s="27"/>
      <c r="CB868" s="27"/>
      <c r="CC868" s="27"/>
      <c r="CD868" s="27"/>
      <c r="CE868" s="27"/>
      <c r="CF868" s="101"/>
      <c r="CG868" s="101"/>
      <c r="CH868" s="101"/>
    </row>
    <row r="869" spans="5:86" s="19" customFormat="1" ht="19.5" customHeight="1" thickBot="1">
      <c r="E869" s="520" t="s">
        <v>416</v>
      </c>
      <c r="F869" s="803"/>
      <c r="G869" s="804" t="s">
        <v>417</v>
      </c>
      <c r="H869" s="804"/>
      <c r="I869" s="804"/>
      <c r="J869" s="804"/>
      <c r="K869" s="804"/>
      <c r="L869" s="804"/>
      <c r="M869" s="804"/>
      <c r="N869" s="804"/>
      <c r="O869" s="804"/>
      <c r="P869" s="928"/>
      <c r="Q869" s="896"/>
      <c r="R869" s="897"/>
      <c r="S869" s="897"/>
      <c r="T869" s="898"/>
      <c r="U869" s="27"/>
      <c r="V869" s="27"/>
      <c r="W869" s="27"/>
      <c r="X869" s="27"/>
      <c r="Y869" s="27"/>
      <c r="AV869" s="101"/>
      <c r="AW869" s="101"/>
      <c r="AX869" s="101"/>
      <c r="AY869" s="101"/>
      <c r="AZ869" s="101"/>
      <c r="BA869" s="101"/>
      <c r="BB869" s="101"/>
      <c r="BC869" s="101"/>
      <c r="BD869" s="101"/>
      <c r="BE869" s="101"/>
      <c r="BF869" s="101"/>
      <c r="BG869" s="101"/>
      <c r="BH869" s="101"/>
      <c r="BI869" s="101"/>
      <c r="BJ869" s="101"/>
      <c r="BK869" s="101"/>
      <c r="BL869" s="27"/>
      <c r="BM869" s="27"/>
      <c r="BN869" s="27"/>
      <c r="BO869" s="27"/>
      <c r="BP869" s="27"/>
      <c r="BQ869" s="27"/>
      <c r="BR869" s="27"/>
      <c r="BS869" s="27"/>
      <c r="BT869" s="27"/>
      <c r="BU869" s="27"/>
      <c r="BV869" s="27"/>
      <c r="BW869" s="27"/>
      <c r="BX869" s="27"/>
      <c r="BY869" s="27"/>
      <c r="BZ869" s="27"/>
      <c r="CA869" s="27"/>
      <c r="CB869" s="27"/>
      <c r="CC869" s="27"/>
      <c r="CD869" s="27"/>
      <c r="CE869" s="27"/>
      <c r="CF869" s="101"/>
      <c r="CG869" s="101"/>
      <c r="CH869" s="101"/>
    </row>
    <row r="870" s="27" customFormat="1" ht="19.5" customHeight="1"/>
    <row r="871" s="27" customFormat="1" ht="19.5" customHeight="1"/>
    <row r="872" s="27" customFormat="1" ht="19.5" customHeight="1"/>
    <row r="873" spans="1:63" s="27" customFormat="1" ht="19.5" customHeight="1">
      <c r="A873" s="894" t="s">
        <v>418</v>
      </c>
      <c r="B873" s="894"/>
      <c r="C873" s="894"/>
      <c r="D873" s="27" t="s">
        <v>419</v>
      </c>
      <c r="E873" s="26"/>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c r="AD873" s="19"/>
      <c r="AE873" s="19"/>
      <c r="AF873" s="19"/>
      <c r="AG873" s="19"/>
      <c r="AH873" s="19"/>
      <c r="AI873" s="19"/>
      <c r="AJ873" s="19"/>
      <c r="AK873" s="19"/>
      <c r="AL873" s="19"/>
      <c r="AM873" s="19"/>
      <c r="AN873" s="19"/>
      <c r="AO873" s="19"/>
      <c r="AP873" s="19"/>
      <c r="AQ873" s="19"/>
      <c r="AR873" s="19"/>
      <c r="AS873" s="19"/>
      <c r="AT873" s="19"/>
      <c r="AU873" s="19"/>
      <c r="AV873" s="19"/>
      <c r="AW873" s="101"/>
      <c r="AX873" s="101"/>
      <c r="AY873" s="101"/>
      <c r="AZ873" s="101"/>
      <c r="BA873" s="101"/>
      <c r="BB873" s="101"/>
      <c r="BC873" s="101"/>
      <c r="BD873" s="101"/>
      <c r="BE873" s="101"/>
      <c r="BF873" s="101"/>
      <c r="BG873" s="101"/>
      <c r="BH873" s="101"/>
      <c r="BI873" s="101"/>
      <c r="BJ873" s="101"/>
      <c r="BK873" s="101"/>
    </row>
    <row r="874" spans="1:63" s="27" customFormat="1" ht="19.5" customHeight="1" thickBot="1">
      <c r="A874" s="134"/>
      <c r="B874" s="134"/>
      <c r="C874" s="722" t="s">
        <v>420</v>
      </c>
      <c r="D874" s="722"/>
      <c r="E874" s="25" t="s">
        <v>421</v>
      </c>
      <c r="F874" s="2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c r="AD874" s="19"/>
      <c r="AE874" s="19"/>
      <c r="AF874" s="19"/>
      <c r="AG874" s="19"/>
      <c r="AH874" s="19"/>
      <c r="AI874" s="19"/>
      <c r="AJ874" s="19"/>
      <c r="AK874" s="19"/>
      <c r="AL874" s="19"/>
      <c r="AM874" s="19"/>
      <c r="AN874" s="19"/>
      <c r="AO874" s="19"/>
      <c r="AP874" s="19"/>
      <c r="AQ874" s="19"/>
      <c r="AR874" s="19"/>
      <c r="AS874" s="19"/>
      <c r="AT874" s="19"/>
      <c r="AU874" s="19"/>
      <c r="AV874" s="19"/>
      <c r="AW874" s="101"/>
      <c r="AX874" s="101"/>
      <c r="AY874" s="101"/>
      <c r="AZ874" s="101"/>
      <c r="BA874" s="101"/>
      <c r="BB874" s="101"/>
      <c r="BC874" s="101"/>
      <c r="BD874" s="101"/>
      <c r="BE874" s="101"/>
      <c r="BF874" s="101"/>
      <c r="BG874" s="101"/>
      <c r="BH874" s="101"/>
      <c r="BI874" s="101"/>
      <c r="BJ874" s="101"/>
      <c r="BK874" s="101"/>
    </row>
    <row r="875" spans="5:64" s="27" customFormat="1" ht="19.5" customHeight="1" thickBot="1">
      <c r="E875" s="806"/>
      <c r="F875" s="807"/>
      <c r="G875" s="808"/>
      <c r="H875" s="810" t="s">
        <v>157</v>
      </c>
      <c r="I875" s="810"/>
      <c r="J875" s="810"/>
      <c r="K875" s="810"/>
      <c r="L875" s="810"/>
      <c r="M875" s="810"/>
      <c r="N875" s="810"/>
      <c r="O875" s="810"/>
      <c r="P875" s="810"/>
      <c r="Q875" s="810"/>
      <c r="R875" s="810"/>
      <c r="S875" s="810"/>
      <c r="T875" s="810"/>
      <c r="U875" s="810"/>
      <c r="V875" s="810"/>
      <c r="W875" s="810"/>
      <c r="X875" s="810"/>
      <c r="Y875" s="810"/>
      <c r="Z875" s="24"/>
      <c r="AA875" s="19"/>
      <c r="AB875" s="19"/>
      <c r="AC875" s="19"/>
      <c r="AD875" s="19"/>
      <c r="AE875" s="19"/>
      <c r="AF875" s="19"/>
      <c r="AG875" s="19"/>
      <c r="AH875" s="19"/>
      <c r="AI875" s="19"/>
      <c r="AJ875" s="19"/>
      <c r="AK875" s="19"/>
      <c r="AL875" s="19"/>
      <c r="AM875" s="19"/>
      <c r="AN875" s="19"/>
      <c r="AO875" s="19"/>
      <c r="AP875" s="19"/>
      <c r="AQ875" s="19"/>
      <c r="AR875" s="19"/>
      <c r="AS875" s="19"/>
      <c r="AT875" s="19"/>
      <c r="AU875" s="19"/>
      <c r="AV875" s="19"/>
      <c r="AW875" s="101"/>
      <c r="AX875" s="101"/>
      <c r="AY875" s="101"/>
      <c r="AZ875" s="101"/>
      <c r="BA875" s="101"/>
      <c r="BB875" s="101"/>
      <c r="BC875" s="101"/>
      <c r="BD875" s="101"/>
      <c r="BE875" s="101"/>
      <c r="BF875" s="101"/>
      <c r="BG875" s="101"/>
      <c r="BH875" s="101"/>
      <c r="BI875" s="101"/>
      <c r="BJ875" s="101"/>
      <c r="BK875" s="101"/>
      <c r="BL875" s="101"/>
    </row>
    <row r="876" spans="4:63" s="27" customFormat="1" ht="16.5" customHeight="1" thickBot="1">
      <c r="D876" s="28"/>
      <c r="E876" s="28"/>
      <c r="F876" s="28"/>
      <c r="G876" s="24"/>
      <c r="H876" s="24"/>
      <c r="I876" s="24"/>
      <c r="J876" s="24"/>
      <c r="K876" s="24"/>
      <c r="L876" s="24"/>
      <c r="M876" s="24"/>
      <c r="N876" s="24"/>
      <c r="O876" s="24"/>
      <c r="P876" s="24"/>
      <c r="Q876" s="24"/>
      <c r="R876" s="24"/>
      <c r="S876" s="24"/>
      <c r="T876" s="24"/>
      <c r="U876" s="24"/>
      <c r="V876" s="24"/>
      <c r="W876" s="24"/>
      <c r="X876" s="24"/>
      <c r="Y876" s="24"/>
      <c r="Z876" s="19"/>
      <c r="AA876" s="19"/>
      <c r="AB876" s="19"/>
      <c r="AC876" s="19"/>
      <c r="AD876" s="19"/>
      <c r="AE876" s="19"/>
      <c r="AF876" s="19"/>
      <c r="AG876" s="19"/>
      <c r="AH876" s="19"/>
      <c r="AI876" s="19"/>
      <c r="AJ876" s="19"/>
      <c r="AK876" s="19"/>
      <c r="AL876" s="19"/>
      <c r="AM876" s="19"/>
      <c r="AN876" s="19"/>
      <c r="AO876" s="19"/>
      <c r="AP876" s="19"/>
      <c r="AQ876" s="19"/>
      <c r="AR876" s="19"/>
      <c r="AS876" s="19"/>
      <c r="AT876" s="19"/>
      <c r="AU876" s="19"/>
      <c r="AV876" s="101"/>
      <c r="AW876" s="101"/>
      <c r="AX876" s="101"/>
      <c r="AY876" s="101"/>
      <c r="AZ876" s="101"/>
      <c r="BA876" s="101"/>
      <c r="BB876" s="101"/>
      <c r="BC876" s="101"/>
      <c r="BD876" s="101"/>
      <c r="BE876" s="101"/>
      <c r="BF876" s="101"/>
      <c r="BG876" s="101"/>
      <c r="BH876" s="101"/>
      <c r="BI876" s="101"/>
      <c r="BJ876" s="101"/>
      <c r="BK876" s="101"/>
    </row>
    <row r="877" spans="5:38" s="27" customFormat="1" ht="19.5" customHeight="1" thickBot="1">
      <c r="E877" s="929" t="s">
        <v>372</v>
      </c>
      <c r="F877" s="930"/>
      <c r="G877" s="931" t="s">
        <v>373</v>
      </c>
      <c r="H877" s="932"/>
      <c r="I877" s="932"/>
      <c r="J877" s="932"/>
      <c r="K877" s="932"/>
      <c r="L877" s="932"/>
      <c r="M877" s="932"/>
      <c r="N877" s="933"/>
      <c r="O877" s="896"/>
      <c r="P877" s="897"/>
      <c r="Q877" s="897"/>
      <c r="R877" s="898"/>
      <c r="S877" s="24"/>
      <c r="T877" s="519"/>
      <c r="U877" s="519"/>
      <c r="V877" s="104"/>
      <c r="W877" s="104"/>
      <c r="AJ877" s="104"/>
      <c r="AK877" s="104"/>
      <c r="AL877" s="104"/>
    </row>
    <row r="878" spans="5:38" s="27" customFormat="1" ht="19.5" customHeight="1" thickBot="1">
      <c r="E878" s="929" t="s">
        <v>369</v>
      </c>
      <c r="F878" s="930"/>
      <c r="G878" s="931" t="s">
        <v>370</v>
      </c>
      <c r="H878" s="932"/>
      <c r="I878" s="932"/>
      <c r="J878" s="932"/>
      <c r="K878" s="932"/>
      <c r="L878" s="932"/>
      <c r="M878" s="932"/>
      <c r="N878" s="933"/>
      <c r="O878" s="896"/>
      <c r="P878" s="897"/>
      <c r="Q878" s="897"/>
      <c r="R878" s="898"/>
      <c r="S878" s="24"/>
      <c r="T878" s="519" t="s">
        <v>407</v>
      </c>
      <c r="U878" s="519"/>
      <c r="V878" s="104" t="s">
        <v>409</v>
      </c>
      <c r="W878" s="104"/>
      <c r="AJ878" s="104"/>
      <c r="AK878" s="104"/>
      <c r="AL878" s="104"/>
    </row>
    <row r="879" spans="4:82" s="27" customFormat="1" ht="19.5" customHeight="1">
      <c r="D879" s="28"/>
      <c r="E879" s="28"/>
      <c r="F879" s="28"/>
      <c r="G879" s="24"/>
      <c r="H879" s="24"/>
      <c r="I879" s="24"/>
      <c r="J879" s="24"/>
      <c r="K879" s="24"/>
      <c r="L879" s="24"/>
      <c r="M879" s="24"/>
      <c r="N879" s="24"/>
      <c r="O879" s="24"/>
      <c r="P879" s="24"/>
      <c r="Q879" s="24"/>
      <c r="R879" s="24"/>
      <c r="S879" s="24"/>
      <c r="V879" s="936" t="s">
        <v>422</v>
      </c>
      <c r="W879" s="936"/>
      <c r="X879" s="336"/>
      <c r="Y879" s="337"/>
      <c r="Z879" s="337"/>
      <c r="AA879" s="337"/>
      <c r="AB879" s="337"/>
      <c r="AC879" s="337"/>
      <c r="AD879" s="337"/>
      <c r="AE879" s="337"/>
      <c r="AF879" s="337"/>
      <c r="AG879" s="337"/>
      <c r="AH879" s="337"/>
      <c r="AI879" s="337"/>
      <c r="AJ879" s="337"/>
      <c r="AK879" s="337"/>
      <c r="AL879" s="337"/>
      <c r="AM879" s="337"/>
      <c r="AN879" s="337"/>
      <c r="AO879" s="337"/>
      <c r="AP879" s="337"/>
      <c r="AQ879" s="337"/>
      <c r="AR879" s="337"/>
      <c r="AS879" s="337"/>
      <c r="AT879" s="337"/>
      <c r="AU879" s="337"/>
      <c r="AV879" s="337"/>
      <c r="AW879" s="337"/>
      <c r="AX879" s="337"/>
      <c r="AY879" s="337"/>
      <c r="AZ879" s="337"/>
      <c r="BA879" s="337"/>
      <c r="BB879" s="337"/>
      <c r="BC879" s="337"/>
      <c r="BD879" s="337"/>
      <c r="BE879" s="337"/>
      <c r="BF879" s="337"/>
      <c r="BG879" s="337"/>
      <c r="BH879" s="337"/>
      <c r="BI879" s="337"/>
      <c r="BJ879" s="337"/>
      <c r="BK879" s="337"/>
      <c r="BL879" s="337"/>
      <c r="BM879" s="337"/>
      <c r="BN879" s="337"/>
      <c r="BO879" s="337"/>
      <c r="BP879" s="337"/>
      <c r="BQ879" s="337"/>
      <c r="BR879" s="337"/>
      <c r="BS879" s="337"/>
      <c r="BT879" s="337"/>
      <c r="BU879" s="337"/>
      <c r="BV879" s="337"/>
      <c r="BW879" s="337"/>
      <c r="BX879" s="337"/>
      <c r="BY879" s="337"/>
      <c r="BZ879" s="337"/>
      <c r="CA879" s="337"/>
      <c r="CB879" s="337"/>
      <c r="CC879" s="337"/>
      <c r="CD879" s="338"/>
    </row>
    <row r="880" spans="4:82" s="27" customFormat="1" ht="19.5" customHeight="1">
      <c r="D880" s="28"/>
      <c r="E880" s="28"/>
      <c r="F880" s="28"/>
      <c r="G880" s="24"/>
      <c r="H880" s="24"/>
      <c r="I880" s="24"/>
      <c r="J880" s="24"/>
      <c r="K880" s="24"/>
      <c r="L880" s="24"/>
      <c r="M880" s="24"/>
      <c r="N880" s="24"/>
      <c r="O880" s="24"/>
      <c r="P880" s="24"/>
      <c r="Q880" s="24"/>
      <c r="R880" s="24"/>
      <c r="S880" s="24"/>
      <c r="V880" s="937"/>
      <c r="W880" s="937"/>
      <c r="X880" s="339"/>
      <c r="Y880" s="340"/>
      <c r="Z880" s="340"/>
      <c r="AA880" s="340"/>
      <c r="AB880" s="340"/>
      <c r="AC880" s="340"/>
      <c r="AD880" s="340"/>
      <c r="AE880" s="340"/>
      <c r="AF880" s="340"/>
      <c r="AG880" s="340"/>
      <c r="AH880" s="340"/>
      <c r="AI880" s="340"/>
      <c r="AJ880" s="340"/>
      <c r="AK880" s="340"/>
      <c r="AL880" s="340"/>
      <c r="AM880" s="340"/>
      <c r="AN880" s="340"/>
      <c r="AO880" s="340"/>
      <c r="AP880" s="340"/>
      <c r="AQ880" s="340"/>
      <c r="AR880" s="340"/>
      <c r="AS880" s="340"/>
      <c r="AT880" s="340"/>
      <c r="AU880" s="340"/>
      <c r="AV880" s="340"/>
      <c r="AW880" s="340"/>
      <c r="AX880" s="340"/>
      <c r="AY880" s="340"/>
      <c r="AZ880" s="340"/>
      <c r="BA880" s="340"/>
      <c r="BB880" s="340"/>
      <c r="BC880" s="340"/>
      <c r="BD880" s="340"/>
      <c r="BE880" s="340"/>
      <c r="BF880" s="340"/>
      <c r="BG880" s="340"/>
      <c r="BH880" s="340"/>
      <c r="BI880" s="340"/>
      <c r="BJ880" s="340"/>
      <c r="BK880" s="340"/>
      <c r="BL880" s="340"/>
      <c r="BM880" s="340"/>
      <c r="BN880" s="340"/>
      <c r="BO880" s="340"/>
      <c r="BP880" s="340"/>
      <c r="BQ880" s="340"/>
      <c r="BR880" s="340"/>
      <c r="BS880" s="340"/>
      <c r="BT880" s="340"/>
      <c r="BU880" s="340"/>
      <c r="BV880" s="340"/>
      <c r="BW880" s="340"/>
      <c r="BX880" s="340"/>
      <c r="BY880" s="340"/>
      <c r="BZ880" s="340"/>
      <c r="CA880" s="340"/>
      <c r="CB880" s="340"/>
      <c r="CC880" s="340"/>
      <c r="CD880" s="341"/>
    </row>
    <row r="881" spans="4:63" s="27" customFormat="1" ht="16.5" customHeight="1">
      <c r="D881" s="28"/>
      <c r="E881" s="28"/>
      <c r="F881" s="28"/>
      <c r="G881" s="24"/>
      <c r="H881" s="24"/>
      <c r="I881" s="24"/>
      <c r="J881" s="24"/>
      <c r="K881" s="24"/>
      <c r="L881" s="24"/>
      <c r="M881" s="24"/>
      <c r="N881" s="24"/>
      <c r="O881" s="24"/>
      <c r="P881" s="24"/>
      <c r="Q881" s="24"/>
      <c r="R881" s="24"/>
      <c r="S881" s="24"/>
      <c r="T881" s="24"/>
      <c r="U881" s="24"/>
      <c r="V881" s="24"/>
      <c r="W881" s="24"/>
      <c r="X881" s="24"/>
      <c r="Y881" s="24"/>
      <c r="Z881" s="19"/>
      <c r="AA881" s="19"/>
      <c r="AB881" s="19"/>
      <c r="AC881" s="19"/>
      <c r="AD881" s="19"/>
      <c r="AE881" s="19"/>
      <c r="AF881" s="19"/>
      <c r="AG881" s="19"/>
      <c r="AH881" s="19"/>
      <c r="AI881" s="19"/>
      <c r="AJ881" s="19"/>
      <c r="AK881" s="19"/>
      <c r="AL881" s="19"/>
      <c r="AM881" s="19"/>
      <c r="AN881" s="19"/>
      <c r="AO881" s="19"/>
      <c r="AP881" s="19"/>
      <c r="AQ881" s="19"/>
      <c r="AR881" s="19"/>
      <c r="AS881" s="19"/>
      <c r="AT881" s="19"/>
      <c r="AU881" s="19"/>
      <c r="AV881" s="101"/>
      <c r="AW881" s="101"/>
      <c r="AX881" s="101"/>
      <c r="AY881" s="101"/>
      <c r="AZ881" s="101"/>
      <c r="BA881" s="101"/>
      <c r="BB881" s="101"/>
      <c r="BC881" s="101"/>
      <c r="BD881" s="101"/>
      <c r="BE881" s="101"/>
      <c r="BF881" s="101"/>
      <c r="BG881" s="101"/>
      <c r="BH881" s="101"/>
      <c r="BI881" s="101"/>
      <c r="BJ881" s="101"/>
      <c r="BK881" s="101"/>
    </row>
    <row r="882" spans="3:63" s="27" customFormat="1" ht="19.5" customHeight="1">
      <c r="C882" s="722" t="s">
        <v>405</v>
      </c>
      <c r="D882" s="722"/>
      <c r="E882" s="25" t="s">
        <v>423</v>
      </c>
      <c r="F882" s="28"/>
      <c r="G882" s="24"/>
      <c r="H882" s="24"/>
      <c r="I882" s="24"/>
      <c r="J882" s="24"/>
      <c r="K882" s="24"/>
      <c r="L882" s="24"/>
      <c r="M882" s="24"/>
      <c r="N882" s="24"/>
      <c r="O882" s="24"/>
      <c r="P882" s="24"/>
      <c r="Q882" s="24"/>
      <c r="R882" s="24"/>
      <c r="S882" s="24"/>
      <c r="T882" s="24"/>
      <c r="U882" s="24"/>
      <c r="V882" s="24"/>
      <c r="W882" s="24"/>
      <c r="X882" s="24"/>
      <c r="Y882" s="24"/>
      <c r="Z882" s="19"/>
      <c r="AA882" s="19"/>
      <c r="AB882" s="19"/>
      <c r="AC882" s="19"/>
      <c r="AD882" s="19"/>
      <c r="AE882" s="19"/>
      <c r="AF882" s="19"/>
      <c r="AG882" s="19"/>
      <c r="AH882" s="19"/>
      <c r="AI882" s="19"/>
      <c r="AJ882" s="19"/>
      <c r="AK882" s="19"/>
      <c r="AL882" s="19"/>
      <c r="AM882" s="19"/>
      <c r="AN882" s="19"/>
      <c r="AO882" s="19"/>
      <c r="AP882" s="19"/>
      <c r="AQ882" s="19"/>
      <c r="AR882" s="19"/>
      <c r="AS882" s="19"/>
      <c r="AT882" s="19"/>
      <c r="AU882" s="19"/>
      <c r="AV882" s="101"/>
      <c r="AW882" s="101"/>
      <c r="AX882" s="101"/>
      <c r="AY882" s="101"/>
      <c r="AZ882" s="101"/>
      <c r="BA882" s="101"/>
      <c r="BB882" s="101"/>
      <c r="BC882" s="101"/>
      <c r="BD882" s="101"/>
      <c r="BE882" s="101"/>
      <c r="BF882" s="101"/>
      <c r="BG882" s="101"/>
      <c r="BH882" s="101"/>
      <c r="BI882" s="101"/>
      <c r="BJ882" s="101"/>
      <c r="BK882" s="101"/>
    </row>
    <row r="883" spans="4:63" s="27" customFormat="1" ht="19.5" customHeight="1">
      <c r="D883" s="28"/>
      <c r="E883" s="25" t="s">
        <v>424</v>
      </c>
      <c r="F883" s="28"/>
      <c r="G883" s="24"/>
      <c r="H883" s="24"/>
      <c r="I883" s="24"/>
      <c r="J883" s="24"/>
      <c r="K883" s="24"/>
      <c r="L883" s="24"/>
      <c r="M883" s="24"/>
      <c r="N883" s="24"/>
      <c r="O883" s="24"/>
      <c r="P883" s="24"/>
      <c r="Q883" s="24"/>
      <c r="R883" s="24"/>
      <c r="S883" s="24"/>
      <c r="T883" s="24"/>
      <c r="U883" s="24"/>
      <c r="V883" s="24"/>
      <c r="W883" s="24"/>
      <c r="X883" s="24"/>
      <c r="Y883" s="24"/>
      <c r="Z883" s="19"/>
      <c r="AA883" s="19"/>
      <c r="AB883" s="19"/>
      <c r="AC883" s="19"/>
      <c r="AD883" s="19"/>
      <c r="AE883" s="19"/>
      <c r="AF883" s="19"/>
      <c r="AG883" s="19"/>
      <c r="AH883" s="19"/>
      <c r="AI883" s="19"/>
      <c r="AJ883" s="19"/>
      <c r="AK883" s="19"/>
      <c r="AL883" s="19"/>
      <c r="AM883" s="19"/>
      <c r="AN883" s="19"/>
      <c r="AO883" s="19"/>
      <c r="AP883" s="19"/>
      <c r="AQ883" s="19"/>
      <c r="AR883" s="19"/>
      <c r="AS883" s="19"/>
      <c r="AT883" s="19"/>
      <c r="AU883" s="19"/>
      <c r="AV883" s="101"/>
      <c r="AW883" s="101"/>
      <c r="AX883" s="101"/>
      <c r="AY883" s="101"/>
      <c r="AZ883" s="101"/>
      <c r="BA883" s="101"/>
      <c r="BB883" s="101"/>
      <c r="BC883" s="101"/>
      <c r="BD883" s="101"/>
      <c r="BE883" s="101"/>
      <c r="BF883" s="101"/>
      <c r="BG883" s="101"/>
      <c r="BH883" s="101"/>
      <c r="BI883" s="101"/>
      <c r="BJ883" s="101"/>
      <c r="BK883" s="101"/>
    </row>
    <row r="884" spans="4:63" s="27" customFormat="1" ht="16.5" customHeight="1">
      <c r="D884" s="28"/>
      <c r="E884" s="25"/>
      <c r="F884" s="28"/>
      <c r="G884" s="24"/>
      <c r="H884" s="24"/>
      <c r="I884" s="24"/>
      <c r="J884" s="24"/>
      <c r="K884" s="24"/>
      <c r="L884" s="24"/>
      <c r="M884" s="24"/>
      <c r="N884" s="24"/>
      <c r="O884" s="24"/>
      <c r="P884" s="24"/>
      <c r="Q884" s="24"/>
      <c r="R884" s="24"/>
      <c r="S884" s="24"/>
      <c r="T884" s="24"/>
      <c r="U884" s="24"/>
      <c r="V884" s="24"/>
      <c r="W884" s="24"/>
      <c r="X884" s="24"/>
      <c r="Y884" s="24"/>
      <c r="Z884" s="19"/>
      <c r="AA884" s="19"/>
      <c r="AB884" s="19"/>
      <c r="AC884" s="19"/>
      <c r="AD884" s="19"/>
      <c r="AE884" s="19"/>
      <c r="AF884" s="19"/>
      <c r="AG884" s="19"/>
      <c r="AH884" s="19"/>
      <c r="AI884" s="19"/>
      <c r="AJ884" s="19"/>
      <c r="AK884" s="19"/>
      <c r="AL884" s="19"/>
      <c r="AM884" s="19"/>
      <c r="AN884" s="19"/>
      <c r="AO884" s="19"/>
      <c r="AP884" s="19"/>
      <c r="AQ884" s="19"/>
      <c r="AR884" s="19"/>
      <c r="AS884" s="19"/>
      <c r="AT884" s="19"/>
      <c r="AU884" s="19"/>
      <c r="AV884" s="101"/>
      <c r="AW884" s="101"/>
      <c r="AX884" s="101"/>
      <c r="AY884" s="101"/>
      <c r="AZ884" s="101"/>
      <c r="BA884" s="101"/>
      <c r="BB884" s="101"/>
      <c r="BC884" s="101"/>
      <c r="BD884" s="101"/>
      <c r="BE884" s="101"/>
      <c r="BF884" s="101"/>
      <c r="BG884" s="101"/>
      <c r="BH884" s="101"/>
      <c r="BI884" s="101"/>
      <c r="BJ884" s="101"/>
      <c r="BK884" s="101"/>
    </row>
    <row r="885" spans="4:64" s="27" customFormat="1" ht="19.5" customHeight="1">
      <c r="D885" s="28"/>
      <c r="E885" s="25"/>
      <c r="F885" s="28"/>
      <c r="G885" s="934" t="s">
        <v>425</v>
      </c>
      <c r="H885" s="934"/>
      <c r="I885" s="934"/>
      <c r="J885" s="934"/>
      <c r="K885" s="934"/>
      <c r="L885" s="934"/>
      <c r="M885" s="934"/>
      <c r="N885" s="934"/>
      <c r="O885" s="934"/>
      <c r="P885" s="934"/>
      <c r="Q885" s="934"/>
      <c r="R885" s="934"/>
      <c r="S885" s="934"/>
      <c r="T885" s="934"/>
      <c r="U885" s="934"/>
      <c r="V885" s="934"/>
      <c r="W885" s="934"/>
      <c r="X885" s="934"/>
      <c r="Y885" s="934"/>
      <c r="Z885" s="934"/>
      <c r="AA885" s="934"/>
      <c r="AB885" s="934"/>
      <c r="AC885" s="934"/>
      <c r="AD885" s="934"/>
      <c r="AE885" s="934"/>
      <c r="AF885" s="934"/>
      <c r="AG885" s="934"/>
      <c r="AH885" s="934"/>
      <c r="AI885" s="934"/>
      <c r="AJ885" s="934"/>
      <c r="AK885" s="934"/>
      <c r="AL885" s="934"/>
      <c r="AM885" s="934"/>
      <c r="AN885" s="934"/>
      <c r="AO885" s="934"/>
      <c r="AP885" s="934"/>
      <c r="AQ885" s="934"/>
      <c r="AR885" s="934"/>
      <c r="AS885" s="934"/>
      <c r="AT885" s="104"/>
      <c r="AU885" s="104"/>
      <c r="AV885" s="104"/>
      <c r="AW885" s="104"/>
      <c r="AX885" s="104"/>
      <c r="AY885" s="104"/>
      <c r="AZ885" s="104"/>
      <c r="BA885" s="104"/>
      <c r="BB885" s="104"/>
      <c r="BC885" s="104"/>
      <c r="BD885" s="104"/>
      <c r="BE885" s="104"/>
      <c r="BF885" s="104"/>
      <c r="BG885" s="104"/>
      <c r="BH885" s="101"/>
      <c r="BI885" s="101"/>
      <c r="BJ885" s="101"/>
      <c r="BK885" s="101"/>
      <c r="BL885" s="101"/>
    </row>
    <row r="886" spans="4:63" s="27" customFormat="1" ht="16.5" customHeight="1">
      <c r="D886" s="28"/>
      <c r="E886" s="28"/>
      <c r="F886" s="28"/>
      <c r="G886" s="24"/>
      <c r="H886" s="24"/>
      <c r="I886" s="24"/>
      <c r="J886" s="24"/>
      <c r="K886" s="24"/>
      <c r="L886" s="24"/>
      <c r="M886" s="24"/>
      <c r="N886" s="24"/>
      <c r="O886" s="24"/>
      <c r="P886" s="24"/>
      <c r="Q886" s="24"/>
      <c r="R886" s="24"/>
      <c r="S886" s="24"/>
      <c r="T886" s="24"/>
      <c r="U886" s="24"/>
      <c r="V886" s="24"/>
      <c r="W886" s="24"/>
      <c r="X886" s="24"/>
      <c r="Y886" s="24"/>
      <c r="Z886" s="19"/>
      <c r="AA886" s="19"/>
      <c r="AB886" s="19"/>
      <c r="AC886" s="19"/>
      <c r="AD886" s="19"/>
      <c r="AE886" s="19"/>
      <c r="AF886" s="19"/>
      <c r="AG886" s="19"/>
      <c r="AH886" s="19"/>
      <c r="AI886" s="19"/>
      <c r="AJ886" s="19"/>
      <c r="AK886" s="19"/>
      <c r="AL886" s="19"/>
      <c r="AM886" s="19"/>
      <c r="AN886" s="19"/>
      <c r="AO886" s="19"/>
      <c r="AP886" s="19"/>
      <c r="AQ886" s="19"/>
      <c r="AR886" s="19"/>
      <c r="AS886" s="19"/>
      <c r="AT886" s="19"/>
      <c r="AU886" s="19"/>
      <c r="AV886" s="101"/>
      <c r="AW886" s="101"/>
      <c r="AX886" s="101"/>
      <c r="AY886" s="101"/>
      <c r="AZ886" s="101"/>
      <c r="BA886" s="101"/>
      <c r="BB886" s="101"/>
      <c r="BC886" s="101"/>
      <c r="BD886" s="101"/>
      <c r="BE886" s="101"/>
      <c r="BF886" s="101"/>
      <c r="BG886" s="101"/>
      <c r="BH886" s="101"/>
      <c r="BI886" s="101"/>
      <c r="BJ886" s="101"/>
      <c r="BK886" s="101"/>
    </row>
    <row r="887" spans="3:82" s="27" customFormat="1" ht="19.5" customHeight="1" thickBot="1">
      <c r="C887" s="722" t="s">
        <v>371</v>
      </c>
      <c r="D887" s="722"/>
      <c r="E887" s="25" t="s">
        <v>426</v>
      </c>
      <c r="F887" s="28"/>
      <c r="G887" s="24"/>
      <c r="H887" s="24"/>
      <c r="I887" s="24"/>
      <c r="J887" s="24"/>
      <c r="K887" s="24"/>
      <c r="L887" s="24"/>
      <c r="M887" s="24"/>
      <c r="N887" s="24"/>
      <c r="O887" s="24"/>
      <c r="P887" s="24"/>
      <c r="Q887" s="24"/>
      <c r="R887" s="24"/>
      <c r="S887" s="24"/>
      <c r="V887" s="195"/>
      <c r="W887" s="195"/>
      <c r="X887" s="24"/>
      <c r="Y887" s="24"/>
      <c r="Z887" s="24"/>
      <c r="AA887" s="24"/>
      <c r="AB887" s="24"/>
      <c r="AC887" s="24"/>
      <c r="AD887" s="24"/>
      <c r="AE887" s="24"/>
      <c r="AF887" s="24"/>
      <c r="AG887" s="24"/>
      <c r="AH887" s="24"/>
      <c r="AI887" s="24"/>
      <c r="AJ887" s="24"/>
      <c r="AK887" s="24"/>
      <c r="AL887" s="24"/>
      <c r="AM887" s="24"/>
      <c r="AN887" s="24"/>
      <c r="AO887" s="24"/>
      <c r="AP887" s="24"/>
      <c r="AQ887" s="24"/>
      <c r="AR887" s="24"/>
      <c r="AS887" s="24"/>
      <c r="AT887" s="24"/>
      <c r="AU887" s="24"/>
      <c r="AV887" s="24"/>
      <c r="AW887" s="24"/>
      <c r="AX887" s="24"/>
      <c r="AY887" s="24"/>
      <c r="AZ887" s="24"/>
      <c r="BA887" s="24"/>
      <c r="BB887" s="24"/>
      <c r="BC887" s="24"/>
      <c r="BD887" s="24"/>
      <c r="BE887" s="24"/>
      <c r="BF887" s="24"/>
      <c r="BG887" s="24"/>
      <c r="BH887" s="24"/>
      <c r="BI887" s="24"/>
      <c r="BJ887" s="24"/>
      <c r="BK887" s="24"/>
      <c r="BL887" s="24"/>
      <c r="BM887" s="24"/>
      <c r="BN887" s="24"/>
      <c r="BO887" s="24"/>
      <c r="BP887" s="24"/>
      <c r="BQ887" s="24"/>
      <c r="BR887" s="24"/>
      <c r="BS887" s="24"/>
      <c r="BT887" s="24"/>
      <c r="BU887" s="24"/>
      <c r="BV887" s="24"/>
      <c r="BW887" s="24"/>
      <c r="BX887" s="24"/>
      <c r="BY887" s="24"/>
      <c r="BZ887" s="24"/>
      <c r="CA887" s="24"/>
      <c r="CB887" s="24"/>
      <c r="CC887" s="24"/>
      <c r="CD887" s="24"/>
    </row>
    <row r="888" spans="4:82" s="27" customFormat="1" ht="19.5" customHeight="1" thickBot="1">
      <c r="D888" s="28"/>
      <c r="E888" s="806"/>
      <c r="F888" s="807"/>
      <c r="G888" s="808"/>
      <c r="H888" s="810" t="s">
        <v>157</v>
      </c>
      <c r="I888" s="810"/>
      <c r="J888" s="810"/>
      <c r="K888" s="810"/>
      <c r="L888" s="810"/>
      <c r="M888" s="810"/>
      <c r="N888" s="810"/>
      <c r="O888" s="810"/>
      <c r="P888" s="810"/>
      <c r="Q888" s="810"/>
      <c r="R888" s="810"/>
      <c r="S888" s="810"/>
      <c r="T888" s="810"/>
      <c r="U888" s="810"/>
      <c r="V888" s="810"/>
      <c r="W888" s="810"/>
      <c r="X888" s="810"/>
      <c r="Y888" s="810"/>
      <c r="BU888" s="24"/>
      <c r="BV888" s="24"/>
      <c r="BW888" s="24"/>
      <c r="BX888" s="24"/>
      <c r="BY888" s="24"/>
      <c r="BZ888" s="24"/>
      <c r="CA888" s="24"/>
      <c r="CB888" s="24"/>
      <c r="CC888" s="24"/>
      <c r="CD888" s="24"/>
    </row>
    <row r="889" spans="4:25" s="27" customFormat="1" ht="16.5" customHeight="1" thickBot="1">
      <c r="D889" s="28"/>
      <c r="E889" s="28"/>
      <c r="F889" s="28"/>
      <c r="G889" s="28"/>
      <c r="H889" s="24"/>
      <c r="I889" s="24"/>
      <c r="J889" s="24"/>
      <c r="K889" s="24"/>
      <c r="L889" s="24"/>
      <c r="M889" s="24"/>
      <c r="N889" s="24"/>
      <c r="O889" s="24"/>
      <c r="P889" s="24"/>
      <c r="Q889" s="24"/>
      <c r="R889" s="24"/>
      <c r="S889" s="24"/>
      <c r="T889" s="24"/>
      <c r="U889" s="24"/>
      <c r="V889" s="24"/>
      <c r="W889" s="24"/>
      <c r="X889" s="24"/>
      <c r="Y889" s="24"/>
    </row>
    <row r="890" spans="4:82" s="27" customFormat="1" ht="19.5" customHeight="1" thickBot="1">
      <c r="D890" s="28"/>
      <c r="E890" s="520" t="s">
        <v>372</v>
      </c>
      <c r="F890" s="803"/>
      <c r="G890" s="804" t="s">
        <v>373</v>
      </c>
      <c r="H890" s="804"/>
      <c r="I890" s="804"/>
      <c r="J890" s="804"/>
      <c r="K890" s="804"/>
      <c r="L890" s="804"/>
      <c r="M890" s="804"/>
      <c r="N890" s="928"/>
      <c r="O890" s="896"/>
      <c r="P890" s="897"/>
      <c r="Q890" s="897"/>
      <c r="R890" s="898"/>
      <c r="T890" s="935" t="s">
        <v>407</v>
      </c>
      <c r="U890" s="935"/>
      <c r="V890" s="31" t="s">
        <v>427</v>
      </c>
      <c r="W890" s="32"/>
      <c r="X890" s="32"/>
      <c r="Y890" s="33"/>
      <c r="Z890" s="33"/>
      <c r="AA890" s="33"/>
      <c r="AB890" s="33"/>
      <c r="AC890" s="33"/>
      <c r="AD890" s="33"/>
      <c r="AE890" s="33"/>
      <c r="AF890" s="33"/>
      <c r="AG890" s="33"/>
      <c r="AH890" s="33"/>
      <c r="AI890" s="33"/>
      <c r="AJ890" s="33"/>
      <c r="AK890" s="33"/>
      <c r="AL890" s="33"/>
      <c r="AM890" s="33"/>
      <c r="AN890" s="33"/>
      <c r="AO890" s="33"/>
      <c r="AP890" s="33"/>
      <c r="AQ890" s="33"/>
      <c r="AR890" s="33"/>
      <c r="AS890" s="33"/>
      <c r="AT890" s="33"/>
      <c r="AU890" s="33"/>
      <c r="AV890" s="33"/>
      <c r="AW890" s="33"/>
      <c r="AX890" s="33"/>
      <c r="AY890" s="33"/>
      <c r="AZ890" s="33"/>
      <c r="BA890" s="33"/>
      <c r="BB890" s="33"/>
      <c r="BC890" s="33"/>
      <c r="BD890" s="33"/>
      <c r="BE890" s="33"/>
      <c r="BF890" s="33"/>
      <c r="BG890" s="33"/>
      <c r="BH890" s="33"/>
      <c r="BI890" s="33"/>
      <c r="BJ890" s="33"/>
      <c r="BK890" s="33"/>
      <c r="BL890" s="33"/>
      <c r="BM890" s="30"/>
      <c r="BN890" s="30"/>
      <c r="BO890" s="196"/>
      <c r="BP890" s="196"/>
      <c r="BQ890" s="196"/>
      <c r="BR890" s="196"/>
      <c r="BU890" s="24"/>
      <c r="BV890" s="24"/>
      <c r="BW890" s="24"/>
      <c r="BX890" s="24"/>
      <c r="BY890" s="24"/>
      <c r="BZ890" s="24"/>
      <c r="CA890" s="24"/>
      <c r="CB890" s="24"/>
      <c r="CC890" s="24"/>
      <c r="CD890" s="24"/>
    </row>
    <row r="891" spans="4:66" s="27" customFormat="1" ht="19.5" customHeight="1" thickBot="1">
      <c r="D891" s="28"/>
      <c r="E891" s="520" t="s">
        <v>369</v>
      </c>
      <c r="F891" s="803"/>
      <c r="G891" s="804" t="s">
        <v>370</v>
      </c>
      <c r="H891" s="804"/>
      <c r="I891" s="804"/>
      <c r="J891" s="804"/>
      <c r="K891" s="804"/>
      <c r="L891" s="804"/>
      <c r="M891" s="804"/>
      <c r="N891" s="928"/>
      <c r="O891" s="896"/>
      <c r="P891" s="897"/>
      <c r="Q891" s="897"/>
      <c r="R891" s="898"/>
      <c r="T891" s="519" t="s">
        <v>407</v>
      </c>
      <c r="U891" s="519"/>
      <c r="V891" s="24" t="s">
        <v>409</v>
      </c>
      <c r="W891" s="24"/>
      <c r="X891" s="24"/>
      <c r="Y891" s="24"/>
      <c r="Z891" s="24"/>
      <c r="AA891" s="24"/>
      <c r="AB891" s="24"/>
      <c r="AC891" s="24"/>
      <c r="AD891" s="24"/>
      <c r="AE891" s="24"/>
      <c r="AF891" s="24"/>
      <c r="AG891" s="24"/>
      <c r="AH891" s="24"/>
      <c r="AI891" s="24"/>
      <c r="AJ891" s="24"/>
      <c r="AK891" s="24"/>
      <c r="AL891" s="24"/>
      <c r="AM891" s="24"/>
      <c r="AN891" s="24"/>
      <c r="AO891" s="24"/>
      <c r="AP891" s="24"/>
      <c r="AQ891" s="24"/>
      <c r="AR891" s="24"/>
      <c r="AS891" s="24"/>
      <c r="AT891" s="24"/>
      <c r="AU891" s="24"/>
      <c r="AV891" s="24"/>
      <c r="AW891" s="24"/>
      <c r="AX891" s="24"/>
      <c r="AY891" s="24"/>
      <c r="AZ891" s="24"/>
      <c r="BA891" s="24"/>
      <c r="BB891" s="24"/>
      <c r="BC891" s="24"/>
      <c r="BD891" s="24"/>
      <c r="BE891" s="24"/>
      <c r="BF891" s="24"/>
      <c r="BG891" s="24"/>
      <c r="BH891" s="24"/>
      <c r="BI891" s="24"/>
      <c r="BJ891" s="24"/>
      <c r="BK891" s="24"/>
      <c r="BL891" s="24"/>
      <c r="BM891" s="24"/>
      <c r="BN891" s="24"/>
    </row>
    <row r="892" spans="4:82" s="27" customFormat="1" ht="19.5" customHeight="1">
      <c r="D892" s="28"/>
      <c r="E892" s="28"/>
      <c r="F892" s="28"/>
      <c r="G892" s="24"/>
      <c r="H892" s="24"/>
      <c r="I892" s="24"/>
      <c r="J892" s="24"/>
      <c r="K892" s="24"/>
      <c r="L892" s="24"/>
      <c r="M892" s="24"/>
      <c r="N892" s="24"/>
      <c r="O892" s="24"/>
      <c r="P892" s="24"/>
      <c r="Q892" s="24"/>
      <c r="R892" s="24"/>
      <c r="S892" s="24"/>
      <c r="V892" s="936" t="s">
        <v>422</v>
      </c>
      <c r="W892" s="936"/>
      <c r="X892" s="336"/>
      <c r="Y892" s="337"/>
      <c r="Z892" s="337"/>
      <c r="AA892" s="337"/>
      <c r="AB892" s="337"/>
      <c r="AC892" s="337"/>
      <c r="AD892" s="337"/>
      <c r="AE892" s="337"/>
      <c r="AF892" s="337"/>
      <c r="AG892" s="337"/>
      <c r="AH892" s="337"/>
      <c r="AI892" s="337"/>
      <c r="AJ892" s="337"/>
      <c r="AK892" s="337"/>
      <c r="AL892" s="337"/>
      <c r="AM892" s="337"/>
      <c r="AN892" s="337"/>
      <c r="AO892" s="337"/>
      <c r="AP892" s="337"/>
      <c r="AQ892" s="337"/>
      <c r="AR892" s="337"/>
      <c r="AS892" s="337"/>
      <c r="AT892" s="337"/>
      <c r="AU892" s="337"/>
      <c r="AV892" s="337"/>
      <c r="AW892" s="337"/>
      <c r="AX892" s="337"/>
      <c r="AY892" s="337"/>
      <c r="AZ892" s="337"/>
      <c r="BA892" s="337"/>
      <c r="BB892" s="337"/>
      <c r="BC892" s="337"/>
      <c r="BD892" s="337"/>
      <c r="BE892" s="337"/>
      <c r="BF892" s="337"/>
      <c r="BG892" s="337"/>
      <c r="BH892" s="337"/>
      <c r="BI892" s="337"/>
      <c r="BJ892" s="337"/>
      <c r="BK892" s="337"/>
      <c r="BL892" s="337"/>
      <c r="BM892" s="337"/>
      <c r="BN892" s="337"/>
      <c r="BO892" s="337"/>
      <c r="BP892" s="337"/>
      <c r="BQ892" s="337"/>
      <c r="BR892" s="337"/>
      <c r="BS892" s="337"/>
      <c r="BT892" s="337"/>
      <c r="BU892" s="337"/>
      <c r="BV892" s="337"/>
      <c r="BW892" s="337"/>
      <c r="BX892" s="337"/>
      <c r="BY892" s="337"/>
      <c r="BZ892" s="337"/>
      <c r="CA892" s="337"/>
      <c r="CB892" s="337"/>
      <c r="CC892" s="337"/>
      <c r="CD892" s="338"/>
    </row>
    <row r="893" spans="4:82" s="27" customFormat="1" ht="19.5" customHeight="1">
      <c r="D893" s="28"/>
      <c r="E893" s="28"/>
      <c r="F893" s="28"/>
      <c r="G893" s="24"/>
      <c r="H893" s="24"/>
      <c r="I893" s="24"/>
      <c r="J893" s="24"/>
      <c r="K893" s="24"/>
      <c r="L893" s="24"/>
      <c r="M893" s="24"/>
      <c r="N893" s="24"/>
      <c r="O893" s="24"/>
      <c r="P893" s="24"/>
      <c r="Q893" s="24"/>
      <c r="R893" s="24"/>
      <c r="S893" s="24"/>
      <c r="T893" s="24"/>
      <c r="U893" s="24"/>
      <c r="V893" s="937"/>
      <c r="W893" s="937"/>
      <c r="X893" s="339"/>
      <c r="Y893" s="340"/>
      <c r="Z893" s="340"/>
      <c r="AA893" s="340"/>
      <c r="AB893" s="340"/>
      <c r="AC893" s="340"/>
      <c r="AD893" s="340"/>
      <c r="AE893" s="340"/>
      <c r="AF893" s="340"/>
      <c r="AG893" s="340"/>
      <c r="AH893" s="340"/>
      <c r="AI893" s="340"/>
      <c r="AJ893" s="340"/>
      <c r="AK893" s="340"/>
      <c r="AL893" s="340"/>
      <c r="AM893" s="340"/>
      <c r="AN893" s="340"/>
      <c r="AO893" s="340"/>
      <c r="AP893" s="340"/>
      <c r="AQ893" s="340"/>
      <c r="AR893" s="340"/>
      <c r="AS893" s="340"/>
      <c r="AT893" s="340"/>
      <c r="AU893" s="340"/>
      <c r="AV893" s="340"/>
      <c r="AW893" s="340"/>
      <c r="AX893" s="340"/>
      <c r="AY893" s="340"/>
      <c r="AZ893" s="340"/>
      <c r="BA893" s="340"/>
      <c r="BB893" s="340"/>
      <c r="BC893" s="340"/>
      <c r="BD893" s="340"/>
      <c r="BE893" s="340"/>
      <c r="BF893" s="340"/>
      <c r="BG893" s="340"/>
      <c r="BH893" s="340"/>
      <c r="BI893" s="340"/>
      <c r="BJ893" s="340"/>
      <c r="BK893" s="340"/>
      <c r="BL893" s="340"/>
      <c r="BM893" s="340"/>
      <c r="BN893" s="340"/>
      <c r="BO893" s="340"/>
      <c r="BP893" s="340"/>
      <c r="BQ893" s="340"/>
      <c r="BR893" s="340"/>
      <c r="BS893" s="340"/>
      <c r="BT893" s="340"/>
      <c r="BU893" s="340"/>
      <c r="BV893" s="340"/>
      <c r="BW893" s="340"/>
      <c r="BX893" s="340"/>
      <c r="BY893" s="340"/>
      <c r="BZ893" s="340"/>
      <c r="CA893" s="340"/>
      <c r="CB893" s="340"/>
      <c r="CC893" s="340"/>
      <c r="CD893" s="341"/>
    </row>
    <row r="894" spans="4:82" s="27" customFormat="1" ht="16.5" customHeight="1">
      <c r="D894" s="28"/>
      <c r="E894" s="28"/>
      <c r="F894" s="28"/>
      <c r="G894" s="24"/>
      <c r="H894" s="24"/>
      <c r="I894" s="24"/>
      <c r="J894" s="24"/>
      <c r="K894" s="24"/>
      <c r="L894" s="24"/>
      <c r="M894" s="24"/>
      <c r="N894" s="24"/>
      <c r="O894" s="24"/>
      <c r="P894" s="24"/>
      <c r="Q894" s="24"/>
      <c r="R894" s="24"/>
      <c r="S894" s="24"/>
      <c r="V894" s="195"/>
      <c r="W894" s="195"/>
      <c r="X894" s="24"/>
      <c r="Y894" s="24"/>
      <c r="Z894" s="24"/>
      <c r="AA894" s="24"/>
      <c r="AB894" s="24"/>
      <c r="AC894" s="24"/>
      <c r="AD894" s="24"/>
      <c r="AE894" s="24"/>
      <c r="AF894" s="24"/>
      <c r="AG894" s="24"/>
      <c r="AH894" s="24"/>
      <c r="AI894" s="24"/>
      <c r="AJ894" s="24"/>
      <c r="AK894" s="24"/>
      <c r="AL894" s="24"/>
      <c r="AM894" s="24"/>
      <c r="AN894" s="24"/>
      <c r="AO894" s="24"/>
      <c r="AP894" s="24"/>
      <c r="AQ894" s="24"/>
      <c r="AR894" s="24"/>
      <c r="AS894" s="24"/>
      <c r="AT894" s="24"/>
      <c r="AU894" s="24"/>
      <c r="AV894" s="24"/>
      <c r="AW894" s="24"/>
      <c r="AX894" s="24"/>
      <c r="AY894" s="24"/>
      <c r="AZ894" s="24"/>
      <c r="BA894" s="24"/>
      <c r="BB894" s="24"/>
      <c r="BC894" s="24"/>
      <c r="BD894" s="24"/>
      <c r="BE894" s="24"/>
      <c r="BF894" s="24"/>
      <c r="BG894" s="24"/>
      <c r="BH894" s="24"/>
      <c r="BI894" s="24"/>
      <c r="BJ894" s="24"/>
      <c r="BK894" s="24"/>
      <c r="BL894" s="24"/>
      <c r="BM894" s="24"/>
      <c r="BN894" s="24"/>
      <c r="BO894" s="24"/>
      <c r="BP894" s="24"/>
      <c r="BQ894" s="24"/>
      <c r="BR894" s="24"/>
      <c r="BS894" s="24"/>
      <c r="BT894" s="24"/>
      <c r="BU894" s="24"/>
      <c r="BV894" s="24"/>
      <c r="BW894" s="24"/>
      <c r="BX894" s="24"/>
      <c r="BY894" s="24"/>
      <c r="BZ894" s="24"/>
      <c r="CA894" s="24"/>
      <c r="CB894" s="24"/>
      <c r="CC894" s="24"/>
      <c r="CD894" s="24"/>
    </row>
    <row r="895" spans="3:82" s="27" customFormat="1" ht="19.5" customHeight="1">
      <c r="C895" s="722" t="s">
        <v>428</v>
      </c>
      <c r="D895" s="722"/>
      <c r="E895" s="25" t="s">
        <v>429</v>
      </c>
      <c r="F895" s="28"/>
      <c r="G895" s="24"/>
      <c r="H895" s="24"/>
      <c r="I895" s="24"/>
      <c r="J895" s="24"/>
      <c r="K895" s="24"/>
      <c r="L895" s="24"/>
      <c r="M895" s="24"/>
      <c r="N895" s="24"/>
      <c r="O895" s="24"/>
      <c r="P895" s="24"/>
      <c r="Q895" s="24"/>
      <c r="R895" s="24"/>
      <c r="S895" s="24"/>
      <c r="V895" s="195"/>
      <c r="W895" s="195"/>
      <c r="X895" s="24"/>
      <c r="Y895" s="24"/>
      <c r="Z895" s="24"/>
      <c r="AA895" s="24"/>
      <c r="AB895" s="24"/>
      <c r="AC895" s="24"/>
      <c r="AD895" s="24"/>
      <c r="AE895" s="24"/>
      <c r="AF895" s="24"/>
      <c r="AG895" s="24"/>
      <c r="AH895" s="24"/>
      <c r="AI895" s="24"/>
      <c r="AJ895" s="24"/>
      <c r="AK895" s="24"/>
      <c r="AL895" s="24"/>
      <c r="AM895" s="24"/>
      <c r="AN895" s="24"/>
      <c r="AO895" s="24"/>
      <c r="AP895" s="24"/>
      <c r="AQ895" s="24"/>
      <c r="AR895" s="24"/>
      <c r="AS895" s="24"/>
      <c r="AT895" s="24"/>
      <c r="AU895" s="24"/>
      <c r="AV895" s="24"/>
      <c r="AW895" s="24"/>
      <c r="AX895" s="24"/>
      <c r="AY895" s="24"/>
      <c r="AZ895" s="24"/>
      <c r="BA895" s="24"/>
      <c r="BB895" s="24"/>
      <c r="BC895" s="24"/>
      <c r="BD895" s="24"/>
      <c r="BE895" s="24"/>
      <c r="BF895" s="24"/>
      <c r="BG895" s="24"/>
      <c r="BH895" s="24"/>
      <c r="BI895" s="24"/>
      <c r="BJ895" s="24"/>
      <c r="BK895" s="24"/>
      <c r="BL895" s="24"/>
      <c r="BM895" s="24"/>
      <c r="BN895" s="24"/>
      <c r="BO895" s="24"/>
      <c r="BP895" s="24"/>
      <c r="BQ895" s="24"/>
      <c r="BR895" s="24"/>
      <c r="BS895" s="24"/>
      <c r="BT895" s="24"/>
      <c r="BU895" s="24"/>
      <c r="BV895" s="24"/>
      <c r="BW895" s="24"/>
      <c r="BX895" s="24"/>
      <c r="BY895" s="24"/>
      <c r="BZ895" s="24"/>
      <c r="CA895" s="24"/>
      <c r="CB895" s="24"/>
      <c r="CC895" s="24"/>
      <c r="CD895" s="24"/>
    </row>
    <row r="896" spans="3:82" s="27" customFormat="1" ht="19.5" customHeight="1">
      <c r="C896" s="18"/>
      <c r="D896" s="18"/>
      <c r="E896" s="25" t="s">
        <v>430</v>
      </c>
      <c r="F896" s="28"/>
      <c r="G896" s="24"/>
      <c r="H896" s="24"/>
      <c r="I896" s="24"/>
      <c r="J896" s="24"/>
      <c r="K896" s="24"/>
      <c r="L896" s="24"/>
      <c r="M896" s="24"/>
      <c r="N896" s="24"/>
      <c r="O896" s="24"/>
      <c r="P896" s="24"/>
      <c r="Q896" s="24"/>
      <c r="R896" s="24"/>
      <c r="S896" s="24"/>
      <c r="V896" s="195"/>
      <c r="W896" s="195"/>
      <c r="X896" s="24"/>
      <c r="Y896" s="24"/>
      <c r="Z896" s="24"/>
      <c r="AA896" s="24"/>
      <c r="AB896" s="24"/>
      <c r="AC896" s="24"/>
      <c r="AD896" s="24"/>
      <c r="AE896" s="24"/>
      <c r="AF896" s="24"/>
      <c r="AG896" s="24"/>
      <c r="AH896" s="24"/>
      <c r="AI896" s="24"/>
      <c r="AJ896" s="24"/>
      <c r="AK896" s="24"/>
      <c r="AL896" s="24"/>
      <c r="AM896" s="24"/>
      <c r="AN896" s="24"/>
      <c r="AO896" s="24"/>
      <c r="AP896" s="24"/>
      <c r="AQ896" s="24"/>
      <c r="AR896" s="24"/>
      <c r="AS896" s="24"/>
      <c r="AT896" s="24"/>
      <c r="AU896" s="24"/>
      <c r="AV896" s="24"/>
      <c r="AW896" s="24"/>
      <c r="AX896" s="24"/>
      <c r="AY896" s="24"/>
      <c r="AZ896" s="24"/>
      <c r="BA896" s="24"/>
      <c r="BB896" s="24"/>
      <c r="BC896" s="24"/>
      <c r="BD896" s="24"/>
      <c r="BE896" s="24"/>
      <c r="BF896" s="24"/>
      <c r="BG896" s="24"/>
      <c r="BH896" s="24"/>
      <c r="BI896" s="24"/>
      <c r="BJ896" s="24"/>
      <c r="BK896" s="24"/>
      <c r="BL896" s="24"/>
      <c r="BM896" s="24"/>
      <c r="BN896" s="24"/>
      <c r="BO896" s="24"/>
      <c r="BP896" s="24"/>
      <c r="BQ896" s="24"/>
      <c r="BR896" s="24"/>
      <c r="BS896" s="24"/>
      <c r="BT896" s="24"/>
      <c r="BU896" s="24"/>
      <c r="BV896" s="24"/>
      <c r="BW896" s="24"/>
      <c r="BX896" s="24"/>
      <c r="BY896" s="24"/>
      <c r="BZ896" s="24"/>
      <c r="CA896" s="24"/>
      <c r="CB896" s="24"/>
      <c r="CC896" s="24"/>
      <c r="CD896" s="24"/>
    </row>
    <row r="897" spans="3:82" s="27" customFormat="1" ht="16.5" customHeight="1" thickBot="1">
      <c r="C897" s="18"/>
      <c r="D897" s="18"/>
      <c r="E897" s="25"/>
      <c r="F897" s="28"/>
      <c r="G897" s="24"/>
      <c r="H897" s="24"/>
      <c r="I897" s="24"/>
      <c r="J897" s="24"/>
      <c r="K897" s="24"/>
      <c r="L897" s="24"/>
      <c r="M897" s="24"/>
      <c r="N897" s="24"/>
      <c r="O897" s="24"/>
      <c r="P897" s="24"/>
      <c r="Q897" s="24"/>
      <c r="R897" s="24"/>
      <c r="S897" s="24"/>
      <c r="V897" s="195"/>
      <c r="W897" s="195"/>
      <c r="X897" s="24"/>
      <c r="Y897" s="24"/>
      <c r="Z897" s="24"/>
      <c r="AA897" s="24"/>
      <c r="AB897" s="24"/>
      <c r="AC897" s="24"/>
      <c r="AD897" s="24"/>
      <c r="AE897" s="24"/>
      <c r="AF897" s="24"/>
      <c r="AG897" s="24"/>
      <c r="AH897" s="24"/>
      <c r="AI897" s="24"/>
      <c r="AJ897" s="24"/>
      <c r="AK897" s="24"/>
      <c r="AL897" s="24"/>
      <c r="AM897" s="24"/>
      <c r="AN897" s="24"/>
      <c r="AO897" s="24"/>
      <c r="AP897" s="24"/>
      <c r="AQ897" s="24"/>
      <c r="AR897" s="24"/>
      <c r="AS897" s="24"/>
      <c r="AT897" s="24"/>
      <c r="AU897" s="24"/>
      <c r="AV897" s="24"/>
      <c r="AW897" s="24"/>
      <c r="AX897" s="24"/>
      <c r="AY897" s="24"/>
      <c r="AZ897" s="24"/>
      <c r="BA897" s="24"/>
      <c r="BB897" s="24"/>
      <c r="BC897" s="24"/>
      <c r="BD897" s="24"/>
      <c r="BE897" s="24"/>
      <c r="BF897" s="24"/>
      <c r="BG897" s="24"/>
      <c r="BH897" s="24"/>
      <c r="BI897" s="24"/>
      <c r="BJ897" s="24"/>
      <c r="BK897" s="24"/>
      <c r="BL897" s="24"/>
      <c r="BM897" s="24"/>
      <c r="BN897" s="24"/>
      <c r="BO897" s="24"/>
      <c r="BP897" s="24"/>
      <c r="BQ897" s="24"/>
      <c r="BR897" s="24"/>
      <c r="BS897" s="24"/>
      <c r="BT897" s="24"/>
      <c r="BU897" s="24"/>
      <c r="BV897" s="24"/>
      <c r="BW897" s="24"/>
      <c r="BX897" s="24"/>
      <c r="BY897" s="24"/>
      <c r="BZ897" s="24"/>
      <c r="CA897" s="24"/>
      <c r="CB897" s="24"/>
      <c r="CC897" s="24"/>
      <c r="CD897" s="24"/>
    </row>
    <row r="898" spans="4:82" s="27" customFormat="1" ht="19.5" customHeight="1" thickBot="1">
      <c r="D898" s="28"/>
      <c r="E898" s="806"/>
      <c r="F898" s="807"/>
      <c r="G898" s="808"/>
      <c r="H898" s="810" t="s">
        <v>157</v>
      </c>
      <c r="I898" s="810"/>
      <c r="J898" s="810"/>
      <c r="K898" s="810"/>
      <c r="L898" s="810"/>
      <c r="M898" s="810"/>
      <c r="N898" s="810"/>
      <c r="O898" s="810"/>
      <c r="P898" s="810"/>
      <c r="Q898" s="810"/>
      <c r="R898" s="810"/>
      <c r="S898" s="810"/>
      <c r="T898" s="810"/>
      <c r="U898" s="810"/>
      <c r="V898" s="810"/>
      <c r="W898" s="810"/>
      <c r="X898" s="810"/>
      <c r="Y898" s="810"/>
      <c r="BU898" s="24"/>
      <c r="BV898" s="24"/>
      <c r="BW898" s="24"/>
      <c r="BX898" s="24"/>
      <c r="BY898" s="24"/>
      <c r="BZ898" s="24"/>
      <c r="CA898" s="24"/>
      <c r="CB898" s="24"/>
      <c r="CC898" s="24"/>
      <c r="CD898" s="24"/>
    </row>
    <row r="899" spans="4:25" s="27" customFormat="1" ht="19.5" customHeight="1" thickBot="1">
      <c r="D899" s="28"/>
      <c r="E899" s="28"/>
      <c r="F899" s="28"/>
      <c r="G899" s="28"/>
      <c r="H899" s="24"/>
      <c r="I899" s="24"/>
      <c r="J899" s="24"/>
      <c r="K899" s="24"/>
      <c r="L899" s="24"/>
      <c r="M899" s="24"/>
      <c r="N899" s="24"/>
      <c r="O899" s="24"/>
      <c r="P899" s="24"/>
      <c r="Q899" s="24"/>
      <c r="R899" s="24"/>
      <c r="S899" s="24"/>
      <c r="T899" s="24"/>
      <c r="U899" s="24"/>
      <c r="V899" s="24"/>
      <c r="W899" s="24"/>
      <c r="X899" s="24"/>
      <c r="Y899" s="24"/>
    </row>
    <row r="900" spans="4:82" s="27" customFormat="1" ht="19.5" customHeight="1" thickBot="1">
      <c r="D900" s="28"/>
      <c r="E900" s="520" t="s">
        <v>372</v>
      </c>
      <c r="F900" s="803"/>
      <c r="G900" s="804" t="s">
        <v>373</v>
      </c>
      <c r="H900" s="804"/>
      <c r="I900" s="804"/>
      <c r="J900" s="804"/>
      <c r="K900" s="804"/>
      <c r="L900" s="804"/>
      <c r="M900" s="804"/>
      <c r="N900" s="804"/>
      <c r="O900" s="896"/>
      <c r="P900" s="897"/>
      <c r="Q900" s="897"/>
      <c r="R900" s="898"/>
      <c r="T900" s="935" t="s">
        <v>407</v>
      </c>
      <c r="U900" s="935"/>
      <c r="V900" s="31" t="s">
        <v>431</v>
      </c>
      <c r="W900" s="32"/>
      <c r="X900" s="32"/>
      <c r="Y900" s="33"/>
      <c r="Z900" s="33"/>
      <c r="AA900" s="33"/>
      <c r="AB900" s="33"/>
      <c r="AC900" s="33"/>
      <c r="AD900" s="33"/>
      <c r="AE900" s="33"/>
      <c r="AF900" s="33"/>
      <c r="AG900" s="33"/>
      <c r="AH900" s="33"/>
      <c r="AI900" s="33"/>
      <c r="AJ900" s="33"/>
      <c r="AK900" s="33"/>
      <c r="AL900" s="33"/>
      <c r="AM900" s="33"/>
      <c r="AN900" s="33"/>
      <c r="AO900" s="33"/>
      <c r="AP900" s="33"/>
      <c r="AQ900" s="33"/>
      <c r="AR900" s="33"/>
      <c r="AS900" s="33"/>
      <c r="AT900" s="33"/>
      <c r="AU900" s="33"/>
      <c r="AV900" s="33"/>
      <c r="AW900" s="33"/>
      <c r="AX900" s="33"/>
      <c r="AY900" s="33"/>
      <c r="AZ900" s="33"/>
      <c r="BA900" s="33"/>
      <c r="BB900" s="33"/>
      <c r="BC900" s="33"/>
      <c r="BD900" s="33"/>
      <c r="BE900" s="33"/>
      <c r="BF900" s="33"/>
      <c r="BG900" s="33"/>
      <c r="BH900" s="33"/>
      <c r="BI900" s="33"/>
      <c r="BJ900" s="33"/>
      <c r="BK900" s="33"/>
      <c r="BL900" s="33"/>
      <c r="BM900" s="33"/>
      <c r="BN900" s="33"/>
      <c r="BO900" s="196"/>
      <c r="BP900" s="196"/>
      <c r="BQ900" s="196"/>
      <c r="BR900" s="196"/>
      <c r="BU900" s="24"/>
      <c r="BV900" s="24"/>
      <c r="BW900" s="24"/>
      <c r="BX900" s="24"/>
      <c r="BY900" s="24"/>
      <c r="BZ900" s="24"/>
      <c r="CA900" s="24"/>
      <c r="CB900" s="24"/>
      <c r="CC900" s="24"/>
      <c r="CD900" s="24"/>
    </row>
    <row r="901" spans="4:66" s="27" customFormat="1" ht="19.5" customHeight="1" thickBot="1">
      <c r="D901" s="28"/>
      <c r="E901" s="520" t="s">
        <v>369</v>
      </c>
      <c r="F901" s="803"/>
      <c r="G901" s="804" t="s">
        <v>370</v>
      </c>
      <c r="H901" s="804"/>
      <c r="I901" s="804"/>
      <c r="J901" s="804"/>
      <c r="K901" s="804"/>
      <c r="L901" s="804"/>
      <c r="M901" s="804"/>
      <c r="N901" s="804"/>
      <c r="O901" s="896"/>
      <c r="P901" s="897"/>
      <c r="Q901" s="897"/>
      <c r="R901" s="898"/>
      <c r="T901" s="519" t="s">
        <v>407</v>
      </c>
      <c r="U901" s="519"/>
      <c r="V901" s="24" t="s">
        <v>409</v>
      </c>
      <c r="W901" s="24"/>
      <c r="X901" s="24"/>
      <c r="Y901" s="24"/>
      <c r="Z901" s="24"/>
      <c r="AA901" s="24"/>
      <c r="AB901" s="24"/>
      <c r="AC901" s="24"/>
      <c r="AD901" s="24"/>
      <c r="AE901" s="24"/>
      <c r="AF901" s="24"/>
      <c r="AG901" s="24"/>
      <c r="AH901" s="24"/>
      <c r="AI901" s="24"/>
      <c r="AJ901" s="24"/>
      <c r="AK901" s="24"/>
      <c r="AL901" s="24"/>
      <c r="AM901" s="24"/>
      <c r="AN901" s="24"/>
      <c r="AO901" s="24"/>
      <c r="AP901" s="24"/>
      <c r="AQ901" s="24"/>
      <c r="AR901" s="24"/>
      <c r="AS901" s="24"/>
      <c r="AT901" s="24"/>
      <c r="AU901" s="24"/>
      <c r="AV901" s="24"/>
      <c r="AW901" s="24"/>
      <c r="AX901" s="24"/>
      <c r="AY901" s="24"/>
      <c r="AZ901" s="24"/>
      <c r="BA901" s="24"/>
      <c r="BB901" s="24"/>
      <c r="BC901" s="24"/>
      <c r="BD901" s="24"/>
      <c r="BE901" s="24"/>
      <c r="BF901" s="24"/>
      <c r="BG901" s="24"/>
      <c r="BH901" s="24"/>
      <c r="BI901" s="24"/>
      <c r="BJ901" s="24"/>
      <c r="BK901" s="24"/>
      <c r="BL901" s="24"/>
      <c r="BM901" s="24"/>
      <c r="BN901" s="24"/>
    </row>
    <row r="902" spans="4:82" s="27" customFormat="1" ht="19.5" customHeight="1">
      <c r="D902" s="28"/>
      <c r="E902" s="28"/>
      <c r="F902" s="28"/>
      <c r="G902" s="24"/>
      <c r="H902" s="24"/>
      <c r="I902" s="24"/>
      <c r="J902" s="24"/>
      <c r="K902" s="24"/>
      <c r="L902" s="24"/>
      <c r="M902" s="24"/>
      <c r="N902" s="24"/>
      <c r="O902" s="24"/>
      <c r="P902" s="24"/>
      <c r="Q902" s="24"/>
      <c r="R902" s="24"/>
      <c r="S902" s="24"/>
      <c r="V902" s="936" t="s">
        <v>422</v>
      </c>
      <c r="W902" s="936"/>
      <c r="X902" s="336"/>
      <c r="Y902" s="337"/>
      <c r="Z902" s="337"/>
      <c r="AA902" s="337"/>
      <c r="AB902" s="337"/>
      <c r="AC902" s="337"/>
      <c r="AD902" s="337"/>
      <c r="AE902" s="337"/>
      <c r="AF902" s="337"/>
      <c r="AG902" s="337"/>
      <c r="AH902" s="337"/>
      <c r="AI902" s="337"/>
      <c r="AJ902" s="337"/>
      <c r="AK902" s="337"/>
      <c r="AL902" s="337"/>
      <c r="AM902" s="337"/>
      <c r="AN902" s="337"/>
      <c r="AO902" s="337"/>
      <c r="AP902" s="337"/>
      <c r="AQ902" s="337"/>
      <c r="AR902" s="337"/>
      <c r="AS902" s="337"/>
      <c r="AT902" s="337"/>
      <c r="AU902" s="337"/>
      <c r="AV902" s="337"/>
      <c r="AW902" s="337"/>
      <c r="AX902" s="337"/>
      <c r="AY902" s="337"/>
      <c r="AZ902" s="337"/>
      <c r="BA902" s="337"/>
      <c r="BB902" s="337"/>
      <c r="BC902" s="337"/>
      <c r="BD902" s="337"/>
      <c r="BE902" s="337"/>
      <c r="BF902" s="337"/>
      <c r="BG902" s="337"/>
      <c r="BH902" s="337"/>
      <c r="BI902" s="337"/>
      <c r="BJ902" s="337"/>
      <c r="BK902" s="337"/>
      <c r="BL902" s="337"/>
      <c r="BM902" s="337"/>
      <c r="BN902" s="337"/>
      <c r="BO902" s="337"/>
      <c r="BP902" s="337"/>
      <c r="BQ902" s="337"/>
      <c r="BR902" s="337"/>
      <c r="BS902" s="337"/>
      <c r="BT902" s="337"/>
      <c r="BU902" s="337"/>
      <c r="BV902" s="337"/>
      <c r="BW902" s="337"/>
      <c r="BX902" s="337"/>
      <c r="BY902" s="337"/>
      <c r="BZ902" s="337"/>
      <c r="CA902" s="337"/>
      <c r="CB902" s="337"/>
      <c r="CC902" s="337"/>
      <c r="CD902" s="338"/>
    </row>
    <row r="903" spans="4:82" s="27" customFormat="1" ht="19.5" customHeight="1">
      <c r="D903" s="28"/>
      <c r="E903" s="28"/>
      <c r="F903" s="28"/>
      <c r="G903" s="24"/>
      <c r="H903" s="24"/>
      <c r="I903" s="24"/>
      <c r="J903" s="24"/>
      <c r="K903" s="24"/>
      <c r="L903" s="24"/>
      <c r="M903" s="24"/>
      <c r="N903" s="24"/>
      <c r="O903" s="24"/>
      <c r="P903" s="24"/>
      <c r="Q903" s="24"/>
      <c r="R903" s="24"/>
      <c r="S903" s="24"/>
      <c r="T903" s="24"/>
      <c r="U903" s="24"/>
      <c r="V903" s="937"/>
      <c r="W903" s="937"/>
      <c r="X903" s="339"/>
      <c r="Y903" s="340"/>
      <c r="Z903" s="340"/>
      <c r="AA903" s="340"/>
      <c r="AB903" s="340"/>
      <c r="AC903" s="340"/>
      <c r="AD903" s="340"/>
      <c r="AE903" s="340"/>
      <c r="AF903" s="340"/>
      <c r="AG903" s="340"/>
      <c r="AH903" s="340"/>
      <c r="AI903" s="340"/>
      <c r="AJ903" s="340"/>
      <c r="AK903" s="340"/>
      <c r="AL903" s="340"/>
      <c r="AM903" s="340"/>
      <c r="AN903" s="340"/>
      <c r="AO903" s="340"/>
      <c r="AP903" s="340"/>
      <c r="AQ903" s="340"/>
      <c r="AR903" s="340"/>
      <c r="AS903" s="340"/>
      <c r="AT903" s="340"/>
      <c r="AU903" s="340"/>
      <c r="AV903" s="340"/>
      <c r="AW903" s="340"/>
      <c r="AX903" s="340"/>
      <c r="AY903" s="340"/>
      <c r="AZ903" s="340"/>
      <c r="BA903" s="340"/>
      <c r="BB903" s="340"/>
      <c r="BC903" s="340"/>
      <c r="BD903" s="340"/>
      <c r="BE903" s="340"/>
      <c r="BF903" s="340"/>
      <c r="BG903" s="340"/>
      <c r="BH903" s="340"/>
      <c r="BI903" s="340"/>
      <c r="BJ903" s="340"/>
      <c r="BK903" s="340"/>
      <c r="BL903" s="340"/>
      <c r="BM903" s="340"/>
      <c r="BN903" s="340"/>
      <c r="BO903" s="340"/>
      <c r="BP903" s="340"/>
      <c r="BQ903" s="340"/>
      <c r="BR903" s="340"/>
      <c r="BS903" s="340"/>
      <c r="BT903" s="340"/>
      <c r="BU903" s="340"/>
      <c r="BV903" s="340"/>
      <c r="BW903" s="340"/>
      <c r="BX903" s="340"/>
      <c r="BY903" s="340"/>
      <c r="BZ903" s="340"/>
      <c r="CA903" s="340"/>
      <c r="CB903" s="340"/>
      <c r="CC903" s="340"/>
      <c r="CD903" s="341"/>
    </row>
    <row r="904" spans="1:86" ht="13.5" customHeight="1">
      <c r="A904" s="1"/>
      <c r="B904" s="44"/>
      <c r="C904" s="3"/>
      <c r="D904" s="41"/>
      <c r="E904" s="3"/>
      <c r="F904" s="3"/>
      <c r="G904" s="3"/>
      <c r="H904" s="3"/>
      <c r="I904" s="3"/>
      <c r="J904" s="3"/>
      <c r="K904" s="3"/>
      <c r="L904" s="3"/>
      <c r="M904" s="3"/>
      <c r="N904" s="3"/>
      <c r="O904" s="3"/>
      <c r="P904" s="3"/>
      <c r="Q904" s="3"/>
      <c r="R904" s="3"/>
      <c r="S904" s="3"/>
      <c r="T904" s="3"/>
      <c r="U904" s="3"/>
      <c r="V904" s="61"/>
      <c r="W904" s="61"/>
      <c r="X904" s="61"/>
      <c r="Y904" s="61"/>
      <c r="CE904" s="3"/>
      <c r="CF904" s="3"/>
      <c r="CG904" s="3"/>
      <c r="CH904" s="3"/>
    </row>
    <row r="905" spans="1:86" ht="13.5" customHeight="1">
      <c r="A905" s="1"/>
      <c r="B905" s="44"/>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22"/>
      <c r="AS905" s="22"/>
      <c r="AT905" s="22"/>
      <c r="AU905" s="22"/>
      <c r="AV905" s="22"/>
      <c r="AW905" s="22"/>
      <c r="AX905" s="22"/>
      <c r="AY905" s="22"/>
      <c r="AZ905" s="22"/>
      <c r="BA905" s="22"/>
      <c r="BB905" s="22"/>
      <c r="BC905" s="22"/>
      <c r="BD905" s="22"/>
      <c r="BE905" s="22"/>
      <c r="BF905" s="22"/>
      <c r="BG905" s="22"/>
      <c r="BH905" s="22"/>
      <c r="BI905" s="22"/>
      <c r="BJ905" s="22"/>
      <c r="BK905" s="22"/>
      <c r="BL905" s="22"/>
      <c r="BM905" s="22"/>
      <c r="BN905" s="22"/>
      <c r="BO905" s="22"/>
      <c r="BP905" s="22"/>
      <c r="BQ905" s="22"/>
      <c r="BR905" s="22"/>
      <c r="BS905" s="22"/>
      <c r="BT905" s="22"/>
      <c r="BU905" s="22"/>
      <c r="BV905" s="22"/>
      <c r="BW905" s="22"/>
      <c r="BX905" s="22"/>
      <c r="BY905" s="22"/>
      <c r="BZ905" s="22"/>
      <c r="CA905" s="22"/>
      <c r="CB905" s="22"/>
      <c r="CC905" s="22"/>
      <c r="CD905" s="22"/>
      <c r="CE905" s="22"/>
      <c r="CF905" s="22"/>
      <c r="CG905" s="3"/>
      <c r="CH905" s="3"/>
    </row>
    <row r="906" spans="1:86" ht="13.5" customHeight="1">
      <c r="A906" s="1"/>
      <c r="B906" s="44"/>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886" t="s">
        <v>349</v>
      </c>
      <c r="AS906" s="887"/>
      <c r="AT906" s="887"/>
      <c r="AU906" s="887"/>
      <c r="AV906" s="887"/>
      <c r="AW906" s="887"/>
      <c r="AX906" s="887"/>
      <c r="AY906" s="887"/>
      <c r="AZ906" s="887"/>
      <c r="BA906" s="887"/>
      <c r="BB906" s="887"/>
      <c r="BC906" s="887"/>
      <c r="BD906" s="887"/>
      <c r="BE906" s="887"/>
      <c r="BF906" s="888"/>
      <c r="BG906" s="100"/>
      <c r="BH906" s="100"/>
      <c r="BI906" s="100"/>
      <c r="BJ906" s="100"/>
      <c r="BK906" s="100"/>
      <c r="BL906" s="100"/>
      <c r="BM906" s="100"/>
      <c r="BN906" s="100"/>
      <c r="BO906" s="100"/>
      <c r="BP906" s="100"/>
      <c r="BQ906" s="100"/>
      <c r="BR906" s="100"/>
      <c r="BS906" s="100"/>
      <c r="BT906" s="100"/>
      <c r="BU906" s="100"/>
      <c r="BV906" s="100"/>
      <c r="BW906" s="100"/>
      <c r="BX906" s="100"/>
      <c r="BY906" s="100"/>
      <c r="BZ906" s="100"/>
      <c r="CA906" s="100"/>
      <c r="CB906" s="100"/>
      <c r="CC906" s="100"/>
      <c r="CD906" s="22"/>
      <c r="CE906" s="22"/>
      <c r="CF906" s="197"/>
      <c r="CG906" s="3"/>
      <c r="CH906" s="3"/>
    </row>
    <row r="907" spans="1:86" ht="19.5" customHeight="1">
      <c r="A907" s="1"/>
      <c r="B907" s="44"/>
      <c r="C907" s="198"/>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199"/>
      <c r="AP907" s="200"/>
      <c r="AQ907" s="201"/>
      <c r="AR907" s="889"/>
      <c r="AS907" s="890"/>
      <c r="AT907" s="890"/>
      <c r="AU907" s="890"/>
      <c r="AV907" s="890"/>
      <c r="AW907" s="890"/>
      <c r="AX907" s="890"/>
      <c r="AY907" s="890"/>
      <c r="AZ907" s="890"/>
      <c r="BA907" s="890"/>
      <c r="BB907" s="890"/>
      <c r="BC907" s="890"/>
      <c r="BD907" s="890"/>
      <c r="BE907" s="890"/>
      <c r="BF907" s="891"/>
      <c r="BG907" s="202"/>
      <c r="BH907" s="202"/>
      <c r="BI907" s="202"/>
      <c r="BJ907" s="202"/>
      <c r="BK907" s="202"/>
      <c r="BL907" s="202"/>
      <c r="BM907" s="202"/>
      <c r="BN907" s="202"/>
      <c r="BO907" s="202"/>
      <c r="BP907" s="202"/>
      <c r="BQ907" s="202"/>
      <c r="BR907" s="202"/>
      <c r="BS907" s="202"/>
      <c r="BT907" s="202"/>
      <c r="BU907" s="202"/>
      <c r="BV907" s="202"/>
      <c r="BW907" s="202"/>
      <c r="BX907" s="202"/>
      <c r="BY907" s="202"/>
      <c r="BZ907" s="202"/>
      <c r="CA907" s="202"/>
      <c r="CB907" s="202"/>
      <c r="CC907" s="202"/>
      <c r="CD907" s="200"/>
      <c r="CE907" s="200"/>
      <c r="CF907" s="203"/>
      <c r="CG907" s="201"/>
      <c r="CH907" s="3"/>
    </row>
    <row r="908" spans="1:86" ht="19.5" customHeight="1">
      <c r="A908" s="1"/>
      <c r="B908" s="44"/>
      <c r="C908" s="1"/>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204"/>
      <c r="AP908" s="22"/>
      <c r="AQ908" s="22"/>
      <c r="AR908" s="22"/>
      <c r="AS908" s="22"/>
      <c r="AT908" s="22"/>
      <c r="AU908" s="197"/>
      <c r="AV908" s="197"/>
      <c r="AW908" s="197"/>
      <c r="AX908" s="197"/>
      <c r="AY908" s="197"/>
      <c r="AZ908" s="197"/>
      <c r="BA908" s="197"/>
      <c r="BB908" s="197"/>
      <c r="BC908" s="99"/>
      <c r="BD908" s="100"/>
      <c r="BE908" s="100"/>
      <c r="BF908" s="100"/>
      <c r="BG908" s="100"/>
      <c r="BH908" s="100"/>
      <c r="BI908" s="100"/>
      <c r="BJ908" s="100"/>
      <c r="BK908" s="100"/>
      <c r="BL908" s="100"/>
      <c r="BM908" s="100"/>
      <c r="BN908" s="100"/>
      <c r="BO908" s="100"/>
      <c r="BP908" s="100"/>
      <c r="BQ908" s="100"/>
      <c r="BR908" s="100"/>
      <c r="BS908" s="100"/>
      <c r="BT908" s="100"/>
      <c r="BU908" s="100"/>
      <c r="BV908" s="100"/>
      <c r="BW908" s="100"/>
      <c r="BX908" s="100"/>
      <c r="BY908" s="100"/>
      <c r="BZ908" s="100"/>
      <c r="CA908" s="100"/>
      <c r="CB908" s="100"/>
      <c r="CC908" s="100"/>
      <c r="CD908" s="22"/>
      <c r="CE908" s="22"/>
      <c r="CF908" s="197"/>
      <c r="CG908" s="205"/>
      <c r="CH908" s="3"/>
    </row>
    <row r="909" spans="1:86" ht="18.75" customHeight="1">
      <c r="A909" s="1"/>
      <c r="B909" s="44"/>
      <c r="C909" s="1"/>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204"/>
      <c r="AP909" s="22"/>
      <c r="AQ909" s="22"/>
      <c r="AR909" s="22"/>
      <c r="AS909" s="22"/>
      <c r="AT909" s="22" t="s">
        <v>350</v>
      </c>
      <c r="AU909" s="197"/>
      <c r="AV909" s="197"/>
      <c r="AW909" s="197"/>
      <c r="AX909" s="197"/>
      <c r="AY909" s="197"/>
      <c r="AZ909" s="197"/>
      <c r="BA909" s="197"/>
      <c r="BB909" s="197"/>
      <c r="BC909" s="99"/>
      <c r="BD909" s="100"/>
      <c r="BE909" s="100"/>
      <c r="BF909" s="100"/>
      <c r="BG909" s="100"/>
      <c r="BH909" s="100"/>
      <c r="BI909" s="100"/>
      <c r="BJ909" s="100"/>
      <c r="BK909" s="100"/>
      <c r="BL909" s="100"/>
      <c r="BM909" s="100"/>
      <c r="BN909" s="100"/>
      <c r="BO909" s="100"/>
      <c r="BP909" s="100"/>
      <c r="BQ909" s="100"/>
      <c r="BR909" s="100"/>
      <c r="BS909" s="100"/>
      <c r="BT909" s="100"/>
      <c r="BU909" s="100"/>
      <c r="BV909" s="100"/>
      <c r="BW909" s="100"/>
      <c r="BX909" s="100"/>
      <c r="BY909" s="100"/>
      <c r="BZ909" s="100"/>
      <c r="CA909" s="100"/>
      <c r="CB909" s="100"/>
      <c r="CC909" s="100"/>
      <c r="CD909" s="22"/>
      <c r="CE909" s="22"/>
      <c r="CF909" s="197"/>
      <c r="CG909" s="205"/>
      <c r="CH909" s="3"/>
    </row>
    <row r="910" spans="1:86" ht="13.5" customHeight="1">
      <c r="A910" s="1"/>
      <c r="B910" s="44"/>
      <c r="C910" s="1"/>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204"/>
      <c r="AP910" s="22"/>
      <c r="AQ910" s="22"/>
      <c r="AR910" s="22"/>
      <c r="AS910" s="22"/>
      <c r="AT910" s="22"/>
      <c r="AU910" s="197" t="s">
        <v>351</v>
      </c>
      <c r="AV910" s="197"/>
      <c r="AW910" s="197"/>
      <c r="AX910" s="197"/>
      <c r="AY910" s="197"/>
      <c r="AZ910" s="197"/>
      <c r="BA910" s="197"/>
      <c r="BB910" s="197" t="s">
        <v>352</v>
      </c>
      <c r="BC910" s="99"/>
      <c r="BD910" s="206"/>
      <c r="BE910" s="206"/>
      <c r="BF910" s="206"/>
      <c r="BG910" s="206"/>
      <c r="BH910" s="206"/>
      <c r="BI910" s="206"/>
      <c r="BJ910" s="206"/>
      <c r="BK910" s="206"/>
      <c r="BL910" s="206"/>
      <c r="BM910" s="206"/>
      <c r="BN910" s="206"/>
      <c r="BO910" s="206"/>
      <c r="BP910" s="206"/>
      <c r="BQ910" s="206"/>
      <c r="BR910" s="206"/>
      <c r="BS910" s="206"/>
      <c r="BT910" s="206"/>
      <c r="BU910" s="206"/>
      <c r="BV910" s="206"/>
      <c r="BW910" s="206"/>
      <c r="BX910" s="206"/>
      <c r="BY910" s="206"/>
      <c r="BZ910" s="206"/>
      <c r="CA910" s="206"/>
      <c r="CB910" s="206"/>
      <c r="CC910" s="206"/>
      <c r="CD910" s="207"/>
      <c r="CE910" s="22"/>
      <c r="CF910" s="197"/>
      <c r="CG910" s="205"/>
      <c r="CH910" s="3"/>
    </row>
    <row r="911" spans="1:86" ht="13.5" customHeight="1">
      <c r="A911" s="1"/>
      <c r="B911" s="44"/>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204"/>
      <c r="AP911" s="22"/>
      <c r="AQ911" s="22"/>
      <c r="AR911" s="22"/>
      <c r="AS911" s="22"/>
      <c r="AT911" s="22"/>
      <c r="AU911" s="197"/>
      <c r="AV911" s="100"/>
      <c r="AW911" s="100"/>
      <c r="AX911" s="99"/>
      <c r="AY911" s="99"/>
      <c r="AZ911" s="99"/>
      <c r="BA911" s="99"/>
      <c r="BB911" s="99"/>
      <c r="BC911" s="99"/>
      <c r="BD911" s="100"/>
      <c r="BE911" s="100"/>
      <c r="BF911" s="100"/>
      <c r="BG911" s="100"/>
      <c r="BH911" s="100"/>
      <c r="BI911" s="100"/>
      <c r="BJ911" s="100"/>
      <c r="BK911" s="100"/>
      <c r="BL911" s="100"/>
      <c r="BM911" s="100"/>
      <c r="BN911" s="100"/>
      <c r="BO911" s="100"/>
      <c r="BP911" s="100"/>
      <c r="BQ911" s="100"/>
      <c r="BR911" s="100"/>
      <c r="BS911" s="100"/>
      <c r="BT911" s="100"/>
      <c r="BU911" s="100"/>
      <c r="BV911" s="100"/>
      <c r="BW911" s="100"/>
      <c r="BX911" s="100"/>
      <c r="BY911" s="100"/>
      <c r="BZ911" s="100"/>
      <c r="CA911" s="100"/>
      <c r="CB911" s="100"/>
      <c r="CC911" s="100"/>
      <c r="CD911" s="22"/>
      <c r="CE911" s="22"/>
      <c r="CF911" s="197"/>
      <c r="CG911" s="205"/>
      <c r="CH911" s="3"/>
    </row>
    <row r="912" spans="1:86" ht="13.5" customHeight="1">
      <c r="A912" s="1"/>
      <c r="B912" s="44"/>
      <c r="C912" s="3"/>
      <c r="D912" s="198"/>
      <c r="E912" s="208"/>
      <c r="F912" s="184"/>
      <c r="G912" s="184"/>
      <c r="H912" s="9"/>
      <c r="I912" s="9"/>
      <c r="J912" s="9"/>
      <c r="K912" s="9"/>
      <c r="L912" s="9"/>
      <c r="M912" s="9"/>
      <c r="N912" s="9"/>
      <c r="O912" s="9"/>
      <c r="P912" s="9"/>
      <c r="Q912" s="9"/>
      <c r="R912" s="9"/>
      <c r="S912" s="9"/>
      <c r="T912" s="184"/>
      <c r="U912" s="184"/>
      <c r="V912" s="184"/>
      <c r="W912" s="184"/>
      <c r="X912" s="184"/>
      <c r="Y912" s="184"/>
      <c r="Z912" s="184"/>
      <c r="AA912" s="184"/>
      <c r="AB912" s="184"/>
      <c r="AC912" s="184"/>
      <c r="AD912" s="184"/>
      <c r="AE912" s="184"/>
      <c r="AF912" s="184"/>
      <c r="AG912" s="184"/>
      <c r="AH912" s="184"/>
      <c r="AI912" s="184"/>
      <c r="AJ912" s="184"/>
      <c r="AK912" s="184"/>
      <c r="AL912" s="184"/>
      <c r="AM912" s="184"/>
      <c r="AN912" s="184"/>
      <c r="AO912" s="209"/>
      <c r="AP912" s="101"/>
      <c r="AQ912" s="101"/>
      <c r="AR912" s="22"/>
      <c r="AS912" s="22"/>
      <c r="AT912" s="22"/>
      <c r="AU912" s="197"/>
      <c r="AV912" s="100"/>
      <c r="AW912" s="100"/>
      <c r="AX912" s="99"/>
      <c r="AY912" s="99"/>
      <c r="AZ912" s="99"/>
      <c r="BA912" s="99"/>
      <c r="BB912" s="99"/>
      <c r="BC912" s="99"/>
      <c r="BD912" s="100"/>
      <c r="BE912" s="100"/>
      <c r="BF912" s="100"/>
      <c r="BG912" s="100"/>
      <c r="BH912" s="100"/>
      <c r="BI912" s="100"/>
      <c r="BJ912" s="100"/>
      <c r="BK912" s="100"/>
      <c r="BL912" s="100"/>
      <c r="BM912" s="100"/>
      <c r="BN912" s="100"/>
      <c r="BO912" s="100"/>
      <c r="BP912" s="100"/>
      <c r="BQ912" s="100"/>
      <c r="BR912" s="100"/>
      <c r="BS912" s="100"/>
      <c r="BT912" s="100"/>
      <c r="BU912" s="100"/>
      <c r="BV912" s="100"/>
      <c r="BW912" s="100"/>
      <c r="BX912" s="100"/>
      <c r="BY912" s="100"/>
      <c r="BZ912" s="100"/>
      <c r="CA912" s="100"/>
      <c r="CB912" s="100"/>
      <c r="CC912" s="100"/>
      <c r="CD912" s="22"/>
      <c r="CE912" s="22"/>
      <c r="CF912" s="197"/>
      <c r="CG912" s="205"/>
      <c r="CH912" s="3"/>
    </row>
    <row r="913" spans="1:86" ht="13.5" customHeight="1">
      <c r="A913" s="1"/>
      <c r="B913" s="44"/>
      <c r="C913" s="3"/>
      <c r="D913" s="1"/>
      <c r="E913" s="1"/>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c r="AI913" s="9"/>
      <c r="AJ913" s="9"/>
      <c r="AK913" s="9"/>
      <c r="AL913" s="9"/>
      <c r="AM913" s="9"/>
      <c r="AN913" s="9"/>
      <c r="AO913" s="210"/>
      <c r="AP913" s="76"/>
      <c r="AQ913" s="76"/>
      <c r="AR913" s="22"/>
      <c r="AS913" s="22"/>
      <c r="AT913" s="22"/>
      <c r="AU913" s="197"/>
      <c r="AV913" s="100"/>
      <c r="AW913" s="100" t="s">
        <v>353</v>
      </c>
      <c r="AX913" s="99"/>
      <c r="AY913" s="211"/>
      <c r="AZ913" s="99"/>
      <c r="BA913" s="99"/>
      <c r="BB913" s="99" t="s">
        <v>352</v>
      </c>
      <c r="BC913" s="99"/>
      <c r="BD913" s="206"/>
      <c r="BE913" s="206"/>
      <c r="BF913" s="206"/>
      <c r="BG913" s="206"/>
      <c r="BH913" s="206"/>
      <c r="BI913" s="206"/>
      <c r="BJ913" s="206"/>
      <c r="BK913" s="206"/>
      <c r="BL913" s="206"/>
      <c r="BM913" s="206"/>
      <c r="BN913" s="206"/>
      <c r="BO913" s="206"/>
      <c r="BP913" s="206"/>
      <c r="BQ913" s="206"/>
      <c r="BR913" s="206"/>
      <c r="BS913" s="206"/>
      <c r="BT913" s="206"/>
      <c r="BU913" s="206"/>
      <c r="BV913" s="206"/>
      <c r="BW913" s="206"/>
      <c r="BX913" s="206"/>
      <c r="BY913" s="206"/>
      <c r="BZ913" s="206"/>
      <c r="CA913" s="206"/>
      <c r="CB913" s="206"/>
      <c r="CC913" s="206"/>
      <c r="CD913" s="207"/>
      <c r="CE913" s="22"/>
      <c r="CF913" s="197"/>
      <c r="CG913" s="205"/>
      <c r="CH913" s="3"/>
    </row>
    <row r="914" spans="1:86" ht="13.5" customHeight="1">
      <c r="A914" s="1"/>
      <c r="B914" s="44"/>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204"/>
      <c r="AP914" s="22"/>
      <c r="AQ914" s="22"/>
      <c r="AR914" s="22"/>
      <c r="AS914" s="22"/>
      <c r="AT914" s="22"/>
      <c r="AU914" s="197"/>
      <c r="AV914" s="100"/>
      <c r="AW914" s="100"/>
      <c r="AX914" s="99"/>
      <c r="AY914" s="99"/>
      <c r="AZ914" s="99"/>
      <c r="BA914" s="99"/>
      <c r="BB914" s="99"/>
      <c r="BC914" s="99"/>
      <c r="BD914" s="100"/>
      <c r="BE914" s="100"/>
      <c r="BF914" s="100"/>
      <c r="BG914" s="100"/>
      <c r="BH914" s="100"/>
      <c r="BI914" s="100"/>
      <c r="BJ914" s="100"/>
      <c r="BK914" s="100"/>
      <c r="BL914" s="100"/>
      <c r="BM914" s="100"/>
      <c r="BN914" s="100"/>
      <c r="BO914" s="100"/>
      <c r="BP914" s="100"/>
      <c r="BQ914" s="100"/>
      <c r="BR914" s="100"/>
      <c r="BS914" s="100"/>
      <c r="BT914" s="100"/>
      <c r="BU914" s="100"/>
      <c r="BV914" s="100"/>
      <c r="BW914" s="100"/>
      <c r="BX914" s="100"/>
      <c r="BY914" s="100"/>
      <c r="BZ914" s="100"/>
      <c r="CA914" s="100"/>
      <c r="CB914" s="100"/>
      <c r="CC914" s="100"/>
      <c r="CD914" s="22"/>
      <c r="CE914" s="22"/>
      <c r="CF914" s="197"/>
      <c r="CG914" s="205"/>
      <c r="CH914" s="3"/>
    </row>
    <row r="915" spans="1:86" ht="13.5" customHeight="1">
      <c r="A915" s="1"/>
      <c r="B915" s="44"/>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204"/>
      <c r="AP915" s="22"/>
      <c r="AQ915" s="22"/>
      <c r="AR915" s="22"/>
      <c r="AS915" s="22"/>
      <c r="AT915" s="22"/>
      <c r="AU915" s="197"/>
      <c r="AV915" s="100"/>
      <c r="AW915" s="100" t="s">
        <v>354</v>
      </c>
      <c r="AX915" s="99"/>
      <c r="AY915" s="99"/>
      <c r="AZ915" s="99"/>
      <c r="BA915" s="99"/>
      <c r="BB915" s="99"/>
      <c r="BC915" s="99"/>
      <c r="BD915" s="100"/>
      <c r="BE915" s="100"/>
      <c r="BF915" s="100"/>
      <c r="BG915" s="100"/>
      <c r="BH915" s="100"/>
      <c r="BI915" s="100"/>
      <c r="BJ915" s="100"/>
      <c r="BK915" s="100"/>
      <c r="BL915" s="100"/>
      <c r="BM915" s="100"/>
      <c r="BN915" s="100"/>
      <c r="BO915" s="100"/>
      <c r="BP915" s="100"/>
      <c r="BQ915" s="100"/>
      <c r="BR915" s="100"/>
      <c r="BS915" s="100"/>
      <c r="BT915" s="100"/>
      <c r="BU915" s="100"/>
      <c r="BV915" s="100"/>
      <c r="BW915" s="100"/>
      <c r="BX915" s="100"/>
      <c r="BY915" s="100"/>
      <c r="BZ915" s="100"/>
      <c r="CA915" s="100"/>
      <c r="CB915" s="100"/>
      <c r="CC915" s="100"/>
      <c r="CD915" s="22"/>
      <c r="CE915" s="22"/>
      <c r="CF915" s="197"/>
      <c r="CG915" s="205"/>
      <c r="CH915" s="3"/>
    </row>
    <row r="916" spans="3:86" ht="13.5" customHeight="1">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204"/>
      <c r="AP916" s="22"/>
      <c r="AQ916" s="22"/>
      <c r="AR916" s="22"/>
      <c r="AS916" s="22"/>
      <c r="AT916" s="22"/>
      <c r="AU916" s="197"/>
      <c r="AV916" s="100"/>
      <c r="AW916" s="100" t="s">
        <v>355</v>
      </c>
      <c r="AX916" s="99"/>
      <c r="AY916" s="99"/>
      <c r="AZ916" s="99"/>
      <c r="BA916" s="99"/>
      <c r="BB916" s="99" t="s">
        <v>352</v>
      </c>
      <c r="BC916" s="99"/>
      <c r="BD916" s="206"/>
      <c r="BE916" s="206"/>
      <c r="BF916" s="206"/>
      <c r="BG916" s="206"/>
      <c r="BH916" s="206"/>
      <c r="BI916" s="206"/>
      <c r="BJ916" s="206"/>
      <c r="BK916" s="206"/>
      <c r="BL916" s="206"/>
      <c r="BM916" s="206"/>
      <c r="BN916" s="206"/>
      <c r="BO916" s="206"/>
      <c r="BP916" s="206"/>
      <c r="BQ916" s="206"/>
      <c r="BR916" s="206"/>
      <c r="BS916" s="206"/>
      <c r="BT916" s="206"/>
      <c r="BU916" s="206"/>
      <c r="BV916" s="206"/>
      <c r="BW916" s="206"/>
      <c r="BX916" s="206"/>
      <c r="BY916" s="206"/>
      <c r="BZ916" s="206"/>
      <c r="CA916" s="206"/>
      <c r="CB916" s="206"/>
      <c r="CC916" s="206"/>
      <c r="CD916" s="207"/>
      <c r="CE916" s="22"/>
      <c r="CF916" s="197"/>
      <c r="CG916" s="205"/>
      <c r="CH916" s="3"/>
    </row>
    <row r="917" spans="1:86" ht="13.5" customHeight="1">
      <c r="A917" s="1"/>
      <c r="B917" s="44"/>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204"/>
      <c r="AP917" s="22"/>
      <c r="AQ917" s="22"/>
      <c r="AR917" s="22"/>
      <c r="AS917" s="22"/>
      <c r="AT917" s="22"/>
      <c r="AU917" s="22"/>
      <c r="AV917" s="197"/>
      <c r="AW917" s="99"/>
      <c r="AX917" s="99"/>
      <c r="AY917" s="99"/>
      <c r="AZ917" s="99"/>
      <c r="BA917" s="99"/>
      <c r="BB917" s="99"/>
      <c r="BC917" s="99"/>
      <c r="BD917" s="100"/>
      <c r="BE917" s="100"/>
      <c r="BF917" s="100"/>
      <c r="BG917" s="100"/>
      <c r="BH917" s="100"/>
      <c r="BI917" s="100"/>
      <c r="BJ917" s="100"/>
      <c r="BK917" s="100"/>
      <c r="BL917" s="100"/>
      <c r="BM917" s="100"/>
      <c r="BN917" s="100"/>
      <c r="BO917" s="100"/>
      <c r="BP917" s="100"/>
      <c r="BQ917" s="100"/>
      <c r="BR917" s="100"/>
      <c r="BS917" s="100"/>
      <c r="BT917" s="100"/>
      <c r="BU917" s="100"/>
      <c r="BV917" s="100"/>
      <c r="BW917" s="100"/>
      <c r="BX917" s="100"/>
      <c r="BY917" s="100"/>
      <c r="BZ917" s="100"/>
      <c r="CA917" s="100"/>
      <c r="CB917" s="100"/>
      <c r="CC917" s="100"/>
      <c r="CD917" s="22"/>
      <c r="CE917" s="22"/>
      <c r="CF917" s="197"/>
      <c r="CG917" s="205"/>
      <c r="CH917" s="3"/>
    </row>
    <row r="918" spans="2:86" s="1" customFormat="1" ht="19.5" customHeight="1">
      <c r="B918" s="44"/>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204"/>
      <c r="AP918" s="22"/>
      <c r="AQ918" s="22"/>
      <c r="AR918" s="22"/>
      <c r="AS918" s="22"/>
      <c r="AT918" s="22"/>
      <c r="AU918" s="22"/>
      <c r="AV918" s="197"/>
      <c r="AW918" s="99"/>
      <c r="AX918" s="99"/>
      <c r="AY918" s="99"/>
      <c r="AZ918" s="99"/>
      <c r="BA918" s="99"/>
      <c r="BB918" s="99"/>
      <c r="BC918" s="99"/>
      <c r="BD918" s="100"/>
      <c r="BE918" s="100"/>
      <c r="BF918" s="100"/>
      <c r="BG918" s="100"/>
      <c r="BH918" s="100"/>
      <c r="BI918" s="100"/>
      <c r="BJ918" s="100"/>
      <c r="BK918" s="100"/>
      <c r="BL918" s="100"/>
      <c r="BM918" s="100"/>
      <c r="BN918" s="100"/>
      <c r="BO918" s="100"/>
      <c r="BP918" s="100"/>
      <c r="BQ918" s="100"/>
      <c r="BR918" s="100"/>
      <c r="BS918" s="100"/>
      <c r="BT918" s="100"/>
      <c r="BU918" s="100"/>
      <c r="BV918" s="100"/>
      <c r="BW918" s="100"/>
      <c r="BX918" s="100"/>
      <c r="BY918" s="100"/>
      <c r="BZ918" s="100"/>
      <c r="CA918" s="100"/>
      <c r="CB918" s="100"/>
      <c r="CC918" s="100"/>
      <c r="CD918" s="22"/>
      <c r="CE918" s="22"/>
      <c r="CF918" s="197"/>
      <c r="CG918" s="205"/>
      <c r="CH918" s="3"/>
    </row>
    <row r="919" spans="2:86" s="1" customFormat="1" ht="19.5" customHeight="1">
      <c r="B919" s="44"/>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204"/>
      <c r="AP919" s="22"/>
      <c r="AQ919" s="22"/>
      <c r="AR919" s="22"/>
      <c r="AS919" s="22"/>
      <c r="AT919" s="22" t="s">
        <v>356</v>
      </c>
      <c r="AU919" s="22"/>
      <c r="AV919" s="197"/>
      <c r="AW919" s="99"/>
      <c r="AX919" s="99"/>
      <c r="AY919" s="99"/>
      <c r="AZ919" s="99"/>
      <c r="BA919" s="99"/>
      <c r="BB919" s="99"/>
      <c r="BC919" s="99"/>
      <c r="BD919" s="100"/>
      <c r="BE919" s="100"/>
      <c r="BF919" s="100"/>
      <c r="BG919" s="100"/>
      <c r="BH919" s="100"/>
      <c r="BI919" s="100"/>
      <c r="BJ919" s="100"/>
      <c r="BK919" s="100"/>
      <c r="BL919" s="100"/>
      <c r="BM919" s="100"/>
      <c r="BN919" s="100"/>
      <c r="BO919" s="100"/>
      <c r="BP919" s="100"/>
      <c r="BQ919" s="100"/>
      <c r="BR919" s="100"/>
      <c r="BS919" s="100"/>
      <c r="BT919" s="100"/>
      <c r="BU919" s="100"/>
      <c r="BV919" s="100"/>
      <c r="BW919" s="100"/>
      <c r="BX919" s="100"/>
      <c r="BY919" s="100"/>
      <c r="BZ919" s="100"/>
      <c r="CA919" s="100"/>
      <c r="CB919" s="100"/>
      <c r="CC919" s="100"/>
      <c r="CD919" s="22"/>
      <c r="CE919" s="22"/>
      <c r="CF919" s="197"/>
      <c r="CG919" s="205"/>
      <c r="CH919" s="3"/>
    </row>
    <row r="920" spans="1:86" ht="19.5" customHeight="1">
      <c r="A920" s="1"/>
      <c r="B920" s="44"/>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204"/>
      <c r="AP920" s="22"/>
      <c r="AQ920" s="22"/>
      <c r="AR920" s="22"/>
      <c r="AS920" s="22"/>
      <c r="AT920" s="22"/>
      <c r="AU920" s="22" t="s">
        <v>351</v>
      </c>
      <c r="AV920" s="197"/>
      <c r="AW920" s="99"/>
      <c r="AX920" s="99"/>
      <c r="AY920" s="99"/>
      <c r="AZ920" s="99"/>
      <c r="BA920" s="99"/>
      <c r="BB920" s="99" t="s">
        <v>352</v>
      </c>
      <c r="BC920" s="99"/>
      <c r="BD920" s="206"/>
      <c r="BE920" s="206"/>
      <c r="BF920" s="206"/>
      <c r="BG920" s="206"/>
      <c r="BH920" s="206"/>
      <c r="BI920" s="206"/>
      <c r="BJ920" s="206"/>
      <c r="BK920" s="206"/>
      <c r="BL920" s="206"/>
      <c r="BM920" s="206"/>
      <c r="BN920" s="206"/>
      <c r="BO920" s="206"/>
      <c r="BP920" s="206"/>
      <c r="BQ920" s="206"/>
      <c r="BR920" s="206"/>
      <c r="BS920" s="206"/>
      <c r="BT920" s="206"/>
      <c r="BU920" s="206"/>
      <c r="BV920" s="206"/>
      <c r="BW920" s="206"/>
      <c r="BX920" s="206"/>
      <c r="BY920" s="206"/>
      <c r="BZ920" s="206"/>
      <c r="CA920" s="206"/>
      <c r="CB920" s="206"/>
      <c r="CC920" s="206"/>
      <c r="CD920" s="207"/>
      <c r="CE920" s="22"/>
      <c r="CF920" s="197"/>
      <c r="CG920" s="205"/>
      <c r="CH920" s="3"/>
    </row>
    <row r="921" spans="1:86" ht="13.5" customHeight="1">
      <c r="A921" s="1"/>
      <c r="B921" s="44"/>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204"/>
      <c r="AP921" s="22"/>
      <c r="AQ921" s="22"/>
      <c r="AR921" s="22"/>
      <c r="AS921" s="22"/>
      <c r="AT921" s="22"/>
      <c r="AU921" s="22"/>
      <c r="AV921" s="197"/>
      <c r="AW921" s="99"/>
      <c r="AX921" s="99"/>
      <c r="AY921" s="99"/>
      <c r="AZ921" s="99"/>
      <c r="BA921" s="99"/>
      <c r="BB921" s="99"/>
      <c r="BC921" s="99"/>
      <c r="BD921" s="100"/>
      <c r="BE921" s="100"/>
      <c r="BF921" s="100"/>
      <c r="BG921" s="100"/>
      <c r="BH921" s="100"/>
      <c r="BI921" s="100"/>
      <c r="BJ921" s="100"/>
      <c r="BK921" s="100"/>
      <c r="BL921" s="100"/>
      <c r="BM921" s="100"/>
      <c r="BN921" s="100"/>
      <c r="BO921" s="100"/>
      <c r="BP921" s="100"/>
      <c r="BQ921" s="100"/>
      <c r="BR921" s="100"/>
      <c r="BS921" s="100"/>
      <c r="BT921" s="100"/>
      <c r="BU921" s="100"/>
      <c r="BV921" s="100"/>
      <c r="BW921" s="100"/>
      <c r="BX921" s="100"/>
      <c r="BY921" s="100"/>
      <c r="BZ921" s="100"/>
      <c r="CA921" s="100"/>
      <c r="CB921" s="100"/>
      <c r="CC921" s="100"/>
      <c r="CD921" s="22"/>
      <c r="CE921" s="22"/>
      <c r="CF921" s="197"/>
      <c r="CG921" s="205"/>
      <c r="CH921" s="3"/>
    </row>
    <row r="922" spans="1:85" ht="13.5" customHeight="1">
      <c r="A922" s="1"/>
      <c r="B922" s="44"/>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204"/>
      <c r="AP922" s="22"/>
      <c r="AQ922" s="22"/>
      <c r="AR922" s="22"/>
      <c r="AS922" s="22"/>
      <c r="AT922" s="22"/>
      <c r="AU922" s="22"/>
      <c r="AV922" s="197"/>
      <c r="AW922" s="99"/>
      <c r="AX922" s="99"/>
      <c r="AY922" s="99"/>
      <c r="AZ922" s="99"/>
      <c r="BA922" s="99"/>
      <c r="BB922" s="99"/>
      <c r="BC922" s="99"/>
      <c r="BD922" s="100"/>
      <c r="BE922" s="100"/>
      <c r="BF922" s="100"/>
      <c r="BG922" s="100"/>
      <c r="BH922" s="100"/>
      <c r="BI922" s="100"/>
      <c r="BJ922" s="100"/>
      <c r="BK922" s="100"/>
      <c r="BL922" s="100"/>
      <c r="BM922" s="100"/>
      <c r="BN922" s="100"/>
      <c r="BO922" s="100"/>
      <c r="BP922" s="100"/>
      <c r="BQ922" s="100"/>
      <c r="BR922" s="100"/>
      <c r="BS922" s="100"/>
      <c r="BT922" s="100"/>
      <c r="BU922" s="100"/>
      <c r="BV922" s="100"/>
      <c r="BW922" s="100"/>
      <c r="BX922" s="100"/>
      <c r="BY922" s="100"/>
      <c r="BZ922" s="100"/>
      <c r="CA922" s="100"/>
      <c r="CB922" s="100"/>
      <c r="CC922" s="100"/>
      <c r="CD922" s="22"/>
      <c r="CE922" s="22"/>
      <c r="CF922" s="197"/>
      <c r="CG922" s="212"/>
    </row>
    <row r="923" spans="1:85" ht="13.5" customHeight="1">
      <c r="A923" s="1"/>
      <c r="B923" s="44"/>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204"/>
      <c r="AP923" s="22"/>
      <c r="AQ923" s="22"/>
      <c r="AR923" s="22"/>
      <c r="AS923" s="22"/>
      <c r="AT923" s="22"/>
      <c r="AU923" s="22"/>
      <c r="AV923" s="197"/>
      <c r="AW923" s="99" t="s">
        <v>353</v>
      </c>
      <c r="AX923" s="99"/>
      <c r="AY923" s="99"/>
      <c r="AZ923" s="99"/>
      <c r="BA923" s="99"/>
      <c r="BB923" s="99" t="s">
        <v>352</v>
      </c>
      <c r="BC923" s="99"/>
      <c r="BD923" s="206"/>
      <c r="BE923" s="206"/>
      <c r="BF923" s="206"/>
      <c r="BG923" s="206"/>
      <c r="BH923" s="206"/>
      <c r="BI923" s="206"/>
      <c r="BJ923" s="206"/>
      <c r="BK923" s="206"/>
      <c r="BL923" s="206"/>
      <c r="BM923" s="206"/>
      <c r="BN923" s="206"/>
      <c r="BO923" s="206"/>
      <c r="BP923" s="206"/>
      <c r="BQ923" s="206"/>
      <c r="BR923" s="206"/>
      <c r="BS923" s="206"/>
      <c r="BT923" s="206"/>
      <c r="BU923" s="206"/>
      <c r="BV923" s="206"/>
      <c r="BW923" s="206"/>
      <c r="BX923" s="206"/>
      <c r="BY923" s="206"/>
      <c r="BZ923" s="206"/>
      <c r="CA923" s="206"/>
      <c r="CB923" s="206"/>
      <c r="CC923" s="206"/>
      <c r="CD923" s="207"/>
      <c r="CE923" s="22"/>
      <c r="CF923" s="197"/>
      <c r="CG923" s="212"/>
    </row>
    <row r="924" spans="1:85" ht="13.5" customHeight="1">
      <c r="A924" s="1"/>
      <c r="B924" s="44"/>
      <c r="D924" s="3"/>
      <c r="E924" s="3"/>
      <c r="F924" s="3"/>
      <c r="G924" s="3"/>
      <c r="H924" s="3"/>
      <c r="I924" s="3"/>
      <c r="J924" s="3"/>
      <c r="K924" s="3"/>
      <c r="L924" s="3"/>
      <c r="M924" s="3"/>
      <c r="N924" s="3"/>
      <c r="O924" s="3"/>
      <c r="P924" s="3"/>
      <c r="Q924" s="3"/>
      <c r="R924" s="3"/>
      <c r="S924" s="3"/>
      <c r="T924" s="3"/>
      <c r="U924" s="3"/>
      <c r="V924" s="3"/>
      <c r="X924" s="3"/>
      <c r="Y924" s="3"/>
      <c r="Z924" s="3"/>
      <c r="AA924" s="3"/>
      <c r="AB924" s="3"/>
      <c r="AC924" s="3"/>
      <c r="AD924" s="3"/>
      <c r="AE924" s="3"/>
      <c r="AF924" s="3"/>
      <c r="AG924" s="3"/>
      <c r="AH924" s="3"/>
      <c r="AI924" s="3"/>
      <c r="AJ924" s="3"/>
      <c r="AK924" s="3"/>
      <c r="AL924" s="3"/>
      <c r="AM924" s="3"/>
      <c r="AN924" s="3"/>
      <c r="AO924" s="204"/>
      <c r="AP924" s="22"/>
      <c r="AQ924" s="22"/>
      <c r="AR924" s="22"/>
      <c r="AS924" s="22"/>
      <c r="AT924" s="22"/>
      <c r="AU924" s="22"/>
      <c r="AV924" s="197"/>
      <c r="AW924" s="197"/>
      <c r="AX924" s="197"/>
      <c r="AY924" s="197"/>
      <c r="AZ924" s="197"/>
      <c r="BA924" s="197"/>
      <c r="BB924" s="197"/>
      <c r="BC924" s="197"/>
      <c r="BD924" s="197"/>
      <c r="BE924" s="197"/>
      <c r="BF924" s="197"/>
      <c r="BG924" s="197"/>
      <c r="BH924" s="197"/>
      <c r="BI924" s="197"/>
      <c r="BJ924" s="197"/>
      <c r="BK924" s="197"/>
      <c r="BL924" s="197"/>
      <c r="BM924" s="197"/>
      <c r="BN924" s="197"/>
      <c r="BO924" s="197"/>
      <c r="BP924" s="197"/>
      <c r="BQ924" s="197"/>
      <c r="BR924" s="197"/>
      <c r="BS924" s="197"/>
      <c r="BT924" s="197"/>
      <c r="BU924" s="197"/>
      <c r="BV924" s="197"/>
      <c r="BW924" s="197"/>
      <c r="BX924" s="197"/>
      <c r="BY924" s="197"/>
      <c r="BZ924" s="197"/>
      <c r="CA924" s="197"/>
      <c r="CB924" s="22"/>
      <c r="CC924" s="22"/>
      <c r="CD924" s="22"/>
      <c r="CE924" s="22"/>
      <c r="CF924" s="197"/>
      <c r="CG924" s="212"/>
    </row>
    <row r="925" spans="1:85" ht="13.5" customHeight="1">
      <c r="A925" s="1"/>
      <c r="B925" s="44"/>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204"/>
      <c r="AP925" s="22"/>
      <c r="AQ925" s="22"/>
      <c r="AR925" s="3"/>
      <c r="AS925" s="3"/>
      <c r="AT925" s="3"/>
      <c r="AU925" s="3"/>
      <c r="AV925" s="3"/>
      <c r="AW925" s="3" t="s">
        <v>354</v>
      </c>
      <c r="AX925" s="3"/>
      <c r="AY925" s="3"/>
      <c r="AZ925" s="3"/>
      <c r="BA925" s="3"/>
      <c r="BB925" s="3"/>
      <c r="BC925" s="3"/>
      <c r="BD925" s="3"/>
      <c r="BE925" s="3"/>
      <c r="BF925" s="3"/>
      <c r="BG925" s="22"/>
      <c r="BH925" s="22"/>
      <c r="BI925" s="22"/>
      <c r="BJ925" s="22"/>
      <c r="BK925" s="22"/>
      <c r="BL925" s="22"/>
      <c r="BM925" s="22"/>
      <c r="BN925" s="22"/>
      <c r="BO925" s="22"/>
      <c r="BP925" s="22"/>
      <c r="BQ925" s="22"/>
      <c r="BR925" s="22"/>
      <c r="BS925" s="22"/>
      <c r="BT925" s="22"/>
      <c r="BU925" s="22"/>
      <c r="BV925" s="22"/>
      <c r="BW925" s="22"/>
      <c r="BX925" s="22"/>
      <c r="BY925" s="22"/>
      <c r="BZ925" s="22"/>
      <c r="CA925" s="22"/>
      <c r="CB925" s="22"/>
      <c r="CC925" s="22"/>
      <c r="CD925" s="22"/>
      <c r="CE925" s="67"/>
      <c r="CF925" s="67"/>
      <c r="CG925" s="212"/>
    </row>
    <row r="926" spans="1:85" ht="13.5" customHeight="1">
      <c r="A926" s="1"/>
      <c r="B926" s="44"/>
      <c r="AO926" s="213"/>
      <c r="AP926" s="67"/>
      <c r="AQ926" s="67"/>
      <c r="AW926" s="50" t="s">
        <v>355</v>
      </c>
      <c r="BB926" s="50" t="s">
        <v>352</v>
      </c>
      <c r="BE926" s="214"/>
      <c r="BF926" s="214"/>
      <c r="BG926" s="214"/>
      <c r="BH926" s="214"/>
      <c r="BI926" s="214"/>
      <c r="BJ926" s="214"/>
      <c r="BK926" s="214"/>
      <c r="BL926" s="214"/>
      <c r="BM926" s="214"/>
      <c r="BN926" s="214"/>
      <c r="BO926" s="214"/>
      <c r="BP926" s="214"/>
      <c r="BQ926" s="214"/>
      <c r="BR926" s="214"/>
      <c r="BS926" s="214"/>
      <c r="BT926" s="214"/>
      <c r="BU926" s="214"/>
      <c r="BV926" s="214"/>
      <c r="BW926" s="214"/>
      <c r="BX926" s="214"/>
      <c r="BY926" s="214"/>
      <c r="BZ926" s="214"/>
      <c r="CA926" s="214"/>
      <c r="CB926" s="214"/>
      <c r="CC926" s="214"/>
      <c r="CD926" s="214"/>
      <c r="CE926" s="67"/>
      <c r="CF926" s="67"/>
      <c r="CG926" s="212"/>
    </row>
    <row r="927" spans="1:85" ht="13.5" customHeight="1">
      <c r="A927" s="1"/>
      <c r="B927" s="44"/>
      <c r="AO927" s="213"/>
      <c r="AP927" s="67"/>
      <c r="AQ927" s="67"/>
      <c r="AR927" s="67"/>
      <c r="AS927" s="67"/>
      <c r="AT927" s="67"/>
      <c r="AU927" s="67"/>
      <c r="AV927" s="67"/>
      <c r="AW927" s="67"/>
      <c r="AX927" s="67"/>
      <c r="AY927" s="67"/>
      <c r="AZ927" s="67"/>
      <c r="BA927" s="67"/>
      <c r="BB927" s="67"/>
      <c r="BC927" s="67"/>
      <c r="BD927" s="67"/>
      <c r="BE927" s="67"/>
      <c r="BF927" s="67"/>
      <c r="BG927" s="67"/>
      <c r="BH927" s="67"/>
      <c r="BI927" s="67"/>
      <c r="BJ927" s="67"/>
      <c r="BK927" s="67"/>
      <c r="BL927" s="67"/>
      <c r="BM927" s="67"/>
      <c r="BN927" s="67"/>
      <c r="BO927" s="67"/>
      <c r="BP927" s="67"/>
      <c r="BQ927" s="67"/>
      <c r="BR927" s="67"/>
      <c r="BS927" s="67"/>
      <c r="BT927" s="67"/>
      <c r="BU927" s="67"/>
      <c r="BV927" s="67"/>
      <c r="BW927" s="67"/>
      <c r="BX927" s="67"/>
      <c r="BY927" s="67"/>
      <c r="BZ927" s="67"/>
      <c r="CA927" s="67"/>
      <c r="CB927" s="67"/>
      <c r="CC927" s="67"/>
      <c r="CD927" s="67"/>
      <c r="CE927" s="67"/>
      <c r="CF927" s="67"/>
      <c r="CG927" s="212"/>
    </row>
    <row r="928" spans="1:85" ht="13.5" customHeight="1">
      <c r="A928" s="1"/>
      <c r="B928" s="44"/>
      <c r="AO928" s="213"/>
      <c r="AP928" s="67"/>
      <c r="AQ928" s="67"/>
      <c r="AR928" s="67"/>
      <c r="AS928" s="67"/>
      <c r="AT928" s="67"/>
      <c r="AU928" s="67"/>
      <c r="AV928" s="67"/>
      <c r="AW928" s="67"/>
      <c r="AX928" s="67"/>
      <c r="AY928" s="67"/>
      <c r="AZ928" s="67"/>
      <c r="BA928" s="67"/>
      <c r="BB928" s="67"/>
      <c r="BC928" s="67"/>
      <c r="BD928" s="67"/>
      <c r="BE928" s="67"/>
      <c r="BF928" s="67"/>
      <c r="BG928" s="67"/>
      <c r="BH928" s="67"/>
      <c r="BI928" s="67"/>
      <c r="BJ928" s="67"/>
      <c r="BK928" s="67"/>
      <c r="BL928" s="67"/>
      <c r="BM928" s="67"/>
      <c r="BN928" s="67"/>
      <c r="BO928" s="67"/>
      <c r="BP928" s="67"/>
      <c r="BQ928" s="67"/>
      <c r="BR928" s="67"/>
      <c r="BS928" s="67"/>
      <c r="BT928" s="67"/>
      <c r="BU928" s="67"/>
      <c r="BV928" s="67"/>
      <c r="BW928" s="67"/>
      <c r="BX928" s="67"/>
      <c r="BY928" s="67"/>
      <c r="BZ928" s="67"/>
      <c r="CA928" s="67"/>
      <c r="CB928" s="67"/>
      <c r="CC928" s="67"/>
      <c r="CD928" s="67"/>
      <c r="CE928" s="67"/>
      <c r="CF928" s="67"/>
      <c r="CG928" s="212"/>
    </row>
    <row r="929" spans="1:85" ht="19.5" customHeight="1">
      <c r="A929" s="1"/>
      <c r="B929" s="44"/>
      <c r="C929" s="1"/>
      <c r="AO929" s="213"/>
      <c r="AP929" s="67"/>
      <c r="AQ929" s="67"/>
      <c r="AR929" s="67"/>
      <c r="AS929" s="67"/>
      <c r="AT929" s="67"/>
      <c r="AU929" s="67"/>
      <c r="AV929" s="67" t="s">
        <v>357</v>
      </c>
      <c r="AW929" s="67"/>
      <c r="AX929" s="67"/>
      <c r="AY929" s="67"/>
      <c r="AZ929" s="67"/>
      <c r="BA929" s="67"/>
      <c r="BB929" s="67" t="s">
        <v>352</v>
      </c>
      <c r="BC929" s="67"/>
      <c r="BD929" s="67"/>
      <c r="BE929" s="214"/>
      <c r="BF929" s="214"/>
      <c r="BG929" s="214"/>
      <c r="BH929" s="214"/>
      <c r="BI929" s="214"/>
      <c r="BJ929" s="214"/>
      <c r="BK929" s="214"/>
      <c r="BL929" s="214"/>
      <c r="BM929" s="214"/>
      <c r="BN929" s="214"/>
      <c r="BO929" s="214"/>
      <c r="BP929" s="214"/>
      <c r="BQ929" s="214"/>
      <c r="BR929" s="214"/>
      <c r="BS929" s="214"/>
      <c r="BT929" s="214"/>
      <c r="BU929" s="214"/>
      <c r="BV929" s="214"/>
      <c r="BW929" s="214"/>
      <c r="BX929" s="214"/>
      <c r="BY929" s="214"/>
      <c r="BZ929" s="214"/>
      <c r="CA929" s="214"/>
      <c r="CB929" s="214"/>
      <c r="CC929" s="214"/>
      <c r="CD929" s="214"/>
      <c r="CE929" s="16"/>
      <c r="CF929" s="16"/>
      <c r="CG929" s="215"/>
    </row>
    <row r="930" spans="1:85" ht="19.5" customHeight="1">
      <c r="A930" s="1"/>
      <c r="B930" s="44"/>
      <c r="C930" s="1"/>
      <c r="AO930" s="213"/>
      <c r="AP930" s="67"/>
      <c r="AQ930" s="67"/>
      <c r="AR930" s="67"/>
      <c r="AS930" s="67"/>
      <c r="AT930" s="67"/>
      <c r="AU930" s="67"/>
      <c r="AV930" s="67"/>
      <c r="AW930" s="67"/>
      <c r="AX930" s="67"/>
      <c r="AY930" s="67"/>
      <c r="AZ930" s="67"/>
      <c r="BA930" s="67"/>
      <c r="BB930" s="67"/>
      <c r="BC930" s="67"/>
      <c r="BD930" s="67"/>
      <c r="BE930" s="67"/>
      <c r="BF930" s="67"/>
      <c r="BG930" s="67"/>
      <c r="BH930" s="67"/>
      <c r="BI930" s="67"/>
      <c r="BJ930" s="67"/>
      <c r="BK930" s="67"/>
      <c r="BL930" s="67"/>
      <c r="BM930" s="67"/>
      <c r="BN930" s="67"/>
      <c r="BO930" s="67"/>
      <c r="BP930" s="67"/>
      <c r="BQ930" s="67"/>
      <c r="BR930" s="67"/>
      <c r="BS930" s="67"/>
      <c r="BT930" s="67"/>
      <c r="BU930" s="67"/>
      <c r="BV930" s="67"/>
      <c r="BW930" s="67"/>
      <c r="BX930" s="67"/>
      <c r="BY930" s="67"/>
      <c r="BZ930" s="67"/>
      <c r="CA930" s="67"/>
      <c r="CB930" s="67"/>
      <c r="CC930" s="67"/>
      <c r="CD930" s="67"/>
      <c r="CE930" s="16"/>
      <c r="CF930" s="16"/>
      <c r="CG930" s="215"/>
    </row>
    <row r="931" spans="4:86" s="1" customFormat="1" ht="13.5">
      <c r="D931" s="50"/>
      <c r="E931" s="50"/>
      <c r="F931" s="50"/>
      <c r="G931" s="50"/>
      <c r="H931" s="50"/>
      <c r="I931" s="50"/>
      <c r="J931" s="50"/>
      <c r="K931" s="50"/>
      <c r="L931" s="50"/>
      <c r="M931" s="50"/>
      <c r="N931" s="50"/>
      <c r="O931" s="50"/>
      <c r="P931" s="50"/>
      <c r="Q931" s="50"/>
      <c r="R931" s="50"/>
      <c r="S931" s="50"/>
      <c r="T931" s="50"/>
      <c r="U931" s="50"/>
      <c r="V931" s="50"/>
      <c r="W931" s="50"/>
      <c r="X931" s="50"/>
      <c r="Y931" s="50"/>
      <c r="Z931" s="50"/>
      <c r="AA931" s="50"/>
      <c r="AB931" s="50"/>
      <c r="AC931" s="50"/>
      <c r="AD931" s="50"/>
      <c r="AE931" s="50"/>
      <c r="AF931" s="50"/>
      <c r="AG931" s="50"/>
      <c r="AH931" s="50"/>
      <c r="AI931" s="50"/>
      <c r="AJ931" s="50"/>
      <c r="AK931" s="50"/>
      <c r="AL931" s="50"/>
      <c r="AM931" s="50"/>
      <c r="AN931" s="50"/>
      <c r="AO931" s="213"/>
      <c r="AP931" s="67"/>
      <c r="AQ931" s="67"/>
      <c r="AR931" s="67"/>
      <c r="AS931" s="67"/>
      <c r="AT931" s="67"/>
      <c r="AU931" s="67"/>
      <c r="AV931" s="67"/>
      <c r="AW931" s="67"/>
      <c r="AX931" s="67"/>
      <c r="AY931" s="67"/>
      <c r="AZ931" s="67"/>
      <c r="BA931" s="67"/>
      <c r="BB931" s="67"/>
      <c r="BC931" s="67"/>
      <c r="BD931" s="67"/>
      <c r="BE931" s="67"/>
      <c r="BF931" s="67"/>
      <c r="BG931" s="67"/>
      <c r="BH931" s="67"/>
      <c r="BI931" s="67"/>
      <c r="BJ931" s="67"/>
      <c r="BK931" s="67"/>
      <c r="BL931" s="67"/>
      <c r="BM931" s="67"/>
      <c r="BN931" s="67"/>
      <c r="BO931" s="67"/>
      <c r="BP931" s="67"/>
      <c r="BQ931" s="67"/>
      <c r="BR931" s="67"/>
      <c r="BS931" s="67"/>
      <c r="BT931" s="67"/>
      <c r="BU931" s="67"/>
      <c r="BV931" s="67"/>
      <c r="BW931" s="67"/>
      <c r="BX931" s="67"/>
      <c r="BY931" s="67"/>
      <c r="BZ931" s="67"/>
      <c r="CA931" s="67"/>
      <c r="CB931" s="67"/>
      <c r="CC931" s="67"/>
      <c r="CD931" s="67"/>
      <c r="CE931" s="16"/>
      <c r="CF931" s="16"/>
      <c r="CG931" s="215"/>
      <c r="CH931" s="50"/>
    </row>
    <row r="932" spans="5:86" s="1" customFormat="1" ht="13.5">
      <c r="E932" s="61"/>
      <c r="F932" s="61"/>
      <c r="G932" s="61"/>
      <c r="H932" s="112"/>
      <c r="I932" s="112"/>
      <c r="J932" s="112"/>
      <c r="K932" s="112"/>
      <c r="L932" s="112"/>
      <c r="M932" s="112"/>
      <c r="N932" s="112"/>
      <c r="O932" s="112"/>
      <c r="P932" s="112"/>
      <c r="Q932" s="112"/>
      <c r="R932" s="112"/>
      <c r="S932" s="112"/>
      <c r="T932" s="61"/>
      <c r="U932" s="61"/>
      <c r="V932" s="61"/>
      <c r="W932" s="61"/>
      <c r="X932" s="61"/>
      <c r="Y932" s="61"/>
      <c r="AO932" s="146"/>
      <c r="AP932" s="16"/>
      <c r="AQ932" s="16"/>
      <c r="AR932" s="16"/>
      <c r="AS932" s="16"/>
      <c r="AT932" s="16"/>
      <c r="AU932" s="16"/>
      <c r="AV932" s="16" t="s">
        <v>348</v>
      </c>
      <c r="AW932" s="16"/>
      <c r="AX932" s="16"/>
      <c r="AY932" s="16"/>
      <c r="AZ932" s="16"/>
      <c r="BA932" s="16"/>
      <c r="BB932" s="16" t="s">
        <v>352</v>
      </c>
      <c r="BC932" s="16"/>
      <c r="BD932" s="16"/>
      <c r="BE932" s="216"/>
      <c r="BF932" s="216"/>
      <c r="BG932" s="216"/>
      <c r="BH932" s="216"/>
      <c r="BI932" s="216"/>
      <c r="BJ932" s="216"/>
      <c r="BK932" s="216"/>
      <c r="BL932" s="216"/>
      <c r="BM932" s="216"/>
      <c r="BN932" s="216"/>
      <c r="BO932" s="216"/>
      <c r="BP932" s="216"/>
      <c r="BQ932" s="216"/>
      <c r="BR932" s="216"/>
      <c r="BS932" s="216"/>
      <c r="BT932" s="216"/>
      <c r="BU932" s="216"/>
      <c r="BV932" s="216"/>
      <c r="BW932" s="216"/>
      <c r="BX932" s="216"/>
      <c r="BY932" s="216"/>
      <c r="BZ932" s="216"/>
      <c r="CA932" s="216"/>
      <c r="CB932" s="216"/>
      <c r="CC932" s="216"/>
      <c r="CD932" s="216"/>
      <c r="CE932" s="16"/>
      <c r="CF932" s="16"/>
      <c r="CG932" s="215"/>
      <c r="CH932" s="50"/>
    </row>
    <row r="933" spans="5:86" s="1" customFormat="1" ht="13.5">
      <c r="E933" s="43"/>
      <c r="F933" s="43"/>
      <c r="G933" s="43"/>
      <c r="H933" s="112"/>
      <c r="I933" s="112"/>
      <c r="J933" s="112"/>
      <c r="K933" s="112"/>
      <c r="L933" s="112"/>
      <c r="M933" s="112"/>
      <c r="N933" s="112"/>
      <c r="O933" s="112"/>
      <c r="P933" s="112"/>
      <c r="Q933" s="112"/>
      <c r="R933" s="112"/>
      <c r="S933" s="112"/>
      <c r="T933" s="43"/>
      <c r="U933" s="43"/>
      <c r="V933" s="43"/>
      <c r="W933" s="43"/>
      <c r="X933" s="43"/>
      <c r="Y933" s="43"/>
      <c r="AO933" s="146"/>
      <c r="AP933" s="16"/>
      <c r="AQ933" s="16"/>
      <c r="AR933" s="16"/>
      <c r="AS933" s="16"/>
      <c r="AT933" s="16"/>
      <c r="AU933" s="16"/>
      <c r="AV933" s="16"/>
      <c r="AW933" s="16"/>
      <c r="AX933" s="16"/>
      <c r="AY933" s="16"/>
      <c r="AZ933" s="16"/>
      <c r="BA933" s="16"/>
      <c r="BB933" s="16"/>
      <c r="BC933" s="16"/>
      <c r="BD933" s="16"/>
      <c r="BE933" s="16"/>
      <c r="BF933" s="16"/>
      <c r="BG933" s="16"/>
      <c r="BH933" s="16"/>
      <c r="BI933" s="16"/>
      <c r="BJ933" s="16"/>
      <c r="BK933" s="16"/>
      <c r="BL933" s="16"/>
      <c r="BM933" s="16"/>
      <c r="BN933" s="16"/>
      <c r="BO933" s="16"/>
      <c r="BP933" s="16"/>
      <c r="BQ933" s="16"/>
      <c r="BR933" s="16"/>
      <c r="BS933" s="16"/>
      <c r="BT933" s="16"/>
      <c r="BU933" s="16"/>
      <c r="BV933" s="16"/>
      <c r="BW933" s="16"/>
      <c r="BX933" s="16"/>
      <c r="BY933" s="16"/>
      <c r="BZ933" s="16"/>
      <c r="CA933" s="16"/>
      <c r="CB933" s="16"/>
      <c r="CC933" s="16"/>
      <c r="CD933" s="16"/>
      <c r="CE933" s="16"/>
      <c r="CF933" s="16"/>
      <c r="CG933" s="215"/>
      <c r="CH933" s="50"/>
    </row>
    <row r="934" spans="1:86" s="1" customFormat="1" ht="13.5">
      <c r="A934" s="3"/>
      <c r="B934" s="3"/>
      <c r="C934" s="3"/>
      <c r="E934" s="36"/>
      <c r="F934" s="36"/>
      <c r="G934" s="112"/>
      <c r="H934" s="3"/>
      <c r="I934" s="3"/>
      <c r="J934" s="3"/>
      <c r="K934" s="3"/>
      <c r="L934" s="3"/>
      <c r="M934" s="3"/>
      <c r="N934" s="3"/>
      <c r="O934" s="3"/>
      <c r="P934" s="3"/>
      <c r="Q934" s="3"/>
      <c r="R934" s="3"/>
      <c r="S934" s="3"/>
      <c r="T934" s="112"/>
      <c r="U934" s="112"/>
      <c r="V934" s="112"/>
      <c r="W934" s="112"/>
      <c r="X934" s="112"/>
      <c r="Y934" s="112"/>
      <c r="Z934" s="112"/>
      <c r="AA934" s="112"/>
      <c r="AB934" s="112"/>
      <c r="AC934" s="112"/>
      <c r="AD934" s="112"/>
      <c r="AE934" s="112"/>
      <c r="AF934" s="112"/>
      <c r="AG934" s="112"/>
      <c r="AH934" s="112"/>
      <c r="AI934" s="112"/>
      <c r="AJ934" s="112"/>
      <c r="AK934" s="112"/>
      <c r="AL934" s="112"/>
      <c r="AM934" s="112"/>
      <c r="AN934" s="112"/>
      <c r="AO934" s="217"/>
      <c r="AP934" s="218"/>
      <c r="AQ934" s="218"/>
      <c r="AR934" s="218"/>
      <c r="AS934" s="218"/>
      <c r="AT934" s="218"/>
      <c r="AU934" s="218"/>
      <c r="AV934" s="218"/>
      <c r="AW934" s="218"/>
      <c r="AX934" s="218"/>
      <c r="AY934" s="218"/>
      <c r="AZ934" s="218"/>
      <c r="BA934" s="218"/>
      <c r="BB934" s="218"/>
      <c r="BC934" s="218"/>
      <c r="BD934" s="218"/>
      <c r="BE934" s="218"/>
      <c r="BF934" s="218"/>
      <c r="BG934" s="218"/>
      <c r="BH934" s="218"/>
      <c r="BI934" s="218"/>
      <c r="BJ934" s="218"/>
      <c r="BK934" s="218"/>
      <c r="BL934" s="218"/>
      <c r="BM934" s="218"/>
      <c r="BN934" s="218"/>
      <c r="BO934" s="218"/>
      <c r="BP934" s="218"/>
      <c r="BQ934" s="218"/>
      <c r="BR934" s="218"/>
      <c r="BS934" s="218"/>
      <c r="BT934" s="218"/>
      <c r="BU934" s="218"/>
      <c r="BV934" s="218"/>
      <c r="BW934" s="218"/>
      <c r="BX934" s="216"/>
      <c r="BY934" s="216"/>
      <c r="BZ934" s="216"/>
      <c r="CA934" s="216"/>
      <c r="CB934" s="216"/>
      <c r="CC934" s="216"/>
      <c r="CD934" s="216"/>
      <c r="CE934" s="207"/>
      <c r="CF934" s="207"/>
      <c r="CG934" s="219"/>
      <c r="CH934" s="50"/>
    </row>
    <row r="935" spans="1:86" s="1" customFormat="1" ht="13.5">
      <c r="A935" s="3"/>
      <c r="B935" s="3"/>
      <c r="C935" s="3"/>
      <c r="E935" s="36"/>
      <c r="F935" s="36"/>
      <c r="G935" s="112"/>
      <c r="H935" s="3"/>
      <c r="I935" s="3"/>
      <c r="J935" s="3"/>
      <c r="K935" s="3"/>
      <c r="L935" s="3"/>
      <c r="M935" s="3"/>
      <c r="N935" s="3"/>
      <c r="O935" s="3"/>
      <c r="P935" s="3"/>
      <c r="Q935" s="3"/>
      <c r="R935" s="3"/>
      <c r="S935" s="3"/>
      <c r="T935" s="112"/>
      <c r="U935" s="112"/>
      <c r="V935" s="112"/>
      <c r="W935" s="112"/>
      <c r="X935" s="112"/>
      <c r="Y935" s="112"/>
      <c r="Z935" s="112"/>
      <c r="AA935" s="112"/>
      <c r="AB935" s="112"/>
      <c r="AC935" s="112"/>
      <c r="AD935" s="112"/>
      <c r="AE935" s="112"/>
      <c r="AF935" s="112"/>
      <c r="AG935" s="112"/>
      <c r="AH935" s="112"/>
      <c r="AI935" s="112"/>
      <c r="AJ935" s="112"/>
      <c r="AK935" s="112"/>
      <c r="AL935" s="112"/>
      <c r="AM935" s="112"/>
      <c r="AN935" s="112"/>
      <c r="AO935" s="112"/>
      <c r="AP935" s="112"/>
      <c r="AQ935" s="112"/>
      <c r="AR935" s="112"/>
      <c r="AS935" s="112"/>
      <c r="AT935" s="112"/>
      <c r="AU935" s="112"/>
      <c r="AV935" s="112"/>
      <c r="AW935" s="112"/>
      <c r="AX935" s="112"/>
      <c r="AY935" s="112"/>
      <c r="AZ935" s="112"/>
      <c r="BA935" s="112"/>
      <c r="BB935" s="112"/>
      <c r="BC935" s="112"/>
      <c r="BD935" s="112"/>
      <c r="BE935" s="112"/>
      <c r="BF935" s="112"/>
      <c r="BG935" s="112"/>
      <c r="BH935" s="112"/>
      <c r="BI935" s="112"/>
      <c r="BJ935" s="112"/>
      <c r="BK935" s="112"/>
      <c r="BL935" s="112"/>
      <c r="BM935" s="112"/>
      <c r="BN935" s="112"/>
      <c r="BO935" s="112"/>
      <c r="BP935" s="112"/>
      <c r="BQ935" s="112"/>
      <c r="BR935" s="112"/>
      <c r="BS935" s="112"/>
      <c r="BT935" s="112"/>
      <c r="BU935" s="112"/>
      <c r="BV935" s="112"/>
      <c r="BW935" s="112"/>
      <c r="BX935" s="16"/>
      <c r="BY935" s="16"/>
      <c r="BZ935" s="16"/>
      <c r="CA935" s="16"/>
      <c r="CB935" s="16"/>
      <c r="CC935" s="16"/>
      <c r="CD935" s="16"/>
      <c r="CE935" s="22"/>
      <c r="CF935" s="22"/>
      <c r="CG935" s="22"/>
      <c r="CH935" s="50"/>
    </row>
    <row r="936" spans="4:86" s="3" customFormat="1" ht="13.5">
      <c r="D936" s="1"/>
      <c r="E936" s="36"/>
      <c r="F936" s="36"/>
      <c r="G936" s="112"/>
      <c r="T936" s="112"/>
      <c r="U936" s="112"/>
      <c r="V936" s="112"/>
      <c r="W936" s="112"/>
      <c r="X936" s="112"/>
      <c r="Y936" s="112"/>
      <c r="Z936" s="112"/>
      <c r="AA936" s="112"/>
      <c r="AB936" s="112"/>
      <c r="AC936" s="112"/>
      <c r="AD936" s="112"/>
      <c r="AE936" s="112"/>
      <c r="AF936" s="112"/>
      <c r="AG936" s="112"/>
      <c r="AH936" s="112"/>
      <c r="AI936" s="112"/>
      <c r="AJ936" s="112"/>
      <c r="AK936" s="112"/>
      <c r="AL936" s="112"/>
      <c r="AM936" s="112"/>
      <c r="AN936" s="112"/>
      <c r="AO936" s="112"/>
      <c r="AP936" s="112"/>
      <c r="AQ936" s="112"/>
      <c r="AR936" s="112"/>
      <c r="AS936" s="112"/>
      <c r="AT936" s="112"/>
      <c r="AU936" s="112"/>
      <c r="AV936" s="112"/>
      <c r="AW936" s="112"/>
      <c r="AX936" s="112"/>
      <c r="AY936" s="112"/>
      <c r="AZ936" s="112"/>
      <c r="BA936" s="112"/>
      <c r="BB936" s="112"/>
      <c r="BC936" s="112"/>
      <c r="BD936" s="112"/>
      <c r="BE936" s="112"/>
      <c r="BF936" s="112"/>
      <c r="BG936" s="112"/>
      <c r="BH936" s="112"/>
      <c r="BI936" s="112"/>
      <c r="BJ936" s="112"/>
      <c r="BK936" s="112"/>
      <c r="BL936" s="112"/>
      <c r="BM936" s="112"/>
      <c r="BN936" s="112"/>
      <c r="BO936" s="112"/>
      <c r="BP936" s="112"/>
      <c r="BQ936" s="112"/>
      <c r="BR936" s="112"/>
      <c r="BS936" s="112"/>
      <c r="BT936" s="112"/>
      <c r="BU936" s="112"/>
      <c r="BV936" s="112"/>
      <c r="BW936" s="112"/>
      <c r="BX936" s="16"/>
      <c r="BY936" s="16"/>
      <c r="BZ936" s="16"/>
      <c r="CA936" s="16"/>
      <c r="CB936" s="16"/>
      <c r="CC936" s="16"/>
      <c r="CD936" s="16"/>
      <c r="CE936" s="22"/>
      <c r="CF936" s="22"/>
      <c r="CG936" s="22"/>
      <c r="CH936" s="50"/>
    </row>
    <row r="937" spans="4:86" s="3" customFormat="1" ht="13.5">
      <c r="D937" s="1"/>
      <c r="E937" s="36"/>
      <c r="F937" s="36"/>
      <c r="G937" s="112"/>
      <c r="T937" s="112"/>
      <c r="U937" s="112"/>
      <c r="V937" s="112"/>
      <c r="W937" s="112"/>
      <c r="X937" s="112"/>
      <c r="Y937" s="112"/>
      <c r="Z937" s="112"/>
      <c r="AA937" s="112"/>
      <c r="AB937" s="112"/>
      <c r="AC937" s="112"/>
      <c r="AD937" s="112"/>
      <c r="AE937" s="112"/>
      <c r="AF937" s="112"/>
      <c r="AG937" s="112"/>
      <c r="AH937" s="112"/>
      <c r="AI937" s="112"/>
      <c r="AJ937" s="112"/>
      <c r="AK937" s="112"/>
      <c r="AL937" s="112"/>
      <c r="AM937" s="112"/>
      <c r="AN937" s="112"/>
      <c r="AO937" s="112"/>
      <c r="AP937" s="112"/>
      <c r="AQ937" s="112"/>
      <c r="AR937" s="112"/>
      <c r="AS937" s="112"/>
      <c r="AT937" s="112"/>
      <c r="AU937" s="112"/>
      <c r="AV937" s="112"/>
      <c r="AW937" s="112"/>
      <c r="AX937" s="112"/>
      <c r="AY937" s="112"/>
      <c r="AZ937" s="112"/>
      <c r="BA937" s="112"/>
      <c r="BB937" s="112"/>
      <c r="BC937" s="112"/>
      <c r="BD937" s="112"/>
      <c r="BE937" s="112"/>
      <c r="BF937" s="112"/>
      <c r="BG937" s="112"/>
      <c r="BH937" s="112"/>
      <c r="BI937" s="112"/>
      <c r="BJ937" s="112"/>
      <c r="BK937" s="112"/>
      <c r="BL937" s="112"/>
      <c r="BM937" s="112"/>
      <c r="BN937" s="112"/>
      <c r="BO937" s="112"/>
      <c r="BP937" s="112"/>
      <c r="BQ937" s="112"/>
      <c r="BR937" s="112"/>
      <c r="BS937" s="112"/>
      <c r="BT937" s="112"/>
      <c r="BU937" s="112"/>
      <c r="BV937" s="112"/>
      <c r="BW937" s="112"/>
      <c r="BX937" s="16"/>
      <c r="BY937" s="16"/>
      <c r="BZ937" s="16"/>
      <c r="CA937" s="16"/>
      <c r="CB937" s="16"/>
      <c r="CC937" s="16"/>
      <c r="CD937" s="16"/>
      <c r="CE937" s="22"/>
      <c r="CF937" s="22"/>
      <c r="CG937" s="22"/>
      <c r="CH937" s="50"/>
    </row>
    <row r="938" spans="4:86" s="3" customFormat="1" ht="13.5">
      <c r="D938" s="1"/>
      <c r="E938" s="36"/>
      <c r="F938" s="36"/>
      <c r="G938" s="112"/>
      <c r="T938" s="112"/>
      <c r="U938" s="112"/>
      <c r="V938" s="112"/>
      <c r="W938" s="112"/>
      <c r="X938" s="112"/>
      <c r="Y938" s="112"/>
      <c r="Z938" s="112"/>
      <c r="AA938" s="112"/>
      <c r="AB938" s="112"/>
      <c r="AC938" s="112"/>
      <c r="AD938" s="112"/>
      <c r="AE938" s="112"/>
      <c r="AF938" s="112"/>
      <c r="AG938" s="112"/>
      <c r="AH938" s="112"/>
      <c r="AI938" s="112"/>
      <c r="AJ938" s="112"/>
      <c r="AK938" s="112"/>
      <c r="AL938" s="112"/>
      <c r="AM938" s="112"/>
      <c r="AN938" s="112"/>
      <c r="AO938" s="112"/>
      <c r="AP938" s="112"/>
      <c r="AQ938" s="112"/>
      <c r="AR938" s="112"/>
      <c r="AS938" s="112"/>
      <c r="AT938" s="112"/>
      <c r="AU938" s="112"/>
      <c r="AV938" s="112"/>
      <c r="AW938" s="112"/>
      <c r="AX938" s="112"/>
      <c r="AY938" s="112"/>
      <c r="AZ938" s="112"/>
      <c r="BA938" s="112"/>
      <c r="BB938" s="112"/>
      <c r="BC938" s="112"/>
      <c r="BD938" s="112"/>
      <c r="BE938" s="112"/>
      <c r="BF938" s="112"/>
      <c r="BG938" s="112"/>
      <c r="BH938" s="112"/>
      <c r="BI938" s="112"/>
      <c r="BJ938" s="112"/>
      <c r="BK938" s="112"/>
      <c r="BL938" s="112"/>
      <c r="BM938" s="112"/>
      <c r="BN938" s="112"/>
      <c r="BO938" s="112"/>
      <c r="BP938" s="112"/>
      <c r="BQ938" s="112"/>
      <c r="BR938" s="112"/>
      <c r="BS938" s="112"/>
      <c r="BT938" s="112"/>
      <c r="BU938" s="112"/>
      <c r="BV938" s="112"/>
      <c r="BW938" s="112"/>
      <c r="BX938" s="1"/>
      <c r="BY938" s="1"/>
      <c r="BZ938" s="1"/>
      <c r="CA938" s="1"/>
      <c r="CB938" s="1"/>
      <c r="CC938" s="1"/>
      <c r="CD938" s="1"/>
      <c r="CH938" s="50"/>
    </row>
    <row r="939" spans="4:86" s="3" customFormat="1" ht="13.5">
      <c r="D939" s="1"/>
      <c r="E939" s="36"/>
      <c r="F939" s="36"/>
      <c r="G939" s="112"/>
      <c r="T939" s="112"/>
      <c r="U939" s="112"/>
      <c r="V939" s="112"/>
      <c r="W939" s="112"/>
      <c r="X939" s="112"/>
      <c r="Y939" s="112"/>
      <c r="Z939" s="112"/>
      <c r="AA939" s="112"/>
      <c r="AB939" s="112"/>
      <c r="AC939" s="112"/>
      <c r="AD939" s="112"/>
      <c r="AE939" s="112"/>
      <c r="AF939" s="112"/>
      <c r="AG939" s="112"/>
      <c r="AH939" s="112"/>
      <c r="AI939" s="112"/>
      <c r="AJ939" s="112"/>
      <c r="AK939" s="112"/>
      <c r="AL939" s="112"/>
      <c r="AM939" s="112"/>
      <c r="AN939" s="112"/>
      <c r="AO939" s="112"/>
      <c r="AP939" s="112"/>
      <c r="AQ939" s="112"/>
      <c r="AR939" s="112"/>
      <c r="AS939" s="112"/>
      <c r="AT939" s="112"/>
      <c r="AU939" s="112"/>
      <c r="AV939" s="112"/>
      <c r="AW939" s="112"/>
      <c r="AX939" s="112"/>
      <c r="AY939" s="112"/>
      <c r="AZ939" s="112"/>
      <c r="BA939" s="112"/>
      <c r="BB939" s="112"/>
      <c r="BC939" s="112"/>
      <c r="BD939" s="112"/>
      <c r="BE939" s="112"/>
      <c r="BF939" s="112"/>
      <c r="BG939" s="112"/>
      <c r="BH939" s="112"/>
      <c r="BI939" s="112"/>
      <c r="BJ939" s="112"/>
      <c r="BK939" s="112"/>
      <c r="BL939" s="112"/>
      <c r="BM939" s="112"/>
      <c r="BN939" s="112"/>
      <c r="BO939" s="112"/>
      <c r="BP939" s="112"/>
      <c r="BQ939" s="112"/>
      <c r="BR939" s="112"/>
      <c r="BS939" s="112"/>
      <c r="BT939" s="112"/>
      <c r="BU939" s="112"/>
      <c r="BV939" s="112"/>
      <c r="BW939" s="112"/>
      <c r="BX939" s="1"/>
      <c r="BY939" s="1"/>
      <c r="BZ939" s="1"/>
      <c r="CA939" s="1"/>
      <c r="CB939" s="1"/>
      <c r="CC939" s="1"/>
      <c r="CD939" s="1"/>
      <c r="CH939" s="50"/>
    </row>
    <row r="940" s="3" customFormat="1" ht="13.5">
      <c r="CH940" s="50"/>
    </row>
    <row r="941" s="3" customFormat="1" ht="19.5" customHeight="1">
      <c r="CH941" s="50"/>
    </row>
    <row r="942" s="3" customFormat="1" ht="19.5" customHeight="1">
      <c r="CH942" s="50"/>
    </row>
    <row r="943" spans="41:86" s="3" customFormat="1" ht="13.5" customHeight="1">
      <c r="AO943" s="50"/>
      <c r="AP943" s="50"/>
      <c r="AQ943" s="50"/>
      <c r="AR943" s="50"/>
      <c r="AS943" s="50"/>
      <c r="AT943" s="50"/>
      <c r="AU943" s="50"/>
      <c r="AV943" s="50"/>
      <c r="AW943" s="50"/>
      <c r="AX943" s="50"/>
      <c r="AY943" s="50"/>
      <c r="AZ943" s="50"/>
      <c r="BA943" s="50"/>
      <c r="BB943" s="50"/>
      <c r="BC943" s="50"/>
      <c r="BD943" s="50"/>
      <c r="BE943" s="50"/>
      <c r="BF943" s="50"/>
      <c r="BG943" s="50"/>
      <c r="BH943" s="50"/>
      <c r="BI943" s="50"/>
      <c r="BJ943" s="50"/>
      <c r="BK943" s="50"/>
      <c r="BL943" s="50"/>
      <c r="BM943" s="50"/>
      <c r="BN943" s="50"/>
      <c r="BO943" s="50"/>
      <c r="BP943" s="50"/>
      <c r="BQ943" s="50"/>
      <c r="BR943" s="50"/>
      <c r="BS943" s="50"/>
      <c r="BT943" s="50"/>
      <c r="BU943" s="50"/>
      <c r="BV943" s="50"/>
      <c r="BW943" s="50"/>
      <c r="BX943" s="50"/>
      <c r="BY943" s="50"/>
      <c r="BZ943" s="50"/>
      <c r="CA943" s="50"/>
      <c r="CB943" s="50"/>
      <c r="CC943" s="50"/>
      <c r="CD943" s="50"/>
      <c r="CH943" s="50"/>
    </row>
    <row r="944" spans="41:86" s="3" customFormat="1" ht="13.5">
      <c r="AO944" s="50"/>
      <c r="AP944" s="50"/>
      <c r="AQ944" s="50"/>
      <c r="AR944" s="50"/>
      <c r="AS944" s="50"/>
      <c r="AT944" s="50"/>
      <c r="AU944" s="50"/>
      <c r="AV944" s="50"/>
      <c r="AW944" s="50"/>
      <c r="AX944" s="50"/>
      <c r="AY944" s="50"/>
      <c r="AZ944" s="50"/>
      <c r="BA944" s="50"/>
      <c r="BB944" s="50"/>
      <c r="BC944" s="50"/>
      <c r="BD944" s="50"/>
      <c r="BE944" s="50"/>
      <c r="BF944" s="50"/>
      <c r="BG944" s="50"/>
      <c r="BH944" s="50"/>
      <c r="BI944" s="50"/>
      <c r="BJ944" s="50"/>
      <c r="BK944" s="50"/>
      <c r="BL944" s="50"/>
      <c r="BM944" s="50"/>
      <c r="BN944" s="50"/>
      <c r="BO944" s="50"/>
      <c r="BP944" s="50"/>
      <c r="BQ944" s="50"/>
      <c r="BR944" s="50"/>
      <c r="BS944" s="50"/>
      <c r="BT944" s="50"/>
      <c r="BU944" s="50"/>
      <c r="BV944" s="50"/>
      <c r="BW944" s="50"/>
      <c r="BX944" s="50"/>
      <c r="BY944" s="50"/>
      <c r="BZ944" s="50"/>
      <c r="CA944" s="50"/>
      <c r="CB944" s="50"/>
      <c r="CC944" s="50"/>
      <c r="CD944" s="50"/>
      <c r="CH944" s="50"/>
    </row>
    <row r="945" spans="41:86" s="3" customFormat="1" ht="13.5">
      <c r="AO945" s="50"/>
      <c r="AP945" s="50"/>
      <c r="AQ945" s="50"/>
      <c r="AR945" s="50"/>
      <c r="AS945" s="50"/>
      <c r="AT945" s="50"/>
      <c r="AU945" s="50"/>
      <c r="AV945" s="50"/>
      <c r="AW945" s="50"/>
      <c r="AX945" s="50"/>
      <c r="AY945" s="50"/>
      <c r="AZ945" s="50"/>
      <c r="BA945" s="50"/>
      <c r="BB945" s="50"/>
      <c r="BC945" s="50"/>
      <c r="BD945" s="50"/>
      <c r="BE945" s="50"/>
      <c r="BF945" s="50"/>
      <c r="BG945" s="50"/>
      <c r="BH945" s="50"/>
      <c r="BI945" s="50"/>
      <c r="BJ945" s="50"/>
      <c r="BK945" s="50"/>
      <c r="BL945" s="50"/>
      <c r="BM945" s="50"/>
      <c r="BN945" s="50"/>
      <c r="BO945" s="50"/>
      <c r="BP945" s="50"/>
      <c r="BQ945" s="50"/>
      <c r="BR945" s="50"/>
      <c r="BS945" s="50"/>
      <c r="BT945" s="50"/>
      <c r="BU945" s="50"/>
      <c r="BV945" s="50"/>
      <c r="BW945" s="50"/>
      <c r="BX945" s="50"/>
      <c r="BY945" s="50"/>
      <c r="BZ945" s="50"/>
      <c r="CA945" s="50"/>
      <c r="CB945" s="50"/>
      <c r="CC945" s="50"/>
      <c r="CD945" s="50"/>
      <c r="CH945" s="50"/>
    </row>
    <row r="946" spans="41:86" s="3" customFormat="1" ht="13.5">
      <c r="AO946" s="50"/>
      <c r="AP946" s="50"/>
      <c r="AQ946" s="50"/>
      <c r="AR946" s="50"/>
      <c r="AS946" s="50"/>
      <c r="AT946" s="50"/>
      <c r="AU946" s="50"/>
      <c r="AV946" s="50"/>
      <c r="AW946" s="50"/>
      <c r="AX946" s="50"/>
      <c r="AY946" s="50"/>
      <c r="AZ946" s="50"/>
      <c r="BA946" s="50"/>
      <c r="BB946" s="50"/>
      <c r="BC946" s="50"/>
      <c r="BD946" s="50"/>
      <c r="BE946" s="50"/>
      <c r="BF946" s="50"/>
      <c r="BG946" s="50"/>
      <c r="BH946" s="50"/>
      <c r="BI946" s="50"/>
      <c r="BJ946" s="50"/>
      <c r="BK946" s="50"/>
      <c r="BL946" s="50"/>
      <c r="BM946" s="50"/>
      <c r="BN946" s="50"/>
      <c r="BO946" s="50"/>
      <c r="BP946" s="50"/>
      <c r="BQ946" s="50"/>
      <c r="BR946" s="50"/>
      <c r="BS946" s="50"/>
      <c r="BT946" s="50"/>
      <c r="BU946" s="50"/>
      <c r="BV946" s="50"/>
      <c r="BW946" s="50"/>
      <c r="BX946" s="50"/>
      <c r="BY946" s="50"/>
      <c r="BZ946" s="50"/>
      <c r="CA946" s="50"/>
      <c r="CB946" s="50"/>
      <c r="CC946" s="50"/>
      <c r="CD946" s="50"/>
      <c r="CH946" s="50"/>
    </row>
    <row r="947" spans="41:86" s="3" customFormat="1" ht="13.5">
      <c r="AO947" s="50"/>
      <c r="AP947" s="50"/>
      <c r="AQ947" s="50"/>
      <c r="AR947" s="50"/>
      <c r="AS947" s="50"/>
      <c r="AT947" s="50"/>
      <c r="AU947" s="50"/>
      <c r="AV947" s="50"/>
      <c r="AW947" s="50"/>
      <c r="AX947" s="50"/>
      <c r="AY947" s="50"/>
      <c r="AZ947" s="50"/>
      <c r="BA947" s="50"/>
      <c r="BB947" s="50"/>
      <c r="BC947" s="50"/>
      <c r="BD947" s="50"/>
      <c r="BE947" s="50"/>
      <c r="BF947" s="50"/>
      <c r="BG947" s="50"/>
      <c r="BH947" s="50"/>
      <c r="BI947" s="50"/>
      <c r="BJ947" s="50"/>
      <c r="BK947" s="50"/>
      <c r="BL947" s="50"/>
      <c r="BM947" s="50"/>
      <c r="BN947" s="50"/>
      <c r="BO947" s="50"/>
      <c r="BP947" s="50"/>
      <c r="BQ947" s="50"/>
      <c r="BR947" s="50"/>
      <c r="BS947" s="50"/>
      <c r="BT947" s="50"/>
      <c r="BU947" s="50"/>
      <c r="BV947" s="50"/>
      <c r="BW947" s="50"/>
      <c r="BX947" s="50"/>
      <c r="BY947" s="50"/>
      <c r="BZ947" s="50"/>
      <c r="CA947" s="50"/>
      <c r="CB947" s="50"/>
      <c r="CC947" s="50"/>
      <c r="CD947" s="50"/>
      <c r="CH947" s="50"/>
    </row>
    <row r="948" spans="41:86" s="3" customFormat="1" ht="13.5">
      <c r="AO948" s="50"/>
      <c r="AP948" s="50"/>
      <c r="AQ948" s="50"/>
      <c r="AR948" s="50"/>
      <c r="AS948" s="50"/>
      <c r="AT948" s="50"/>
      <c r="AU948" s="50"/>
      <c r="AV948" s="50"/>
      <c r="AW948" s="50"/>
      <c r="AX948" s="50"/>
      <c r="AY948" s="50"/>
      <c r="AZ948" s="50"/>
      <c r="BA948" s="50"/>
      <c r="BB948" s="50"/>
      <c r="BC948" s="50"/>
      <c r="BD948" s="50"/>
      <c r="BE948" s="50"/>
      <c r="BF948" s="50"/>
      <c r="BG948" s="50"/>
      <c r="BH948" s="50"/>
      <c r="BI948" s="50"/>
      <c r="BJ948" s="50"/>
      <c r="BK948" s="50"/>
      <c r="BL948" s="50"/>
      <c r="BM948" s="50"/>
      <c r="BN948" s="50"/>
      <c r="BO948" s="50"/>
      <c r="BP948" s="50"/>
      <c r="BQ948" s="50"/>
      <c r="BR948" s="50"/>
      <c r="BS948" s="50"/>
      <c r="BT948" s="50"/>
      <c r="BU948" s="50"/>
      <c r="BV948" s="50"/>
      <c r="BW948" s="50"/>
      <c r="BX948" s="50"/>
      <c r="BY948" s="50"/>
      <c r="BZ948" s="50"/>
      <c r="CA948" s="50"/>
      <c r="CB948" s="50"/>
      <c r="CC948" s="50"/>
      <c r="CD948" s="50"/>
      <c r="CH948" s="50"/>
    </row>
    <row r="949" spans="41:86" s="3" customFormat="1" ht="13.5">
      <c r="AO949" s="50"/>
      <c r="AP949" s="50"/>
      <c r="AQ949" s="50"/>
      <c r="AR949" s="50"/>
      <c r="AS949" s="50"/>
      <c r="AT949" s="50"/>
      <c r="AU949" s="50"/>
      <c r="AV949" s="50"/>
      <c r="AW949" s="50"/>
      <c r="AX949" s="50"/>
      <c r="AY949" s="50"/>
      <c r="AZ949" s="50"/>
      <c r="BA949" s="50"/>
      <c r="BB949" s="50"/>
      <c r="BC949" s="50"/>
      <c r="BD949" s="50"/>
      <c r="BE949" s="50"/>
      <c r="BF949" s="50"/>
      <c r="BG949" s="50"/>
      <c r="BH949" s="50"/>
      <c r="BI949" s="50"/>
      <c r="BJ949" s="50"/>
      <c r="BK949" s="50"/>
      <c r="BL949" s="50"/>
      <c r="BM949" s="50"/>
      <c r="BN949" s="50"/>
      <c r="BO949" s="50"/>
      <c r="BP949" s="50"/>
      <c r="BQ949" s="50"/>
      <c r="BR949" s="50"/>
      <c r="BS949" s="50"/>
      <c r="BT949" s="50"/>
      <c r="BU949" s="50"/>
      <c r="BV949" s="50"/>
      <c r="BW949" s="50"/>
      <c r="BX949" s="50"/>
      <c r="BY949" s="50"/>
      <c r="BZ949" s="50"/>
      <c r="CA949" s="50"/>
      <c r="CB949" s="50"/>
      <c r="CC949" s="50"/>
      <c r="CD949" s="50"/>
      <c r="CH949" s="50"/>
    </row>
    <row r="950" spans="41:86" s="3" customFormat="1" ht="13.5">
      <c r="AO950" s="50"/>
      <c r="AP950" s="50"/>
      <c r="AQ950" s="50"/>
      <c r="AR950" s="50"/>
      <c r="AS950" s="50"/>
      <c r="AT950" s="50"/>
      <c r="AU950" s="50"/>
      <c r="AV950" s="50"/>
      <c r="AW950" s="50"/>
      <c r="AX950" s="50"/>
      <c r="AY950" s="50"/>
      <c r="AZ950" s="50"/>
      <c r="BA950" s="50"/>
      <c r="BB950" s="50"/>
      <c r="BC950" s="50"/>
      <c r="BD950" s="50"/>
      <c r="BE950" s="50"/>
      <c r="BF950" s="50"/>
      <c r="BG950" s="50"/>
      <c r="BH950" s="50"/>
      <c r="BI950" s="50"/>
      <c r="BJ950" s="50"/>
      <c r="BK950" s="50"/>
      <c r="BL950" s="50"/>
      <c r="BM950" s="50"/>
      <c r="BN950" s="50"/>
      <c r="BO950" s="50"/>
      <c r="BP950" s="50"/>
      <c r="BQ950" s="50"/>
      <c r="BR950" s="50"/>
      <c r="BS950" s="50"/>
      <c r="BT950" s="50"/>
      <c r="BU950" s="50"/>
      <c r="BV950" s="50"/>
      <c r="BW950" s="50"/>
      <c r="BX950" s="50"/>
      <c r="BY950" s="50"/>
      <c r="BZ950" s="50"/>
      <c r="CA950" s="50"/>
      <c r="CB950" s="50"/>
      <c r="CC950" s="50"/>
      <c r="CD950" s="50"/>
      <c r="CH950" s="50"/>
    </row>
    <row r="951" spans="41:86" s="3" customFormat="1" ht="13.5">
      <c r="AO951" s="50"/>
      <c r="AP951" s="50"/>
      <c r="AQ951" s="50"/>
      <c r="AR951" s="50"/>
      <c r="AS951" s="50"/>
      <c r="AT951" s="50"/>
      <c r="AU951" s="50"/>
      <c r="AV951" s="50"/>
      <c r="AW951" s="50"/>
      <c r="AX951" s="50"/>
      <c r="AY951" s="50"/>
      <c r="AZ951" s="50"/>
      <c r="BA951" s="50"/>
      <c r="BB951" s="50"/>
      <c r="BC951" s="50"/>
      <c r="BD951" s="50"/>
      <c r="BE951" s="50"/>
      <c r="BF951" s="50"/>
      <c r="BG951" s="50"/>
      <c r="BH951" s="50"/>
      <c r="BI951" s="50"/>
      <c r="BJ951" s="50"/>
      <c r="BK951" s="50"/>
      <c r="BL951" s="50"/>
      <c r="BM951" s="50"/>
      <c r="BN951" s="50"/>
      <c r="BO951" s="50"/>
      <c r="BP951" s="50"/>
      <c r="BQ951" s="50"/>
      <c r="BR951" s="50"/>
      <c r="BS951" s="50"/>
      <c r="BT951" s="50"/>
      <c r="BU951" s="50"/>
      <c r="BV951" s="50"/>
      <c r="BW951" s="50"/>
      <c r="BX951" s="50"/>
      <c r="BY951" s="50"/>
      <c r="BZ951" s="50"/>
      <c r="CA951" s="50"/>
      <c r="CB951" s="50"/>
      <c r="CC951" s="50"/>
      <c r="CD951" s="50"/>
      <c r="CH951" s="50"/>
    </row>
    <row r="952" spans="41:86" s="3" customFormat="1" ht="13.5">
      <c r="AO952" s="50"/>
      <c r="AP952" s="50"/>
      <c r="AQ952" s="50"/>
      <c r="AR952" s="50"/>
      <c r="AS952" s="50"/>
      <c r="AT952" s="50"/>
      <c r="AU952" s="50"/>
      <c r="AV952" s="50"/>
      <c r="AW952" s="50"/>
      <c r="AX952" s="50"/>
      <c r="AY952" s="50"/>
      <c r="AZ952" s="50"/>
      <c r="BA952" s="50"/>
      <c r="BB952" s="50"/>
      <c r="BC952" s="50"/>
      <c r="BD952" s="50"/>
      <c r="BE952" s="50"/>
      <c r="BF952" s="50"/>
      <c r="BG952" s="50"/>
      <c r="BH952" s="50"/>
      <c r="BI952" s="50"/>
      <c r="BJ952" s="50"/>
      <c r="BK952" s="50"/>
      <c r="BL952" s="50"/>
      <c r="BM952" s="50"/>
      <c r="BN952" s="50"/>
      <c r="BO952" s="50"/>
      <c r="BP952" s="50"/>
      <c r="BQ952" s="50"/>
      <c r="BR952" s="50"/>
      <c r="BS952" s="50"/>
      <c r="BT952" s="50"/>
      <c r="BU952" s="50"/>
      <c r="BV952" s="50"/>
      <c r="BW952" s="50"/>
      <c r="BX952" s="50"/>
      <c r="BY952" s="50"/>
      <c r="BZ952" s="50"/>
      <c r="CA952" s="50"/>
      <c r="CB952" s="50"/>
      <c r="CC952" s="50"/>
      <c r="CD952" s="50"/>
      <c r="CH952" s="50"/>
    </row>
    <row r="953" spans="41:86" s="3" customFormat="1" ht="13.5">
      <c r="AO953" s="50"/>
      <c r="AP953" s="50"/>
      <c r="AQ953" s="50"/>
      <c r="AR953" s="50"/>
      <c r="AS953" s="50"/>
      <c r="AT953" s="50"/>
      <c r="AU953" s="50"/>
      <c r="AV953" s="50"/>
      <c r="AW953" s="50"/>
      <c r="AX953" s="50"/>
      <c r="AY953" s="50"/>
      <c r="AZ953" s="50"/>
      <c r="BA953" s="50"/>
      <c r="BB953" s="50"/>
      <c r="BC953" s="50"/>
      <c r="BD953" s="50"/>
      <c r="BE953" s="50"/>
      <c r="BF953" s="50"/>
      <c r="BG953" s="50"/>
      <c r="BH953" s="50"/>
      <c r="BI953" s="50"/>
      <c r="BJ953" s="50"/>
      <c r="BK953" s="50"/>
      <c r="BL953" s="50"/>
      <c r="BM953" s="50"/>
      <c r="BN953" s="50"/>
      <c r="BO953" s="50"/>
      <c r="BP953" s="50"/>
      <c r="BQ953" s="50"/>
      <c r="BR953" s="50"/>
      <c r="BS953" s="50"/>
      <c r="BT953" s="50"/>
      <c r="BU953" s="50"/>
      <c r="BV953" s="50"/>
      <c r="BW953" s="50"/>
      <c r="BX953" s="50"/>
      <c r="BY953" s="50"/>
      <c r="BZ953" s="50"/>
      <c r="CA953" s="50"/>
      <c r="CB953" s="50"/>
      <c r="CC953" s="50"/>
      <c r="CD953" s="50"/>
      <c r="CE953" s="197"/>
      <c r="CH953" s="50"/>
    </row>
    <row r="954" spans="41:86" s="3" customFormat="1" ht="13.5">
      <c r="AO954" s="50"/>
      <c r="AP954" s="50"/>
      <c r="AQ954" s="50"/>
      <c r="AR954" s="50"/>
      <c r="AS954" s="50"/>
      <c r="AT954" s="50"/>
      <c r="AU954" s="50"/>
      <c r="AV954" s="50"/>
      <c r="AW954" s="50"/>
      <c r="AX954" s="50"/>
      <c r="AY954" s="50"/>
      <c r="AZ954" s="50"/>
      <c r="BA954" s="50"/>
      <c r="BB954" s="50"/>
      <c r="BC954" s="50"/>
      <c r="BD954" s="50"/>
      <c r="BE954" s="50"/>
      <c r="BF954" s="50"/>
      <c r="BG954" s="50"/>
      <c r="BH954" s="50"/>
      <c r="BI954" s="50"/>
      <c r="BJ954" s="50"/>
      <c r="BK954" s="50"/>
      <c r="BL954" s="50"/>
      <c r="BM954" s="50"/>
      <c r="BN954" s="50"/>
      <c r="BO954" s="50"/>
      <c r="BP954" s="50"/>
      <c r="BQ954" s="50"/>
      <c r="BR954" s="50"/>
      <c r="BS954" s="50"/>
      <c r="BT954" s="50"/>
      <c r="BU954" s="50"/>
      <c r="BV954" s="50"/>
      <c r="BW954" s="50"/>
      <c r="BX954" s="50"/>
      <c r="BY954" s="50"/>
      <c r="BZ954" s="50"/>
      <c r="CA954" s="50"/>
      <c r="CB954" s="50"/>
      <c r="CC954" s="50"/>
      <c r="CD954" s="50"/>
      <c r="CE954" s="197"/>
      <c r="CH954" s="50"/>
    </row>
    <row r="955" spans="8:86" s="3" customFormat="1" ht="13.5">
      <c r="H955" s="50"/>
      <c r="I955" s="50"/>
      <c r="J955" s="50"/>
      <c r="K955" s="50"/>
      <c r="L955" s="50"/>
      <c r="M955" s="50"/>
      <c r="N955" s="50"/>
      <c r="O955" s="50"/>
      <c r="P955" s="50"/>
      <c r="Q955" s="50"/>
      <c r="R955" s="50"/>
      <c r="S955" s="50"/>
      <c r="AO955" s="50"/>
      <c r="AP955" s="50"/>
      <c r="AQ955" s="50"/>
      <c r="AR955" s="50"/>
      <c r="AS955" s="50"/>
      <c r="AT955" s="50"/>
      <c r="AU955" s="50"/>
      <c r="AV955" s="50"/>
      <c r="AW955" s="50"/>
      <c r="AX955" s="50"/>
      <c r="AY955" s="50"/>
      <c r="AZ955" s="50"/>
      <c r="BA955" s="50"/>
      <c r="BB955" s="50"/>
      <c r="BC955" s="50"/>
      <c r="BD955" s="50"/>
      <c r="BE955" s="50"/>
      <c r="BF955" s="50"/>
      <c r="BG955" s="50"/>
      <c r="BH955" s="50"/>
      <c r="BI955" s="50"/>
      <c r="BJ955" s="50"/>
      <c r="BK955" s="50"/>
      <c r="BL955" s="50"/>
      <c r="BM955" s="50"/>
      <c r="BN955" s="50"/>
      <c r="BO955" s="50"/>
      <c r="BP955" s="50"/>
      <c r="BQ955" s="50"/>
      <c r="BR955" s="50"/>
      <c r="BS955" s="50"/>
      <c r="BT955" s="50"/>
      <c r="BU955" s="50"/>
      <c r="BV955" s="50"/>
      <c r="BW955" s="50"/>
      <c r="BX955" s="50"/>
      <c r="BY955" s="50"/>
      <c r="BZ955" s="50"/>
      <c r="CA955" s="50"/>
      <c r="CB955" s="50"/>
      <c r="CC955" s="50"/>
      <c r="CD955" s="50"/>
      <c r="CE955" s="197"/>
      <c r="CH955" s="50"/>
    </row>
    <row r="956" spans="8:86" s="3" customFormat="1" ht="13.5">
      <c r="H956" s="50"/>
      <c r="I956" s="50"/>
      <c r="J956" s="50"/>
      <c r="K956" s="50"/>
      <c r="L956" s="50"/>
      <c r="M956" s="50"/>
      <c r="N956" s="50"/>
      <c r="O956" s="50"/>
      <c r="P956" s="50"/>
      <c r="Q956" s="50"/>
      <c r="R956" s="50"/>
      <c r="S956" s="50"/>
      <c r="AO956" s="50"/>
      <c r="AP956" s="50"/>
      <c r="AQ956" s="50"/>
      <c r="AR956" s="50"/>
      <c r="AS956" s="50"/>
      <c r="AT956" s="50"/>
      <c r="AU956" s="50"/>
      <c r="AV956" s="50"/>
      <c r="AW956" s="50"/>
      <c r="AX956" s="50"/>
      <c r="AY956" s="50"/>
      <c r="AZ956" s="50"/>
      <c r="BA956" s="50"/>
      <c r="BB956" s="50"/>
      <c r="BC956" s="50"/>
      <c r="BD956" s="50"/>
      <c r="BE956" s="50"/>
      <c r="BF956" s="50"/>
      <c r="BG956" s="50"/>
      <c r="BH956" s="50"/>
      <c r="BI956" s="50"/>
      <c r="BJ956" s="50"/>
      <c r="BK956" s="50"/>
      <c r="BL956" s="50"/>
      <c r="BM956" s="50"/>
      <c r="BN956" s="50"/>
      <c r="BO956" s="50"/>
      <c r="BP956" s="50"/>
      <c r="BQ956" s="50"/>
      <c r="BR956" s="50"/>
      <c r="BS956" s="50"/>
      <c r="BT956" s="50"/>
      <c r="BU956" s="50"/>
      <c r="BV956" s="50"/>
      <c r="BW956" s="50"/>
      <c r="BX956" s="50"/>
      <c r="BY956" s="50"/>
      <c r="BZ956" s="50"/>
      <c r="CA956" s="50"/>
      <c r="CB956" s="50"/>
      <c r="CC956" s="50"/>
      <c r="CD956" s="50"/>
      <c r="CH956" s="50"/>
    </row>
    <row r="957" spans="1:86" s="3" customFormat="1" ht="19.5" customHeight="1">
      <c r="A957" s="50"/>
      <c r="B957" s="50"/>
      <c r="C957" s="50"/>
      <c r="H957" s="50"/>
      <c r="I957" s="50"/>
      <c r="J957" s="50"/>
      <c r="K957" s="50"/>
      <c r="L957" s="50"/>
      <c r="M957" s="50"/>
      <c r="N957" s="50"/>
      <c r="O957" s="50"/>
      <c r="P957" s="50"/>
      <c r="Q957" s="50"/>
      <c r="R957" s="50"/>
      <c r="S957" s="50"/>
      <c r="AO957" s="50"/>
      <c r="AP957" s="50"/>
      <c r="AQ957" s="50"/>
      <c r="AR957" s="50"/>
      <c r="AS957" s="50"/>
      <c r="AT957" s="50"/>
      <c r="AU957" s="50"/>
      <c r="AV957" s="50"/>
      <c r="AW957" s="50"/>
      <c r="AX957" s="50"/>
      <c r="AY957" s="50"/>
      <c r="AZ957" s="50"/>
      <c r="BA957" s="50"/>
      <c r="BB957" s="50"/>
      <c r="BC957" s="50"/>
      <c r="BD957" s="50"/>
      <c r="BE957" s="50"/>
      <c r="BF957" s="50"/>
      <c r="BG957" s="50"/>
      <c r="BH957" s="50"/>
      <c r="BI957" s="50"/>
      <c r="BJ957" s="50"/>
      <c r="BK957" s="50"/>
      <c r="BL957" s="50"/>
      <c r="BM957" s="50"/>
      <c r="BN957" s="50"/>
      <c r="BO957" s="50"/>
      <c r="BP957" s="50"/>
      <c r="BQ957" s="50"/>
      <c r="BR957" s="50"/>
      <c r="BS957" s="50"/>
      <c r="BT957" s="50"/>
      <c r="BU957" s="50"/>
      <c r="BV957" s="50"/>
      <c r="BW957" s="50"/>
      <c r="BX957" s="50"/>
      <c r="BY957" s="50"/>
      <c r="BZ957" s="50"/>
      <c r="CA957" s="50"/>
      <c r="CB957" s="50"/>
      <c r="CC957" s="50"/>
      <c r="CD957" s="50"/>
      <c r="CE957" s="50"/>
      <c r="CF957" s="50"/>
      <c r="CG957" s="50"/>
      <c r="CH957" s="50"/>
    </row>
    <row r="958" spans="1:86" s="3" customFormat="1" ht="19.5" customHeight="1">
      <c r="A958" s="50"/>
      <c r="B958" s="50"/>
      <c r="C958" s="50"/>
      <c r="H958" s="50"/>
      <c r="I958" s="50"/>
      <c r="J958" s="50"/>
      <c r="K958" s="50"/>
      <c r="L958" s="50"/>
      <c r="M958" s="50"/>
      <c r="N958" s="50"/>
      <c r="O958" s="50"/>
      <c r="P958" s="50"/>
      <c r="Q958" s="50"/>
      <c r="R958" s="50"/>
      <c r="S958" s="50"/>
      <c r="AO958" s="50"/>
      <c r="AP958" s="50"/>
      <c r="AQ958" s="50"/>
      <c r="AR958" s="50"/>
      <c r="AS958" s="50"/>
      <c r="AT958" s="50"/>
      <c r="AU958" s="50"/>
      <c r="AV958" s="50"/>
      <c r="AW958" s="50"/>
      <c r="AX958" s="50"/>
      <c r="AY958" s="50"/>
      <c r="AZ958" s="50"/>
      <c r="BA958" s="50"/>
      <c r="BB958" s="50"/>
      <c r="BC958" s="50"/>
      <c r="BD958" s="50"/>
      <c r="BE958" s="50"/>
      <c r="BF958" s="50"/>
      <c r="BG958" s="50"/>
      <c r="BH958" s="50"/>
      <c r="BI958" s="50"/>
      <c r="BJ958" s="50"/>
      <c r="BK958" s="50"/>
      <c r="BL958" s="50"/>
      <c r="BM958" s="50"/>
      <c r="BN958" s="50"/>
      <c r="BO958" s="50"/>
      <c r="BP958" s="50"/>
      <c r="BQ958" s="50"/>
      <c r="BR958" s="50"/>
      <c r="BS958" s="50"/>
      <c r="BT958" s="50"/>
      <c r="BU958" s="50"/>
      <c r="BV958" s="50"/>
      <c r="BW958" s="50"/>
      <c r="BX958" s="50"/>
      <c r="BY958" s="50"/>
      <c r="BZ958" s="50"/>
      <c r="CA958" s="50"/>
      <c r="CB958" s="50"/>
      <c r="CC958" s="50"/>
      <c r="CD958" s="50"/>
      <c r="CE958" s="50"/>
      <c r="CF958" s="50"/>
      <c r="CG958" s="50"/>
      <c r="CH958" s="50"/>
    </row>
    <row r="959" spans="1:86" s="3" customFormat="1" ht="13.5" customHeight="1">
      <c r="A959" s="50"/>
      <c r="B959" s="50"/>
      <c r="C959" s="50"/>
      <c r="H959" s="50"/>
      <c r="I959" s="50"/>
      <c r="J959" s="50"/>
      <c r="K959" s="50"/>
      <c r="L959" s="50"/>
      <c r="M959" s="50"/>
      <c r="N959" s="50"/>
      <c r="O959" s="50"/>
      <c r="P959" s="50"/>
      <c r="Q959" s="50"/>
      <c r="R959" s="50"/>
      <c r="S959" s="50"/>
      <c r="CE959" s="50"/>
      <c r="CF959" s="50"/>
      <c r="CG959" s="50"/>
      <c r="CH959" s="50"/>
    </row>
    <row r="960" spans="1:86" s="3" customFormat="1" ht="13.5">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c r="AA960" s="50"/>
      <c r="AB960" s="50"/>
      <c r="AC960" s="50"/>
      <c r="AD960" s="50"/>
      <c r="AE960" s="50"/>
      <c r="AF960" s="50"/>
      <c r="AG960" s="50"/>
      <c r="AH960" s="50"/>
      <c r="AI960" s="50"/>
      <c r="AJ960" s="50"/>
      <c r="AK960" s="50"/>
      <c r="AL960" s="50"/>
      <c r="AM960" s="50"/>
      <c r="AN960" s="50"/>
      <c r="AO960" s="50"/>
      <c r="AP960" s="50"/>
      <c r="AQ960" s="50"/>
      <c r="AR960" s="50"/>
      <c r="AS960" s="50"/>
      <c r="AT960" s="50"/>
      <c r="AU960" s="50"/>
      <c r="AV960" s="50"/>
      <c r="AW960" s="50"/>
      <c r="AX960" s="50"/>
      <c r="AY960" s="50"/>
      <c r="AZ960" s="50"/>
      <c r="BA960" s="50"/>
      <c r="BB960" s="50"/>
      <c r="BC960" s="50"/>
      <c r="BD960" s="50"/>
      <c r="BE960" s="50"/>
      <c r="BF960" s="50"/>
      <c r="BG960" s="50"/>
      <c r="BH960" s="50"/>
      <c r="BI960" s="50"/>
      <c r="BJ960" s="50"/>
      <c r="BK960" s="50"/>
      <c r="BL960" s="50"/>
      <c r="BM960" s="50"/>
      <c r="BN960" s="50"/>
      <c r="BO960" s="50"/>
      <c r="BP960" s="50"/>
      <c r="BQ960" s="50"/>
      <c r="BR960" s="50"/>
      <c r="BS960" s="50"/>
      <c r="BT960" s="50"/>
      <c r="BU960" s="50"/>
      <c r="BV960" s="50"/>
      <c r="BW960" s="50"/>
      <c r="BX960" s="50"/>
      <c r="BY960" s="50"/>
      <c r="BZ960" s="50"/>
      <c r="CA960" s="50"/>
      <c r="CB960" s="50"/>
      <c r="CC960" s="50"/>
      <c r="CD960" s="50"/>
      <c r="CE960" s="50"/>
      <c r="CF960" s="50"/>
      <c r="CG960" s="50"/>
      <c r="CH960" s="50"/>
    </row>
    <row r="961" spans="1:86" s="3" customFormat="1" ht="13.5">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c r="AA961" s="50"/>
      <c r="AB961" s="50"/>
      <c r="AC961" s="50"/>
      <c r="AD961" s="50"/>
      <c r="AE961" s="50"/>
      <c r="AF961" s="50"/>
      <c r="AG961" s="50"/>
      <c r="AH961" s="50"/>
      <c r="AI961" s="50"/>
      <c r="AJ961" s="50"/>
      <c r="AK961" s="50"/>
      <c r="AL961" s="50"/>
      <c r="AM961" s="50"/>
      <c r="AN961" s="50"/>
      <c r="AO961" s="50"/>
      <c r="AP961" s="50"/>
      <c r="AQ961" s="50"/>
      <c r="AR961" s="50"/>
      <c r="AS961" s="50"/>
      <c r="AT961" s="50"/>
      <c r="AU961" s="50"/>
      <c r="AV961" s="50"/>
      <c r="AW961" s="50"/>
      <c r="AX961" s="50"/>
      <c r="AY961" s="50"/>
      <c r="AZ961" s="50"/>
      <c r="BA961" s="50"/>
      <c r="BB961" s="50"/>
      <c r="BC961" s="50"/>
      <c r="BD961" s="50"/>
      <c r="BE961" s="50"/>
      <c r="BF961" s="50"/>
      <c r="BG961" s="50"/>
      <c r="BH961" s="50"/>
      <c r="BI961" s="50"/>
      <c r="BJ961" s="50"/>
      <c r="BK961" s="50"/>
      <c r="BL961" s="50"/>
      <c r="BM961" s="50"/>
      <c r="BN961" s="50"/>
      <c r="BO961" s="50"/>
      <c r="BP961" s="50"/>
      <c r="BQ961" s="50"/>
      <c r="BR961" s="50"/>
      <c r="BS961" s="50"/>
      <c r="BT961" s="50"/>
      <c r="BU961" s="50"/>
      <c r="BV961" s="50"/>
      <c r="BW961" s="50"/>
      <c r="BX961" s="50"/>
      <c r="BY961" s="50"/>
      <c r="BZ961" s="50"/>
      <c r="CA961" s="50"/>
      <c r="CB961" s="50"/>
      <c r="CC961" s="50"/>
      <c r="CD961" s="50"/>
      <c r="CE961" s="50"/>
      <c r="CF961" s="50"/>
      <c r="CG961" s="50"/>
      <c r="CH961" s="50"/>
    </row>
    <row r="962" spans="1:86" s="3" customFormat="1" ht="13.5">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c r="AA962" s="50"/>
      <c r="AB962" s="50"/>
      <c r="AC962" s="50"/>
      <c r="AD962" s="50"/>
      <c r="AE962" s="50"/>
      <c r="AF962" s="50"/>
      <c r="AG962" s="50"/>
      <c r="AH962" s="50"/>
      <c r="AI962" s="50"/>
      <c r="AJ962" s="50"/>
      <c r="AK962" s="50"/>
      <c r="AL962" s="50"/>
      <c r="AM962" s="50"/>
      <c r="AN962" s="50"/>
      <c r="AO962" s="50"/>
      <c r="AP962" s="50"/>
      <c r="AQ962" s="50"/>
      <c r="AR962" s="50"/>
      <c r="AS962" s="50"/>
      <c r="AT962" s="50"/>
      <c r="AU962" s="50"/>
      <c r="AV962" s="50"/>
      <c r="AW962" s="50"/>
      <c r="AX962" s="50"/>
      <c r="AY962" s="50"/>
      <c r="AZ962" s="50"/>
      <c r="BA962" s="50"/>
      <c r="BB962" s="50"/>
      <c r="BC962" s="50"/>
      <c r="BD962" s="50"/>
      <c r="BE962" s="50"/>
      <c r="BF962" s="50"/>
      <c r="BG962" s="50"/>
      <c r="BH962" s="50"/>
      <c r="BI962" s="50"/>
      <c r="BJ962" s="50"/>
      <c r="BK962" s="50"/>
      <c r="BL962" s="50"/>
      <c r="BM962" s="50"/>
      <c r="BN962" s="50"/>
      <c r="BO962" s="50"/>
      <c r="BP962" s="50"/>
      <c r="BQ962" s="50"/>
      <c r="BR962" s="50"/>
      <c r="BS962" s="50"/>
      <c r="BT962" s="50"/>
      <c r="BU962" s="50"/>
      <c r="BV962" s="50"/>
      <c r="BW962" s="50"/>
      <c r="BX962" s="50"/>
      <c r="BY962" s="50"/>
      <c r="BZ962" s="50"/>
      <c r="CA962" s="50"/>
      <c r="CB962" s="50"/>
      <c r="CC962" s="50"/>
      <c r="CD962" s="50"/>
      <c r="CE962" s="50"/>
      <c r="CF962" s="50"/>
      <c r="CG962" s="50"/>
      <c r="CH962" s="50"/>
    </row>
    <row r="963" spans="1:86" s="3" customFormat="1" ht="13.5">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c r="AA963" s="50"/>
      <c r="AB963" s="50"/>
      <c r="AC963" s="50"/>
      <c r="AD963" s="50"/>
      <c r="AE963" s="50"/>
      <c r="AF963" s="50"/>
      <c r="AG963" s="50"/>
      <c r="AH963" s="50"/>
      <c r="AI963" s="50"/>
      <c r="AJ963" s="50"/>
      <c r="AK963" s="50"/>
      <c r="AL963" s="50"/>
      <c r="AM963" s="50"/>
      <c r="AN963" s="50"/>
      <c r="AO963" s="50"/>
      <c r="AP963" s="50"/>
      <c r="AQ963" s="50"/>
      <c r="AR963" s="50"/>
      <c r="AS963" s="50"/>
      <c r="AT963" s="50"/>
      <c r="AU963" s="50"/>
      <c r="AV963" s="50"/>
      <c r="AW963" s="50"/>
      <c r="AX963" s="50"/>
      <c r="AY963" s="50"/>
      <c r="AZ963" s="50"/>
      <c r="BA963" s="50"/>
      <c r="BB963" s="50"/>
      <c r="BC963" s="50"/>
      <c r="BD963" s="50"/>
      <c r="BE963" s="50"/>
      <c r="BF963" s="50"/>
      <c r="BG963" s="50"/>
      <c r="BH963" s="50"/>
      <c r="BI963" s="50"/>
      <c r="BJ963" s="50"/>
      <c r="BK963" s="50"/>
      <c r="BL963" s="50"/>
      <c r="BM963" s="50"/>
      <c r="BN963" s="50"/>
      <c r="BO963" s="50"/>
      <c r="BP963" s="50"/>
      <c r="BQ963" s="50"/>
      <c r="BR963" s="50"/>
      <c r="BS963" s="50"/>
      <c r="BT963" s="50"/>
      <c r="BU963" s="50"/>
      <c r="BV963" s="50"/>
      <c r="BW963" s="50"/>
      <c r="BX963" s="50"/>
      <c r="BY963" s="50"/>
      <c r="BZ963" s="50"/>
      <c r="CA963" s="50"/>
      <c r="CB963" s="50"/>
      <c r="CC963" s="50"/>
      <c r="CD963" s="50"/>
      <c r="CE963" s="50"/>
      <c r="CF963" s="50"/>
      <c r="CG963" s="50"/>
      <c r="CH963" s="50"/>
    </row>
    <row r="964" spans="1:86" s="3" customFormat="1" ht="13.5">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c r="AA964" s="50"/>
      <c r="AB964" s="50"/>
      <c r="AC964" s="50"/>
      <c r="AD964" s="50"/>
      <c r="AE964" s="50"/>
      <c r="AF964" s="50"/>
      <c r="AG964" s="50"/>
      <c r="AH964" s="50"/>
      <c r="AI964" s="50"/>
      <c r="AJ964" s="50"/>
      <c r="AK964" s="50"/>
      <c r="AL964" s="50"/>
      <c r="AM964" s="50"/>
      <c r="AN964" s="50"/>
      <c r="AO964" s="50"/>
      <c r="AP964" s="50"/>
      <c r="AQ964" s="50"/>
      <c r="AR964" s="50"/>
      <c r="AS964" s="50"/>
      <c r="AT964" s="50"/>
      <c r="AU964" s="50"/>
      <c r="AV964" s="50"/>
      <c r="AW964" s="50"/>
      <c r="AX964" s="50"/>
      <c r="AY964" s="50"/>
      <c r="AZ964" s="50"/>
      <c r="BA964" s="50"/>
      <c r="BB964" s="50"/>
      <c r="BC964" s="50"/>
      <c r="BD964" s="50"/>
      <c r="BE964" s="50"/>
      <c r="BF964" s="50"/>
      <c r="BG964" s="50"/>
      <c r="BH964" s="50"/>
      <c r="BI964" s="50"/>
      <c r="BJ964" s="50"/>
      <c r="BK964" s="50"/>
      <c r="BL964" s="50"/>
      <c r="BM964" s="50"/>
      <c r="BN964" s="50"/>
      <c r="BO964" s="50"/>
      <c r="BP964" s="50"/>
      <c r="BQ964" s="50"/>
      <c r="BR964" s="50"/>
      <c r="BS964" s="50"/>
      <c r="BT964" s="50"/>
      <c r="BU964" s="50"/>
      <c r="BV964" s="50"/>
      <c r="BW964" s="50"/>
      <c r="BX964" s="50"/>
      <c r="BY964" s="50"/>
      <c r="BZ964" s="50"/>
      <c r="CA964" s="50"/>
      <c r="CB964" s="50"/>
      <c r="CC964" s="50"/>
      <c r="CD964" s="50"/>
      <c r="CE964" s="50"/>
      <c r="CF964" s="50"/>
      <c r="CG964" s="50"/>
      <c r="CH964" s="50"/>
    </row>
    <row r="965" spans="1:86" s="3" customFormat="1" ht="13.5">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c r="AA965" s="50"/>
      <c r="AB965" s="50"/>
      <c r="AC965" s="50"/>
      <c r="AD965" s="50"/>
      <c r="AE965" s="50"/>
      <c r="AF965" s="50"/>
      <c r="AG965" s="50"/>
      <c r="AH965" s="50"/>
      <c r="AI965" s="50"/>
      <c r="AJ965" s="50"/>
      <c r="AK965" s="50"/>
      <c r="AL965" s="50"/>
      <c r="AM965" s="50"/>
      <c r="AN965" s="50"/>
      <c r="AO965" s="50"/>
      <c r="AP965" s="50"/>
      <c r="AQ965" s="50"/>
      <c r="AR965" s="50"/>
      <c r="AS965" s="50"/>
      <c r="AT965" s="50"/>
      <c r="AU965" s="50"/>
      <c r="AV965" s="50"/>
      <c r="AW965" s="50"/>
      <c r="AX965" s="50"/>
      <c r="AY965" s="50"/>
      <c r="AZ965" s="50"/>
      <c r="BA965" s="50"/>
      <c r="BB965" s="50"/>
      <c r="BC965" s="50"/>
      <c r="BD965" s="50"/>
      <c r="BE965" s="50"/>
      <c r="BF965" s="50"/>
      <c r="BG965" s="50"/>
      <c r="BH965" s="50"/>
      <c r="BI965" s="50"/>
      <c r="BJ965" s="50"/>
      <c r="BK965" s="50"/>
      <c r="BL965" s="50"/>
      <c r="BM965" s="50"/>
      <c r="BN965" s="50"/>
      <c r="BO965" s="50"/>
      <c r="BP965" s="50"/>
      <c r="BQ965" s="50"/>
      <c r="BR965" s="50"/>
      <c r="BS965" s="50"/>
      <c r="BT965" s="50"/>
      <c r="BU965" s="50"/>
      <c r="BV965" s="50"/>
      <c r="BW965" s="50"/>
      <c r="BX965" s="50"/>
      <c r="BY965" s="50"/>
      <c r="BZ965" s="50"/>
      <c r="CA965" s="50"/>
      <c r="CB965" s="50"/>
      <c r="CC965" s="50"/>
      <c r="CD965" s="50"/>
      <c r="CE965" s="50"/>
      <c r="CF965" s="50"/>
      <c r="CG965" s="50"/>
      <c r="CH965" s="50"/>
    </row>
    <row r="966" spans="1:86" s="3" customFormat="1" ht="13.5">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c r="AA966" s="50"/>
      <c r="AB966" s="50"/>
      <c r="AC966" s="50"/>
      <c r="AD966" s="50"/>
      <c r="AE966" s="50"/>
      <c r="AF966" s="50"/>
      <c r="AG966" s="50"/>
      <c r="AH966" s="50"/>
      <c r="AI966" s="50"/>
      <c r="AJ966" s="50"/>
      <c r="AK966" s="50"/>
      <c r="AL966" s="50"/>
      <c r="AM966" s="50"/>
      <c r="AN966" s="50"/>
      <c r="AO966" s="50"/>
      <c r="AP966" s="50"/>
      <c r="AQ966" s="50"/>
      <c r="AR966" s="50"/>
      <c r="AS966" s="50"/>
      <c r="AT966" s="50"/>
      <c r="AU966" s="50"/>
      <c r="AV966" s="50"/>
      <c r="AW966" s="50"/>
      <c r="AX966" s="50"/>
      <c r="AY966" s="50"/>
      <c r="AZ966" s="50"/>
      <c r="BA966" s="50"/>
      <c r="BB966" s="50"/>
      <c r="BC966" s="50"/>
      <c r="BD966" s="50"/>
      <c r="BE966" s="50"/>
      <c r="BF966" s="50"/>
      <c r="BG966" s="50"/>
      <c r="BH966" s="50"/>
      <c r="BI966" s="50"/>
      <c r="BJ966" s="50"/>
      <c r="BK966" s="50"/>
      <c r="BL966" s="50"/>
      <c r="BM966" s="50"/>
      <c r="BN966" s="50"/>
      <c r="BO966" s="50"/>
      <c r="BP966" s="50"/>
      <c r="BQ966" s="50"/>
      <c r="BR966" s="50"/>
      <c r="BS966" s="50"/>
      <c r="BT966" s="50"/>
      <c r="BU966" s="50"/>
      <c r="BV966" s="50"/>
      <c r="BW966" s="50"/>
      <c r="BX966" s="50"/>
      <c r="BY966" s="50"/>
      <c r="BZ966" s="50"/>
      <c r="CA966" s="50"/>
      <c r="CB966" s="50"/>
      <c r="CC966" s="50"/>
      <c r="CD966" s="50"/>
      <c r="CE966" s="50"/>
      <c r="CF966" s="50"/>
      <c r="CG966" s="50"/>
      <c r="CH966" s="50"/>
    </row>
    <row r="967" spans="1:86" s="3" customFormat="1" ht="13.5">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c r="AA967" s="50"/>
      <c r="AB967" s="50"/>
      <c r="AC967" s="50"/>
      <c r="AD967" s="50"/>
      <c r="AE967" s="50"/>
      <c r="AF967" s="50"/>
      <c r="AG967" s="50"/>
      <c r="AH967" s="50"/>
      <c r="AI967" s="50"/>
      <c r="AJ967" s="50"/>
      <c r="AK967" s="50"/>
      <c r="AL967" s="50"/>
      <c r="AM967" s="50"/>
      <c r="AN967" s="50"/>
      <c r="AO967" s="50"/>
      <c r="AP967" s="50"/>
      <c r="AQ967" s="50"/>
      <c r="AR967" s="50"/>
      <c r="AS967" s="50"/>
      <c r="AT967" s="50"/>
      <c r="AU967" s="50"/>
      <c r="AV967" s="50"/>
      <c r="AW967" s="50"/>
      <c r="AX967" s="50"/>
      <c r="AY967" s="50"/>
      <c r="AZ967" s="50"/>
      <c r="BA967" s="50"/>
      <c r="BB967" s="50"/>
      <c r="BC967" s="50"/>
      <c r="BD967" s="50"/>
      <c r="BE967" s="50"/>
      <c r="BF967" s="50"/>
      <c r="BG967" s="50"/>
      <c r="BH967" s="50"/>
      <c r="BI967" s="50"/>
      <c r="BJ967" s="50"/>
      <c r="BK967" s="50"/>
      <c r="BL967" s="50"/>
      <c r="BM967" s="50"/>
      <c r="BN967" s="50"/>
      <c r="BO967" s="50"/>
      <c r="BP967" s="50"/>
      <c r="BQ967" s="50"/>
      <c r="BR967" s="50"/>
      <c r="BS967" s="50"/>
      <c r="BT967" s="50"/>
      <c r="BU967" s="50"/>
      <c r="BV967" s="50"/>
      <c r="BW967" s="50"/>
      <c r="BX967" s="50"/>
      <c r="BY967" s="50"/>
      <c r="BZ967" s="50"/>
      <c r="CA967" s="50"/>
      <c r="CB967" s="50"/>
      <c r="CC967" s="50"/>
      <c r="CD967" s="50"/>
      <c r="CE967" s="50"/>
      <c r="CF967" s="50"/>
      <c r="CG967" s="50"/>
      <c r="CH967" s="50"/>
    </row>
    <row r="968" spans="1:86" s="3" customFormat="1" ht="19.5" customHeight="1">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c r="AA968" s="50"/>
      <c r="AB968" s="50"/>
      <c r="AC968" s="50"/>
      <c r="AD968" s="50"/>
      <c r="AE968" s="50"/>
      <c r="AF968" s="50"/>
      <c r="AG968" s="50"/>
      <c r="AH968" s="50"/>
      <c r="AI968" s="50"/>
      <c r="AJ968" s="50"/>
      <c r="AK968" s="50"/>
      <c r="AL968" s="50"/>
      <c r="AM968" s="50"/>
      <c r="AN968" s="50"/>
      <c r="AO968" s="50"/>
      <c r="AP968" s="50"/>
      <c r="AQ968" s="50"/>
      <c r="AR968" s="50"/>
      <c r="AS968" s="50"/>
      <c r="AT968" s="50"/>
      <c r="AU968" s="50"/>
      <c r="AV968" s="50"/>
      <c r="AW968" s="50"/>
      <c r="AX968" s="50"/>
      <c r="AY968" s="50"/>
      <c r="AZ968" s="50"/>
      <c r="BA968" s="50"/>
      <c r="BB968" s="50"/>
      <c r="BC968" s="50"/>
      <c r="BD968" s="50"/>
      <c r="BE968" s="50"/>
      <c r="BF968" s="50"/>
      <c r="BG968" s="50"/>
      <c r="BH968" s="50"/>
      <c r="BI968" s="50"/>
      <c r="BJ968" s="50"/>
      <c r="BK968" s="50"/>
      <c r="BL968" s="50"/>
      <c r="BM968" s="50"/>
      <c r="BN968" s="50"/>
      <c r="BO968" s="50"/>
      <c r="BP968" s="50"/>
      <c r="BQ968" s="50"/>
      <c r="BR968" s="50"/>
      <c r="BS968" s="50"/>
      <c r="BT968" s="50"/>
      <c r="BU968" s="50"/>
      <c r="BV968" s="50"/>
      <c r="BW968" s="50"/>
      <c r="BX968" s="50"/>
      <c r="BY968" s="50"/>
      <c r="BZ968" s="50"/>
      <c r="CA968" s="50"/>
      <c r="CB968" s="50"/>
      <c r="CC968" s="50"/>
      <c r="CD968" s="50"/>
      <c r="CE968" s="50"/>
      <c r="CF968" s="50"/>
      <c r="CG968" s="50"/>
      <c r="CH968" s="50"/>
    </row>
    <row r="969" spans="1:86" s="3" customFormat="1" ht="19.5" customHeight="1">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c r="AA969" s="50"/>
      <c r="AB969" s="50"/>
      <c r="AC969" s="50"/>
      <c r="AD969" s="50"/>
      <c r="AE969" s="50"/>
      <c r="AF969" s="50"/>
      <c r="AG969" s="50"/>
      <c r="AH969" s="50"/>
      <c r="AI969" s="50"/>
      <c r="AJ969" s="50"/>
      <c r="AK969" s="50"/>
      <c r="AL969" s="50"/>
      <c r="AM969" s="50"/>
      <c r="AN969" s="50"/>
      <c r="AO969" s="50"/>
      <c r="AP969" s="50"/>
      <c r="AQ969" s="50"/>
      <c r="AR969" s="50"/>
      <c r="AS969" s="50"/>
      <c r="AT969" s="50"/>
      <c r="AU969" s="50"/>
      <c r="AV969" s="50"/>
      <c r="AW969" s="50"/>
      <c r="AX969" s="50"/>
      <c r="AY969" s="50"/>
      <c r="AZ969" s="50"/>
      <c r="BA969" s="50"/>
      <c r="BB969" s="50"/>
      <c r="BC969" s="50"/>
      <c r="BD969" s="50"/>
      <c r="BE969" s="50"/>
      <c r="BF969" s="50"/>
      <c r="BG969" s="50"/>
      <c r="BH969" s="50"/>
      <c r="BI969" s="50"/>
      <c r="BJ969" s="50"/>
      <c r="BK969" s="50"/>
      <c r="BL969" s="50"/>
      <c r="BM969" s="50"/>
      <c r="BN969" s="50"/>
      <c r="BO969" s="50"/>
      <c r="BP969" s="50"/>
      <c r="BQ969" s="50"/>
      <c r="BR969" s="50"/>
      <c r="BS969" s="50"/>
      <c r="BT969" s="50"/>
      <c r="BU969" s="50"/>
      <c r="BV969" s="50"/>
      <c r="BW969" s="50"/>
      <c r="BX969" s="50"/>
      <c r="BY969" s="50"/>
      <c r="BZ969" s="50"/>
      <c r="CA969" s="50"/>
      <c r="CB969" s="50"/>
      <c r="CC969" s="50"/>
      <c r="CD969" s="50"/>
      <c r="CE969" s="50"/>
      <c r="CF969" s="50"/>
      <c r="CG969" s="50"/>
      <c r="CH969" s="50"/>
    </row>
    <row r="970" spans="1:86" s="3" customFormat="1" ht="13.5" customHeight="1">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c r="AA970" s="50"/>
      <c r="AB970" s="50"/>
      <c r="AC970" s="50"/>
      <c r="AD970" s="50"/>
      <c r="AE970" s="50"/>
      <c r="AF970" s="50"/>
      <c r="AG970" s="50"/>
      <c r="AH970" s="50"/>
      <c r="AI970" s="50"/>
      <c r="AJ970" s="50"/>
      <c r="AK970" s="50"/>
      <c r="AL970" s="50"/>
      <c r="AM970" s="50"/>
      <c r="AN970" s="50"/>
      <c r="AO970" s="50"/>
      <c r="AP970" s="50"/>
      <c r="AQ970" s="50"/>
      <c r="AR970" s="50"/>
      <c r="AS970" s="50"/>
      <c r="AT970" s="50"/>
      <c r="AU970" s="50"/>
      <c r="AV970" s="50"/>
      <c r="AW970" s="50"/>
      <c r="AX970" s="50"/>
      <c r="AY970" s="50"/>
      <c r="AZ970" s="50"/>
      <c r="BA970" s="50"/>
      <c r="BB970" s="50"/>
      <c r="BC970" s="50"/>
      <c r="BD970" s="50"/>
      <c r="BE970" s="50"/>
      <c r="BF970" s="50"/>
      <c r="BG970" s="50"/>
      <c r="BH970" s="50"/>
      <c r="BI970" s="50"/>
      <c r="BJ970" s="50"/>
      <c r="BK970" s="50"/>
      <c r="BL970" s="50"/>
      <c r="BM970" s="50"/>
      <c r="BN970" s="50"/>
      <c r="BO970" s="50"/>
      <c r="BP970" s="50"/>
      <c r="BQ970" s="50"/>
      <c r="BR970" s="50"/>
      <c r="BS970" s="50"/>
      <c r="BT970" s="50"/>
      <c r="BU970" s="50"/>
      <c r="BV970" s="50"/>
      <c r="BW970" s="50"/>
      <c r="BX970" s="50"/>
      <c r="BY970" s="50"/>
      <c r="BZ970" s="50"/>
      <c r="CA970" s="50"/>
      <c r="CB970" s="50"/>
      <c r="CC970" s="50"/>
      <c r="CD970" s="50"/>
      <c r="CE970" s="50"/>
      <c r="CF970" s="50"/>
      <c r="CG970" s="50"/>
      <c r="CH970" s="50"/>
    </row>
    <row r="971" spans="1:86" s="3" customFormat="1" ht="13.5">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c r="AA971" s="50"/>
      <c r="AB971" s="50"/>
      <c r="AC971" s="50"/>
      <c r="AD971" s="50"/>
      <c r="AE971" s="50"/>
      <c r="AF971" s="50"/>
      <c r="AG971" s="50"/>
      <c r="AH971" s="50"/>
      <c r="AI971" s="50"/>
      <c r="AJ971" s="50"/>
      <c r="AK971" s="50"/>
      <c r="AL971" s="50"/>
      <c r="AM971" s="50"/>
      <c r="AN971" s="50"/>
      <c r="AO971" s="50"/>
      <c r="AP971" s="50"/>
      <c r="AQ971" s="50"/>
      <c r="AR971" s="50"/>
      <c r="AS971" s="50"/>
      <c r="AT971" s="50"/>
      <c r="AU971" s="50"/>
      <c r="AV971" s="50"/>
      <c r="AW971" s="50"/>
      <c r="AX971" s="50"/>
      <c r="AY971" s="50"/>
      <c r="AZ971" s="50"/>
      <c r="BA971" s="50"/>
      <c r="BB971" s="50"/>
      <c r="BC971" s="50"/>
      <c r="BD971" s="50"/>
      <c r="BE971" s="50"/>
      <c r="BF971" s="50"/>
      <c r="BG971" s="50"/>
      <c r="BH971" s="50"/>
      <c r="BI971" s="50"/>
      <c r="BJ971" s="50"/>
      <c r="BK971" s="50"/>
      <c r="BL971" s="50"/>
      <c r="BM971" s="50"/>
      <c r="BN971" s="50"/>
      <c r="BO971" s="50"/>
      <c r="BP971" s="50"/>
      <c r="BQ971" s="50"/>
      <c r="BR971" s="50"/>
      <c r="BS971" s="50"/>
      <c r="BT971" s="50"/>
      <c r="BU971" s="50"/>
      <c r="BV971" s="50"/>
      <c r="BW971" s="50"/>
      <c r="BX971" s="50"/>
      <c r="BY971" s="50"/>
      <c r="BZ971" s="50"/>
      <c r="CA971" s="50"/>
      <c r="CB971" s="50"/>
      <c r="CC971" s="50"/>
      <c r="CD971" s="50"/>
      <c r="CE971" s="50"/>
      <c r="CF971" s="50"/>
      <c r="CG971" s="50"/>
      <c r="CH971" s="50"/>
    </row>
    <row r="972" spans="1:86" s="3" customFormat="1" ht="13.5">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c r="AA972" s="50"/>
      <c r="AB972" s="50"/>
      <c r="AC972" s="50"/>
      <c r="AD972" s="50"/>
      <c r="AE972" s="50"/>
      <c r="AF972" s="50"/>
      <c r="AG972" s="50"/>
      <c r="AH972" s="50"/>
      <c r="AI972" s="50"/>
      <c r="AJ972" s="50"/>
      <c r="AK972" s="50"/>
      <c r="AL972" s="50"/>
      <c r="AM972" s="50"/>
      <c r="AN972" s="50"/>
      <c r="AO972" s="50"/>
      <c r="AP972" s="50"/>
      <c r="AQ972" s="50"/>
      <c r="AR972" s="50"/>
      <c r="AS972" s="50"/>
      <c r="AT972" s="50"/>
      <c r="AU972" s="50"/>
      <c r="AV972" s="50"/>
      <c r="AW972" s="50"/>
      <c r="AX972" s="50"/>
      <c r="AY972" s="50"/>
      <c r="AZ972" s="50"/>
      <c r="BA972" s="50"/>
      <c r="BB972" s="50"/>
      <c r="BC972" s="50"/>
      <c r="BD972" s="50"/>
      <c r="BE972" s="50"/>
      <c r="BF972" s="50"/>
      <c r="BG972" s="50"/>
      <c r="BH972" s="50"/>
      <c r="BI972" s="50"/>
      <c r="BJ972" s="50"/>
      <c r="BK972" s="50"/>
      <c r="BL972" s="50"/>
      <c r="BM972" s="50"/>
      <c r="BN972" s="50"/>
      <c r="BO972" s="50"/>
      <c r="BP972" s="50"/>
      <c r="BQ972" s="50"/>
      <c r="BR972" s="50"/>
      <c r="BS972" s="50"/>
      <c r="BT972" s="50"/>
      <c r="BU972" s="50"/>
      <c r="BV972" s="50"/>
      <c r="BW972" s="50"/>
      <c r="BX972" s="50"/>
      <c r="BY972" s="50"/>
      <c r="BZ972" s="50"/>
      <c r="CA972" s="50"/>
      <c r="CB972" s="50"/>
      <c r="CC972" s="50"/>
      <c r="CD972" s="50"/>
      <c r="CE972" s="50"/>
      <c r="CF972" s="50"/>
      <c r="CG972" s="50"/>
      <c r="CH972" s="50"/>
    </row>
    <row r="973" spans="1:86" s="3" customFormat="1" ht="13.5" customHeight="1">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c r="AA973" s="50"/>
      <c r="AB973" s="50"/>
      <c r="AC973" s="50"/>
      <c r="AD973" s="50"/>
      <c r="AE973" s="50"/>
      <c r="AF973" s="50"/>
      <c r="AG973" s="50"/>
      <c r="AH973" s="50"/>
      <c r="AI973" s="50"/>
      <c r="AJ973" s="50"/>
      <c r="AK973" s="50"/>
      <c r="AL973" s="50"/>
      <c r="AM973" s="50"/>
      <c r="AN973" s="50"/>
      <c r="AO973" s="50"/>
      <c r="AP973" s="50"/>
      <c r="AQ973" s="50"/>
      <c r="AR973" s="50"/>
      <c r="AS973" s="50"/>
      <c r="AT973" s="50"/>
      <c r="AU973" s="50"/>
      <c r="AV973" s="50"/>
      <c r="AW973" s="50"/>
      <c r="AX973" s="50"/>
      <c r="AY973" s="50"/>
      <c r="AZ973" s="50"/>
      <c r="BA973" s="50"/>
      <c r="BB973" s="50"/>
      <c r="BC973" s="50"/>
      <c r="BD973" s="50"/>
      <c r="BE973" s="50"/>
      <c r="BF973" s="50"/>
      <c r="BG973" s="50"/>
      <c r="BH973" s="50"/>
      <c r="BI973" s="50"/>
      <c r="BJ973" s="50"/>
      <c r="BK973" s="50"/>
      <c r="BL973" s="50"/>
      <c r="BM973" s="50"/>
      <c r="BN973" s="50"/>
      <c r="BO973" s="50"/>
      <c r="BP973" s="50"/>
      <c r="BQ973" s="50"/>
      <c r="BR973" s="50"/>
      <c r="BS973" s="50"/>
      <c r="BT973" s="50"/>
      <c r="BU973" s="50"/>
      <c r="BV973" s="50"/>
      <c r="BW973" s="50"/>
      <c r="BX973" s="50"/>
      <c r="BY973" s="50"/>
      <c r="BZ973" s="50"/>
      <c r="CA973" s="50"/>
      <c r="CB973" s="50"/>
      <c r="CC973" s="50"/>
      <c r="CD973" s="50"/>
      <c r="CE973" s="50"/>
      <c r="CF973" s="50"/>
      <c r="CG973" s="50"/>
      <c r="CH973" s="50"/>
    </row>
    <row r="974" spans="1:86" s="3" customFormat="1" ht="13.5">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c r="AA974" s="50"/>
      <c r="AB974" s="50"/>
      <c r="AC974" s="50"/>
      <c r="AD974" s="50"/>
      <c r="AE974" s="50"/>
      <c r="AF974" s="50"/>
      <c r="AG974" s="50"/>
      <c r="AH974" s="50"/>
      <c r="AI974" s="50"/>
      <c r="AJ974" s="50"/>
      <c r="AK974" s="50"/>
      <c r="AL974" s="50"/>
      <c r="AM974" s="50"/>
      <c r="AN974" s="50"/>
      <c r="AO974" s="50"/>
      <c r="AP974" s="50"/>
      <c r="AQ974" s="50"/>
      <c r="AR974" s="50"/>
      <c r="AS974" s="50"/>
      <c r="AT974" s="50"/>
      <c r="AU974" s="50"/>
      <c r="AV974" s="50"/>
      <c r="AW974" s="50"/>
      <c r="AX974" s="50"/>
      <c r="AY974" s="50"/>
      <c r="AZ974" s="50"/>
      <c r="BA974" s="50"/>
      <c r="BB974" s="50"/>
      <c r="BC974" s="50"/>
      <c r="BD974" s="50"/>
      <c r="BE974" s="50"/>
      <c r="BF974" s="50"/>
      <c r="BG974" s="50"/>
      <c r="BH974" s="50"/>
      <c r="BI974" s="50"/>
      <c r="BJ974" s="50"/>
      <c r="BK974" s="50"/>
      <c r="BL974" s="50"/>
      <c r="BM974" s="50"/>
      <c r="BN974" s="50"/>
      <c r="BO974" s="50"/>
      <c r="BP974" s="50"/>
      <c r="BQ974" s="50"/>
      <c r="BR974" s="50"/>
      <c r="BS974" s="50"/>
      <c r="BT974" s="50"/>
      <c r="BU974" s="50"/>
      <c r="BV974" s="50"/>
      <c r="BW974" s="50"/>
      <c r="BX974" s="50"/>
      <c r="BY974" s="50"/>
      <c r="BZ974" s="50"/>
      <c r="CA974" s="50"/>
      <c r="CB974" s="50"/>
      <c r="CC974" s="50"/>
      <c r="CD974" s="50"/>
      <c r="CE974" s="50"/>
      <c r="CF974" s="50"/>
      <c r="CG974" s="50"/>
      <c r="CH974" s="50"/>
    </row>
    <row r="975" spans="1:86" s="3" customFormat="1" ht="12.75" customHeight="1">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c r="AA975" s="50"/>
      <c r="AB975" s="50"/>
      <c r="AC975" s="50"/>
      <c r="AD975" s="50"/>
      <c r="AE975" s="50"/>
      <c r="AF975" s="50"/>
      <c r="AG975" s="50"/>
      <c r="AH975" s="50"/>
      <c r="AI975" s="50"/>
      <c r="AJ975" s="50"/>
      <c r="AK975" s="50"/>
      <c r="AL975" s="50"/>
      <c r="AM975" s="50"/>
      <c r="AN975" s="50"/>
      <c r="AO975" s="50"/>
      <c r="AP975" s="50"/>
      <c r="AQ975" s="50"/>
      <c r="AR975" s="50"/>
      <c r="AS975" s="50"/>
      <c r="AT975" s="50"/>
      <c r="AU975" s="50"/>
      <c r="AV975" s="50"/>
      <c r="AW975" s="50"/>
      <c r="AX975" s="50"/>
      <c r="AY975" s="50"/>
      <c r="AZ975" s="50"/>
      <c r="BA975" s="50"/>
      <c r="BB975" s="50"/>
      <c r="BC975" s="50"/>
      <c r="BD975" s="50"/>
      <c r="BE975" s="50"/>
      <c r="BF975" s="50"/>
      <c r="BG975" s="50"/>
      <c r="BH975" s="50"/>
      <c r="BI975" s="50"/>
      <c r="BJ975" s="50"/>
      <c r="BK975" s="50"/>
      <c r="BL975" s="50"/>
      <c r="BM975" s="50"/>
      <c r="BN975" s="50"/>
      <c r="BO975" s="50"/>
      <c r="BP975" s="50"/>
      <c r="BQ975" s="50"/>
      <c r="BR975" s="50"/>
      <c r="BS975" s="50"/>
      <c r="BT975" s="50"/>
      <c r="BU975" s="50"/>
      <c r="BV975" s="50"/>
      <c r="BW975" s="50"/>
      <c r="BX975" s="50"/>
      <c r="BY975" s="50"/>
      <c r="BZ975" s="50"/>
      <c r="CA975" s="50"/>
      <c r="CB975" s="50"/>
      <c r="CC975" s="50"/>
      <c r="CD975" s="50"/>
      <c r="CE975" s="50"/>
      <c r="CF975" s="50"/>
      <c r="CG975" s="50"/>
      <c r="CH975" s="50"/>
    </row>
    <row r="976" spans="1:86" s="3" customFormat="1" ht="13.5">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c r="AA976" s="50"/>
      <c r="AB976" s="50"/>
      <c r="AC976" s="50"/>
      <c r="AD976" s="50"/>
      <c r="AE976" s="50"/>
      <c r="AF976" s="50"/>
      <c r="AG976" s="50"/>
      <c r="AH976" s="50"/>
      <c r="AI976" s="50"/>
      <c r="AJ976" s="50"/>
      <c r="AK976" s="50"/>
      <c r="AL976" s="50"/>
      <c r="AM976" s="50"/>
      <c r="AN976" s="50"/>
      <c r="AO976" s="50"/>
      <c r="AP976" s="50"/>
      <c r="AQ976" s="50"/>
      <c r="AR976" s="50"/>
      <c r="AS976" s="50"/>
      <c r="AT976" s="50"/>
      <c r="AU976" s="50"/>
      <c r="AV976" s="50"/>
      <c r="AW976" s="50"/>
      <c r="AX976" s="50"/>
      <c r="AY976" s="50"/>
      <c r="AZ976" s="50"/>
      <c r="BA976" s="50"/>
      <c r="BB976" s="50"/>
      <c r="BC976" s="50"/>
      <c r="BD976" s="50"/>
      <c r="BE976" s="50"/>
      <c r="BF976" s="50"/>
      <c r="BG976" s="50"/>
      <c r="BH976" s="50"/>
      <c r="BI976" s="50"/>
      <c r="BJ976" s="50"/>
      <c r="BK976" s="50"/>
      <c r="BL976" s="50"/>
      <c r="BM976" s="50"/>
      <c r="BN976" s="50"/>
      <c r="BO976" s="50"/>
      <c r="BP976" s="50"/>
      <c r="BQ976" s="50"/>
      <c r="BR976" s="50"/>
      <c r="BS976" s="50"/>
      <c r="BT976" s="50"/>
      <c r="BU976" s="50"/>
      <c r="BV976" s="50"/>
      <c r="BW976" s="50"/>
      <c r="BX976" s="50"/>
      <c r="BY976" s="50"/>
      <c r="BZ976" s="50"/>
      <c r="CA976" s="50"/>
      <c r="CB976" s="50"/>
      <c r="CC976" s="50"/>
      <c r="CD976" s="50"/>
      <c r="CE976" s="50"/>
      <c r="CF976" s="50"/>
      <c r="CG976" s="50"/>
      <c r="CH976" s="50"/>
    </row>
    <row r="977" spans="1:86" s="3" customFormat="1" ht="13.5">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c r="AA977" s="50"/>
      <c r="AB977" s="50"/>
      <c r="AC977" s="50"/>
      <c r="AD977" s="50"/>
      <c r="AE977" s="50"/>
      <c r="AF977" s="50"/>
      <c r="AG977" s="50"/>
      <c r="AH977" s="50"/>
      <c r="AI977" s="50"/>
      <c r="AJ977" s="50"/>
      <c r="AK977" s="50"/>
      <c r="AL977" s="50"/>
      <c r="AM977" s="50"/>
      <c r="AN977" s="50"/>
      <c r="AO977" s="50"/>
      <c r="AP977" s="50"/>
      <c r="AQ977" s="50"/>
      <c r="AR977" s="50"/>
      <c r="AS977" s="50"/>
      <c r="AT977" s="50"/>
      <c r="AU977" s="50"/>
      <c r="AV977" s="50"/>
      <c r="AW977" s="50"/>
      <c r="AX977" s="50"/>
      <c r="AY977" s="50"/>
      <c r="AZ977" s="50"/>
      <c r="BA977" s="50"/>
      <c r="BB977" s="50"/>
      <c r="BC977" s="50"/>
      <c r="BD977" s="50"/>
      <c r="BE977" s="50"/>
      <c r="BF977" s="50"/>
      <c r="BG977" s="50"/>
      <c r="BH977" s="50"/>
      <c r="BI977" s="50"/>
      <c r="BJ977" s="50"/>
      <c r="BK977" s="50"/>
      <c r="BL977" s="50"/>
      <c r="BM977" s="50"/>
      <c r="BN977" s="50"/>
      <c r="BO977" s="50"/>
      <c r="BP977" s="50"/>
      <c r="BQ977" s="50"/>
      <c r="BR977" s="50"/>
      <c r="BS977" s="50"/>
      <c r="BT977" s="50"/>
      <c r="BU977" s="50"/>
      <c r="BV977" s="50"/>
      <c r="BW977" s="50"/>
      <c r="BX977" s="50"/>
      <c r="BY977" s="50"/>
      <c r="BZ977" s="50"/>
      <c r="CA977" s="50"/>
      <c r="CB977" s="50"/>
      <c r="CC977" s="50"/>
      <c r="CD977" s="50"/>
      <c r="CE977" s="50"/>
      <c r="CF977" s="50"/>
      <c r="CG977" s="50"/>
      <c r="CH977" s="50"/>
    </row>
    <row r="978" spans="1:86" s="3" customFormat="1" ht="13.5">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c r="AA978" s="50"/>
      <c r="AB978" s="50"/>
      <c r="AC978" s="50"/>
      <c r="AD978" s="50"/>
      <c r="AE978" s="50"/>
      <c r="AF978" s="50"/>
      <c r="AG978" s="50"/>
      <c r="AH978" s="50"/>
      <c r="AI978" s="50"/>
      <c r="AJ978" s="50"/>
      <c r="AK978" s="50"/>
      <c r="AL978" s="50"/>
      <c r="AM978" s="50"/>
      <c r="AN978" s="50"/>
      <c r="AO978" s="50"/>
      <c r="AP978" s="50"/>
      <c r="AQ978" s="50"/>
      <c r="AR978" s="50"/>
      <c r="AS978" s="50"/>
      <c r="AT978" s="50"/>
      <c r="AU978" s="50"/>
      <c r="AV978" s="50"/>
      <c r="AW978" s="50"/>
      <c r="AX978" s="50"/>
      <c r="AY978" s="50"/>
      <c r="AZ978" s="50"/>
      <c r="BA978" s="50"/>
      <c r="BB978" s="50"/>
      <c r="BC978" s="50"/>
      <c r="BD978" s="50"/>
      <c r="BE978" s="50"/>
      <c r="BF978" s="50"/>
      <c r="BG978" s="50"/>
      <c r="BH978" s="50"/>
      <c r="BI978" s="50"/>
      <c r="BJ978" s="50"/>
      <c r="BK978" s="50"/>
      <c r="BL978" s="50"/>
      <c r="BM978" s="50"/>
      <c r="BN978" s="50"/>
      <c r="BO978" s="50"/>
      <c r="BP978" s="50"/>
      <c r="BQ978" s="50"/>
      <c r="BR978" s="50"/>
      <c r="BS978" s="50"/>
      <c r="BT978" s="50"/>
      <c r="BU978" s="50"/>
      <c r="BV978" s="50"/>
      <c r="BW978" s="50"/>
      <c r="BX978" s="50"/>
      <c r="BY978" s="50"/>
      <c r="BZ978" s="50"/>
      <c r="CA978" s="50"/>
      <c r="CB978" s="50"/>
      <c r="CC978" s="50"/>
      <c r="CD978" s="50"/>
      <c r="CE978" s="50"/>
      <c r="CF978" s="50"/>
      <c r="CG978" s="50"/>
      <c r="CH978" s="50"/>
    </row>
    <row r="979" spans="1:86" s="3" customFormat="1" ht="13.5">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c r="AA979" s="50"/>
      <c r="AB979" s="50"/>
      <c r="AC979" s="50"/>
      <c r="AD979" s="50"/>
      <c r="AE979" s="50"/>
      <c r="AF979" s="50"/>
      <c r="AG979" s="50"/>
      <c r="AH979" s="50"/>
      <c r="AI979" s="50"/>
      <c r="AJ979" s="50"/>
      <c r="AK979" s="50"/>
      <c r="AL979" s="50"/>
      <c r="AM979" s="50"/>
      <c r="AN979" s="50"/>
      <c r="AO979" s="50"/>
      <c r="AP979" s="50"/>
      <c r="AQ979" s="50"/>
      <c r="AR979" s="50"/>
      <c r="AS979" s="50"/>
      <c r="AT979" s="50"/>
      <c r="AU979" s="50"/>
      <c r="AV979" s="50"/>
      <c r="AW979" s="50"/>
      <c r="AX979" s="50"/>
      <c r="AY979" s="50"/>
      <c r="AZ979" s="50"/>
      <c r="BA979" s="50"/>
      <c r="BB979" s="50"/>
      <c r="BC979" s="50"/>
      <c r="BD979" s="50"/>
      <c r="BE979" s="50"/>
      <c r="BF979" s="50"/>
      <c r="BG979" s="50"/>
      <c r="BH979" s="50"/>
      <c r="BI979" s="50"/>
      <c r="BJ979" s="50"/>
      <c r="BK979" s="50"/>
      <c r="BL979" s="50"/>
      <c r="BM979" s="50"/>
      <c r="BN979" s="50"/>
      <c r="BO979" s="50"/>
      <c r="BP979" s="50"/>
      <c r="BQ979" s="50"/>
      <c r="BR979" s="50"/>
      <c r="BS979" s="50"/>
      <c r="BT979" s="50"/>
      <c r="BU979" s="50"/>
      <c r="BV979" s="50"/>
      <c r="BW979" s="50"/>
      <c r="BX979" s="50"/>
      <c r="BY979" s="50"/>
      <c r="BZ979" s="50"/>
      <c r="CA979" s="50"/>
      <c r="CB979" s="50"/>
      <c r="CC979" s="50"/>
      <c r="CD979" s="50"/>
      <c r="CE979" s="50"/>
      <c r="CF979" s="50"/>
      <c r="CG979" s="50"/>
      <c r="CH979" s="50"/>
    </row>
    <row r="980" spans="1:86" s="3" customFormat="1" ht="13.5">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c r="AA980" s="50"/>
      <c r="AB980" s="50"/>
      <c r="AC980" s="50"/>
      <c r="AD980" s="50"/>
      <c r="AE980" s="50"/>
      <c r="AF980" s="50"/>
      <c r="AG980" s="50"/>
      <c r="AH980" s="50"/>
      <c r="AI980" s="50"/>
      <c r="AJ980" s="50"/>
      <c r="AK980" s="50"/>
      <c r="AL980" s="50"/>
      <c r="AM980" s="50"/>
      <c r="AN980" s="50"/>
      <c r="AO980" s="50"/>
      <c r="AP980" s="50"/>
      <c r="AQ980" s="50"/>
      <c r="AR980" s="50"/>
      <c r="AS980" s="50"/>
      <c r="AT980" s="50"/>
      <c r="AU980" s="50"/>
      <c r="AV980" s="50"/>
      <c r="AW980" s="50"/>
      <c r="AX980" s="50"/>
      <c r="AY980" s="50"/>
      <c r="AZ980" s="50"/>
      <c r="BA980" s="50"/>
      <c r="BB980" s="50"/>
      <c r="BC980" s="50"/>
      <c r="BD980" s="50"/>
      <c r="BE980" s="50"/>
      <c r="BF980" s="50"/>
      <c r="BG980" s="50"/>
      <c r="BH980" s="50"/>
      <c r="BI980" s="50"/>
      <c r="BJ980" s="50"/>
      <c r="BK980" s="50"/>
      <c r="BL980" s="50"/>
      <c r="BM980" s="50"/>
      <c r="BN980" s="50"/>
      <c r="BO980" s="50"/>
      <c r="BP980" s="50"/>
      <c r="BQ980" s="50"/>
      <c r="BR980" s="50"/>
      <c r="BS980" s="50"/>
      <c r="BT980" s="50"/>
      <c r="BU980" s="50"/>
      <c r="BV980" s="50"/>
      <c r="BW980" s="50"/>
      <c r="BX980" s="50"/>
      <c r="BY980" s="50"/>
      <c r="BZ980" s="50"/>
      <c r="CA980" s="50"/>
      <c r="CB980" s="50"/>
      <c r="CC980" s="50"/>
      <c r="CD980" s="50"/>
      <c r="CE980" s="50"/>
      <c r="CF980" s="50"/>
      <c r="CG980" s="50"/>
      <c r="CH980" s="50"/>
    </row>
    <row r="981" spans="1:86" s="3" customFormat="1" ht="13.5">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c r="AA981" s="50"/>
      <c r="AB981" s="50"/>
      <c r="AC981" s="50"/>
      <c r="AD981" s="50"/>
      <c r="AE981" s="50"/>
      <c r="AF981" s="50"/>
      <c r="AG981" s="50"/>
      <c r="AH981" s="50"/>
      <c r="AI981" s="50"/>
      <c r="AJ981" s="50"/>
      <c r="AK981" s="50"/>
      <c r="AL981" s="50"/>
      <c r="AM981" s="50"/>
      <c r="AN981" s="50"/>
      <c r="AO981" s="50"/>
      <c r="AP981" s="50"/>
      <c r="AQ981" s="50"/>
      <c r="AR981" s="50"/>
      <c r="AS981" s="50"/>
      <c r="AT981" s="50"/>
      <c r="AU981" s="50"/>
      <c r="AV981" s="50"/>
      <c r="AW981" s="50"/>
      <c r="AX981" s="50"/>
      <c r="AY981" s="50"/>
      <c r="AZ981" s="50"/>
      <c r="BA981" s="50"/>
      <c r="BB981" s="50"/>
      <c r="BC981" s="50"/>
      <c r="BD981" s="50"/>
      <c r="BE981" s="50"/>
      <c r="BF981" s="50"/>
      <c r="BG981" s="50"/>
      <c r="BH981" s="50"/>
      <c r="BI981" s="50"/>
      <c r="BJ981" s="50"/>
      <c r="BK981" s="50"/>
      <c r="BL981" s="50"/>
      <c r="BM981" s="50"/>
      <c r="BN981" s="50"/>
      <c r="BO981" s="50"/>
      <c r="BP981" s="50"/>
      <c r="BQ981" s="50"/>
      <c r="BR981" s="50"/>
      <c r="BS981" s="50"/>
      <c r="BT981" s="50"/>
      <c r="BU981" s="50"/>
      <c r="BV981" s="50"/>
      <c r="BW981" s="50"/>
      <c r="BX981" s="50"/>
      <c r="BY981" s="50"/>
      <c r="BZ981" s="50"/>
      <c r="CA981" s="50"/>
      <c r="CB981" s="50"/>
      <c r="CC981" s="50"/>
      <c r="CD981" s="50"/>
      <c r="CE981" s="50"/>
      <c r="CF981" s="50"/>
      <c r="CG981" s="50"/>
      <c r="CH981" s="50"/>
    </row>
    <row r="982" spans="1:86" s="3" customFormat="1" ht="13.5">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c r="AA982" s="50"/>
      <c r="AB982" s="50"/>
      <c r="AC982" s="50"/>
      <c r="AD982" s="50"/>
      <c r="AE982" s="50"/>
      <c r="AF982" s="50"/>
      <c r="AG982" s="50"/>
      <c r="AH982" s="50"/>
      <c r="AI982" s="50"/>
      <c r="AJ982" s="50"/>
      <c r="AK982" s="50"/>
      <c r="AL982" s="50"/>
      <c r="AM982" s="50"/>
      <c r="AN982" s="50"/>
      <c r="AO982" s="50"/>
      <c r="AP982" s="50"/>
      <c r="AQ982" s="50"/>
      <c r="AR982" s="50"/>
      <c r="AS982" s="50"/>
      <c r="AT982" s="50"/>
      <c r="AU982" s="50"/>
      <c r="AV982" s="50"/>
      <c r="AW982" s="50"/>
      <c r="AX982" s="50"/>
      <c r="AY982" s="50"/>
      <c r="AZ982" s="50"/>
      <c r="BA982" s="50"/>
      <c r="BB982" s="50"/>
      <c r="BC982" s="50"/>
      <c r="BD982" s="50"/>
      <c r="BE982" s="50"/>
      <c r="BF982" s="50"/>
      <c r="BG982" s="50"/>
      <c r="BH982" s="50"/>
      <c r="BI982" s="50"/>
      <c r="BJ982" s="50"/>
      <c r="BK982" s="50"/>
      <c r="BL982" s="50"/>
      <c r="BM982" s="50"/>
      <c r="BN982" s="50"/>
      <c r="BO982" s="50"/>
      <c r="BP982" s="50"/>
      <c r="BQ982" s="50"/>
      <c r="BR982" s="50"/>
      <c r="BS982" s="50"/>
      <c r="BT982" s="50"/>
      <c r="BU982" s="50"/>
      <c r="BV982" s="50"/>
      <c r="BW982" s="50"/>
      <c r="BX982" s="50"/>
      <c r="BY982" s="50"/>
      <c r="BZ982" s="50"/>
      <c r="CA982" s="50"/>
      <c r="CB982" s="50"/>
      <c r="CC982" s="50"/>
      <c r="CD982" s="50"/>
      <c r="CE982" s="50"/>
      <c r="CF982" s="50"/>
      <c r="CG982" s="50"/>
      <c r="CH982" s="50"/>
    </row>
    <row r="983" spans="1:86" s="3" customFormat="1" ht="13.5">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c r="AA983" s="50"/>
      <c r="AB983" s="50"/>
      <c r="AC983" s="50"/>
      <c r="AD983" s="50"/>
      <c r="AE983" s="50"/>
      <c r="AF983" s="50"/>
      <c r="AG983" s="50"/>
      <c r="AH983" s="50"/>
      <c r="AI983" s="50"/>
      <c r="AJ983" s="50"/>
      <c r="AK983" s="50"/>
      <c r="AL983" s="50"/>
      <c r="AM983" s="50"/>
      <c r="AN983" s="50"/>
      <c r="AO983" s="50"/>
      <c r="AP983" s="50"/>
      <c r="AQ983" s="50"/>
      <c r="AR983" s="50"/>
      <c r="AS983" s="50"/>
      <c r="AT983" s="50"/>
      <c r="AU983" s="50"/>
      <c r="AV983" s="50"/>
      <c r="AW983" s="50"/>
      <c r="AX983" s="50"/>
      <c r="AY983" s="50"/>
      <c r="AZ983" s="50"/>
      <c r="BA983" s="50"/>
      <c r="BB983" s="50"/>
      <c r="BC983" s="50"/>
      <c r="BD983" s="50"/>
      <c r="BE983" s="50"/>
      <c r="BF983" s="50"/>
      <c r="BG983" s="50"/>
      <c r="BH983" s="50"/>
      <c r="BI983" s="50"/>
      <c r="BJ983" s="50"/>
      <c r="BK983" s="50"/>
      <c r="BL983" s="50"/>
      <c r="BM983" s="50"/>
      <c r="BN983" s="50"/>
      <c r="BO983" s="50"/>
      <c r="BP983" s="50"/>
      <c r="BQ983" s="50"/>
      <c r="BR983" s="50"/>
      <c r="BS983" s="50"/>
      <c r="BT983" s="50"/>
      <c r="BU983" s="50"/>
      <c r="BV983" s="50"/>
      <c r="BW983" s="50"/>
      <c r="BX983" s="50"/>
      <c r="BY983" s="50"/>
      <c r="BZ983" s="50"/>
      <c r="CA983" s="50"/>
      <c r="CB983" s="50"/>
      <c r="CC983" s="50"/>
      <c r="CD983" s="50"/>
      <c r="CE983" s="50"/>
      <c r="CF983" s="50"/>
      <c r="CG983" s="50"/>
      <c r="CH983" s="50"/>
    </row>
    <row r="984" spans="1:86" s="3" customFormat="1" ht="13.5">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c r="AA984" s="50"/>
      <c r="AB984" s="50"/>
      <c r="AC984" s="50"/>
      <c r="AD984" s="50"/>
      <c r="AE984" s="50"/>
      <c r="AF984" s="50"/>
      <c r="AG984" s="50"/>
      <c r="AH984" s="50"/>
      <c r="AI984" s="50"/>
      <c r="AJ984" s="50"/>
      <c r="AK984" s="50"/>
      <c r="AL984" s="50"/>
      <c r="AM984" s="50"/>
      <c r="AN984" s="50"/>
      <c r="AO984" s="50"/>
      <c r="AP984" s="50"/>
      <c r="AQ984" s="50"/>
      <c r="AR984" s="50"/>
      <c r="AS984" s="50"/>
      <c r="AT984" s="50"/>
      <c r="AU984" s="50"/>
      <c r="AV984" s="50"/>
      <c r="AW984" s="50"/>
      <c r="AX984" s="50"/>
      <c r="AY984" s="50"/>
      <c r="AZ984" s="50"/>
      <c r="BA984" s="50"/>
      <c r="BB984" s="50"/>
      <c r="BC984" s="50"/>
      <c r="BD984" s="50"/>
      <c r="BE984" s="50"/>
      <c r="BF984" s="50"/>
      <c r="BG984" s="50"/>
      <c r="BH984" s="50"/>
      <c r="BI984" s="50"/>
      <c r="BJ984" s="50"/>
      <c r="BK984" s="50"/>
      <c r="BL984" s="50"/>
      <c r="BM984" s="50"/>
      <c r="BN984" s="50"/>
      <c r="BO984" s="50"/>
      <c r="BP984" s="50"/>
      <c r="BQ984" s="50"/>
      <c r="BR984" s="50"/>
      <c r="BS984" s="50"/>
      <c r="BT984" s="50"/>
      <c r="BU984" s="50"/>
      <c r="BV984" s="50"/>
      <c r="BW984" s="50"/>
      <c r="BX984" s="50"/>
      <c r="BY984" s="50"/>
      <c r="BZ984" s="50"/>
      <c r="CA984" s="50"/>
      <c r="CB984" s="50"/>
      <c r="CC984" s="50"/>
      <c r="CD984" s="50"/>
      <c r="CE984" s="50"/>
      <c r="CF984" s="50"/>
      <c r="CG984" s="50"/>
      <c r="CH984" s="50"/>
    </row>
    <row r="985" spans="1:86" s="3" customFormat="1" ht="13.5">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c r="AA985" s="50"/>
      <c r="AB985" s="50"/>
      <c r="AC985" s="50"/>
      <c r="AD985" s="50"/>
      <c r="AE985" s="50"/>
      <c r="AF985" s="50"/>
      <c r="AG985" s="50"/>
      <c r="AH985" s="50"/>
      <c r="AI985" s="50"/>
      <c r="AJ985" s="50"/>
      <c r="AK985" s="50"/>
      <c r="AL985" s="50"/>
      <c r="AM985" s="50"/>
      <c r="AN985" s="50"/>
      <c r="AO985" s="50"/>
      <c r="AP985" s="50"/>
      <c r="AQ985" s="50"/>
      <c r="AR985" s="50"/>
      <c r="AS985" s="50"/>
      <c r="AT985" s="50"/>
      <c r="AU985" s="50"/>
      <c r="AV985" s="50"/>
      <c r="AW985" s="50"/>
      <c r="AX985" s="50"/>
      <c r="AY985" s="50"/>
      <c r="AZ985" s="50"/>
      <c r="BA985" s="50"/>
      <c r="BB985" s="50"/>
      <c r="BC985" s="50"/>
      <c r="BD985" s="50"/>
      <c r="BE985" s="50"/>
      <c r="BF985" s="50"/>
      <c r="BG985" s="50"/>
      <c r="BH985" s="50"/>
      <c r="BI985" s="50"/>
      <c r="BJ985" s="50"/>
      <c r="BK985" s="50"/>
      <c r="BL985" s="50"/>
      <c r="BM985" s="50"/>
      <c r="BN985" s="50"/>
      <c r="BO985" s="50"/>
      <c r="BP985" s="50"/>
      <c r="BQ985" s="50"/>
      <c r="BR985" s="50"/>
      <c r="BS985" s="50"/>
      <c r="BT985" s="50"/>
      <c r="BU985" s="50"/>
      <c r="BV985" s="50"/>
      <c r="BW985" s="50"/>
      <c r="BX985" s="50"/>
      <c r="BY985" s="50"/>
      <c r="BZ985" s="50"/>
      <c r="CA985" s="50"/>
      <c r="CB985" s="50"/>
      <c r="CC985" s="50"/>
      <c r="CD985" s="50"/>
      <c r="CE985" s="50"/>
      <c r="CF985" s="50"/>
      <c r="CG985" s="50"/>
      <c r="CH985" s="50"/>
    </row>
    <row r="986" spans="1:86" s="3" customFormat="1" ht="13.5">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c r="AA986" s="50"/>
      <c r="AB986" s="50"/>
      <c r="AC986" s="50"/>
      <c r="AD986" s="50"/>
      <c r="AE986" s="50"/>
      <c r="AF986" s="50"/>
      <c r="AG986" s="50"/>
      <c r="AH986" s="50"/>
      <c r="AI986" s="50"/>
      <c r="AJ986" s="50"/>
      <c r="AK986" s="50"/>
      <c r="AL986" s="50"/>
      <c r="AM986" s="50"/>
      <c r="AN986" s="50"/>
      <c r="AO986" s="50"/>
      <c r="AP986" s="50"/>
      <c r="AQ986" s="50"/>
      <c r="AR986" s="50"/>
      <c r="AS986" s="50"/>
      <c r="AT986" s="50"/>
      <c r="AU986" s="50"/>
      <c r="AV986" s="50"/>
      <c r="AW986" s="50"/>
      <c r="AX986" s="50"/>
      <c r="AY986" s="50"/>
      <c r="AZ986" s="50"/>
      <c r="BA986" s="50"/>
      <c r="BB986" s="50"/>
      <c r="BC986" s="50"/>
      <c r="BD986" s="50"/>
      <c r="BE986" s="50"/>
      <c r="BF986" s="50"/>
      <c r="BG986" s="50"/>
      <c r="BH986" s="50"/>
      <c r="BI986" s="50"/>
      <c r="BJ986" s="50"/>
      <c r="BK986" s="50"/>
      <c r="BL986" s="50"/>
      <c r="BM986" s="50"/>
      <c r="BN986" s="50"/>
      <c r="BO986" s="50"/>
      <c r="BP986" s="50"/>
      <c r="BQ986" s="50"/>
      <c r="BR986" s="50"/>
      <c r="BS986" s="50"/>
      <c r="BT986" s="50"/>
      <c r="BU986" s="50"/>
      <c r="BV986" s="50"/>
      <c r="BW986" s="50"/>
      <c r="BX986" s="50"/>
      <c r="BY986" s="50"/>
      <c r="BZ986" s="50"/>
      <c r="CA986" s="50"/>
      <c r="CB986" s="50"/>
      <c r="CC986" s="50"/>
      <c r="CD986" s="50"/>
      <c r="CE986" s="50"/>
      <c r="CF986" s="50"/>
      <c r="CG986" s="50"/>
      <c r="CH986" s="50"/>
    </row>
    <row r="987" spans="1:86" s="3" customFormat="1" ht="13.5">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c r="AA987" s="50"/>
      <c r="AB987" s="50"/>
      <c r="AC987" s="50"/>
      <c r="AD987" s="50"/>
      <c r="AE987" s="50"/>
      <c r="AF987" s="50"/>
      <c r="AG987" s="50"/>
      <c r="AH987" s="50"/>
      <c r="AI987" s="50"/>
      <c r="AJ987" s="50"/>
      <c r="AK987" s="50"/>
      <c r="AL987" s="50"/>
      <c r="AM987" s="50"/>
      <c r="AN987" s="50"/>
      <c r="AO987" s="50"/>
      <c r="AP987" s="50"/>
      <c r="AQ987" s="50"/>
      <c r="AR987" s="50"/>
      <c r="AS987" s="50"/>
      <c r="AT987" s="50"/>
      <c r="AU987" s="50"/>
      <c r="AV987" s="50"/>
      <c r="AW987" s="50"/>
      <c r="AX987" s="50"/>
      <c r="AY987" s="50"/>
      <c r="AZ987" s="50"/>
      <c r="BA987" s="50"/>
      <c r="BB987" s="50"/>
      <c r="BC987" s="50"/>
      <c r="BD987" s="50"/>
      <c r="BE987" s="50"/>
      <c r="BF987" s="50"/>
      <c r="BG987" s="50"/>
      <c r="BH987" s="50"/>
      <c r="BI987" s="50"/>
      <c r="BJ987" s="50"/>
      <c r="BK987" s="50"/>
      <c r="BL987" s="50"/>
      <c r="BM987" s="50"/>
      <c r="BN987" s="50"/>
      <c r="BO987" s="50"/>
      <c r="BP987" s="50"/>
      <c r="BQ987" s="50"/>
      <c r="BR987" s="50"/>
      <c r="BS987" s="50"/>
      <c r="BT987" s="50"/>
      <c r="BU987" s="50"/>
      <c r="BV987" s="50"/>
      <c r="BW987" s="50"/>
      <c r="BX987" s="50"/>
      <c r="BY987" s="50"/>
      <c r="BZ987" s="50"/>
      <c r="CA987" s="50"/>
      <c r="CB987" s="50"/>
      <c r="CC987" s="50"/>
      <c r="CD987" s="50"/>
      <c r="CE987" s="50"/>
      <c r="CF987" s="50"/>
      <c r="CG987" s="50"/>
      <c r="CH987" s="50"/>
    </row>
    <row r="988" spans="1:86" s="3" customFormat="1" ht="13.5">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c r="AA988" s="50"/>
      <c r="AB988" s="50"/>
      <c r="AC988" s="50"/>
      <c r="AD988" s="50"/>
      <c r="AE988" s="50"/>
      <c r="AF988" s="50"/>
      <c r="AG988" s="50"/>
      <c r="AH988" s="50"/>
      <c r="AI988" s="50"/>
      <c r="AJ988" s="50"/>
      <c r="AK988" s="50"/>
      <c r="AL988" s="50"/>
      <c r="AM988" s="50"/>
      <c r="AN988" s="50"/>
      <c r="AO988" s="50"/>
      <c r="AP988" s="50"/>
      <c r="AQ988" s="50"/>
      <c r="AR988" s="50"/>
      <c r="AS988" s="50"/>
      <c r="AT988" s="50"/>
      <c r="AU988" s="50"/>
      <c r="AV988" s="50"/>
      <c r="AW988" s="50"/>
      <c r="AX988" s="50"/>
      <c r="AY988" s="50"/>
      <c r="AZ988" s="50"/>
      <c r="BA988" s="50"/>
      <c r="BB988" s="50"/>
      <c r="BC988" s="50"/>
      <c r="BD988" s="50"/>
      <c r="BE988" s="50"/>
      <c r="BF988" s="50"/>
      <c r="BG988" s="50"/>
      <c r="BH988" s="50"/>
      <c r="BI988" s="50"/>
      <c r="BJ988" s="50"/>
      <c r="BK988" s="50"/>
      <c r="BL988" s="50"/>
      <c r="BM988" s="50"/>
      <c r="BN988" s="50"/>
      <c r="BO988" s="50"/>
      <c r="BP988" s="50"/>
      <c r="BQ988" s="50"/>
      <c r="BR988" s="50"/>
      <c r="BS988" s="50"/>
      <c r="BT988" s="50"/>
      <c r="BU988" s="50"/>
      <c r="BV988" s="50"/>
      <c r="BW988" s="50"/>
      <c r="BX988" s="50"/>
      <c r="BY988" s="50"/>
      <c r="BZ988" s="50"/>
      <c r="CA988" s="50"/>
      <c r="CB988" s="50"/>
      <c r="CC988" s="50"/>
      <c r="CD988" s="50"/>
      <c r="CE988" s="50"/>
      <c r="CF988" s="50"/>
      <c r="CG988" s="50"/>
      <c r="CH988" s="50"/>
    </row>
    <row r="989" spans="1:86" s="3" customFormat="1" ht="13.5">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c r="AA989" s="50"/>
      <c r="AB989" s="50"/>
      <c r="AC989" s="50"/>
      <c r="AD989" s="50"/>
      <c r="AE989" s="50"/>
      <c r="AF989" s="50"/>
      <c r="AG989" s="50"/>
      <c r="AH989" s="50"/>
      <c r="AI989" s="50"/>
      <c r="AJ989" s="50"/>
      <c r="AK989" s="50"/>
      <c r="AL989" s="50"/>
      <c r="AM989" s="50"/>
      <c r="AN989" s="50"/>
      <c r="AO989" s="50"/>
      <c r="AP989" s="50"/>
      <c r="AQ989" s="50"/>
      <c r="AR989" s="50"/>
      <c r="AS989" s="50"/>
      <c r="AT989" s="50"/>
      <c r="AU989" s="50"/>
      <c r="AV989" s="50"/>
      <c r="AW989" s="50"/>
      <c r="AX989" s="50"/>
      <c r="AY989" s="50"/>
      <c r="AZ989" s="50"/>
      <c r="BA989" s="50"/>
      <c r="BB989" s="50"/>
      <c r="BC989" s="50"/>
      <c r="BD989" s="50"/>
      <c r="BE989" s="50"/>
      <c r="BF989" s="50"/>
      <c r="BG989" s="50"/>
      <c r="BH989" s="50"/>
      <c r="BI989" s="50"/>
      <c r="BJ989" s="50"/>
      <c r="BK989" s="50"/>
      <c r="BL989" s="50"/>
      <c r="BM989" s="50"/>
      <c r="BN989" s="50"/>
      <c r="BO989" s="50"/>
      <c r="BP989" s="50"/>
      <c r="BQ989" s="50"/>
      <c r="BR989" s="50"/>
      <c r="BS989" s="50"/>
      <c r="BT989" s="50"/>
      <c r="BU989" s="50"/>
      <c r="BV989" s="50"/>
      <c r="BW989" s="50"/>
      <c r="BX989" s="50"/>
      <c r="BY989" s="50"/>
      <c r="BZ989" s="50"/>
      <c r="CA989" s="50"/>
      <c r="CB989" s="50"/>
      <c r="CC989" s="50"/>
      <c r="CD989" s="50"/>
      <c r="CE989" s="50"/>
      <c r="CF989" s="50"/>
      <c r="CG989" s="50"/>
      <c r="CH989" s="50"/>
    </row>
    <row r="990" spans="1:86" s="3" customFormat="1" ht="13.5">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c r="AA990" s="50"/>
      <c r="AB990" s="50"/>
      <c r="AC990" s="50"/>
      <c r="AD990" s="50"/>
      <c r="AE990" s="50"/>
      <c r="AF990" s="50"/>
      <c r="AG990" s="50"/>
      <c r="AH990" s="50"/>
      <c r="AI990" s="50"/>
      <c r="AJ990" s="50"/>
      <c r="AK990" s="50"/>
      <c r="AL990" s="50"/>
      <c r="AM990" s="50"/>
      <c r="AN990" s="50"/>
      <c r="AO990" s="50"/>
      <c r="AP990" s="50"/>
      <c r="AQ990" s="50"/>
      <c r="AR990" s="50"/>
      <c r="AS990" s="50"/>
      <c r="AT990" s="50"/>
      <c r="AU990" s="50"/>
      <c r="AV990" s="50"/>
      <c r="AW990" s="50"/>
      <c r="AX990" s="50"/>
      <c r="AY990" s="50"/>
      <c r="AZ990" s="50"/>
      <c r="BA990" s="50"/>
      <c r="BB990" s="50"/>
      <c r="BC990" s="50"/>
      <c r="BD990" s="50"/>
      <c r="BE990" s="50"/>
      <c r="BF990" s="50"/>
      <c r="BG990" s="50"/>
      <c r="BH990" s="50"/>
      <c r="BI990" s="50"/>
      <c r="BJ990" s="50"/>
      <c r="BK990" s="50"/>
      <c r="BL990" s="50"/>
      <c r="BM990" s="50"/>
      <c r="BN990" s="50"/>
      <c r="BO990" s="50"/>
      <c r="BP990" s="50"/>
      <c r="BQ990" s="50"/>
      <c r="BR990" s="50"/>
      <c r="BS990" s="50"/>
      <c r="BT990" s="50"/>
      <c r="BU990" s="50"/>
      <c r="BV990" s="50"/>
      <c r="BW990" s="50"/>
      <c r="BX990" s="50"/>
      <c r="BY990" s="50"/>
      <c r="BZ990" s="50"/>
      <c r="CA990" s="50"/>
      <c r="CB990" s="50"/>
      <c r="CC990" s="50"/>
      <c r="CD990" s="50"/>
      <c r="CE990" s="50"/>
      <c r="CF990" s="50"/>
      <c r="CG990" s="50"/>
      <c r="CH990" s="50"/>
    </row>
    <row r="991" spans="1:86" s="3" customFormat="1" ht="13.5">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c r="AA991" s="50"/>
      <c r="AB991" s="50"/>
      <c r="AC991" s="50"/>
      <c r="AD991" s="50"/>
      <c r="AE991" s="50"/>
      <c r="AF991" s="50"/>
      <c r="AG991" s="50"/>
      <c r="AH991" s="50"/>
      <c r="AI991" s="50"/>
      <c r="AJ991" s="50"/>
      <c r="AK991" s="50"/>
      <c r="AL991" s="50"/>
      <c r="AM991" s="50"/>
      <c r="AN991" s="50"/>
      <c r="AO991" s="50"/>
      <c r="AP991" s="50"/>
      <c r="AQ991" s="50"/>
      <c r="AR991" s="50"/>
      <c r="AS991" s="50"/>
      <c r="AT991" s="50"/>
      <c r="AU991" s="50"/>
      <c r="AV991" s="50"/>
      <c r="AW991" s="50"/>
      <c r="AX991" s="50"/>
      <c r="AY991" s="50"/>
      <c r="AZ991" s="50"/>
      <c r="BA991" s="50"/>
      <c r="BB991" s="50"/>
      <c r="BC991" s="50"/>
      <c r="BD991" s="50"/>
      <c r="BE991" s="50"/>
      <c r="BF991" s="50"/>
      <c r="BG991" s="50"/>
      <c r="BH991" s="50"/>
      <c r="BI991" s="50"/>
      <c r="BJ991" s="50"/>
      <c r="BK991" s="50"/>
      <c r="BL991" s="50"/>
      <c r="BM991" s="50"/>
      <c r="BN991" s="50"/>
      <c r="BO991" s="50"/>
      <c r="BP991" s="50"/>
      <c r="BQ991" s="50"/>
      <c r="BR991" s="50"/>
      <c r="BS991" s="50"/>
      <c r="BT991" s="50"/>
      <c r="BU991" s="50"/>
      <c r="BV991" s="50"/>
      <c r="BW991" s="50"/>
      <c r="BX991" s="50"/>
      <c r="BY991" s="50"/>
      <c r="BZ991" s="50"/>
      <c r="CA991" s="50"/>
      <c r="CB991" s="50"/>
      <c r="CC991" s="50"/>
      <c r="CD991" s="50"/>
      <c r="CE991" s="50"/>
      <c r="CF991" s="50"/>
      <c r="CG991" s="50"/>
      <c r="CH991" s="50"/>
    </row>
    <row r="992" spans="1:86" s="3" customFormat="1" ht="13.5">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c r="AA992" s="50"/>
      <c r="AB992" s="50"/>
      <c r="AC992" s="50"/>
      <c r="AD992" s="50"/>
      <c r="AE992" s="50"/>
      <c r="AF992" s="50"/>
      <c r="AG992" s="50"/>
      <c r="AH992" s="50"/>
      <c r="AI992" s="50"/>
      <c r="AJ992" s="50"/>
      <c r="AK992" s="50"/>
      <c r="AL992" s="50"/>
      <c r="AM992" s="50"/>
      <c r="AN992" s="50"/>
      <c r="AO992" s="50"/>
      <c r="AP992" s="50"/>
      <c r="AQ992" s="50"/>
      <c r="AR992" s="50"/>
      <c r="AS992" s="50"/>
      <c r="AT992" s="50"/>
      <c r="AU992" s="50"/>
      <c r="AV992" s="50"/>
      <c r="AW992" s="50"/>
      <c r="AX992" s="50"/>
      <c r="AY992" s="50"/>
      <c r="AZ992" s="50"/>
      <c r="BA992" s="50"/>
      <c r="BB992" s="50"/>
      <c r="BC992" s="50"/>
      <c r="BD992" s="50"/>
      <c r="BE992" s="50"/>
      <c r="BF992" s="50"/>
      <c r="BG992" s="50"/>
      <c r="BH992" s="50"/>
      <c r="BI992" s="50"/>
      <c r="BJ992" s="50"/>
      <c r="BK992" s="50"/>
      <c r="BL992" s="50"/>
      <c r="BM992" s="50"/>
      <c r="BN992" s="50"/>
      <c r="BO992" s="50"/>
      <c r="BP992" s="50"/>
      <c r="BQ992" s="50"/>
      <c r="BR992" s="50"/>
      <c r="BS992" s="50"/>
      <c r="BT992" s="50"/>
      <c r="BU992" s="50"/>
      <c r="BV992" s="50"/>
      <c r="BW992" s="50"/>
      <c r="BX992" s="50"/>
      <c r="BY992" s="50"/>
      <c r="BZ992" s="50"/>
      <c r="CA992" s="50"/>
      <c r="CB992" s="50"/>
      <c r="CC992" s="50"/>
      <c r="CD992" s="50"/>
      <c r="CE992" s="50"/>
      <c r="CF992" s="50"/>
      <c r="CG992" s="50"/>
      <c r="CH992" s="50"/>
    </row>
    <row r="993" spans="1:86" s="3" customFormat="1" ht="13.5">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c r="AA993" s="50"/>
      <c r="AB993" s="50"/>
      <c r="AC993" s="50"/>
      <c r="AD993" s="50"/>
      <c r="AE993" s="50"/>
      <c r="AF993" s="50"/>
      <c r="AG993" s="50"/>
      <c r="AH993" s="50"/>
      <c r="AI993" s="50"/>
      <c r="AJ993" s="50"/>
      <c r="AK993" s="50"/>
      <c r="AL993" s="50"/>
      <c r="AM993" s="50"/>
      <c r="AN993" s="50"/>
      <c r="AO993" s="50"/>
      <c r="AP993" s="50"/>
      <c r="AQ993" s="50"/>
      <c r="AR993" s="50"/>
      <c r="AS993" s="50"/>
      <c r="AT993" s="50"/>
      <c r="AU993" s="50"/>
      <c r="AV993" s="50"/>
      <c r="AW993" s="50"/>
      <c r="AX993" s="50"/>
      <c r="AY993" s="50"/>
      <c r="AZ993" s="50"/>
      <c r="BA993" s="50"/>
      <c r="BB993" s="50"/>
      <c r="BC993" s="50"/>
      <c r="BD993" s="50"/>
      <c r="BE993" s="50"/>
      <c r="BF993" s="50"/>
      <c r="BG993" s="50"/>
      <c r="BH993" s="50"/>
      <c r="BI993" s="50"/>
      <c r="BJ993" s="50"/>
      <c r="BK993" s="50"/>
      <c r="BL993" s="50"/>
      <c r="BM993" s="50"/>
      <c r="BN993" s="50"/>
      <c r="BO993" s="50"/>
      <c r="BP993" s="50"/>
      <c r="BQ993" s="50"/>
      <c r="BR993" s="50"/>
      <c r="BS993" s="50"/>
      <c r="BT993" s="50"/>
      <c r="BU993" s="50"/>
      <c r="BV993" s="50"/>
      <c r="BW993" s="50"/>
      <c r="BX993" s="50"/>
      <c r="BY993" s="50"/>
      <c r="BZ993" s="50"/>
      <c r="CA993" s="50"/>
      <c r="CB993" s="50"/>
      <c r="CC993" s="50"/>
      <c r="CD993" s="50"/>
      <c r="CE993" s="50"/>
      <c r="CF993" s="50"/>
      <c r="CG993" s="50"/>
      <c r="CH993" s="50"/>
    </row>
    <row r="994" spans="1:86" s="3" customFormat="1" ht="13.5">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c r="AA994" s="50"/>
      <c r="AB994" s="50"/>
      <c r="AC994" s="50"/>
      <c r="AD994" s="50"/>
      <c r="AE994" s="50"/>
      <c r="AF994" s="50"/>
      <c r="AG994" s="50"/>
      <c r="AH994" s="50"/>
      <c r="AI994" s="50"/>
      <c r="AJ994" s="50"/>
      <c r="AK994" s="50"/>
      <c r="AL994" s="50"/>
      <c r="AM994" s="50"/>
      <c r="AN994" s="50"/>
      <c r="AO994" s="50"/>
      <c r="AP994" s="50"/>
      <c r="AQ994" s="50"/>
      <c r="AR994" s="50"/>
      <c r="AS994" s="50"/>
      <c r="AT994" s="50"/>
      <c r="AU994" s="50"/>
      <c r="AV994" s="50"/>
      <c r="AW994" s="50"/>
      <c r="AX994" s="50"/>
      <c r="AY994" s="50"/>
      <c r="AZ994" s="50"/>
      <c r="BA994" s="50"/>
      <c r="BB994" s="50"/>
      <c r="BC994" s="50"/>
      <c r="BD994" s="50"/>
      <c r="BE994" s="50"/>
      <c r="BF994" s="50"/>
      <c r="BG994" s="50"/>
      <c r="BH994" s="50"/>
      <c r="BI994" s="50"/>
      <c r="BJ994" s="50"/>
      <c r="BK994" s="50"/>
      <c r="BL994" s="50"/>
      <c r="BM994" s="50"/>
      <c r="BN994" s="50"/>
      <c r="BO994" s="50"/>
      <c r="BP994" s="50"/>
      <c r="BQ994" s="50"/>
      <c r="BR994" s="50"/>
      <c r="BS994" s="50"/>
      <c r="BT994" s="50"/>
      <c r="BU994" s="50"/>
      <c r="BV994" s="50"/>
      <c r="BW994" s="50"/>
      <c r="BX994" s="50"/>
      <c r="BY994" s="50"/>
      <c r="BZ994" s="50"/>
      <c r="CA994" s="50"/>
      <c r="CB994" s="50"/>
      <c r="CC994" s="50"/>
      <c r="CD994" s="50"/>
      <c r="CE994" s="50"/>
      <c r="CF994" s="50"/>
      <c r="CG994" s="50"/>
      <c r="CH994" s="50"/>
    </row>
    <row r="995" spans="1:86" s="3" customFormat="1" ht="13.5">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c r="AA995" s="50"/>
      <c r="AB995" s="50"/>
      <c r="AC995" s="50"/>
      <c r="AD995" s="50"/>
      <c r="AE995" s="50"/>
      <c r="AF995" s="50"/>
      <c r="AG995" s="50"/>
      <c r="AH995" s="50"/>
      <c r="AI995" s="50"/>
      <c r="AJ995" s="50"/>
      <c r="AK995" s="50"/>
      <c r="AL995" s="50"/>
      <c r="AM995" s="50"/>
      <c r="AN995" s="50"/>
      <c r="AO995" s="50"/>
      <c r="AP995" s="50"/>
      <c r="AQ995" s="50"/>
      <c r="AR995" s="50"/>
      <c r="AS995" s="50"/>
      <c r="AT995" s="50"/>
      <c r="AU995" s="50"/>
      <c r="AV995" s="50"/>
      <c r="AW995" s="50"/>
      <c r="AX995" s="50"/>
      <c r="AY995" s="50"/>
      <c r="AZ995" s="50"/>
      <c r="BA995" s="50"/>
      <c r="BB995" s="50"/>
      <c r="BC995" s="50"/>
      <c r="BD995" s="50"/>
      <c r="BE995" s="50"/>
      <c r="BF995" s="50"/>
      <c r="BG995" s="50"/>
      <c r="BH995" s="50"/>
      <c r="BI995" s="50"/>
      <c r="BJ995" s="50"/>
      <c r="BK995" s="50"/>
      <c r="BL995" s="50"/>
      <c r="BM995" s="50"/>
      <c r="BN995" s="50"/>
      <c r="BO995" s="50"/>
      <c r="BP995" s="50"/>
      <c r="BQ995" s="50"/>
      <c r="BR995" s="50"/>
      <c r="BS995" s="50"/>
      <c r="BT995" s="50"/>
      <c r="BU995" s="50"/>
      <c r="BV995" s="50"/>
      <c r="BW995" s="50"/>
      <c r="BX995" s="50"/>
      <c r="BY995" s="50"/>
      <c r="BZ995" s="50"/>
      <c r="CA995" s="50"/>
      <c r="CB995" s="50"/>
      <c r="CC995" s="50"/>
      <c r="CD995" s="50"/>
      <c r="CE995" s="50"/>
      <c r="CF995" s="50"/>
      <c r="CG995" s="50"/>
      <c r="CH995" s="50"/>
    </row>
    <row r="996" spans="1:86" s="3" customFormat="1" ht="13.5">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c r="AA996" s="50"/>
      <c r="AB996" s="50"/>
      <c r="AC996" s="50"/>
      <c r="AD996" s="50"/>
      <c r="AE996" s="50"/>
      <c r="AF996" s="50"/>
      <c r="AG996" s="50"/>
      <c r="AH996" s="50"/>
      <c r="AI996" s="50"/>
      <c r="AJ996" s="50"/>
      <c r="AK996" s="50"/>
      <c r="AL996" s="50"/>
      <c r="AM996" s="50"/>
      <c r="AN996" s="50"/>
      <c r="AO996" s="50"/>
      <c r="AP996" s="50"/>
      <c r="AQ996" s="50"/>
      <c r="AR996" s="50"/>
      <c r="AS996" s="50"/>
      <c r="AT996" s="50"/>
      <c r="AU996" s="50"/>
      <c r="AV996" s="50"/>
      <c r="AW996" s="50"/>
      <c r="AX996" s="50"/>
      <c r="AY996" s="50"/>
      <c r="AZ996" s="50"/>
      <c r="BA996" s="50"/>
      <c r="BB996" s="50"/>
      <c r="BC996" s="50"/>
      <c r="BD996" s="50"/>
      <c r="BE996" s="50"/>
      <c r="BF996" s="50"/>
      <c r="BG996" s="50"/>
      <c r="BH996" s="50"/>
      <c r="BI996" s="50"/>
      <c r="BJ996" s="50"/>
      <c r="BK996" s="50"/>
      <c r="BL996" s="50"/>
      <c r="BM996" s="50"/>
      <c r="BN996" s="50"/>
      <c r="BO996" s="50"/>
      <c r="BP996" s="50"/>
      <c r="BQ996" s="50"/>
      <c r="BR996" s="50"/>
      <c r="BS996" s="50"/>
      <c r="BT996" s="50"/>
      <c r="BU996" s="50"/>
      <c r="BV996" s="50"/>
      <c r="BW996" s="50"/>
      <c r="BX996" s="50"/>
      <c r="BY996" s="50"/>
      <c r="BZ996" s="50"/>
      <c r="CA996" s="50"/>
      <c r="CB996" s="50"/>
      <c r="CC996" s="50"/>
      <c r="CD996" s="50"/>
      <c r="CE996" s="50"/>
      <c r="CF996" s="50"/>
      <c r="CG996" s="50"/>
      <c r="CH996" s="50"/>
    </row>
    <row r="997" spans="1:86" s="3" customFormat="1" ht="13.5">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c r="AA997" s="50"/>
      <c r="AB997" s="50"/>
      <c r="AC997" s="50"/>
      <c r="AD997" s="50"/>
      <c r="AE997" s="50"/>
      <c r="AF997" s="50"/>
      <c r="AG997" s="50"/>
      <c r="AH997" s="50"/>
      <c r="AI997" s="50"/>
      <c r="AJ997" s="50"/>
      <c r="AK997" s="50"/>
      <c r="AL997" s="50"/>
      <c r="AM997" s="50"/>
      <c r="AN997" s="50"/>
      <c r="AO997" s="50"/>
      <c r="AP997" s="50"/>
      <c r="AQ997" s="50"/>
      <c r="AR997" s="50"/>
      <c r="AS997" s="50"/>
      <c r="AT997" s="50"/>
      <c r="AU997" s="50"/>
      <c r="AV997" s="50"/>
      <c r="AW997" s="50"/>
      <c r="AX997" s="50"/>
      <c r="AY997" s="50"/>
      <c r="AZ997" s="50"/>
      <c r="BA997" s="50"/>
      <c r="BB997" s="50"/>
      <c r="BC997" s="50"/>
      <c r="BD997" s="50"/>
      <c r="BE997" s="50"/>
      <c r="BF997" s="50"/>
      <c r="BG997" s="50"/>
      <c r="BH997" s="50"/>
      <c r="BI997" s="50"/>
      <c r="BJ997" s="50"/>
      <c r="BK997" s="50"/>
      <c r="BL997" s="50"/>
      <c r="BM997" s="50"/>
      <c r="BN997" s="50"/>
      <c r="BO997" s="50"/>
      <c r="BP997" s="50"/>
      <c r="BQ997" s="50"/>
      <c r="BR997" s="50"/>
      <c r="BS997" s="50"/>
      <c r="BT997" s="50"/>
      <c r="BU997" s="50"/>
      <c r="BV997" s="50"/>
      <c r="BW997" s="50"/>
      <c r="BX997" s="50"/>
      <c r="BY997" s="50"/>
      <c r="BZ997" s="50"/>
      <c r="CA997" s="50"/>
      <c r="CB997" s="50"/>
      <c r="CC997" s="50"/>
      <c r="CD997" s="50"/>
      <c r="CE997" s="50"/>
      <c r="CF997" s="50"/>
      <c r="CG997" s="50"/>
      <c r="CH997" s="50"/>
    </row>
    <row r="998" spans="1:86" s="3" customFormat="1" ht="13.5">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c r="AA998" s="50"/>
      <c r="AB998" s="50"/>
      <c r="AC998" s="50"/>
      <c r="AD998" s="50"/>
      <c r="AE998" s="50"/>
      <c r="AF998" s="50"/>
      <c r="AG998" s="50"/>
      <c r="AH998" s="50"/>
      <c r="AI998" s="50"/>
      <c r="AJ998" s="50"/>
      <c r="AK998" s="50"/>
      <c r="AL998" s="50"/>
      <c r="AM998" s="50"/>
      <c r="AN998" s="50"/>
      <c r="AO998" s="50"/>
      <c r="AP998" s="50"/>
      <c r="AQ998" s="50"/>
      <c r="AR998" s="50"/>
      <c r="AS998" s="50"/>
      <c r="AT998" s="50"/>
      <c r="AU998" s="50"/>
      <c r="AV998" s="50"/>
      <c r="AW998" s="50"/>
      <c r="AX998" s="50"/>
      <c r="AY998" s="50"/>
      <c r="AZ998" s="50"/>
      <c r="BA998" s="50"/>
      <c r="BB998" s="50"/>
      <c r="BC998" s="50"/>
      <c r="BD998" s="50"/>
      <c r="BE998" s="50"/>
      <c r="BF998" s="50"/>
      <c r="BG998" s="50"/>
      <c r="BH998" s="50"/>
      <c r="BI998" s="50"/>
      <c r="BJ998" s="50"/>
      <c r="BK998" s="50"/>
      <c r="BL998" s="50"/>
      <c r="BM998" s="50"/>
      <c r="BN998" s="50"/>
      <c r="BO998" s="50"/>
      <c r="BP998" s="50"/>
      <c r="BQ998" s="50"/>
      <c r="BR998" s="50"/>
      <c r="BS998" s="50"/>
      <c r="BT998" s="50"/>
      <c r="BU998" s="50"/>
      <c r="BV998" s="50"/>
      <c r="BW998" s="50"/>
      <c r="BX998" s="50"/>
      <c r="BY998" s="50"/>
      <c r="BZ998" s="50"/>
      <c r="CA998" s="50"/>
      <c r="CB998" s="50"/>
      <c r="CC998" s="50"/>
      <c r="CD998" s="50"/>
      <c r="CE998" s="50"/>
      <c r="CF998" s="50"/>
      <c r="CG998" s="50"/>
      <c r="CH998" s="50"/>
    </row>
  </sheetData>
  <sheetProtection/>
  <mergeCells count="1612">
    <mergeCell ref="X749:BT749"/>
    <mergeCell ref="X748:BU748"/>
    <mergeCell ref="AP91:AQ91"/>
    <mergeCell ref="AR91:BN91"/>
    <mergeCell ref="BO91:BR91"/>
    <mergeCell ref="AP92:AQ92"/>
    <mergeCell ref="AR92:BN92"/>
    <mergeCell ref="BO92:BR92"/>
    <mergeCell ref="H190:Y190"/>
    <mergeCell ref="AJ89:AL89"/>
    <mergeCell ref="AP90:AQ90"/>
    <mergeCell ref="AR90:BN90"/>
    <mergeCell ref="BO90:BR90"/>
    <mergeCell ref="CF83:CH83"/>
    <mergeCell ref="CF84:CH84"/>
    <mergeCell ref="AM88:CH89"/>
    <mergeCell ref="AJ88:AL88"/>
    <mergeCell ref="BF83:BH83"/>
    <mergeCell ref="BI83:BJ83"/>
    <mergeCell ref="C86:D86"/>
    <mergeCell ref="E87:F87"/>
    <mergeCell ref="G87:AD87"/>
    <mergeCell ref="AE87:AH87"/>
    <mergeCell ref="E88:F89"/>
    <mergeCell ref="G88:O89"/>
    <mergeCell ref="P88:AD88"/>
    <mergeCell ref="AE88:AH88"/>
    <mergeCell ref="P89:AD89"/>
    <mergeCell ref="AE89:AH89"/>
    <mergeCell ref="BK83:CE83"/>
    <mergeCell ref="E84:I84"/>
    <mergeCell ref="AP84:AQ84"/>
    <mergeCell ref="AR84:BE84"/>
    <mergeCell ref="BF84:BH84"/>
    <mergeCell ref="BI84:BJ84"/>
    <mergeCell ref="BK84:CE84"/>
    <mergeCell ref="A80:C80"/>
    <mergeCell ref="C82:D82"/>
    <mergeCell ref="AN82:AO82"/>
    <mergeCell ref="K83:AK84"/>
    <mergeCell ref="AP83:AQ83"/>
    <mergeCell ref="AR83:BE83"/>
    <mergeCell ref="D836:E836"/>
    <mergeCell ref="F836:M836"/>
    <mergeCell ref="N836:Q836"/>
    <mergeCell ref="D835:E835"/>
    <mergeCell ref="F835:M835"/>
    <mergeCell ref="N835:Q835"/>
    <mergeCell ref="E192:F192"/>
    <mergeCell ref="G192:P192"/>
    <mergeCell ref="Q192:T192"/>
    <mergeCell ref="E193:F193"/>
    <mergeCell ref="G193:P193"/>
    <mergeCell ref="Q193:T193"/>
    <mergeCell ref="BQ468:BR468"/>
    <mergeCell ref="AE636:AF636"/>
    <mergeCell ref="AA636:AB636"/>
    <mergeCell ref="AF485:AI486"/>
    <mergeCell ref="BE117:BM117"/>
    <mergeCell ref="E118:F118"/>
    <mergeCell ref="G118:L118"/>
    <mergeCell ref="BE118:BM118"/>
    <mergeCell ref="M118:P118"/>
    <mergeCell ref="T118:AJ118"/>
    <mergeCell ref="R445:S445"/>
    <mergeCell ref="R446:S446"/>
    <mergeCell ref="E450:F454"/>
    <mergeCell ref="G468:AE468"/>
    <mergeCell ref="O462:R462"/>
    <mergeCell ref="T462:U462"/>
    <mergeCell ref="AG470:AK472"/>
    <mergeCell ref="AE473:AF473"/>
    <mergeCell ref="AJ473:AK473"/>
    <mergeCell ref="AK484:AM484"/>
    <mergeCell ref="AP484:AR484"/>
    <mergeCell ref="Y484:AA484"/>
    <mergeCell ref="AC484:AE484"/>
    <mergeCell ref="AG484:AI484"/>
    <mergeCell ref="AN481:AR483"/>
    <mergeCell ref="AC474:AF475"/>
    <mergeCell ref="AM468:AQ468"/>
    <mergeCell ref="BD468:BF468"/>
    <mergeCell ref="AN590:AQ590"/>
    <mergeCell ref="AF599:AI599"/>
    <mergeCell ref="AB326:AD326"/>
    <mergeCell ref="AE326:AF326"/>
    <mergeCell ref="AG326:AI326"/>
    <mergeCell ref="AJ326:AK326"/>
    <mergeCell ref="AJ481:AM483"/>
    <mergeCell ref="AJ590:AM590"/>
    <mergeCell ref="N487:O487"/>
    <mergeCell ref="R487:S487"/>
    <mergeCell ref="V487:W487"/>
    <mergeCell ref="Z487:AA487"/>
    <mergeCell ref="U484:W484"/>
    <mergeCell ref="M484:O484"/>
    <mergeCell ref="BP578:BU579"/>
    <mergeCell ref="BH577:BK581"/>
    <mergeCell ref="BN577:BO581"/>
    <mergeCell ref="BM576:BN576"/>
    <mergeCell ref="T463:U463"/>
    <mergeCell ref="Q484:S484"/>
    <mergeCell ref="P479:Q479"/>
    <mergeCell ref="Y470:AB472"/>
    <mergeCell ref="AC470:AF472"/>
    <mergeCell ref="BG468:BH468"/>
    <mergeCell ref="CI844:CU844"/>
    <mergeCell ref="BP600:BU600"/>
    <mergeCell ref="T599:W599"/>
    <mergeCell ref="D600:S600"/>
    <mergeCell ref="AZ600:BC600"/>
    <mergeCell ref="BD600:BG600"/>
    <mergeCell ref="AB600:AE600"/>
    <mergeCell ref="X599:AA599"/>
    <mergeCell ref="AB599:AE599"/>
    <mergeCell ref="AJ599:AM599"/>
    <mergeCell ref="D602:F602"/>
    <mergeCell ref="BH600:BK600"/>
    <mergeCell ref="AJ600:AM600"/>
    <mergeCell ref="AV599:AY599"/>
    <mergeCell ref="T600:W600"/>
    <mergeCell ref="X600:AA600"/>
    <mergeCell ref="D601:F601"/>
    <mergeCell ref="D599:S599"/>
    <mergeCell ref="AF600:AI600"/>
    <mergeCell ref="AV600:AY600"/>
    <mergeCell ref="BP590:BU590"/>
    <mergeCell ref="BD590:BG590"/>
    <mergeCell ref="AZ597:BC597"/>
    <mergeCell ref="AN600:AQ600"/>
    <mergeCell ref="AR599:AU599"/>
    <mergeCell ref="AZ599:BC599"/>
    <mergeCell ref="AN598:AQ598"/>
    <mergeCell ref="AR598:AU598"/>
    <mergeCell ref="AN599:AQ599"/>
    <mergeCell ref="AR600:AU600"/>
    <mergeCell ref="L488:O489"/>
    <mergeCell ref="P488:S489"/>
    <mergeCell ref="BH590:BK590"/>
    <mergeCell ref="T488:W489"/>
    <mergeCell ref="X488:AA489"/>
    <mergeCell ref="D576:S581"/>
    <mergeCell ref="V576:Y576"/>
    <mergeCell ref="D590:S590"/>
    <mergeCell ref="T590:W590"/>
    <mergeCell ref="X590:AA590"/>
    <mergeCell ref="AJ598:AM598"/>
    <mergeCell ref="BH599:BK599"/>
    <mergeCell ref="BP598:BU598"/>
    <mergeCell ref="BP597:BU597"/>
    <mergeCell ref="BP599:BU599"/>
    <mergeCell ref="BD599:BG599"/>
    <mergeCell ref="AV597:AY597"/>
    <mergeCell ref="AV598:AY598"/>
    <mergeCell ref="BH597:BK597"/>
    <mergeCell ref="BL599:BO599"/>
    <mergeCell ref="BD598:BG598"/>
    <mergeCell ref="BH598:BK598"/>
    <mergeCell ref="AZ598:BC598"/>
    <mergeCell ref="AR597:AU597"/>
    <mergeCell ref="BD597:BG597"/>
    <mergeCell ref="D598:S598"/>
    <mergeCell ref="T598:W598"/>
    <mergeCell ref="X598:AA598"/>
    <mergeCell ref="AB598:AE598"/>
    <mergeCell ref="AF598:AI598"/>
    <mergeCell ref="BP596:BU596"/>
    <mergeCell ref="D597:S597"/>
    <mergeCell ref="T597:W597"/>
    <mergeCell ref="X597:AA597"/>
    <mergeCell ref="AB597:AE597"/>
    <mergeCell ref="AF597:AI597"/>
    <mergeCell ref="AJ596:AM596"/>
    <mergeCell ref="AN596:AQ596"/>
    <mergeCell ref="AJ597:AM597"/>
    <mergeCell ref="AN597:AQ597"/>
    <mergeCell ref="AV596:AY596"/>
    <mergeCell ref="AZ596:BC596"/>
    <mergeCell ref="BD596:BG596"/>
    <mergeCell ref="AZ595:BC595"/>
    <mergeCell ref="BD595:BG595"/>
    <mergeCell ref="BH596:BK596"/>
    <mergeCell ref="BH595:BK595"/>
    <mergeCell ref="AN595:AQ595"/>
    <mergeCell ref="AR595:AU595"/>
    <mergeCell ref="AV595:AY595"/>
    <mergeCell ref="BP595:BU595"/>
    <mergeCell ref="D596:S596"/>
    <mergeCell ref="T596:W596"/>
    <mergeCell ref="X596:AA596"/>
    <mergeCell ref="AB596:AE596"/>
    <mergeCell ref="AF596:AI596"/>
    <mergeCell ref="AR596:AU596"/>
    <mergeCell ref="AZ594:BC594"/>
    <mergeCell ref="BD594:BG594"/>
    <mergeCell ref="BH594:BK594"/>
    <mergeCell ref="BP594:BU594"/>
    <mergeCell ref="D595:S595"/>
    <mergeCell ref="T595:W595"/>
    <mergeCell ref="X595:AA595"/>
    <mergeCell ref="AB595:AE595"/>
    <mergeCell ref="AF595:AI595"/>
    <mergeCell ref="AJ595:AM595"/>
    <mergeCell ref="BP593:BU593"/>
    <mergeCell ref="D594:S594"/>
    <mergeCell ref="T594:W594"/>
    <mergeCell ref="X594:AA594"/>
    <mergeCell ref="AB594:AE594"/>
    <mergeCell ref="AF594:AI594"/>
    <mergeCell ref="AJ594:AM594"/>
    <mergeCell ref="AN594:AQ594"/>
    <mergeCell ref="AR594:AU594"/>
    <mergeCell ref="AV594:AY594"/>
    <mergeCell ref="AN593:AQ593"/>
    <mergeCell ref="AR593:AU593"/>
    <mergeCell ref="AV593:AY593"/>
    <mergeCell ref="AZ593:BC593"/>
    <mergeCell ref="BD593:BG593"/>
    <mergeCell ref="BH593:BK593"/>
    <mergeCell ref="AZ592:BC592"/>
    <mergeCell ref="BD592:BG592"/>
    <mergeCell ref="BH592:BK592"/>
    <mergeCell ref="BP592:BU592"/>
    <mergeCell ref="D593:S593"/>
    <mergeCell ref="T593:W593"/>
    <mergeCell ref="X593:AA593"/>
    <mergeCell ref="AB593:AE593"/>
    <mergeCell ref="AF593:AI593"/>
    <mergeCell ref="AJ593:AM593"/>
    <mergeCell ref="BP591:BU591"/>
    <mergeCell ref="D592:S592"/>
    <mergeCell ref="T592:W592"/>
    <mergeCell ref="X592:AA592"/>
    <mergeCell ref="AB592:AE592"/>
    <mergeCell ref="AF592:AI592"/>
    <mergeCell ref="AJ592:AM592"/>
    <mergeCell ref="AN592:AQ592"/>
    <mergeCell ref="AR592:AU592"/>
    <mergeCell ref="AV592:AY592"/>
    <mergeCell ref="D591:S591"/>
    <mergeCell ref="T591:W591"/>
    <mergeCell ref="X591:AA591"/>
    <mergeCell ref="AB591:AE591"/>
    <mergeCell ref="AF591:AI591"/>
    <mergeCell ref="AJ591:AM591"/>
    <mergeCell ref="AB590:AE590"/>
    <mergeCell ref="AF590:AI590"/>
    <mergeCell ref="AR590:AU590"/>
    <mergeCell ref="AV589:AY589"/>
    <mergeCell ref="AZ589:BC589"/>
    <mergeCell ref="BD589:BG589"/>
    <mergeCell ref="BH589:BK589"/>
    <mergeCell ref="AN591:AQ591"/>
    <mergeCell ref="BP589:BU589"/>
    <mergeCell ref="AV590:AY590"/>
    <mergeCell ref="AZ590:BC590"/>
    <mergeCell ref="AR591:AU591"/>
    <mergeCell ref="AV591:AY591"/>
    <mergeCell ref="AZ591:BC591"/>
    <mergeCell ref="BD591:BG591"/>
    <mergeCell ref="BH591:BK591"/>
    <mergeCell ref="BH588:BK588"/>
    <mergeCell ref="BP588:BU588"/>
    <mergeCell ref="D589:S589"/>
    <mergeCell ref="T589:W589"/>
    <mergeCell ref="X589:AA589"/>
    <mergeCell ref="AB589:AE589"/>
    <mergeCell ref="AF589:AI589"/>
    <mergeCell ref="AJ589:AM589"/>
    <mergeCell ref="AN589:AQ589"/>
    <mergeCell ref="AR589:AU589"/>
    <mergeCell ref="AJ588:AM588"/>
    <mergeCell ref="AN588:AQ588"/>
    <mergeCell ref="AR588:AU588"/>
    <mergeCell ref="AV588:AY588"/>
    <mergeCell ref="AZ588:BC588"/>
    <mergeCell ref="BD588:BG588"/>
    <mergeCell ref="AV587:AY587"/>
    <mergeCell ref="AZ587:BC587"/>
    <mergeCell ref="BD587:BG587"/>
    <mergeCell ref="BH587:BK587"/>
    <mergeCell ref="BP587:BU587"/>
    <mergeCell ref="D588:S588"/>
    <mergeCell ref="T588:W588"/>
    <mergeCell ref="X588:AA588"/>
    <mergeCell ref="AB588:AE588"/>
    <mergeCell ref="AF588:AI588"/>
    <mergeCell ref="BH586:BK586"/>
    <mergeCell ref="BP586:BU586"/>
    <mergeCell ref="D587:S587"/>
    <mergeCell ref="T587:W587"/>
    <mergeCell ref="X587:AA587"/>
    <mergeCell ref="AB587:AE587"/>
    <mergeCell ref="AF587:AI587"/>
    <mergeCell ref="AJ587:AM587"/>
    <mergeCell ref="AN587:AQ587"/>
    <mergeCell ref="AR587:AU587"/>
    <mergeCell ref="AJ586:AM586"/>
    <mergeCell ref="AN586:AQ586"/>
    <mergeCell ref="AR586:AU586"/>
    <mergeCell ref="AV586:AY586"/>
    <mergeCell ref="AZ586:BC586"/>
    <mergeCell ref="BD586:BG586"/>
    <mergeCell ref="AV585:AY585"/>
    <mergeCell ref="AZ585:BC585"/>
    <mergeCell ref="BD585:BG585"/>
    <mergeCell ref="BH585:BK585"/>
    <mergeCell ref="BP585:BU585"/>
    <mergeCell ref="D586:S586"/>
    <mergeCell ref="T586:W586"/>
    <mergeCell ref="X586:AA586"/>
    <mergeCell ref="AB586:AE586"/>
    <mergeCell ref="AF586:AI586"/>
    <mergeCell ref="BH584:BK584"/>
    <mergeCell ref="BP584:BU584"/>
    <mergeCell ref="D585:S585"/>
    <mergeCell ref="T585:W585"/>
    <mergeCell ref="X585:AA585"/>
    <mergeCell ref="AB585:AE585"/>
    <mergeCell ref="AF585:AI585"/>
    <mergeCell ref="AJ585:AM585"/>
    <mergeCell ref="AN585:AQ585"/>
    <mergeCell ref="AR585:AU585"/>
    <mergeCell ref="AJ584:AM584"/>
    <mergeCell ref="AN584:AQ584"/>
    <mergeCell ref="AR584:AU584"/>
    <mergeCell ref="AV584:AY584"/>
    <mergeCell ref="AZ584:BC584"/>
    <mergeCell ref="BD584:BG584"/>
    <mergeCell ref="AV583:AY583"/>
    <mergeCell ref="AZ583:BC583"/>
    <mergeCell ref="BD583:BG583"/>
    <mergeCell ref="BH583:BK583"/>
    <mergeCell ref="BP583:BU583"/>
    <mergeCell ref="D584:S584"/>
    <mergeCell ref="T584:W584"/>
    <mergeCell ref="X584:AA584"/>
    <mergeCell ref="AB584:AE584"/>
    <mergeCell ref="AF584:AI584"/>
    <mergeCell ref="BH582:BK582"/>
    <mergeCell ref="BP582:BU582"/>
    <mergeCell ref="D583:S583"/>
    <mergeCell ref="T583:W583"/>
    <mergeCell ref="X583:AA583"/>
    <mergeCell ref="AB583:AE583"/>
    <mergeCell ref="AF583:AI583"/>
    <mergeCell ref="AJ583:AM583"/>
    <mergeCell ref="AN583:AQ583"/>
    <mergeCell ref="AR583:AU583"/>
    <mergeCell ref="D582:S582"/>
    <mergeCell ref="T582:W582"/>
    <mergeCell ref="X582:AA582"/>
    <mergeCell ref="AB582:AE582"/>
    <mergeCell ref="AF582:AI582"/>
    <mergeCell ref="AJ582:AM582"/>
    <mergeCell ref="AZ577:BC581"/>
    <mergeCell ref="BD577:BG581"/>
    <mergeCell ref="AR577:AU581"/>
    <mergeCell ref="AV577:AW581"/>
    <mergeCell ref="AZ582:BC582"/>
    <mergeCell ref="BD582:BG582"/>
    <mergeCell ref="AJ577:AM581"/>
    <mergeCell ref="AN582:AQ582"/>
    <mergeCell ref="AR582:AU582"/>
    <mergeCell ref="AV582:AY582"/>
    <mergeCell ref="AX577:AY581"/>
    <mergeCell ref="AN577:AQ581"/>
    <mergeCell ref="T575:AI575"/>
    <mergeCell ref="Z576:AB576"/>
    <mergeCell ref="AC576:AH576"/>
    <mergeCell ref="AL576:AO576"/>
    <mergeCell ref="AP576:AR576"/>
    <mergeCell ref="T577:W581"/>
    <mergeCell ref="X577:AA581"/>
    <mergeCell ref="AB577:AE581"/>
    <mergeCell ref="AF577:AG581"/>
    <mergeCell ref="AH577:AI581"/>
    <mergeCell ref="BK576:BL576"/>
    <mergeCell ref="D557:E557"/>
    <mergeCell ref="A561:C561"/>
    <mergeCell ref="D563:E569"/>
    <mergeCell ref="A574:C574"/>
    <mergeCell ref="F557:K557"/>
    <mergeCell ref="L557:O557"/>
    <mergeCell ref="AS576:AX576"/>
    <mergeCell ref="AZ576:BB576"/>
    <mergeCell ref="BC576:BE576"/>
    <mergeCell ref="AD557:AE557"/>
    <mergeCell ref="AF557:AJ557"/>
    <mergeCell ref="AK557:AL557"/>
    <mergeCell ref="AN557:AP557"/>
    <mergeCell ref="D558:E558"/>
    <mergeCell ref="F558:K558"/>
    <mergeCell ref="L558:O558"/>
    <mergeCell ref="P557:R557"/>
    <mergeCell ref="S557:AC557"/>
    <mergeCell ref="D555:F555"/>
    <mergeCell ref="G555:X555"/>
    <mergeCell ref="E541:F541"/>
    <mergeCell ref="Q541:T541"/>
    <mergeCell ref="V541:W541"/>
    <mergeCell ref="E542:F542"/>
    <mergeCell ref="Q542:T542"/>
    <mergeCell ref="E544:F544"/>
    <mergeCell ref="G547:H551"/>
    <mergeCell ref="E547:F547"/>
    <mergeCell ref="E517:F517"/>
    <mergeCell ref="O517:R517"/>
    <mergeCell ref="E518:F518"/>
    <mergeCell ref="O518:R518"/>
    <mergeCell ref="A539:C539"/>
    <mergeCell ref="A554:C554"/>
    <mergeCell ref="G532:CC536"/>
    <mergeCell ref="I547:CC551"/>
    <mergeCell ref="C492:D492"/>
    <mergeCell ref="E495:F501"/>
    <mergeCell ref="C503:D503"/>
    <mergeCell ref="E505:F509"/>
    <mergeCell ref="A512:C512"/>
    <mergeCell ref="C514:D514"/>
    <mergeCell ref="AB488:AE489"/>
    <mergeCell ref="AF488:AI489"/>
    <mergeCell ref="AJ488:AM489"/>
    <mergeCell ref="AN488:AR489"/>
    <mergeCell ref="AL487:AM487"/>
    <mergeCell ref="AJ485:AM486"/>
    <mergeCell ref="AN485:AR486"/>
    <mergeCell ref="AH487:AI487"/>
    <mergeCell ref="AQ487:AR487"/>
    <mergeCell ref="AD487:AE487"/>
    <mergeCell ref="P485:S486"/>
    <mergeCell ref="T485:W486"/>
    <mergeCell ref="X485:AA486"/>
    <mergeCell ref="AF481:AI483"/>
    <mergeCell ref="P481:S483"/>
    <mergeCell ref="E481:K483"/>
    <mergeCell ref="L481:O483"/>
    <mergeCell ref="T481:W483"/>
    <mergeCell ref="AB485:AE486"/>
    <mergeCell ref="AG474:AK475"/>
    <mergeCell ref="X481:AA483"/>
    <mergeCell ref="AB481:AE483"/>
    <mergeCell ref="Y474:AB475"/>
    <mergeCell ref="W473:X473"/>
    <mergeCell ref="E479:F479"/>
    <mergeCell ref="E474:H475"/>
    <mergeCell ref="I474:L475"/>
    <mergeCell ref="M474:P475"/>
    <mergeCell ref="Q474:T475"/>
    <mergeCell ref="R479:U479"/>
    <mergeCell ref="V479:W479"/>
    <mergeCell ref="E901:F901"/>
    <mergeCell ref="G901:N901"/>
    <mergeCell ref="O901:R901"/>
    <mergeCell ref="T901:U901"/>
    <mergeCell ref="V879:W880"/>
    <mergeCell ref="E868:F868"/>
    <mergeCell ref="E487:K489"/>
    <mergeCell ref="L485:O486"/>
    <mergeCell ref="V902:W903"/>
    <mergeCell ref="E890:F890"/>
    <mergeCell ref="G890:N890"/>
    <mergeCell ref="O890:R890"/>
    <mergeCell ref="T890:U890"/>
    <mergeCell ref="E891:F891"/>
    <mergeCell ref="V892:W893"/>
    <mergeCell ref="G891:N891"/>
    <mergeCell ref="O891:R891"/>
    <mergeCell ref="T891:U891"/>
    <mergeCell ref="C895:D895"/>
    <mergeCell ref="E898:G898"/>
    <mergeCell ref="H898:Y898"/>
    <mergeCell ref="E900:F900"/>
    <mergeCell ref="G900:N900"/>
    <mergeCell ref="O900:R900"/>
    <mergeCell ref="T900:U900"/>
    <mergeCell ref="C882:D882"/>
    <mergeCell ref="G885:AS885"/>
    <mergeCell ref="C887:D887"/>
    <mergeCell ref="E888:G888"/>
    <mergeCell ref="H888:Y888"/>
    <mergeCell ref="E878:F878"/>
    <mergeCell ref="G878:N878"/>
    <mergeCell ref="O878:R878"/>
    <mergeCell ref="T878:U878"/>
    <mergeCell ref="X879:CD880"/>
    <mergeCell ref="A873:C873"/>
    <mergeCell ref="C874:D874"/>
    <mergeCell ref="E875:G875"/>
    <mergeCell ref="H875:Y875"/>
    <mergeCell ref="E877:F877"/>
    <mergeCell ref="G877:N877"/>
    <mergeCell ref="O877:R877"/>
    <mergeCell ref="T877:U877"/>
    <mergeCell ref="G868:P868"/>
    <mergeCell ref="Q868:T868"/>
    <mergeCell ref="E869:F869"/>
    <mergeCell ref="G869:P869"/>
    <mergeCell ref="Q869:T869"/>
    <mergeCell ref="E861:F861"/>
    <mergeCell ref="G861:AA861"/>
    <mergeCell ref="AB861:AE861"/>
    <mergeCell ref="AG861:AH863"/>
    <mergeCell ref="C865:D865"/>
    <mergeCell ref="E866:G866"/>
    <mergeCell ref="H866:Y866"/>
    <mergeCell ref="E859:F859"/>
    <mergeCell ref="G859:AA859"/>
    <mergeCell ref="AB859:AE859"/>
    <mergeCell ref="AG859:AH859"/>
    <mergeCell ref="E860:F860"/>
    <mergeCell ref="G860:AA860"/>
    <mergeCell ref="AB860:AE860"/>
    <mergeCell ref="AG860:AH860"/>
    <mergeCell ref="E852:F852"/>
    <mergeCell ref="G852:U852"/>
    <mergeCell ref="V852:Y852"/>
    <mergeCell ref="AA852:AB854"/>
    <mergeCell ref="C856:D856"/>
    <mergeCell ref="E857:G857"/>
    <mergeCell ref="H857:BJ857"/>
    <mergeCell ref="E850:F850"/>
    <mergeCell ref="G850:U850"/>
    <mergeCell ref="V850:Y850"/>
    <mergeCell ref="AI850:AJ850"/>
    <mergeCell ref="E851:F851"/>
    <mergeCell ref="G851:U851"/>
    <mergeCell ref="V851:Y851"/>
    <mergeCell ref="AA851:AB851"/>
    <mergeCell ref="A828:C828"/>
    <mergeCell ref="A844:AI844"/>
    <mergeCell ref="A846:C846"/>
    <mergeCell ref="C847:D847"/>
    <mergeCell ref="E848:G848"/>
    <mergeCell ref="H848:BJ848"/>
    <mergeCell ref="W836:BH836"/>
    <mergeCell ref="U836:V836"/>
    <mergeCell ref="D837:E837"/>
    <mergeCell ref="W835:BH835"/>
    <mergeCell ref="D822:E822"/>
    <mergeCell ref="F823:H823"/>
    <mergeCell ref="I823:Z823"/>
    <mergeCell ref="F825:S825"/>
    <mergeCell ref="T825:W825"/>
    <mergeCell ref="F826:S826"/>
    <mergeCell ref="T826:W826"/>
    <mergeCell ref="U835:V835"/>
    <mergeCell ref="D815:E815"/>
    <mergeCell ref="F816:H816"/>
    <mergeCell ref="I816:Z816"/>
    <mergeCell ref="F818:S818"/>
    <mergeCell ref="T818:W818"/>
    <mergeCell ref="F819:S819"/>
    <mergeCell ref="T819:W819"/>
    <mergeCell ref="F810:H810"/>
    <mergeCell ref="I810:Z810"/>
    <mergeCell ref="F812:G812"/>
    <mergeCell ref="H812:S812"/>
    <mergeCell ref="T812:W812"/>
    <mergeCell ref="F813:G813"/>
    <mergeCell ref="H813:S813"/>
    <mergeCell ref="T813:W813"/>
    <mergeCell ref="F802:BF802"/>
    <mergeCell ref="F806:AE806"/>
    <mergeCell ref="AV806:AY806"/>
    <mergeCell ref="F807:AU807"/>
    <mergeCell ref="AV807:AY807"/>
    <mergeCell ref="D809:E809"/>
    <mergeCell ref="A796:C796"/>
    <mergeCell ref="A788:C788"/>
    <mergeCell ref="E791:F793"/>
    <mergeCell ref="D800:E800"/>
    <mergeCell ref="F801:H801"/>
    <mergeCell ref="I801:Z801"/>
    <mergeCell ref="F782:G782"/>
    <mergeCell ref="H782:O782"/>
    <mergeCell ref="P782:S782"/>
    <mergeCell ref="U782:V782"/>
    <mergeCell ref="F783:G783"/>
    <mergeCell ref="H783:O783"/>
    <mergeCell ref="P783:S783"/>
    <mergeCell ref="F777:G777"/>
    <mergeCell ref="H777:O777"/>
    <mergeCell ref="P777:S777"/>
    <mergeCell ref="D779:E779"/>
    <mergeCell ref="F780:H780"/>
    <mergeCell ref="I780:Z780"/>
    <mergeCell ref="D773:E773"/>
    <mergeCell ref="F774:H774"/>
    <mergeCell ref="I774:Z774"/>
    <mergeCell ref="F776:G776"/>
    <mergeCell ref="H776:O776"/>
    <mergeCell ref="P776:S776"/>
    <mergeCell ref="A767:AI767"/>
    <mergeCell ref="A768:C768"/>
    <mergeCell ref="D756:E756"/>
    <mergeCell ref="F756:W756"/>
    <mergeCell ref="A759:C759"/>
    <mergeCell ref="C466:D466"/>
    <mergeCell ref="AA473:AB473"/>
    <mergeCell ref="K473:L473"/>
    <mergeCell ref="O473:P473"/>
    <mergeCell ref="S473:T473"/>
    <mergeCell ref="AR906:BF907"/>
    <mergeCell ref="E762:F762"/>
    <mergeCell ref="G762:Q762"/>
    <mergeCell ref="R762:U762"/>
    <mergeCell ref="W762:X762"/>
    <mergeCell ref="E763:F763"/>
    <mergeCell ref="G763:Q763"/>
    <mergeCell ref="R763:U763"/>
    <mergeCell ref="D771:E771"/>
    <mergeCell ref="BB771:BC771"/>
    <mergeCell ref="F754:W754"/>
    <mergeCell ref="D755:E755"/>
    <mergeCell ref="F755:W755"/>
    <mergeCell ref="X754:BU754"/>
    <mergeCell ref="X755:BU755"/>
    <mergeCell ref="X756:BU756"/>
    <mergeCell ref="D751:E751"/>
    <mergeCell ref="F751:W751"/>
    <mergeCell ref="D752:E752"/>
    <mergeCell ref="F752:W752"/>
    <mergeCell ref="D753:E753"/>
    <mergeCell ref="F753:W753"/>
    <mergeCell ref="E744:F744"/>
    <mergeCell ref="G744:I744"/>
    <mergeCell ref="J744:M744"/>
    <mergeCell ref="A747:C747"/>
    <mergeCell ref="D748:W749"/>
    <mergeCell ref="D750:E750"/>
    <mergeCell ref="F750:W750"/>
    <mergeCell ref="A740:C740"/>
    <mergeCell ref="E741:G741"/>
    <mergeCell ref="H741:Y741"/>
    <mergeCell ref="E743:F743"/>
    <mergeCell ref="G743:I743"/>
    <mergeCell ref="J743:M743"/>
    <mergeCell ref="D722:E722"/>
    <mergeCell ref="F723:G727"/>
    <mergeCell ref="A730:C730"/>
    <mergeCell ref="L732:Q732"/>
    <mergeCell ref="R732:S732"/>
    <mergeCell ref="L734:Q734"/>
    <mergeCell ref="R734:S734"/>
    <mergeCell ref="C718:D718"/>
    <mergeCell ref="D720:E720"/>
    <mergeCell ref="F720:K720"/>
    <mergeCell ref="M720:N720"/>
    <mergeCell ref="O720:R720"/>
    <mergeCell ref="S720:T720"/>
    <mergeCell ref="E714:F714"/>
    <mergeCell ref="G714:O714"/>
    <mergeCell ref="P714:S714"/>
    <mergeCell ref="E715:F715"/>
    <mergeCell ref="G715:O715"/>
    <mergeCell ref="P715:S715"/>
    <mergeCell ref="E690:F697"/>
    <mergeCell ref="G690:H697"/>
    <mergeCell ref="C699:D699"/>
    <mergeCell ref="E702:F708"/>
    <mergeCell ref="C711:D711"/>
    <mergeCell ref="E712:G712"/>
    <mergeCell ref="H712:Y712"/>
    <mergeCell ref="E685:F685"/>
    <mergeCell ref="G685:J685"/>
    <mergeCell ref="M685:P685"/>
    <mergeCell ref="E686:F686"/>
    <mergeCell ref="M686:P686"/>
    <mergeCell ref="C688:D688"/>
    <mergeCell ref="E672:N679"/>
    <mergeCell ref="O672:X679"/>
    <mergeCell ref="Y672:AH679"/>
    <mergeCell ref="C682:D682"/>
    <mergeCell ref="F667:H667"/>
    <mergeCell ref="E683:G683"/>
    <mergeCell ref="H683:Y683"/>
    <mergeCell ref="O657:P657"/>
    <mergeCell ref="Q657:R657"/>
    <mergeCell ref="F663:H663"/>
    <mergeCell ref="E671:N671"/>
    <mergeCell ref="O671:X671"/>
    <mergeCell ref="AC657:AD657"/>
    <mergeCell ref="Y657:Z657"/>
    <mergeCell ref="Y671:AH671"/>
    <mergeCell ref="E662:O662"/>
    <mergeCell ref="S655:T655"/>
    <mergeCell ref="S657:T657"/>
    <mergeCell ref="U657:V657"/>
    <mergeCell ref="W657:X657"/>
    <mergeCell ref="AA651:AB651"/>
    <mergeCell ref="S653:T653"/>
    <mergeCell ref="U653:V653"/>
    <mergeCell ref="W653:X653"/>
    <mergeCell ref="Y655:Z655"/>
    <mergeCell ref="W655:X655"/>
    <mergeCell ref="O651:P651"/>
    <mergeCell ref="F665:H665"/>
    <mergeCell ref="AA657:AB657"/>
    <mergeCell ref="D660:E660"/>
    <mergeCell ref="O653:P653"/>
    <mergeCell ref="AA653:AB653"/>
    <mergeCell ref="Q653:R653"/>
    <mergeCell ref="Y653:Z653"/>
    <mergeCell ref="Q655:R655"/>
    <mergeCell ref="AA655:AB655"/>
    <mergeCell ref="O655:P655"/>
    <mergeCell ref="AC653:AD653"/>
    <mergeCell ref="U655:V655"/>
    <mergeCell ref="AF649:AG649"/>
    <mergeCell ref="D651:E651"/>
    <mergeCell ref="S651:T651"/>
    <mergeCell ref="U651:V651"/>
    <mergeCell ref="W651:X651"/>
    <mergeCell ref="Y651:Z651"/>
    <mergeCell ref="X649:AA649"/>
    <mergeCell ref="AC655:AD655"/>
    <mergeCell ref="AC651:AD651"/>
    <mergeCell ref="D649:E649"/>
    <mergeCell ref="F649:K649"/>
    <mergeCell ref="AB638:AC638"/>
    <mergeCell ref="R640:S640"/>
    <mergeCell ref="T640:U640"/>
    <mergeCell ref="V640:W640"/>
    <mergeCell ref="X640:Y640"/>
    <mergeCell ref="K638:M638"/>
    <mergeCell ref="N638:O638"/>
    <mergeCell ref="A643:C643"/>
    <mergeCell ref="C645:D645"/>
    <mergeCell ref="D647:E647"/>
    <mergeCell ref="AM629:AT629"/>
    <mergeCell ref="C636:D636"/>
    <mergeCell ref="E636:J636"/>
    <mergeCell ref="N640:O640"/>
    <mergeCell ref="AB640:AC640"/>
    <mergeCell ref="U629:AI629"/>
    <mergeCell ref="C638:D638"/>
    <mergeCell ref="C630:D630"/>
    <mergeCell ref="BM628:BN628"/>
    <mergeCell ref="BO628:BS628"/>
    <mergeCell ref="R638:S638"/>
    <mergeCell ref="V638:W638"/>
    <mergeCell ref="X638:Y638"/>
    <mergeCell ref="C631:D631"/>
    <mergeCell ref="A634:C634"/>
    <mergeCell ref="P638:Q638"/>
    <mergeCell ref="W636:Z636"/>
    <mergeCell ref="C629:K629"/>
    <mergeCell ref="L629:T629"/>
    <mergeCell ref="AJ629:AL629"/>
    <mergeCell ref="AZ629:BG629"/>
    <mergeCell ref="BH628:BL628"/>
    <mergeCell ref="AW628:AY628"/>
    <mergeCell ref="AZ628:BG628"/>
    <mergeCell ref="BH629:BL629"/>
    <mergeCell ref="AU629:AV629"/>
    <mergeCell ref="C628:K628"/>
    <mergeCell ref="L628:T628"/>
    <mergeCell ref="U628:AI628"/>
    <mergeCell ref="AJ628:AL628"/>
    <mergeCell ref="AM628:AT628"/>
    <mergeCell ref="AU628:AV628"/>
    <mergeCell ref="BO627:BS627"/>
    <mergeCell ref="BH626:BL626"/>
    <mergeCell ref="BM626:BN626"/>
    <mergeCell ref="BO626:BS626"/>
    <mergeCell ref="AU627:AV627"/>
    <mergeCell ref="BM629:BN629"/>
    <mergeCell ref="BO629:BS629"/>
    <mergeCell ref="AW629:AY629"/>
    <mergeCell ref="H627:K627"/>
    <mergeCell ref="L627:T627"/>
    <mergeCell ref="U627:AI627"/>
    <mergeCell ref="AJ627:AL627"/>
    <mergeCell ref="AM627:AT627"/>
    <mergeCell ref="BM627:BN627"/>
    <mergeCell ref="AW627:AY627"/>
    <mergeCell ref="AZ627:BG627"/>
    <mergeCell ref="BH627:BL627"/>
    <mergeCell ref="C626:F626"/>
    <mergeCell ref="H626:K626"/>
    <mergeCell ref="L626:T626"/>
    <mergeCell ref="U626:AI626"/>
    <mergeCell ref="AJ626:AL626"/>
    <mergeCell ref="AM626:AT626"/>
    <mergeCell ref="C627:F627"/>
    <mergeCell ref="AU626:AV626"/>
    <mergeCell ref="AW626:AY626"/>
    <mergeCell ref="AZ626:BG626"/>
    <mergeCell ref="AU625:AV625"/>
    <mergeCell ref="AW625:AY625"/>
    <mergeCell ref="AZ625:BG625"/>
    <mergeCell ref="C625:F625"/>
    <mergeCell ref="H625:K625"/>
    <mergeCell ref="L625:T625"/>
    <mergeCell ref="U625:AI625"/>
    <mergeCell ref="AJ625:AL625"/>
    <mergeCell ref="AM625:AT625"/>
    <mergeCell ref="AW624:AY624"/>
    <mergeCell ref="AZ624:BG624"/>
    <mergeCell ref="BH624:BL624"/>
    <mergeCell ref="BM624:BN624"/>
    <mergeCell ref="BO624:BS624"/>
    <mergeCell ref="BH625:BL625"/>
    <mergeCell ref="BM625:BN625"/>
    <mergeCell ref="BO625:BS625"/>
    <mergeCell ref="AZ623:BG623"/>
    <mergeCell ref="BH623:BL623"/>
    <mergeCell ref="BM623:BN623"/>
    <mergeCell ref="BO623:BS623"/>
    <mergeCell ref="H624:K624"/>
    <mergeCell ref="L624:T624"/>
    <mergeCell ref="U624:AI624"/>
    <mergeCell ref="AJ624:AL624"/>
    <mergeCell ref="AM624:AT624"/>
    <mergeCell ref="AU624:AV624"/>
    <mergeCell ref="BM622:BN622"/>
    <mergeCell ref="BO622:BS622"/>
    <mergeCell ref="C623:F623"/>
    <mergeCell ref="H623:K623"/>
    <mergeCell ref="L623:T623"/>
    <mergeCell ref="U623:AI623"/>
    <mergeCell ref="AJ623:AL623"/>
    <mergeCell ref="AM623:AT623"/>
    <mergeCell ref="AU623:AV623"/>
    <mergeCell ref="AW623:AY623"/>
    <mergeCell ref="AZ621:BG621"/>
    <mergeCell ref="BH621:BL621"/>
    <mergeCell ref="BM621:BN621"/>
    <mergeCell ref="BO621:BS621"/>
    <mergeCell ref="AJ622:AL622"/>
    <mergeCell ref="AM622:AT622"/>
    <mergeCell ref="AU622:AV622"/>
    <mergeCell ref="AW622:AY622"/>
    <mergeCell ref="AZ622:BG622"/>
    <mergeCell ref="BH622:BL622"/>
    <mergeCell ref="BM620:BN620"/>
    <mergeCell ref="BO620:BS620"/>
    <mergeCell ref="C621:F621"/>
    <mergeCell ref="H621:K621"/>
    <mergeCell ref="L621:T621"/>
    <mergeCell ref="U621:AI621"/>
    <mergeCell ref="AJ621:AL621"/>
    <mergeCell ref="AM621:AT621"/>
    <mergeCell ref="AU621:AV621"/>
    <mergeCell ref="AW621:AY621"/>
    <mergeCell ref="AJ620:AL620"/>
    <mergeCell ref="AM620:AT620"/>
    <mergeCell ref="AU620:AV620"/>
    <mergeCell ref="AW620:AY620"/>
    <mergeCell ref="AZ620:BG620"/>
    <mergeCell ref="BH620:BL620"/>
    <mergeCell ref="C618:K619"/>
    <mergeCell ref="L618:T619"/>
    <mergeCell ref="U618:AI619"/>
    <mergeCell ref="AJ618:BG619"/>
    <mergeCell ref="C615:K616"/>
    <mergeCell ref="AD615:AL616"/>
    <mergeCell ref="C611:K612"/>
    <mergeCell ref="AM615:AU616"/>
    <mergeCell ref="AV615:BD616"/>
    <mergeCell ref="L611:T612"/>
    <mergeCell ref="U611:AC612"/>
    <mergeCell ref="AD611:AL612"/>
    <mergeCell ref="AM611:AU612"/>
    <mergeCell ref="AV611:BD612"/>
    <mergeCell ref="C613:K614"/>
    <mergeCell ref="L613:T614"/>
    <mergeCell ref="U613:AC614"/>
    <mergeCell ref="AD613:AL614"/>
    <mergeCell ref="AM613:AU614"/>
    <mergeCell ref="AV613:BD614"/>
    <mergeCell ref="L610:T610"/>
    <mergeCell ref="U610:AC610"/>
    <mergeCell ref="AD610:AL610"/>
    <mergeCell ref="AM610:AU610"/>
    <mergeCell ref="AV610:BD610"/>
    <mergeCell ref="AD609:AU609"/>
    <mergeCell ref="E466:AX466"/>
    <mergeCell ref="E470:H472"/>
    <mergeCell ref="C530:D530"/>
    <mergeCell ref="R440:S440"/>
    <mergeCell ref="E463:F463"/>
    <mergeCell ref="G463:N463"/>
    <mergeCell ref="O463:R463"/>
    <mergeCell ref="U474:X475"/>
    <mergeCell ref="L479:O479"/>
    <mergeCell ref="C442:D442"/>
    <mergeCell ref="E462:F462"/>
    <mergeCell ref="G462:N462"/>
    <mergeCell ref="E460:G460"/>
    <mergeCell ref="H460:Y460"/>
    <mergeCell ref="E440:F440"/>
    <mergeCell ref="M440:P440"/>
    <mergeCell ref="E445:F445"/>
    <mergeCell ref="G445:J445"/>
    <mergeCell ref="M445:P445"/>
    <mergeCell ref="Q470:T472"/>
    <mergeCell ref="U470:X472"/>
    <mergeCell ref="D456:K456"/>
    <mergeCell ref="E446:F446"/>
    <mergeCell ref="M446:P446"/>
    <mergeCell ref="C457:D457"/>
    <mergeCell ref="E468:F468"/>
    <mergeCell ref="M470:P472"/>
    <mergeCell ref="AJ422:AK422"/>
    <mergeCell ref="AH428:AJ428"/>
    <mergeCell ref="F430:G430"/>
    <mergeCell ref="G439:J439"/>
    <mergeCell ref="M439:P439"/>
    <mergeCell ref="R439:S439"/>
    <mergeCell ref="E412:F415"/>
    <mergeCell ref="G412:AH415"/>
    <mergeCell ref="AJ414:AK414"/>
    <mergeCell ref="AJ415:AK415"/>
    <mergeCell ref="D410:E410"/>
    <mergeCell ref="K405:M405"/>
    <mergeCell ref="N405:O405"/>
    <mergeCell ref="F407:G407"/>
    <mergeCell ref="A399:Y399"/>
    <mergeCell ref="A401:C401"/>
    <mergeCell ref="D403:E403"/>
    <mergeCell ref="BS396:CD396"/>
    <mergeCell ref="AB405:AF405"/>
    <mergeCell ref="AH405:AJ405"/>
    <mergeCell ref="S405:T405"/>
    <mergeCell ref="BS395:CD395"/>
    <mergeCell ref="AQ405:AR405"/>
    <mergeCell ref="AS405:AX405"/>
    <mergeCell ref="AU394:BR394"/>
    <mergeCell ref="AU395:BR395"/>
    <mergeCell ref="AU396:BR396"/>
    <mergeCell ref="D391:E391"/>
    <mergeCell ref="F391:M391"/>
    <mergeCell ref="N391:Q391"/>
    <mergeCell ref="S391:T391"/>
    <mergeCell ref="D392:E392"/>
    <mergeCell ref="F392:M392"/>
    <mergeCell ref="N392:Q392"/>
    <mergeCell ref="A363:C363"/>
    <mergeCell ref="C368:D368"/>
    <mergeCell ref="E368:AI368"/>
    <mergeCell ref="N386:AK386"/>
    <mergeCell ref="C388:D388"/>
    <mergeCell ref="D389:F389"/>
    <mergeCell ref="G389:X389"/>
    <mergeCell ref="E380:F384"/>
    <mergeCell ref="E386:L386"/>
    <mergeCell ref="D358:F358"/>
    <mergeCell ref="G358:X358"/>
    <mergeCell ref="D360:E360"/>
    <mergeCell ref="F360:M360"/>
    <mergeCell ref="N360:Q360"/>
    <mergeCell ref="D361:E361"/>
    <mergeCell ref="F361:M361"/>
    <mergeCell ref="N361:Q361"/>
    <mergeCell ref="A342:C342"/>
    <mergeCell ref="D342:E342"/>
    <mergeCell ref="E344:F352"/>
    <mergeCell ref="A355:Y355"/>
    <mergeCell ref="A357:C357"/>
    <mergeCell ref="D357:BL357"/>
    <mergeCell ref="F339:G339"/>
    <mergeCell ref="H339:K339"/>
    <mergeCell ref="N339:Q339"/>
    <mergeCell ref="U339:V339"/>
    <mergeCell ref="F340:G340"/>
    <mergeCell ref="N340:Q340"/>
    <mergeCell ref="F334:G334"/>
    <mergeCell ref="N334:Q334"/>
    <mergeCell ref="A336:C336"/>
    <mergeCell ref="D336:E336"/>
    <mergeCell ref="F337:H337"/>
    <mergeCell ref="I337:Z337"/>
    <mergeCell ref="A328:C328"/>
    <mergeCell ref="D330:E330"/>
    <mergeCell ref="F331:H331"/>
    <mergeCell ref="I331:Z331"/>
    <mergeCell ref="F333:G333"/>
    <mergeCell ref="H333:K333"/>
    <mergeCell ref="N333:Q333"/>
    <mergeCell ref="U333:V333"/>
    <mergeCell ref="C309:D309"/>
    <mergeCell ref="E311:F314"/>
    <mergeCell ref="C316:D316"/>
    <mergeCell ref="E318:F321"/>
    <mergeCell ref="A324:C324"/>
    <mergeCell ref="B327:C327"/>
    <mergeCell ref="F300:G300"/>
    <mergeCell ref="H300:M300"/>
    <mergeCell ref="N300:Q300"/>
    <mergeCell ref="D302:E302"/>
    <mergeCell ref="F302:BC302"/>
    <mergeCell ref="E304:F307"/>
    <mergeCell ref="F296:H296"/>
    <mergeCell ref="I296:Z296"/>
    <mergeCell ref="F298:G298"/>
    <mergeCell ref="H298:M298"/>
    <mergeCell ref="N298:Q298"/>
    <mergeCell ref="F299:G299"/>
    <mergeCell ref="H299:M299"/>
    <mergeCell ref="N299:Q299"/>
    <mergeCell ref="C285:D285"/>
    <mergeCell ref="D287:E287"/>
    <mergeCell ref="F288:U289"/>
    <mergeCell ref="D291:E291"/>
    <mergeCell ref="F292:U293"/>
    <mergeCell ref="D295:E295"/>
    <mergeCell ref="D282:L282"/>
    <mergeCell ref="M282:V282"/>
    <mergeCell ref="W282:AF282"/>
    <mergeCell ref="AG282:AP282"/>
    <mergeCell ref="AQ282:AZ282"/>
    <mergeCell ref="BA282:BJ282"/>
    <mergeCell ref="BM279:CE280"/>
    <mergeCell ref="D281:L281"/>
    <mergeCell ref="M281:V281"/>
    <mergeCell ref="W281:AF281"/>
    <mergeCell ref="AG281:AP281"/>
    <mergeCell ref="AQ281:AZ281"/>
    <mergeCell ref="BA281:BJ281"/>
    <mergeCell ref="D280:L280"/>
    <mergeCell ref="M280:V280"/>
    <mergeCell ref="W280:AF280"/>
    <mergeCell ref="AG280:AP280"/>
    <mergeCell ref="AQ280:AZ280"/>
    <mergeCell ref="BA280:BJ280"/>
    <mergeCell ref="D278:L278"/>
    <mergeCell ref="M278:V278"/>
    <mergeCell ref="W278:AF278"/>
    <mergeCell ref="AG278:AP278"/>
    <mergeCell ref="AQ278:AZ278"/>
    <mergeCell ref="BA278:BJ278"/>
    <mergeCell ref="D279:L279"/>
    <mergeCell ref="BM276:CE277"/>
    <mergeCell ref="D277:L277"/>
    <mergeCell ref="M277:V277"/>
    <mergeCell ref="W277:AF277"/>
    <mergeCell ref="AG277:AP277"/>
    <mergeCell ref="AQ277:AZ277"/>
    <mergeCell ref="BA277:BJ277"/>
    <mergeCell ref="BA275:BJ275"/>
    <mergeCell ref="D276:L276"/>
    <mergeCell ref="M276:V276"/>
    <mergeCell ref="W276:AF276"/>
    <mergeCell ref="AG276:AP276"/>
    <mergeCell ref="AQ276:AZ276"/>
    <mergeCell ref="BA276:BJ276"/>
    <mergeCell ref="A273:Y273"/>
    <mergeCell ref="A274:C274"/>
    <mergeCell ref="D274:L274"/>
    <mergeCell ref="AW274:BJ274"/>
    <mergeCell ref="M275:T275"/>
    <mergeCell ref="U275:V275"/>
    <mergeCell ref="W275:AF275"/>
    <mergeCell ref="AG275:AP275"/>
    <mergeCell ref="AQ275:AX275"/>
    <mergeCell ref="AY275:AZ275"/>
    <mergeCell ref="C268:D268"/>
    <mergeCell ref="E270:F270"/>
    <mergeCell ref="G270:J270"/>
    <mergeCell ref="K270:L270"/>
    <mergeCell ref="N270:U270"/>
    <mergeCell ref="V270:W270"/>
    <mergeCell ref="E265:F265"/>
    <mergeCell ref="G265:P265"/>
    <mergeCell ref="Q265:T265"/>
    <mergeCell ref="E266:F266"/>
    <mergeCell ref="G266:P266"/>
    <mergeCell ref="Q266:T266"/>
    <mergeCell ref="E260:F260"/>
    <mergeCell ref="G260:L260"/>
    <mergeCell ref="M260:P260"/>
    <mergeCell ref="C262:D262"/>
    <mergeCell ref="E263:G263"/>
    <mergeCell ref="H263:Y263"/>
    <mergeCell ref="C256:D256"/>
    <mergeCell ref="E257:G257"/>
    <mergeCell ref="H257:Y257"/>
    <mergeCell ref="E259:F259"/>
    <mergeCell ref="G259:L259"/>
    <mergeCell ref="M259:P259"/>
    <mergeCell ref="DB242:DF243"/>
    <mergeCell ref="DG242:DH243"/>
    <mergeCell ref="C245:D245"/>
    <mergeCell ref="E247:F251"/>
    <mergeCell ref="G247:BV251"/>
    <mergeCell ref="A254:C254"/>
    <mergeCell ref="C239:D239"/>
    <mergeCell ref="BV240:BW240"/>
    <mergeCell ref="BX242:CB243"/>
    <mergeCell ref="CC242:CD243"/>
    <mergeCell ref="CE242:CG243"/>
    <mergeCell ref="CH242:CZ243"/>
    <mergeCell ref="BX236:BY236"/>
    <mergeCell ref="BZ236:CC236"/>
    <mergeCell ref="CF236:CI236"/>
    <mergeCell ref="E237:F237"/>
    <mergeCell ref="M237:P237"/>
    <mergeCell ref="BX237:BY237"/>
    <mergeCell ref="CF237:CI237"/>
    <mergeCell ref="BV233:BW233"/>
    <mergeCell ref="E234:G234"/>
    <mergeCell ref="H234:Y234"/>
    <mergeCell ref="E236:F236"/>
    <mergeCell ref="G236:J236"/>
    <mergeCell ref="M236:P236"/>
    <mergeCell ref="AG230:AY231"/>
    <mergeCell ref="BA230:BE231"/>
    <mergeCell ref="BF230:BG231"/>
    <mergeCell ref="E231:F231"/>
    <mergeCell ref="M231:P231"/>
    <mergeCell ref="C233:D233"/>
    <mergeCell ref="C227:D227"/>
    <mergeCell ref="E228:G228"/>
    <mergeCell ref="H228:BB228"/>
    <mergeCell ref="E230:F230"/>
    <mergeCell ref="G230:J230"/>
    <mergeCell ref="M230:P230"/>
    <mergeCell ref="R230:S230"/>
    <mergeCell ref="U230:Y231"/>
    <mergeCell ref="Z230:AA231"/>
    <mergeCell ref="AC230:AE231"/>
    <mergeCell ref="A220:C220"/>
    <mergeCell ref="C222:D222"/>
    <mergeCell ref="E224:F224"/>
    <mergeCell ref="G224:P224"/>
    <mergeCell ref="Q224:T224"/>
    <mergeCell ref="E225:F225"/>
    <mergeCell ref="G225:P225"/>
    <mergeCell ref="Q225:T225"/>
    <mergeCell ref="D216:L217"/>
    <mergeCell ref="M216:R216"/>
    <mergeCell ref="S216:Z216"/>
    <mergeCell ref="AA216:AM216"/>
    <mergeCell ref="M217:R217"/>
    <mergeCell ref="S217:Z217"/>
    <mergeCell ref="AA217:AM217"/>
    <mergeCell ref="D213:R213"/>
    <mergeCell ref="S213:Z213"/>
    <mergeCell ref="AA213:AM213"/>
    <mergeCell ref="D214:L215"/>
    <mergeCell ref="M214:R214"/>
    <mergeCell ref="S214:Z214"/>
    <mergeCell ref="AA214:AM214"/>
    <mergeCell ref="M215:R215"/>
    <mergeCell ref="S215:Z215"/>
    <mergeCell ref="AA215:AM215"/>
    <mergeCell ref="D211:L212"/>
    <mergeCell ref="M211:R211"/>
    <mergeCell ref="S211:Z211"/>
    <mergeCell ref="AA211:AM211"/>
    <mergeCell ref="M212:R212"/>
    <mergeCell ref="S212:Z212"/>
    <mergeCell ref="AA212:AM212"/>
    <mergeCell ref="A207:Y207"/>
    <mergeCell ref="A209:C209"/>
    <mergeCell ref="D209:J209"/>
    <mergeCell ref="X209:AM209"/>
    <mergeCell ref="M210:R210"/>
    <mergeCell ref="S210:Z210"/>
    <mergeCell ref="AA210:AM210"/>
    <mergeCell ref="E204:F204"/>
    <mergeCell ref="G204:P204"/>
    <mergeCell ref="Q204:T204"/>
    <mergeCell ref="E205:F205"/>
    <mergeCell ref="G205:P205"/>
    <mergeCell ref="Q205:T205"/>
    <mergeCell ref="E199:F199"/>
    <mergeCell ref="G199:P199"/>
    <mergeCell ref="Q199:T199"/>
    <mergeCell ref="C201:D201"/>
    <mergeCell ref="E202:G202"/>
    <mergeCell ref="H202:Y202"/>
    <mergeCell ref="A185:C185"/>
    <mergeCell ref="D187:AW187"/>
    <mergeCell ref="C195:D195"/>
    <mergeCell ref="E196:G196"/>
    <mergeCell ref="H196:Y196"/>
    <mergeCell ref="E198:F198"/>
    <mergeCell ref="G198:P198"/>
    <mergeCell ref="Q198:T198"/>
    <mergeCell ref="C189:D189"/>
    <mergeCell ref="E190:G190"/>
    <mergeCell ref="S181:V181"/>
    <mergeCell ref="W181:Y181"/>
    <mergeCell ref="E182:F182"/>
    <mergeCell ref="G182:R182"/>
    <mergeCell ref="S182:V182"/>
    <mergeCell ref="W182:Y182"/>
    <mergeCell ref="E181:F181"/>
    <mergeCell ref="G181:R181"/>
    <mergeCell ref="E177:F177"/>
    <mergeCell ref="G177:R177"/>
    <mergeCell ref="S177:V177"/>
    <mergeCell ref="W177:Y177"/>
    <mergeCell ref="C179:D179"/>
    <mergeCell ref="E179:AZ179"/>
    <mergeCell ref="C174:D174"/>
    <mergeCell ref="E174:BH174"/>
    <mergeCell ref="E176:F176"/>
    <mergeCell ref="G176:R176"/>
    <mergeCell ref="S176:V176"/>
    <mergeCell ref="W176:Y176"/>
    <mergeCell ref="AB171:AC171"/>
    <mergeCell ref="AE171:AF171"/>
    <mergeCell ref="AG171:BP171"/>
    <mergeCell ref="E172:F172"/>
    <mergeCell ref="G172:L172"/>
    <mergeCell ref="M172:P172"/>
    <mergeCell ref="C167:D167"/>
    <mergeCell ref="E167:BP167"/>
    <mergeCell ref="E168:BP168"/>
    <mergeCell ref="E169:G169"/>
    <mergeCell ref="H169:Y169"/>
    <mergeCell ref="E171:F171"/>
    <mergeCell ref="G171:L171"/>
    <mergeCell ref="M171:P171"/>
    <mergeCell ref="Q171:S171"/>
    <mergeCell ref="T171:AA171"/>
    <mergeCell ref="E164:F164"/>
    <mergeCell ref="G164:L164"/>
    <mergeCell ref="Q164:R164"/>
    <mergeCell ref="S164:X164"/>
    <mergeCell ref="AC164:AE164"/>
    <mergeCell ref="AF164:BT164"/>
    <mergeCell ref="M164:P164"/>
    <mergeCell ref="Y164:AB164"/>
    <mergeCell ref="C160:D160"/>
    <mergeCell ref="E160:AG160"/>
    <mergeCell ref="H161:Y161"/>
    <mergeCell ref="E163:F163"/>
    <mergeCell ref="G163:L163"/>
    <mergeCell ref="Q163:R163"/>
    <mergeCell ref="S163:X163"/>
    <mergeCell ref="M163:P163"/>
    <mergeCell ref="Y163:AB163"/>
    <mergeCell ref="AA156:AR156"/>
    <mergeCell ref="AX156:AY156"/>
    <mergeCell ref="BU156:BZ156"/>
    <mergeCell ref="AX157:AY157"/>
    <mergeCell ref="BU157:BZ157"/>
    <mergeCell ref="AX158:AY158"/>
    <mergeCell ref="BU158:BZ158"/>
    <mergeCell ref="E155:F155"/>
    <mergeCell ref="G155:L155"/>
    <mergeCell ref="M155:P155"/>
    <mergeCell ref="Z155:AR155"/>
    <mergeCell ref="AX155:AY155"/>
    <mergeCell ref="BU155:BZ155"/>
    <mergeCell ref="M154:P154"/>
    <mergeCell ref="Q154:S154"/>
    <mergeCell ref="T154:AT154"/>
    <mergeCell ref="AU154:AW154"/>
    <mergeCell ref="D148:E148"/>
    <mergeCell ref="F148:CG148"/>
    <mergeCell ref="AX154:AY154"/>
    <mergeCell ref="BU154:BZ154"/>
    <mergeCell ref="E154:F154"/>
    <mergeCell ref="G154:L154"/>
    <mergeCell ref="A150:C150"/>
    <mergeCell ref="D150:S150"/>
    <mergeCell ref="C151:D151"/>
    <mergeCell ref="E152:G152"/>
    <mergeCell ref="H152:Y152"/>
    <mergeCell ref="D146:L146"/>
    <mergeCell ref="M146:N146"/>
    <mergeCell ref="O146:AG146"/>
    <mergeCell ref="AH146:AI146"/>
    <mergeCell ref="D147:E147"/>
    <mergeCell ref="F147:AJ147"/>
    <mergeCell ref="D141:M141"/>
    <mergeCell ref="N141:AE141"/>
    <mergeCell ref="AF141:AW141"/>
    <mergeCell ref="A143:C143"/>
    <mergeCell ref="D143:AW143"/>
    <mergeCell ref="D145:N145"/>
    <mergeCell ref="O145:AI145"/>
    <mergeCell ref="D139:M139"/>
    <mergeCell ref="N139:AE139"/>
    <mergeCell ref="AF139:AW139"/>
    <mergeCell ref="D140:M140"/>
    <mergeCell ref="N140:AE140"/>
    <mergeCell ref="AF140:AW140"/>
    <mergeCell ref="AA138:AC138"/>
    <mergeCell ref="AF138:AL138"/>
    <mergeCell ref="AM138:AN138"/>
    <mergeCell ref="AO138:AP138"/>
    <mergeCell ref="AQ138:AR138"/>
    <mergeCell ref="AS138:AU138"/>
    <mergeCell ref="A134:Y134"/>
    <mergeCell ref="A136:C136"/>
    <mergeCell ref="D136:Q136"/>
    <mergeCell ref="N138:T138"/>
    <mergeCell ref="U138:V138"/>
    <mergeCell ref="W138:X138"/>
    <mergeCell ref="Y138:Z138"/>
    <mergeCell ref="BE110:BF110"/>
    <mergeCell ref="BG110:BL110"/>
    <mergeCell ref="BM110:BP110"/>
    <mergeCell ref="E112:F112"/>
    <mergeCell ref="G112:L112"/>
    <mergeCell ref="M112:P112"/>
    <mergeCell ref="Q112:S112"/>
    <mergeCell ref="T112:AP112"/>
    <mergeCell ref="AE110:AF110"/>
    <mergeCell ref="AG110:AL110"/>
    <mergeCell ref="AM110:AP110"/>
    <mergeCell ref="AR110:AS110"/>
    <mergeCell ref="AT110:AY110"/>
    <mergeCell ref="AZ110:BC110"/>
    <mergeCell ref="C107:D107"/>
    <mergeCell ref="E107:CC107"/>
    <mergeCell ref="E108:H108"/>
    <mergeCell ref="I108:Z108"/>
    <mergeCell ref="E110:F110"/>
    <mergeCell ref="G110:L110"/>
    <mergeCell ref="M110:P110"/>
    <mergeCell ref="R110:S110"/>
    <mergeCell ref="T110:Y110"/>
    <mergeCell ref="Z110:AC110"/>
    <mergeCell ref="E104:F104"/>
    <mergeCell ref="G104:M104"/>
    <mergeCell ref="N104:Q104"/>
    <mergeCell ref="R104:T104"/>
    <mergeCell ref="U104:AZ104"/>
    <mergeCell ref="E105:F105"/>
    <mergeCell ref="G105:M105"/>
    <mergeCell ref="N105:Q105"/>
    <mergeCell ref="A97:W97"/>
    <mergeCell ref="A99:C99"/>
    <mergeCell ref="D99:X99"/>
    <mergeCell ref="C101:D101"/>
    <mergeCell ref="E101:BD101"/>
    <mergeCell ref="E102:H102"/>
    <mergeCell ref="I102:Z102"/>
    <mergeCell ref="C72:D72"/>
    <mergeCell ref="K73:AM74"/>
    <mergeCell ref="E74:I74"/>
    <mergeCell ref="K75:AM75"/>
    <mergeCell ref="C76:D76"/>
    <mergeCell ref="K77:AM78"/>
    <mergeCell ref="E78:I78"/>
    <mergeCell ref="J66:N67"/>
    <mergeCell ref="O66:AO67"/>
    <mergeCell ref="AX66:BB67"/>
    <mergeCell ref="BC66:CC67"/>
    <mergeCell ref="A70:C70"/>
    <mergeCell ref="AP70:CC70"/>
    <mergeCell ref="E62:L63"/>
    <mergeCell ref="M62:AE63"/>
    <mergeCell ref="AK62:BH63"/>
    <mergeCell ref="BI62:CC63"/>
    <mergeCell ref="J64:N65"/>
    <mergeCell ref="O64:AO65"/>
    <mergeCell ref="AX64:BB65"/>
    <mergeCell ref="BC64:CC65"/>
    <mergeCell ref="E65:I66"/>
    <mergeCell ref="AQ65:AW66"/>
    <mergeCell ref="K57:O57"/>
    <mergeCell ref="P57:AQ57"/>
    <mergeCell ref="AZ57:BD57"/>
    <mergeCell ref="BE57:CF57"/>
    <mergeCell ref="AU58:CF58"/>
    <mergeCell ref="C60:D60"/>
    <mergeCell ref="D53:J57"/>
    <mergeCell ref="K53:O53"/>
    <mergeCell ref="P53:AQ53"/>
    <mergeCell ref="BE53:CF53"/>
    <mergeCell ref="K55:O55"/>
    <mergeCell ref="P55:AQ55"/>
    <mergeCell ref="AZ55:BD55"/>
    <mergeCell ref="BE55:CF55"/>
    <mergeCell ref="K56:O56"/>
    <mergeCell ref="P56:AQ56"/>
    <mergeCell ref="AZ56:BD56"/>
    <mergeCell ref="BE56:CF56"/>
    <mergeCell ref="AS53:AY57"/>
    <mergeCell ref="AZ53:BD53"/>
    <mergeCell ref="K54:O54"/>
    <mergeCell ref="P54:AQ54"/>
    <mergeCell ref="AZ54:BD54"/>
    <mergeCell ref="BE54:CF54"/>
    <mergeCell ref="D52:J52"/>
    <mergeCell ref="K52:O52"/>
    <mergeCell ref="P52:AQ52"/>
    <mergeCell ref="AS52:AY52"/>
    <mergeCell ref="AZ52:BD52"/>
    <mergeCell ref="BE52:CF52"/>
    <mergeCell ref="AZ50:BD50"/>
    <mergeCell ref="BE50:CF50"/>
    <mergeCell ref="K51:O51"/>
    <mergeCell ref="P51:AQ51"/>
    <mergeCell ref="AZ51:BD51"/>
    <mergeCell ref="BE51:CF51"/>
    <mergeCell ref="AZ48:BD48"/>
    <mergeCell ref="BE48:CF48"/>
    <mergeCell ref="K49:O49"/>
    <mergeCell ref="P49:AQ49"/>
    <mergeCell ref="AZ49:BD49"/>
    <mergeCell ref="BE49:CF49"/>
    <mergeCell ref="D48:J51"/>
    <mergeCell ref="K48:O48"/>
    <mergeCell ref="P48:AQ48"/>
    <mergeCell ref="AS48:AY51"/>
    <mergeCell ref="K50:O50"/>
    <mergeCell ref="P50:AQ50"/>
    <mergeCell ref="BL36:CF37"/>
    <mergeCell ref="BL38:CF38"/>
    <mergeCell ref="BL39:CF39"/>
    <mergeCell ref="BL42:CG42"/>
    <mergeCell ref="A44:Y44"/>
    <mergeCell ref="A46:C46"/>
    <mergeCell ref="D46:M46"/>
    <mergeCell ref="N46:U46"/>
    <mergeCell ref="W46:AU46"/>
    <mergeCell ref="CA1:CH2"/>
    <mergeCell ref="A7:CH9"/>
    <mergeCell ref="A16:CH18"/>
    <mergeCell ref="U24:AH26"/>
    <mergeCell ref="AI24:BM26"/>
    <mergeCell ref="U28:AH30"/>
    <mergeCell ref="AI28:CD30"/>
    <mergeCell ref="BK35:BN35"/>
    <mergeCell ref="AJ416:AK416"/>
    <mergeCell ref="AJ420:AK420"/>
    <mergeCell ref="F417:AI417"/>
    <mergeCell ref="AJ419:AK419"/>
    <mergeCell ref="C609:K610"/>
    <mergeCell ref="E371:F375"/>
    <mergeCell ref="C377:D377"/>
    <mergeCell ref="E377:AI377"/>
    <mergeCell ref="P405:R405"/>
    <mergeCell ref="C620:K620"/>
    <mergeCell ref="D417:E417"/>
    <mergeCell ref="AJ421:AK421"/>
    <mergeCell ref="AB428:AF428"/>
    <mergeCell ref="L620:T620"/>
    <mergeCell ref="U620:AI620"/>
    <mergeCell ref="S428:T428"/>
    <mergeCell ref="AJ417:AK417"/>
    <mergeCell ref="AJ418:AK418"/>
    <mergeCell ref="A424:C424"/>
    <mergeCell ref="P640:Q640"/>
    <mergeCell ref="P649:R649"/>
    <mergeCell ref="S649:U649"/>
    <mergeCell ref="AB649:AC649"/>
    <mergeCell ref="U615:AC616"/>
    <mergeCell ref="L622:T622"/>
    <mergeCell ref="U622:AI622"/>
    <mergeCell ref="T638:U638"/>
    <mergeCell ref="O636:Q636"/>
    <mergeCell ref="R636:T636"/>
    <mergeCell ref="C624:F624"/>
    <mergeCell ref="C520:D520"/>
    <mergeCell ref="E527:F527"/>
    <mergeCell ref="O527:R527"/>
    <mergeCell ref="E528:F528"/>
    <mergeCell ref="O528:R528"/>
    <mergeCell ref="C622:F622"/>
    <mergeCell ref="H622:K622"/>
    <mergeCell ref="A606:Y606"/>
    <mergeCell ref="A608:C608"/>
    <mergeCell ref="C126:D126"/>
    <mergeCell ref="C114:D114"/>
    <mergeCell ref="E115:H115"/>
    <mergeCell ref="I115:Z115"/>
    <mergeCell ref="E117:F117"/>
    <mergeCell ref="G117:L117"/>
    <mergeCell ref="Q123:S123"/>
    <mergeCell ref="T122:CH125"/>
    <mergeCell ref="AK118:BA118"/>
    <mergeCell ref="AK117:BA117"/>
    <mergeCell ref="F418:H418"/>
    <mergeCell ref="I418:Z418"/>
    <mergeCell ref="C436:D436"/>
    <mergeCell ref="E439:F439"/>
    <mergeCell ref="C448:D448"/>
    <mergeCell ref="A456:C456"/>
    <mergeCell ref="D443:F443"/>
    <mergeCell ref="G443:X443"/>
    <mergeCell ref="D426:E426"/>
    <mergeCell ref="A435:C435"/>
    <mergeCell ref="E114:CF114"/>
    <mergeCell ref="E532:F536"/>
    <mergeCell ref="Q651:R651"/>
    <mergeCell ref="L476:O476"/>
    <mergeCell ref="X476:AA476"/>
    <mergeCell ref="N428:O428"/>
    <mergeCell ref="P428:R428"/>
    <mergeCell ref="E484:K486"/>
    <mergeCell ref="I470:L472"/>
    <mergeCell ref="G473:H473"/>
    <mergeCell ref="K129:BW131"/>
    <mergeCell ref="E128:F131"/>
    <mergeCell ref="G128:J128"/>
    <mergeCell ref="K128:BW128"/>
    <mergeCell ref="G129:J131"/>
    <mergeCell ref="T117:AJ117"/>
    <mergeCell ref="M117:P117"/>
    <mergeCell ref="Q117:S117"/>
    <mergeCell ref="M279:V279"/>
    <mergeCell ref="W279:AF279"/>
    <mergeCell ref="AG279:AP279"/>
    <mergeCell ref="AQ279:AZ279"/>
    <mergeCell ref="BA279:BJ279"/>
    <mergeCell ref="C120:D120"/>
    <mergeCell ref="E122:F122"/>
    <mergeCell ref="M122:P122"/>
    <mergeCell ref="E123:F123"/>
    <mergeCell ref="M123:P123"/>
    <mergeCell ref="BL577:BM581"/>
    <mergeCell ref="BL582:BO582"/>
    <mergeCell ref="BL583:BO583"/>
    <mergeCell ref="BL584:BO584"/>
    <mergeCell ref="BL585:BO585"/>
    <mergeCell ref="BL586:BO586"/>
    <mergeCell ref="BL596:BO596"/>
    <mergeCell ref="BL597:BO597"/>
    <mergeCell ref="BL598:BO598"/>
    <mergeCell ref="BL587:BO587"/>
    <mergeCell ref="BL588:BO588"/>
    <mergeCell ref="BL589:BO589"/>
    <mergeCell ref="BL590:BO590"/>
    <mergeCell ref="BL591:BO591"/>
    <mergeCell ref="BL592:BO592"/>
    <mergeCell ref="X753:BU753"/>
    <mergeCell ref="BV753:CF753"/>
    <mergeCell ref="G702:BX708"/>
    <mergeCell ref="H723:BV727"/>
    <mergeCell ref="BV748:CF749"/>
    <mergeCell ref="BL600:BO600"/>
    <mergeCell ref="BE610:BM610"/>
    <mergeCell ref="BE611:BM612"/>
    <mergeCell ref="BE613:BM614"/>
    <mergeCell ref="BE615:BM616"/>
    <mergeCell ref="G505:CC509"/>
    <mergeCell ref="BT618:CG619"/>
    <mergeCell ref="I663:CH664"/>
    <mergeCell ref="I665:CH666"/>
    <mergeCell ref="I667:CH669"/>
    <mergeCell ref="AI671:CF671"/>
    <mergeCell ref="BH618:BS619"/>
    <mergeCell ref="BL593:BO593"/>
    <mergeCell ref="BL594:BO594"/>
    <mergeCell ref="BL595:BO595"/>
    <mergeCell ref="AV609:BM609"/>
    <mergeCell ref="BN609:CG610"/>
    <mergeCell ref="X750:BU750"/>
    <mergeCell ref="X751:BU751"/>
    <mergeCell ref="X752:BU752"/>
    <mergeCell ref="BV750:CF750"/>
    <mergeCell ref="BV751:CF751"/>
    <mergeCell ref="BV752:CF752"/>
    <mergeCell ref="L609:AC609"/>
    <mergeCell ref="L615:T616"/>
    <mergeCell ref="BV754:CF754"/>
    <mergeCell ref="BV755:CF755"/>
    <mergeCell ref="BV756:CF756"/>
    <mergeCell ref="W783:BW786"/>
    <mergeCell ref="G791:BV793"/>
    <mergeCell ref="AI861:CD863"/>
    <mergeCell ref="AC852:CD854"/>
    <mergeCell ref="E760:G760"/>
    <mergeCell ref="H760:Y760"/>
    <mergeCell ref="D754:E754"/>
    <mergeCell ref="X892:CD893"/>
    <mergeCell ref="X902:CD903"/>
    <mergeCell ref="G304:BV307"/>
    <mergeCell ref="G311:BV314"/>
    <mergeCell ref="G318:BV321"/>
    <mergeCell ref="G344:BX352"/>
    <mergeCell ref="G371:BX375"/>
    <mergeCell ref="G380:BX384"/>
    <mergeCell ref="AU392:BR392"/>
    <mergeCell ref="AU393:BR393"/>
    <mergeCell ref="AU391:BR391"/>
    <mergeCell ref="CC414:CF414"/>
    <mergeCell ref="CC415:CF415"/>
    <mergeCell ref="CC416:CF416"/>
    <mergeCell ref="CC417:CF417"/>
    <mergeCell ref="CC418:CF418"/>
    <mergeCell ref="BS391:CD391"/>
    <mergeCell ref="BS392:CD392"/>
    <mergeCell ref="BS393:CD393"/>
    <mergeCell ref="BS394:CD394"/>
    <mergeCell ref="CC419:CF419"/>
    <mergeCell ref="CC420:CF420"/>
    <mergeCell ref="CC421:CF421"/>
    <mergeCell ref="CC422:CF422"/>
    <mergeCell ref="G450:CB454"/>
    <mergeCell ref="G495:CC501"/>
    <mergeCell ref="BL468:BM468"/>
    <mergeCell ref="D435:M435"/>
    <mergeCell ref="K428:M428"/>
    <mergeCell ref="A434:Y434"/>
    <mergeCell ref="F563:CC569"/>
    <mergeCell ref="BN611:CG612"/>
    <mergeCell ref="BN613:CG614"/>
    <mergeCell ref="BN615:CG616"/>
    <mergeCell ref="AI672:CF679"/>
    <mergeCell ref="I690:BX697"/>
    <mergeCell ref="BT620:CG620"/>
    <mergeCell ref="BT621:CG621"/>
    <mergeCell ref="BT622:CG622"/>
    <mergeCell ref="BT623:CG623"/>
    <mergeCell ref="BT624:CG624"/>
    <mergeCell ref="BT625:CG625"/>
    <mergeCell ref="BT626:CG626"/>
    <mergeCell ref="BT627:CG627"/>
    <mergeCell ref="BT628:CG628"/>
    <mergeCell ref="BT629:CG629"/>
  </mergeCells>
  <dataValidations count="6">
    <dataValidation type="list" allowBlank="1" showInputMessage="1" showErrorMessage="1" sqref="M171:P172 M154:P155 S181:V183 S176:V177 M230:P231 M236:P237 M259:P260 Q265:T266 N298:Q300 N333:Q334 N339:Q340 N360:Q361 M685:P686 P714:S715 J743:M744 R762:U763 M132:P133 BZ110:CC111 AZ110:BC112 AM110:AP111 M110:P112 N104:Q105 Z110:AC111 P776:S777 AD105:AG105 Q198:T199 Q204:T206 Q224:T225 N391:Q392 CF236:CI237 CC414:CC423 M163:P164 Y163:AB164 BM110:BP112 O517:R518 AV806:AY807 T812:W813 T818:W819 Q192:T193 AT475:AU477 V850:Y852 AB859:AE861 Q868:T869 O877:R878 O890:R891 O900:R901 AH405:AJ405 AH428:AJ428 L557:O558 M439:P441 CA474:CD475 O462:R463 Q541:T542 BA471:BE472 N835:Q837 M445:P447 P782:S783 O527:R528 M117:P118 M122:P124 BA440:BD441 M455:P455 BA446:BD447 T825:W826">
      <formula1>"○,　"</formula1>
    </dataValidation>
    <dataValidation type="list" allowBlank="1" showInputMessage="1" showErrorMessage="1" sqref="BU154:BZ158">
      <formula1>"○,　　"</formula1>
    </dataValidation>
    <dataValidation type="list" allowBlank="1" showInputMessage="1" showErrorMessage="1" sqref="T820:W821 O464:R465 N799:Q799 N827:Q827 N838:Q843">
      <formula1>$CJ$78:$CJ$94</formula1>
    </dataValidation>
    <dataValidation type="list" allowBlank="1" showInputMessage="1" showErrorMessage="1" sqref="G129:J131">
      <formula1>"☑,□　"</formula1>
    </dataValidation>
    <dataValidation type="list" allowBlank="1" showInputMessage="1" showErrorMessage="1" sqref="G128:J128">
      <formula1>"☑,□"</formula1>
    </dataValidation>
    <dataValidation type="list" allowBlank="1" showInputMessage="1" sqref="CF90:CH93 BF83:BH85 AE87:AH89 BF87:BH87 CI83:CI93 BO90:BR92 BF93:BH93 CF83:CF87 CG85:CH87">
      <formula1>"○,　"</formula1>
    </dataValidation>
  </dataValidations>
  <hyperlinks>
    <hyperlink ref="BL38" r:id="rId1" display="https://kouseikyoku.mhlw.go.jp/kinki/"/>
  </hyperlinks>
  <printOptions/>
  <pageMargins left="0.5118110236220472" right="0.15748031496062992" top="0.5511811023622047" bottom="0.5511811023622047" header="0.31496062992125984" footer="0.31496062992125984"/>
  <pageSetup firstPageNumber="0" useFirstPageNumber="1" horizontalDpi="600" verticalDpi="600" orientation="landscape" paperSize="9" scale="65" r:id="rId3"/>
  <headerFooter differentFirst="1">
    <oddFooter>&amp;C- &amp;P -</oddFooter>
  </headerFooter>
  <rowBreaks count="27" manualBreakCount="27">
    <brk id="42" max="86" man="1"/>
    <brk id="95" max="86" man="1"/>
    <brk id="132" max="86" man="1"/>
    <brk id="165" max="86" man="1"/>
    <brk id="206" max="86" man="1"/>
    <brk id="242" max="86" man="1"/>
    <brk id="271" max="86" man="1"/>
    <brk id="322" max="86" man="1"/>
    <brk id="353" max="86" man="1"/>
    <brk id="397" max="86" man="1"/>
    <brk id="432" max="86" man="1"/>
    <brk id="464" max="86" man="1"/>
    <brk id="510" max="86" man="1"/>
    <brk id="552" max="86" man="1"/>
    <brk id="572" max="86" man="1"/>
    <brk id="604" max="86" man="1"/>
    <brk id="641" max="86" man="1"/>
    <brk id="680" max="86" man="1"/>
    <brk id="709" max="86" man="1"/>
    <brk id="736" max="86" man="1"/>
    <brk id="765" max="86" man="1"/>
    <brk id="794" max="86" man="1"/>
    <brk id="820" max="86" man="1"/>
    <brk id="842" max="86" man="1"/>
    <brk id="871" max="86" man="1"/>
    <brk id="904" max="86" man="1"/>
    <brk id="975"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2022-04-22T00:03:16Z</dcterms:created>
  <dcterms:modified xsi:type="dcterms:W3CDTF">2024-05-01T06:40:20Z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