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15" documentId="8_{10AE5613-D815-4304-9D25-09A5F177EBFB}" xr6:coauthVersionLast="47" xr6:coauthVersionMax="47" xr10:uidLastSave="{DA1BC3F0-2E02-4362-983E-2F81B69C23E9}"/>
  <bookViews>
    <workbookView xWindow="-120" yWindow="-120" windowWidth="29040" windowHeight="15720" xr2:uid="{BA44D1D6-ADB8-4F5F-B9E4-917FB6326FDC}"/>
  </bookViews>
  <sheets>
    <sheet name="R8基本診療料" sheetId="1" r:id="rId1"/>
  </sheets>
  <definedNames>
    <definedName name="_xlnm._FilterDatabase" localSheetId="0" hidden="1">'R8基本診療料'!$A$2:$M$419</definedName>
    <definedName name="_xlnm.Print_Area" localSheetId="0">'R8基本診療料'!$B$1:$G$419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1" l="1"/>
  <c r="J4" i="1"/>
  <c r="I5" i="1"/>
  <c r="J5" i="1"/>
  <c r="I6" i="1"/>
  <c r="J6" i="1"/>
  <c r="I7" i="1"/>
  <c r="J7" i="1"/>
  <c r="I8" i="1"/>
  <c r="J8" i="1"/>
  <c r="I9" i="1"/>
  <c r="J9" i="1"/>
  <c r="I10" i="1"/>
  <c r="J10" i="1"/>
  <c r="I11" i="1"/>
  <c r="J11" i="1"/>
  <c r="I12" i="1"/>
  <c r="J12" i="1"/>
  <c r="I13" i="1"/>
  <c r="J13" i="1"/>
  <c r="I14" i="1"/>
  <c r="J14" i="1"/>
  <c r="I15" i="1"/>
  <c r="J15" i="1"/>
  <c r="I16" i="1"/>
  <c r="J16" i="1"/>
  <c r="I17" i="1"/>
  <c r="J17" i="1"/>
  <c r="I18" i="1"/>
  <c r="J18" i="1"/>
  <c r="I19" i="1"/>
  <c r="J19"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I76" i="1"/>
  <c r="J76" i="1"/>
  <c r="I77" i="1"/>
  <c r="J77"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2" i="1"/>
  <c r="J92" i="1"/>
  <c r="I93" i="1"/>
  <c r="J93" i="1"/>
  <c r="I94" i="1"/>
  <c r="J94" i="1"/>
  <c r="I95" i="1"/>
  <c r="J95"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3" i="1" l="1"/>
  <c r="J3" i="1"/>
</calcChain>
</file>

<file path=xl/sharedStrings.xml><?xml version="1.0" encoding="utf-8"?>
<sst xmlns="http://schemas.openxmlformats.org/spreadsheetml/2006/main" count="1529" uniqueCount="875">
  <si>
    <t>整理
番号</t>
    <phoneticPr fontId="2"/>
  </si>
  <si>
    <t>施設基準等名称</t>
    <rPh sb="0" eb="2">
      <t>シセツ</t>
    </rPh>
    <rPh sb="2" eb="4">
      <t>キジュン</t>
    </rPh>
    <rPh sb="4" eb="5">
      <t>トウ</t>
    </rPh>
    <rPh sb="5" eb="7">
      <t>メイショウ</t>
    </rPh>
    <phoneticPr fontId="2"/>
  </si>
  <si>
    <t>様式</t>
    <rPh sb="0" eb="2">
      <t>ヨウシキ</t>
    </rPh>
    <phoneticPr fontId="2"/>
  </si>
  <si>
    <t>添付書類</t>
    <rPh sb="0" eb="2">
      <t>テンプ</t>
    </rPh>
    <rPh sb="2" eb="4">
      <t>ショルイ</t>
    </rPh>
    <phoneticPr fontId="2"/>
  </si>
  <si>
    <t>1-1</t>
    <phoneticPr fontId="2"/>
  </si>
  <si>
    <t>情報通信機器を用いた診療に係る基準　</t>
    <phoneticPr fontId="2"/>
  </si>
  <si>
    <t>・様式１</t>
    <phoneticPr fontId="2"/>
  </si>
  <si>
    <t>1-2</t>
  </si>
  <si>
    <t>機能強化加算</t>
    <phoneticPr fontId="2"/>
  </si>
  <si>
    <t>・様式１の３</t>
    <phoneticPr fontId="2"/>
  </si>
  <si>
    <t>1-3</t>
  </si>
  <si>
    <t>外来感染対策向上加算　</t>
    <phoneticPr fontId="2"/>
  </si>
  <si>
    <t>・様式１の４</t>
  </si>
  <si>
    <t>・様式１の４について、感染防止対策部門の設置及び組織上の位置付けが確認できる文書（医療安全対策加算の医療安全対策部門と併せての添付でもよい）
・様式１の４について、感染防止対策部門の業務指針及び院内感染管理者の業務内容が明記された文書（医療安全対策加算の医療安全対策部門と併せての添付でもよい）
・様式１の４について、標準予防策及び発熱患者等の受入を行う際の動線分離の方法等の内容を盛り込んだ手順書</t>
    <rPh sb="1" eb="3">
      <t>ヨウシキ</t>
    </rPh>
    <rPh sb="115" eb="117">
      <t>ブンショ</t>
    </rPh>
    <phoneticPr fontId="2"/>
  </si>
  <si>
    <t>1-4</t>
  </si>
  <si>
    <t>連携強化加算</t>
    <phoneticPr fontId="2"/>
  </si>
  <si>
    <t>・様式１の５</t>
  </si>
  <si>
    <t>1-5</t>
  </si>
  <si>
    <t>サーベイランス強化加算　</t>
    <phoneticPr fontId="2"/>
  </si>
  <si>
    <t>・様式１の５</t>
    <phoneticPr fontId="2"/>
  </si>
  <si>
    <t>1-6</t>
  </si>
  <si>
    <t>抗菌薬適正使用体制加算</t>
    <phoneticPr fontId="2"/>
  </si>
  <si>
    <t>1-7</t>
  </si>
  <si>
    <t>・様式１の６</t>
  </si>
  <si>
    <t>1-8</t>
  </si>
  <si>
    <t>看護師等遠隔診療補助加算</t>
    <phoneticPr fontId="2"/>
  </si>
  <si>
    <t>・様式１の７</t>
  </si>
  <si>
    <t>1-9</t>
  </si>
  <si>
    <t>初診料（歯科）の注１に掲げる基準</t>
    <phoneticPr fontId="2"/>
  </si>
  <si>
    <t>・様式２の６</t>
    <phoneticPr fontId="2"/>
  </si>
  <si>
    <t>1-10</t>
  </si>
  <si>
    <t>・様式２</t>
    <phoneticPr fontId="2"/>
  </si>
  <si>
    <t>1-11</t>
  </si>
  <si>
    <t>1-12</t>
  </si>
  <si>
    <t>1-13</t>
  </si>
  <si>
    <t>1-14</t>
  </si>
  <si>
    <t>・様式２の３</t>
    <phoneticPr fontId="2"/>
  </si>
  <si>
    <t>1-15</t>
  </si>
  <si>
    <t>地域歯科診療支援病院歯科初診料</t>
    <phoneticPr fontId="2"/>
  </si>
  <si>
    <t>・様式３</t>
    <phoneticPr fontId="2"/>
  </si>
  <si>
    <t>歯科外来診療医療安全対策加算１</t>
    <phoneticPr fontId="2"/>
  </si>
  <si>
    <t>・様式４</t>
    <phoneticPr fontId="2"/>
  </si>
  <si>
    <t>1-17</t>
  </si>
  <si>
    <t>歯科外来診療医療安全対策加算２</t>
  </si>
  <si>
    <t>・様式４の１の２</t>
    <phoneticPr fontId="2"/>
  </si>
  <si>
    <t>1-18</t>
  </si>
  <si>
    <t>歯科外来診療感染対策加算１</t>
    <phoneticPr fontId="2"/>
  </si>
  <si>
    <t>1-19</t>
  </si>
  <si>
    <t>歯科外来診療感染対策加算２</t>
  </si>
  <si>
    <t>1-20</t>
  </si>
  <si>
    <t>歯科外来診療感染対策加算３</t>
  </si>
  <si>
    <t>1-21</t>
  </si>
  <si>
    <t>歯科外来診療感染対策加算４</t>
  </si>
  <si>
    <t>1-22</t>
  </si>
  <si>
    <t>歯科診療特別対応連携加算</t>
    <phoneticPr fontId="2"/>
  </si>
  <si>
    <t>・様式４の２</t>
    <phoneticPr fontId="2"/>
  </si>
  <si>
    <t>1-23</t>
  </si>
  <si>
    <t>・様式４の３</t>
  </si>
  <si>
    <t>入院基本料等の届出の共通事項</t>
    <rPh sb="0" eb="2">
      <t>ニュウイン</t>
    </rPh>
    <rPh sb="2" eb="5">
      <t>キホンリョウ</t>
    </rPh>
    <rPh sb="5" eb="6">
      <t>トウ</t>
    </rPh>
    <rPh sb="7" eb="9">
      <t>トドケデ</t>
    </rPh>
    <rPh sb="10" eb="12">
      <t>キョウツウ</t>
    </rPh>
    <rPh sb="12" eb="14">
      <t>ジコウ</t>
    </rPh>
    <phoneticPr fontId="2"/>
  </si>
  <si>
    <t>・様式５</t>
    <phoneticPr fontId="2"/>
  </si>
  <si>
    <t>・様式９</t>
    <phoneticPr fontId="2"/>
  </si>
  <si>
    <t>一般病棟入院基本料</t>
    <phoneticPr fontId="2"/>
  </si>
  <si>
    <t>・様式５
・様式６
・様式７
・様式９
・様式10
・様式11</t>
    <rPh sb="21" eb="23">
      <t>ヨウシキ</t>
    </rPh>
    <phoneticPr fontId="2"/>
  </si>
  <si>
    <t>急性期一般入院料１
（７対１入院基本料）</t>
    <phoneticPr fontId="2"/>
  </si>
  <si>
    <t>・様式10
・様式10の２
・様式10の５</t>
    <phoneticPr fontId="2"/>
  </si>
  <si>
    <t>急性期一般入院料２～６
（10対１入院基本料）</t>
    <phoneticPr fontId="2"/>
  </si>
  <si>
    <t>・様式10</t>
    <phoneticPr fontId="2"/>
  </si>
  <si>
    <t>・様式６
・様式９</t>
    <phoneticPr fontId="2"/>
  </si>
  <si>
    <t>告示注７（夜勤時間特別入院基本料）</t>
    <phoneticPr fontId="2"/>
  </si>
  <si>
    <t>告示注11（90日超えの療養病棟入院料1の算定）</t>
    <phoneticPr fontId="2"/>
  </si>
  <si>
    <t>・様式10の６</t>
    <phoneticPr fontId="2"/>
  </si>
  <si>
    <t>栄養管理体制の基準が満たせなくなった（常勤管理栄養士が不在となった）場合</t>
    <phoneticPr fontId="2"/>
  </si>
  <si>
    <t>・様式５の３
・様式６</t>
    <rPh sb="8" eb="10">
      <t>ヨウシキ</t>
    </rPh>
    <phoneticPr fontId="2"/>
  </si>
  <si>
    <t>療養病棟入院基本料</t>
    <phoneticPr fontId="2"/>
  </si>
  <si>
    <t>療養病棟入院料１</t>
    <phoneticPr fontId="2"/>
  </si>
  <si>
    <t>－</t>
    <phoneticPr fontId="2"/>
  </si>
  <si>
    <t>・様式10の８</t>
    <phoneticPr fontId="2"/>
  </si>
  <si>
    <t>・直近６か月間に退院した患者数に関して、「病状の急性増悪等により、他の保険医療機関（当該保険医療機関と特別の関係にあるものを除く。）での治療が必要になり転院した患者」にかかる当該患者の数及び各患者の症状詳記の一覧</t>
    <phoneticPr fontId="2"/>
  </si>
  <si>
    <t>告示注11 （経腸栄養管理加算）</t>
    <rPh sb="7" eb="11">
      <t>ケイチョウエイヨウ</t>
    </rPh>
    <rPh sb="11" eb="13">
      <t>カンリ</t>
    </rPh>
    <rPh sb="13" eb="15">
      <t>カサン</t>
    </rPh>
    <phoneticPr fontId="2"/>
  </si>
  <si>
    <t>・様式５の９</t>
    <rPh sb="1" eb="3">
      <t>ヨウシキ</t>
    </rPh>
    <phoneticPr fontId="2"/>
  </si>
  <si>
    <t>告示注12  （夜間看護加算）</t>
    <rPh sb="8" eb="10">
      <t>ヤカン</t>
    </rPh>
    <rPh sb="10" eb="12">
      <t>カンゴ</t>
    </rPh>
    <rPh sb="12" eb="14">
      <t>カサン</t>
    </rPh>
    <phoneticPr fontId="2"/>
  </si>
  <si>
    <t>・様式９
・様式13の３
・様式18の３</t>
    <rPh sb="14" eb="16">
      <t>ヨウシキ</t>
    </rPh>
    <phoneticPr fontId="2"/>
  </si>
  <si>
    <t>結核病棟入院基本料</t>
    <phoneticPr fontId="2"/>
  </si>
  <si>
    <t>・様式５
・様式６
・様式７
・様式９
・様式11</t>
    <phoneticPr fontId="2"/>
  </si>
  <si>
    <r>
      <t>※様式９に係る添付書類については、上記「入院基本料等の届出の共通事項欄」を確認してください。</t>
    </r>
    <r>
      <rPr>
        <strike/>
        <sz val="9"/>
        <rFont val="游ゴシック"/>
        <family val="3"/>
        <charset val="128"/>
        <scheme val="minor"/>
      </rPr>
      <t xml:space="preserve">
</t>
    </r>
    <r>
      <rPr>
        <sz val="9"/>
        <rFont val="游ゴシック"/>
        <family val="3"/>
        <charset val="128"/>
        <scheme val="minor"/>
      </rPr>
      <t>※様式11については、感染症病床を有する一般病棟に限ります。</t>
    </r>
    <rPh sb="60" eb="61">
      <t>ショウ</t>
    </rPh>
    <phoneticPr fontId="2"/>
  </si>
  <si>
    <t>７対１入院基本料</t>
    <phoneticPr fontId="2"/>
  </si>
  <si>
    <t>・様式10
・様式10の２</t>
    <phoneticPr fontId="2"/>
  </si>
  <si>
    <t>告示注２（月平均夜勤時間超過減算）</t>
    <phoneticPr fontId="2"/>
  </si>
  <si>
    <t>告示注７（重症患者割合特別入院基本料）</t>
    <rPh sb="0" eb="2">
      <t>コクジ</t>
    </rPh>
    <rPh sb="2" eb="3">
      <t>チュウ</t>
    </rPh>
    <phoneticPr fontId="2"/>
  </si>
  <si>
    <t>1-27</t>
    <phoneticPr fontId="2"/>
  </si>
  <si>
    <t>精神病棟入院基本料</t>
    <phoneticPr fontId="2"/>
  </si>
  <si>
    <t>・様式５
・様式６
・様式７
・様式９
・様式10の９</t>
    <phoneticPr fontId="2"/>
  </si>
  <si>
    <t>・様式10の７</t>
    <phoneticPr fontId="2"/>
  </si>
  <si>
    <t>1-28</t>
    <phoneticPr fontId="2"/>
  </si>
  <si>
    <t>特定機能病院入院基本料</t>
    <phoneticPr fontId="2"/>
  </si>
  <si>
    <t>・様式５
・様式６
・様式７
・様式９
・様式10の９
・様式11</t>
    <phoneticPr fontId="2"/>
  </si>
  <si>
    <t>・様式10
・様式10の５</t>
    <phoneticPr fontId="2"/>
  </si>
  <si>
    <t>10対１入院基本料</t>
    <phoneticPr fontId="2"/>
  </si>
  <si>
    <t>告示注10（入院栄養管理体制加算）</t>
    <rPh sb="0" eb="2">
      <t>コクジ</t>
    </rPh>
    <phoneticPr fontId="2"/>
  </si>
  <si>
    <t>・様式５の８</t>
    <phoneticPr fontId="2"/>
  </si>
  <si>
    <t>1-29</t>
    <phoneticPr fontId="2"/>
  </si>
  <si>
    <t>専門病院入院基本料</t>
    <phoneticPr fontId="2"/>
  </si>
  <si>
    <t>・様式５
・様式６
・様式７
・様式９
・様式10
・様式11</t>
    <phoneticPr fontId="2"/>
  </si>
  <si>
    <t>・データ提出加算の届出書の写し
※様式９に係る添付書類については、上記「入院基本料等の届出の共通事項欄」を確認してください。
※様式11については、感染症病床を有する一般病棟に限ります。</t>
    <rPh sb="76" eb="77">
      <t>ショウ</t>
    </rPh>
    <phoneticPr fontId="2"/>
  </si>
  <si>
    <t>告示注４（一般病棟看護必要度評価加算）（13対１に限る）</t>
    <phoneticPr fontId="2"/>
  </si>
  <si>
    <t>1-30</t>
    <phoneticPr fontId="2"/>
  </si>
  <si>
    <t>障害者施設等入院基本料</t>
    <phoneticPr fontId="2"/>
  </si>
  <si>
    <t>・様式５
・様式６
・様式７
・様式９
・様式11
・様式19</t>
    <phoneticPr fontId="2"/>
  </si>
  <si>
    <t>・データ提出加算の届出書の写し
・様式19について、当該届出を行う病棟の平面図
※様式９に係る添付書類については、上記「入院基本料等の届出の共通事項欄」を確認してください。
※様式11については、感染症病床を有する一般病棟に限ります。</t>
    <rPh sb="100" eb="101">
      <t>ショウ</t>
    </rPh>
    <phoneticPr fontId="2"/>
  </si>
  <si>
    <t>告示注９（看護補助加算）（７対１・10対１に限る）</t>
    <rPh sb="7" eb="9">
      <t>ホジョ</t>
    </rPh>
    <rPh sb="19" eb="20">
      <t>タイ</t>
    </rPh>
    <phoneticPr fontId="2"/>
  </si>
  <si>
    <t>告示注11（夜間看護体制加算）</t>
    <rPh sb="6" eb="8">
      <t>ヤカン</t>
    </rPh>
    <rPh sb="8" eb="10">
      <t>カンゴ</t>
    </rPh>
    <rPh sb="10" eb="12">
      <t>タイセイ</t>
    </rPh>
    <rPh sb="12" eb="14">
      <t>カサン</t>
    </rPh>
    <phoneticPr fontId="2"/>
  </si>
  <si>
    <t>・様式13の３</t>
    <phoneticPr fontId="2"/>
  </si>
  <si>
    <t>1-31</t>
    <phoneticPr fontId="2"/>
  </si>
  <si>
    <t>有床診療所入院基本料</t>
    <phoneticPr fontId="2"/>
  </si>
  <si>
    <t>・様式５
・様式12
・様式12の２</t>
    <phoneticPr fontId="2"/>
  </si>
  <si>
    <t>有床診療所入院基本料１・２・３</t>
    <phoneticPr fontId="2"/>
  </si>
  <si>
    <t>・様式12の３</t>
    <phoneticPr fontId="2"/>
  </si>
  <si>
    <t>告示注３（有床診療所急性期患者支援病床初期加算）（有床診療所在宅患者支援病床初期加算）</t>
    <rPh sb="5" eb="7">
      <t>ユウショウ</t>
    </rPh>
    <rPh sb="7" eb="10">
      <t>シンリョウジョ</t>
    </rPh>
    <rPh sb="10" eb="13">
      <t>キュウセイキ</t>
    </rPh>
    <rPh sb="13" eb="15">
      <t>カンジャ</t>
    </rPh>
    <rPh sb="15" eb="17">
      <t>シエン</t>
    </rPh>
    <rPh sb="17" eb="19">
      <t>ビョウショウ</t>
    </rPh>
    <rPh sb="19" eb="21">
      <t>ショキ</t>
    </rPh>
    <rPh sb="21" eb="23">
      <t>カサン</t>
    </rPh>
    <rPh sb="25" eb="27">
      <t>ユウショウ</t>
    </rPh>
    <rPh sb="27" eb="30">
      <t>シンリョウジョ</t>
    </rPh>
    <rPh sb="30" eb="32">
      <t>ザイタク</t>
    </rPh>
    <rPh sb="32" eb="34">
      <t>カンジャ</t>
    </rPh>
    <rPh sb="34" eb="36">
      <t>シエン</t>
    </rPh>
    <rPh sb="36" eb="38">
      <t>ビョウショウ</t>
    </rPh>
    <rPh sb="38" eb="40">
      <t>ショキ</t>
    </rPh>
    <rPh sb="40" eb="42">
      <t>カサン</t>
    </rPh>
    <phoneticPr fontId="2"/>
  </si>
  <si>
    <t>・様式12の７</t>
    <phoneticPr fontId="2"/>
  </si>
  <si>
    <t>告示注４（夜間緊急体制確保加算）</t>
    <phoneticPr fontId="2"/>
  </si>
  <si>
    <t>・様式12の４</t>
    <phoneticPr fontId="2"/>
  </si>
  <si>
    <t>・様式12の４について、有床診療所入院基本料の届出書の写し
・様式12の４について、入院患者への説明のための文書の例</t>
    <rPh sb="12" eb="14">
      <t>ユウショウ</t>
    </rPh>
    <rPh sb="14" eb="17">
      <t>シンリョウジョ</t>
    </rPh>
    <rPh sb="17" eb="19">
      <t>ニュウイン</t>
    </rPh>
    <rPh sb="19" eb="22">
      <t>キホンリョウ</t>
    </rPh>
    <rPh sb="23" eb="26">
      <t>トドケデショ</t>
    </rPh>
    <rPh sb="27" eb="28">
      <t>ウツ</t>
    </rPh>
    <rPh sb="42" eb="44">
      <t>ニュウイン</t>
    </rPh>
    <rPh sb="44" eb="46">
      <t>カンジャ</t>
    </rPh>
    <rPh sb="48" eb="50">
      <t>セツメイ</t>
    </rPh>
    <rPh sb="54" eb="56">
      <t>ブンショ</t>
    </rPh>
    <rPh sb="57" eb="58">
      <t>レイ</t>
    </rPh>
    <phoneticPr fontId="2"/>
  </si>
  <si>
    <t>告示注５（医師配置加算１・２）</t>
    <phoneticPr fontId="2"/>
  </si>
  <si>
    <t>・様式12の５</t>
    <phoneticPr fontId="2"/>
  </si>
  <si>
    <t>告示注６（看護配置加算１・２、夜間看護配置加算１・２、看護補助配置加算１・２）</t>
    <phoneticPr fontId="2"/>
  </si>
  <si>
    <t>・様式12の６</t>
    <phoneticPr fontId="2"/>
  </si>
  <si>
    <t>告示注７（看取り加算）</t>
    <phoneticPr fontId="2"/>
  </si>
  <si>
    <t>告示注10（栄養管理実施加算）</t>
    <phoneticPr fontId="2"/>
  </si>
  <si>
    <t>・様式12の８</t>
    <phoneticPr fontId="2"/>
  </si>
  <si>
    <t>1-32</t>
    <phoneticPr fontId="2"/>
  </si>
  <si>
    <t>有床診療所入院基本料在宅復帰機能強化加算</t>
    <rPh sb="10" eb="12">
      <t>ザイタク</t>
    </rPh>
    <rPh sb="12" eb="14">
      <t>フッキ</t>
    </rPh>
    <rPh sb="14" eb="16">
      <t>キノウ</t>
    </rPh>
    <rPh sb="16" eb="18">
      <t>キョウカ</t>
    </rPh>
    <rPh sb="18" eb="20">
      <t>カサン</t>
    </rPh>
    <phoneticPr fontId="2"/>
  </si>
  <si>
    <t>・様式12の９</t>
    <phoneticPr fontId="2"/>
  </si>
  <si>
    <t>1-33</t>
    <phoneticPr fontId="2"/>
  </si>
  <si>
    <t>有床診療所療養病床入院基本料</t>
    <phoneticPr fontId="2"/>
  </si>
  <si>
    <t>告示注６（有床診療所急性期患者支援療養病床初期加算）（有床診療所在宅患者支援療養病床初期加算）</t>
    <rPh sb="17" eb="19">
      <t>リョウヨウ</t>
    </rPh>
    <rPh sb="38" eb="40">
      <t>リョウヨウ</t>
    </rPh>
    <phoneticPr fontId="2"/>
  </si>
  <si>
    <t>1-34</t>
    <phoneticPr fontId="2"/>
  </si>
  <si>
    <t>有床診療所療養病床入院基本料在宅復帰機能強化加算</t>
    <rPh sb="14" eb="16">
      <t>ザイタク</t>
    </rPh>
    <rPh sb="16" eb="18">
      <t>フッキ</t>
    </rPh>
    <rPh sb="18" eb="20">
      <t>キノウ</t>
    </rPh>
    <rPh sb="20" eb="22">
      <t>キョウカ</t>
    </rPh>
    <rPh sb="22" eb="24">
      <t>カサン</t>
    </rPh>
    <phoneticPr fontId="2"/>
  </si>
  <si>
    <t>・様式12の10</t>
    <phoneticPr fontId="2"/>
  </si>
  <si>
    <t>・様式10
・様式13
・様式13の２</t>
    <rPh sb="1" eb="3">
      <t>ヨウシキ</t>
    </rPh>
    <phoneticPr fontId="2"/>
  </si>
  <si>
    <t>1-39</t>
  </si>
  <si>
    <t>救急医療管理加算</t>
    <phoneticPr fontId="2"/>
  </si>
  <si>
    <t>・別添７の２</t>
    <phoneticPr fontId="2"/>
  </si>
  <si>
    <t>1-41</t>
  </si>
  <si>
    <t>超急性期脳卒中加算</t>
    <phoneticPr fontId="2"/>
  </si>
  <si>
    <t>・様式15</t>
    <phoneticPr fontId="2"/>
  </si>
  <si>
    <t>1-42</t>
  </si>
  <si>
    <t>診療録管理体制加算１</t>
    <phoneticPr fontId="2"/>
  </si>
  <si>
    <t>・様式17</t>
    <phoneticPr fontId="2"/>
  </si>
  <si>
    <t>1-43</t>
  </si>
  <si>
    <t>診療録管理体制加算２</t>
    <phoneticPr fontId="2"/>
  </si>
  <si>
    <t>1-45</t>
  </si>
  <si>
    <t>医師事務作業補助体制加算１</t>
    <phoneticPr fontId="2"/>
  </si>
  <si>
    <t>1-46</t>
  </si>
  <si>
    <t>医師事務作業補助体制加算２</t>
    <phoneticPr fontId="2"/>
  </si>
  <si>
    <t>急性期看護補助体制加算</t>
    <phoneticPr fontId="2"/>
  </si>
  <si>
    <t xml:space="preserve">・様式９
・様式10
・様式13の３
・様式18の３
</t>
    <phoneticPr fontId="2"/>
  </si>
  <si>
    <t>看護職員夜間配置加算</t>
    <phoneticPr fontId="2"/>
  </si>
  <si>
    <t>特殊疾患入院施設管理加算</t>
    <phoneticPr fontId="2"/>
  </si>
  <si>
    <t>・様式９
・様式19
・様式20</t>
    <phoneticPr fontId="2"/>
  </si>
  <si>
    <t>※様式９に係る添付書類については、上記「入院基本料等の届出の共通事項欄」を確認してください。
・様式19について、当該届出を行う病棟の平面図</t>
    <phoneticPr fontId="2"/>
  </si>
  <si>
    <t>看護配置加算</t>
    <phoneticPr fontId="2"/>
  </si>
  <si>
    <t>※様式９に係る添付書類については、上記「入院基本料等の届出の共通事項欄」を確認してください。</t>
    <phoneticPr fontId="2"/>
  </si>
  <si>
    <t>1-51</t>
    <phoneticPr fontId="2"/>
  </si>
  <si>
    <t>看護補助加算</t>
    <phoneticPr fontId="2"/>
  </si>
  <si>
    <t>・様式９
・様式10
・様式13の３
・様式18の３</t>
    <phoneticPr fontId="2"/>
  </si>
  <si>
    <t>療養環境加算</t>
    <phoneticPr fontId="2"/>
  </si>
  <si>
    <t>・様式22</t>
    <phoneticPr fontId="2"/>
  </si>
  <si>
    <t>1-53</t>
  </si>
  <si>
    <t>重症者等療養環境特別加算</t>
    <phoneticPr fontId="2"/>
  </si>
  <si>
    <t>・様式23
・様式23の２</t>
    <phoneticPr fontId="2"/>
  </si>
  <si>
    <t>1-54</t>
  </si>
  <si>
    <t>療養病棟療養環境加算１</t>
    <phoneticPr fontId="2"/>
  </si>
  <si>
    <t>・様式24
・様式24の２</t>
    <phoneticPr fontId="2"/>
  </si>
  <si>
    <t>療養病棟療養環境加算２</t>
    <phoneticPr fontId="2"/>
  </si>
  <si>
    <t>療養病棟療養環境改善加算１</t>
    <phoneticPr fontId="2"/>
  </si>
  <si>
    <t>療養病棟療養環境改善加算２</t>
    <phoneticPr fontId="2"/>
  </si>
  <si>
    <t>1-58</t>
  </si>
  <si>
    <t>診療所療養病床療養環境加算</t>
    <phoneticPr fontId="2"/>
  </si>
  <si>
    <t>・様式25</t>
    <phoneticPr fontId="2"/>
  </si>
  <si>
    <t>1-59</t>
  </si>
  <si>
    <t>診療所療養病床療養環境改善加算</t>
    <phoneticPr fontId="2"/>
  </si>
  <si>
    <t>1-60</t>
  </si>
  <si>
    <t>無菌治療室管理加算１</t>
    <phoneticPr fontId="2"/>
  </si>
  <si>
    <t>・様式26の２</t>
    <phoneticPr fontId="2"/>
  </si>
  <si>
    <t>1-61</t>
  </si>
  <si>
    <t>無菌治療室管理加算２</t>
    <phoneticPr fontId="2"/>
  </si>
  <si>
    <t>1-62</t>
  </si>
  <si>
    <t>放射線治療病室管理加算（治療用放射性同位元素による場合）　</t>
    <phoneticPr fontId="2"/>
  </si>
  <si>
    <t>・様式26の３</t>
  </si>
  <si>
    <t>1-63</t>
  </si>
  <si>
    <t>放射線治療病室管理加算（密封小線源による場合）　</t>
    <phoneticPr fontId="2"/>
  </si>
  <si>
    <t>1-64</t>
  </si>
  <si>
    <t>緩和ケア診療加算</t>
    <phoneticPr fontId="2"/>
  </si>
  <si>
    <t>・様式27</t>
    <phoneticPr fontId="2"/>
  </si>
  <si>
    <t>1-65</t>
  </si>
  <si>
    <t>有床診療所緩和ケア診療加算</t>
    <phoneticPr fontId="2"/>
  </si>
  <si>
    <t>・様式27の２</t>
    <phoneticPr fontId="2"/>
  </si>
  <si>
    <t>1-66</t>
  </si>
  <si>
    <t>小児緩和ケア診療加算</t>
    <phoneticPr fontId="2"/>
  </si>
  <si>
    <t>・様式27の３</t>
    <phoneticPr fontId="2"/>
  </si>
  <si>
    <t>1-67</t>
  </si>
  <si>
    <t>精神科応急入院施設管理加算</t>
    <phoneticPr fontId="2"/>
  </si>
  <si>
    <t>・様式９
・様式20
・様式28</t>
    <phoneticPr fontId="2"/>
  </si>
  <si>
    <t>1-68</t>
  </si>
  <si>
    <t>精神病棟入院時医学管理加算</t>
    <phoneticPr fontId="2"/>
  </si>
  <si>
    <t>・様式29</t>
    <phoneticPr fontId="2"/>
  </si>
  <si>
    <t>1-69</t>
  </si>
  <si>
    <t>精神科地域移行実施加算</t>
    <phoneticPr fontId="2"/>
  </si>
  <si>
    <t>・様式30</t>
    <phoneticPr fontId="2"/>
  </si>
  <si>
    <t>1-70</t>
  </si>
  <si>
    <t>精神科身体合併症管理加算</t>
    <phoneticPr fontId="2"/>
  </si>
  <si>
    <t>・様式31</t>
    <phoneticPr fontId="2"/>
  </si>
  <si>
    <t>1-71</t>
  </si>
  <si>
    <t>精神科リエゾンチーム加算</t>
    <phoneticPr fontId="2"/>
  </si>
  <si>
    <t>・様式32</t>
    <phoneticPr fontId="2"/>
  </si>
  <si>
    <t>1-72</t>
  </si>
  <si>
    <t>依存症入院医療管理加算</t>
    <phoneticPr fontId="2"/>
  </si>
  <si>
    <t>・様式32の３</t>
    <phoneticPr fontId="2"/>
  </si>
  <si>
    <t>1-73</t>
  </si>
  <si>
    <t>摂食障害入院医療管理加算</t>
    <phoneticPr fontId="2"/>
  </si>
  <si>
    <t>・様式32の４</t>
    <phoneticPr fontId="2"/>
  </si>
  <si>
    <t>1-74</t>
  </si>
  <si>
    <t>・様式５の５</t>
    <rPh sb="1" eb="3">
      <t>ヨウシキ</t>
    </rPh>
    <phoneticPr fontId="2"/>
  </si>
  <si>
    <t>1-75</t>
  </si>
  <si>
    <t>栄養サポートチーム加算</t>
    <phoneticPr fontId="2"/>
  </si>
  <si>
    <t>医療安全対策加算1</t>
    <phoneticPr fontId="2"/>
  </si>
  <si>
    <t>医療安全対策地域連携加算１</t>
    <phoneticPr fontId="2"/>
  </si>
  <si>
    <t>・様式35の４</t>
    <phoneticPr fontId="2"/>
  </si>
  <si>
    <t>医療安全対策加算2</t>
    <phoneticPr fontId="2"/>
  </si>
  <si>
    <t>・様式35</t>
    <phoneticPr fontId="2"/>
  </si>
  <si>
    <t>医療安全対策地域連携加算２</t>
    <phoneticPr fontId="2"/>
  </si>
  <si>
    <t>感染対策向上加算１</t>
    <phoneticPr fontId="2"/>
  </si>
  <si>
    <t>・様式35の２</t>
    <phoneticPr fontId="2"/>
  </si>
  <si>
    <t>指導強化加算</t>
    <rPh sb="0" eb="2">
      <t>シドウ</t>
    </rPh>
    <rPh sb="2" eb="4">
      <t>キョウカ</t>
    </rPh>
    <rPh sb="4" eb="6">
      <t>カサン</t>
    </rPh>
    <phoneticPr fontId="2"/>
  </si>
  <si>
    <t>・様式35の３</t>
    <phoneticPr fontId="2"/>
  </si>
  <si>
    <t>感染対策向上加算２</t>
    <phoneticPr fontId="2"/>
  </si>
  <si>
    <t>連携強化加算</t>
    <rPh sb="0" eb="2">
      <t>レンケイ</t>
    </rPh>
    <rPh sb="2" eb="4">
      <t>キョウカ</t>
    </rPh>
    <rPh sb="4" eb="6">
      <t>カサン</t>
    </rPh>
    <phoneticPr fontId="2"/>
  </si>
  <si>
    <t>サーベイランス強化加算</t>
    <rPh sb="7" eb="9">
      <t>キョウカ</t>
    </rPh>
    <rPh sb="9" eb="11">
      <t>カサン</t>
    </rPh>
    <phoneticPr fontId="2"/>
  </si>
  <si>
    <t>1-80</t>
  </si>
  <si>
    <t>感染対策向上加算３</t>
    <phoneticPr fontId="2"/>
  </si>
  <si>
    <t>患者サポート体制充実加算</t>
    <phoneticPr fontId="2"/>
  </si>
  <si>
    <t>・様式36</t>
    <phoneticPr fontId="2"/>
  </si>
  <si>
    <t>1-82</t>
  </si>
  <si>
    <t>重症患者初期支援充実加算</t>
    <phoneticPr fontId="2"/>
  </si>
  <si>
    <t>・様式36の２</t>
    <phoneticPr fontId="2"/>
  </si>
  <si>
    <t>1-83</t>
  </si>
  <si>
    <t>報告書管理体制加算</t>
    <phoneticPr fontId="2"/>
  </si>
  <si>
    <t>・様式36の３</t>
    <phoneticPr fontId="2"/>
  </si>
  <si>
    <t>褥瘡ハイリスク患者ケア加算</t>
    <phoneticPr fontId="2"/>
  </si>
  <si>
    <t>・様式37</t>
    <phoneticPr fontId="2"/>
  </si>
  <si>
    <t>1-85</t>
  </si>
  <si>
    <t>ハイリスク妊娠管理加算</t>
    <phoneticPr fontId="2"/>
  </si>
  <si>
    <t>・様式38</t>
    <phoneticPr fontId="2"/>
  </si>
  <si>
    <t>ハイリスク分娩管理加算</t>
    <phoneticPr fontId="2"/>
  </si>
  <si>
    <t>地域連携分娩管理加算</t>
    <rPh sb="0" eb="2">
      <t>チイキ</t>
    </rPh>
    <rPh sb="2" eb="4">
      <t>レンケイ</t>
    </rPh>
    <rPh sb="4" eb="6">
      <t>ブンベン</t>
    </rPh>
    <phoneticPr fontId="2"/>
  </si>
  <si>
    <t>精神科救急搬送患者地域連携紹介加算</t>
    <phoneticPr fontId="2"/>
  </si>
  <si>
    <t>・様式39の３</t>
    <phoneticPr fontId="2"/>
  </si>
  <si>
    <t>精神科救急搬送患者地域連携受入加算</t>
    <phoneticPr fontId="2"/>
  </si>
  <si>
    <t>呼吸ケアチーム加算</t>
    <phoneticPr fontId="2"/>
  </si>
  <si>
    <t>術後疼痛管理チーム加算</t>
    <phoneticPr fontId="2"/>
  </si>
  <si>
    <t>・様式40の２の２</t>
    <phoneticPr fontId="2"/>
  </si>
  <si>
    <t>1-92</t>
  </si>
  <si>
    <t>・様式40の３</t>
    <phoneticPr fontId="2"/>
  </si>
  <si>
    <t>1-93</t>
  </si>
  <si>
    <t>1-94</t>
  </si>
  <si>
    <t>バイオ後続品使用体制加算</t>
    <phoneticPr fontId="2"/>
  </si>
  <si>
    <t>・様式40の３の２</t>
    <phoneticPr fontId="2"/>
  </si>
  <si>
    <t>1-96</t>
  </si>
  <si>
    <t>病棟薬剤業務実施加算１</t>
    <phoneticPr fontId="2"/>
  </si>
  <si>
    <t>・様式40の４</t>
    <phoneticPr fontId="2"/>
  </si>
  <si>
    <t>薬剤業務向上加算</t>
    <phoneticPr fontId="2"/>
  </si>
  <si>
    <t>病棟薬剤業務実施加算２</t>
    <phoneticPr fontId="2"/>
  </si>
  <si>
    <t>1-98</t>
  </si>
  <si>
    <t>データ提出加算</t>
    <phoneticPr fontId="2"/>
  </si>
  <si>
    <t>入退院支援加算</t>
    <rPh sb="0" eb="3">
      <t>ニュウタイイン</t>
    </rPh>
    <rPh sb="3" eb="5">
      <t>シエン</t>
    </rPh>
    <rPh sb="5" eb="7">
      <t>カサン</t>
    </rPh>
    <phoneticPr fontId="2"/>
  </si>
  <si>
    <t>・様式40の９</t>
    <phoneticPr fontId="2"/>
  </si>
  <si>
    <t>告示注４（地域連携診療計画加算）</t>
    <rPh sb="0" eb="2">
      <t>コクジ</t>
    </rPh>
    <rPh sb="2" eb="3">
      <t>チュウ</t>
    </rPh>
    <phoneticPr fontId="2"/>
  </si>
  <si>
    <t>精神科入退院支援加算</t>
    <phoneticPr fontId="2"/>
  </si>
  <si>
    <t>・様式40の９の２</t>
    <rPh sb="1" eb="3">
      <t>ヨウシキ</t>
    </rPh>
    <phoneticPr fontId="2"/>
  </si>
  <si>
    <t>1-101</t>
  </si>
  <si>
    <t>医療的ケア児（者）入院前支援加算</t>
    <phoneticPr fontId="2"/>
  </si>
  <si>
    <t>・様式40の９の３</t>
    <rPh sb="1" eb="3">
      <t>ヨウシキ</t>
    </rPh>
    <phoneticPr fontId="2"/>
  </si>
  <si>
    <t>1-102</t>
  </si>
  <si>
    <t>認知症ケア加算【加算１】</t>
    <rPh sb="0" eb="3">
      <t>ニンチショウ</t>
    </rPh>
    <rPh sb="5" eb="7">
      <t>カサン</t>
    </rPh>
    <rPh sb="8" eb="10">
      <t>カサン</t>
    </rPh>
    <phoneticPr fontId="2"/>
  </si>
  <si>
    <t xml:space="preserve">・様式40の10
</t>
    <phoneticPr fontId="2"/>
  </si>
  <si>
    <t>1-103</t>
  </si>
  <si>
    <t>認知症ケア加算【加算２】</t>
    <rPh sb="8" eb="10">
      <t>カサン</t>
    </rPh>
    <phoneticPr fontId="2"/>
  </si>
  <si>
    <t>・様式40の11</t>
    <phoneticPr fontId="2"/>
  </si>
  <si>
    <t>1-104</t>
  </si>
  <si>
    <t>認知症ケア加算【加算３】</t>
    <rPh sb="8" eb="10">
      <t>カサン</t>
    </rPh>
    <phoneticPr fontId="2"/>
  </si>
  <si>
    <t>1-105</t>
  </si>
  <si>
    <t>せん妄ハイリスク患者ケア加算</t>
    <phoneticPr fontId="2"/>
  </si>
  <si>
    <t>精神疾患診療体制加算</t>
    <phoneticPr fontId="2"/>
  </si>
  <si>
    <t>・様式40の12</t>
    <phoneticPr fontId="2"/>
  </si>
  <si>
    <t>1-107</t>
  </si>
  <si>
    <t>精神科急性期医師配置加算</t>
    <phoneticPr fontId="2"/>
  </si>
  <si>
    <t>・様式40の13
・様式53</t>
    <rPh sb="10" eb="12">
      <t>ヨウシキ</t>
    </rPh>
    <phoneticPr fontId="2"/>
  </si>
  <si>
    <t>排尿自立支援加算</t>
    <phoneticPr fontId="2"/>
  </si>
  <si>
    <t>・様式40の14</t>
    <phoneticPr fontId="2"/>
  </si>
  <si>
    <t>・様式40の15
・様式40の16</t>
    <phoneticPr fontId="2"/>
  </si>
  <si>
    <t>・様式40の16について、当該保険医療機関の「医師労働時間短縮計画」</t>
    <rPh sb="1" eb="3">
      <t>ヨウシキ</t>
    </rPh>
    <phoneticPr fontId="2"/>
  </si>
  <si>
    <t>1-110</t>
  </si>
  <si>
    <t>協力対象施設入所者入院加算</t>
    <phoneticPr fontId="2"/>
  </si>
  <si>
    <t>・様式40の18</t>
    <phoneticPr fontId="2"/>
  </si>
  <si>
    <t>1-111</t>
  </si>
  <si>
    <t>地域歯科診療支援病院入院加算</t>
    <phoneticPr fontId="2"/>
  </si>
  <si>
    <t>・様式41</t>
    <phoneticPr fontId="2"/>
  </si>
  <si>
    <t>1-112</t>
    <phoneticPr fontId="2"/>
  </si>
  <si>
    <t>救命救急入院料１</t>
    <phoneticPr fontId="2"/>
  </si>
  <si>
    <t>・様式42
・様式43
・様式20
・様式５
・様式６
・様式７</t>
    <phoneticPr fontId="2"/>
  </si>
  <si>
    <t>告示注１（算定上限日数に係る施設基準）</t>
    <rPh sb="0" eb="2">
      <t>コクジ</t>
    </rPh>
    <rPh sb="2" eb="3">
      <t>チュウ</t>
    </rPh>
    <rPh sb="5" eb="7">
      <t>サンテイ</t>
    </rPh>
    <rPh sb="7" eb="9">
      <t>ジョウゲン</t>
    </rPh>
    <rPh sb="9" eb="11">
      <t>ニッスウ</t>
    </rPh>
    <rPh sb="12" eb="13">
      <t>カカ</t>
    </rPh>
    <rPh sb="14" eb="16">
      <t>シセツ</t>
    </rPh>
    <rPh sb="16" eb="18">
      <t>キジュン</t>
    </rPh>
    <phoneticPr fontId="2"/>
  </si>
  <si>
    <t>告示注２（精神疾患診断治療初回加算「イ」）</t>
    <rPh sb="0" eb="2">
      <t>コクジ</t>
    </rPh>
    <rPh sb="2" eb="3">
      <t>チュウ</t>
    </rPh>
    <phoneticPr fontId="2"/>
  </si>
  <si>
    <t>・様式42の６</t>
    <phoneticPr fontId="2"/>
  </si>
  <si>
    <t>告示注３（救急体制充実加算）</t>
    <phoneticPr fontId="2"/>
  </si>
  <si>
    <t>告示注４に規定する加算</t>
    <phoneticPr fontId="2"/>
  </si>
  <si>
    <t>告示注６（小児加算）</t>
    <rPh sb="5" eb="7">
      <t>ショウニ</t>
    </rPh>
    <rPh sb="7" eb="9">
      <t>カサン</t>
    </rPh>
    <phoneticPr fontId="2"/>
  </si>
  <si>
    <t>告示注８（早期離床・リハビリテーション加算）</t>
    <phoneticPr fontId="2"/>
  </si>
  <si>
    <t>・様式42の３</t>
    <phoneticPr fontId="2"/>
  </si>
  <si>
    <t>告示注９（早期栄養介入管理加算）</t>
    <phoneticPr fontId="2"/>
  </si>
  <si>
    <t>・様式42の４</t>
    <phoneticPr fontId="2"/>
  </si>
  <si>
    <t>1-113</t>
    <phoneticPr fontId="2"/>
  </si>
  <si>
    <t>救命救急入院料２</t>
    <phoneticPr fontId="2"/>
  </si>
  <si>
    <t>・様式42の７</t>
    <phoneticPr fontId="2"/>
  </si>
  <si>
    <t>特定集中治療室管理料１</t>
    <phoneticPr fontId="2"/>
  </si>
  <si>
    <t>告示注２（小児加算）</t>
    <rPh sb="5" eb="7">
      <t>ショウニ</t>
    </rPh>
    <rPh sb="7" eb="9">
      <t>カサン</t>
    </rPh>
    <phoneticPr fontId="2"/>
  </si>
  <si>
    <t>告示注４（早期離床・リハビリテーション加算）</t>
    <rPh sb="5" eb="9">
      <t>ソウキリショウ</t>
    </rPh>
    <rPh sb="19" eb="21">
      <t>カサン</t>
    </rPh>
    <phoneticPr fontId="2"/>
  </si>
  <si>
    <t>告示注５（早期栄養介入管理加算）</t>
    <rPh sb="5" eb="7">
      <t>ソウキ</t>
    </rPh>
    <rPh sb="7" eb="9">
      <t>エイヨウ</t>
    </rPh>
    <rPh sb="9" eb="11">
      <t>カイニュウ</t>
    </rPh>
    <rPh sb="11" eb="13">
      <t>カンリ</t>
    </rPh>
    <rPh sb="13" eb="15">
      <t>カサン</t>
    </rPh>
    <phoneticPr fontId="2"/>
  </si>
  <si>
    <t>告示注６（重症患者対応体制強化加算）</t>
    <phoneticPr fontId="2"/>
  </si>
  <si>
    <t>特定集中治療室管理料２</t>
    <phoneticPr fontId="2"/>
  </si>
  <si>
    <t>特定集中治療室管理料３</t>
    <phoneticPr fontId="2"/>
  </si>
  <si>
    <t>告示注４（早期栄養介入管理加算）</t>
    <phoneticPr fontId="2"/>
  </si>
  <si>
    <t>ハイケアユニット入院医療管理料１</t>
    <phoneticPr fontId="2"/>
  </si>
  <si>
    <t>・様式43
・様式44
・様式20
・様式５
・様式６
・様式７</t>
    <rPh sb="1" eb="3">
      <t>ヨウシキ</t>
    </rPh>
    <phoneticPr fontId="2"/>
  </si>
  <si>
    <t>告示注３（早期離床・リハビリテーション加算）</t>
    <phoneticPr fontId="2"/>
  </si>
  <si>
    <t>ハイケアユニット入院医療管理料２</t>
    <phoneticPr fontId="2"/>
  </si>
  <si>
    <t>脳卒中ケアユニット入院医療管理料</t>
    <phoneticPr fontId="2"/>
  </si>
  <si>
    <t>・様式10
・様式45
・様式20
・様式５
・様式６
・様式７</t>
    <rPh sb="8" eb="9">
      <t>シキ</t>
    </rPh>
    <phoneticPr fontId="2"/>
  </si>
  <si>
    <t>小児特定集中治療室管理料</t>
    <phoneticPr fontId="2"/>
  </si>
  <si>
    <t>新生児特定集中治療室管理料１</t>
    <phoneticPr fontId="2"/>
  </si>
  <si>
    <t>・様式42の２
・様式20
・様式５
・様式６
・様式７</t>
    <phoneticPr fontId="2"/>
  </si>
  <si>
    <t>1-127</t>
  </si>
  <si>
    <t>新生児特定集中治療室管理料２</t>
    <phoneticPr fontId="2"/>
  </si>
  <si>
    <t>1-128</t>
  </si>
  <si>
    <t>新生児特定集中治療室重症児対応体制強化管理料</t>
    <phoneticPr fontId="2"/>
  </si>
  <si>
    <t>総合周産期特定集中治療室管理料</t>
    <phoneticPr fontId="2"/>
  </si>
  <si>
    <t>告示注３（成育連携支援加算）</t>
    <rPh sb="0" eb="2">
      <t>コクジ</t>
    </rPh>
    <phoneticPr fontId="2"/>
  </si>
  <si>
    <t>・様式45の３</t>
    <phoneticPr fontId="2"/>
  </si>
  <si>
    <t>1-130</t>
    <phoneticPr fontId="2"/>
  </si>
  <si>
    <t>新生児治療回復室入院医療管理料</t>
    <phoneticPr fontId="2"/>
  </si>
  <si>
    <t>一類感染症患者入院医療管理料</t>
    <phoneticPr fontId="2"/>
  </si>
  <si>
    <t>・様式９
・様式20
・様式46
・様式５
・様式６
・様式７</t>
    <phoneticPr fontId="2"/>
  </si>
  <si>
    <t>特殊疾患入院医療管理料</t>
    <phoneticPr fontId="2"/>
  </si>
  <si>
    <t>・様式９
・様式20
・様式47
・様式５
・様式６
・様式７</t>
    <phoneticPr fontId="2"/>
  </si>
  <si>
    <t>1-133</t>
    <phoneticPr fontId="2"/>
  </si>
  <si>
    <t>小児入院医療管理料１</t>
    <phoneticPr fontId="2"/>
  </si>
  <si>
    <t>・様式９
・様式20
・様式48
・様式５
・様式６
・様式７</t>
    <phoneticPr fontId="2"/>
  </si>
  <si>
    <t>注２に規定する加算（保育士１名の場合、保育士２名以上の場合）</t>
    <rPh sb="14" eb="15">
      <t>メイ</t>
    </rPh>
    <rPh sb="16" eb="18">
      <t>バアイ</t>
    </rPh>
    <rPh sb="19" eb="22">
      <t>ホイクシ</t>
    </rPh>
    <phoneticPr fontId="2"/>
  </si>
  <si>
    <t>・様式48の３</t>
    <phoneticPr fontId="2"/>
  </si>
  <si>
    <t>・様式48の３について、当該加算の対象となるプレイルームのある病棟の平面図
・様式48の３について、プレイルーム内にある遊具及び玩具のリスト</t>
    <phoneticPr fontId="2"/>
  </si>
  <si>
    <t>告示注５（無菌治療管理加算）</t>
    <phoneticPr fontId="2"/>
  </si>
  <si>
    <t>告示注７（養育支援体制加算）</t>
    <phoneticPr fontId="2"/>
  </si>
  <si>
    <t>・様式48の３について、養育支援に関するプロトコル</t>
    <rPh sb="1" eb="3">
      <t>ヨウシキ</t>
    </rPh>
    <phoneticPr fontId="2"/>
  </si>
  <si>
    <t>告示注８
　（時間外受入体制強化加算１）</t>
    <phoneticPr fontId="2"/>
  </si>
  <si>
    <t>告示注９（看護補助加算）</t>
    <rPh sb="0" eb="2">
      <t>コクジ</t>
    </rPh>
    <phoneticPr fontId="2"/>
  </si>
  <si>
    <t>告示注10（看護補助体制充実加算）</t>
    <rPh sb="0" eb="2">
      <t>コクジ</t>
    </rPh>
    <rPh sb="2" eb="3">
      <t>チュウ</t>
    </rPh>
    <phoneticPr fontId="2"/>
  </si>
  <si>
    <t>1-134</t>
    <phoneticPr fontId="2"/>
  </si>
  <si>
    <t>小児入院医療管理料２</t>
    <phoneticPr fontId="2"/>
  </si>
  <si>
    <t>告示注８
　（時間外受入体制強化加算２）</t>
    <phoneticPr fontId="2"/>
  </si>
  <si>
    <t>1-135</t>
    <phoneticPr fontId="2"/>
  </si>
  <si>
    <t>小児入院医療管理料３</t>
    <phoneticPr fontId="2"/>
  </si>
  <si>
    <t>1-136</t>
    <phoneticPr fontId="2"/>
  </si>
  <si>
    <t>小児入院医療管理料４</t>
    <phoneticPr fontId="2"/>
  </si>
  <si>
    <t>・様式９
・様式20
・様式48
・様式48の２
・様式５
・様式６
・様式７</t>
    <rPh sb="18" eb="20">
      <t>ヨウシキ</t>
    </rPh>
    <phoneticPr fontId="2"/>
  </si>
  <si>
    <t>1-137</t>
    <phoneticPr fontId="2"/>
  </si>
  <si>
    <t>小児入院医療管理料５</t>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</si>
  <si>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・様式48について、結核病棟又は精神病棟に係る当該病棟において、１日に看護を行う看護職員の数は、常時、当該病棟の入院患者の数が15 又はその端数を増すごとに１に相当する数以上であり、看護職員の最小必要数の４割以上が看護師であることが確認できる、入院基本料の届出の写し</t>
    <phoneticPr fontId="2"/>
  </si>
  <si>
    <t>1-138</t>
    <phoneticPr fontId="2"/>
  </si>
  <si>
    <t>・様式９
・様式10
・様式20
・様式45の４
・様式５
・様式６
・様式７</t>
    <rPh sb="6" eb="8">
      <t>ヨウシキ</t>
    </rPh>
    <phoneticPr fontId="2"/>
  </si>
  <si>
    <t>1-139</t>
    <phoneticPr fontId="2"/>
  </si>
  <si>
    <t>回復期リハビリテーション病棟入院料１</t>
    <phoneticPr fontId="2"/>
  </si>
  <si>
    <t>回復期リハビリテーション病棟入院料２</t>
    <phoneticPr fontId="2"/>
  </si>
  <si>
    <t>回復期リハビリテーション病棟入院料３</t>
    <phoneticPr fontId="2"/>
  </si>
  <si>
    <t>・様式49の６</t>
    <phoneticPr fontId="2"/>
  </si>
  <si>
    <t>回復期リハビリテーション病棟入院料４</t>
    <phoneticPr fontId="2"/>
  </si>
  <si>
    <t>1-143</t>
    <phoneticPr fontId="2"/>
  </si>
  <si>
    <t>回復期リハビリテーション病棟入院料５</t>
    <phoneticPr fontId="2"/>
  </si>
  <si>
    <t>1-144</t>
    <phoneticPr fontId="2"/>
  </si>
  <si>
    <t>回復期リハビリテーション入院医療管理料</t>
    <phoneticPr fontId="2"/>
  </si>
  <si>
    <t>・様式９
・様式10
・様式20
・様式50
・様式50の３
・様式５
・様式６
・様式７</t>
    <rPh sb="6" eb="8">
      <t>ヨウシキ</t>
    </rPh>
    <phoneticPr fontId="2"/>
  </si>
  <si>
    <t>・様式９
・様式20
・様式50
・様式13の３
・様式18の３</t>
    <rPh sb="26" eb="28">
      <t>ヨウシキ</t>
    </rPh>
    <phoneticPr fontId="2"/>
  </si>
  <si>
    <t>・様式９
・様式10
・様式20
・様式50の２
・様式50の３
・様式５
・様式６
・様式７</t>
    <rPh sb="6" eb="8">
      <t>ヨウシキ</t>
    </rPh>
    <phoneticPr fontId="2"/>
  </si>
  <si>
    <t>1-147</t>
    <phoneticPr fontId="2"/>
  </si>
  <si>
    <t>1-148</t>
    <phoneticPr fontId="2"/>
  </si>
  <si>
    <t>1-149</t>
    <phoneticPr fontId="2"/>
  </si>
  <si>
    <t>1-150</t>
    <phoneticPr fontId="2"/>
  </si>
  <si>
    <t>1-151</t>
    <phoneticPr fontId="2"/>
  </si>
  <si>
    <t>1-152</t>
    <phoneticPr fontId="2"/>
  </si>
  <si>
    <t>1-153</t>
    <phoneticPr fontId="2"/>
  </si>
  <si>
    <t>特殊疾患病棟入院料１</t>
    <phoneticPr fontId="2"/>
  </si>
  <si>
    <t>1-154</t>
    <phoneticPr fontId="2"/>
  </si>
  <si>
    <t>特殊疾患病棟入院料２</t>
    <phoneticPr fontId="2"/>
  </si>
  <si>
    <t>緩和ケア病棟入院料１</t>
    <phoneticPr fontId="2"/>
  </si>
  <si>
    <t>・様式９
・様式20
・様式52
・様式５
・様式６
・様式７</t>
    <phoneticPr fontId="2"/>
  </si>
  <si>
    <t>緩和ケア病棟入院料２</t>
    <phoneticPr fontId="2"/>
  </si>
  <si>
    <t>精神科救急急性期医療入院料</t>
    <rPh sb="5" eb="8">
      <t>キュウセイキ</t>
    </rPh>
    <rPh sb="8" eb="10">
      <t>イリョウ</t>
    </rPh>
    <rPh sb="10" eb="13">
      <t>ニュウインリョウ</t>
    </rPh>
    <phoneticPr fontId="2"/>
  </si>
  <si>
    <t>・様式９
・様式20
・様式53
・様式54
・様式５
・様式６
・様式７</t>
    <phoneticPr fontId="2"/>
  </si>
  <si>
    <t>告示注４（看護職員夜間配置加算）</t>
    <phoneticPr fontId="2"/>
  </si>
  <si>
    <t>・様式９
・様式９の２
・様式20
・様式13の３
・様式48（特掲別添２）</t>
    <rPh sb="6" eb="8">
      <t>ヨウシキ</t>
    </rPh>
    <rPh sb="13" eb="15">
      <t>ヨウシキ</t>
    </rPh>
    <rPh sb="32" eb="33">
      <t>トク</t>
    </rPh>
    <rPh sb="34" eb="36">
      <t>ベッテン</t>
    </rPh>
    <phoneticPr fontId="2"/>
  </si>
  <si>
    <t>告示注５（精神科救急医療体制加算）</t>
    <phoneticPr fontId="2"/>
  </si>
  <si>
    <t>1-158</t>
    <phoneticPr fontId="2"/>
  </si>
  <si>
    <t>精神科急性期治療病棟入院料１</t>
    <phoneticPr fontId="2"/>
  </si>
  <si>
    <t>・様式９
・様式20
・様式53
・様式５
・様式６
・様式７</t>
    <phoneticPr fontId="2"/>
  </si>
  <si>
    <t>※様式９に係る添付書類については、上記「入院基本料等の届出の共通事項欄」を確認してください。
※様式20の精神保健指定医については、備考欄に指定医番号を記載してください。
※様式20について、病棟の勤務実績表で看護要員の職種が確認できる場合は、様式20の当該看護要員のみを省略することができます。
・当該病棟の配置図（隔離室の位置が確認できるもの）</t>
    <phoneticPr fontId="2"/>
  </si>
  <si>
    <t>1-159</t>
    <phoneticPr fontId="2"/>
  </si>
  <si>
    <t>精神科急性期治療病棟入院料２</t>
    <phoneticPr fontId="2"/>
  </si>
  <si>
    <t>1-160</t>
    <phoneticPr fontId="2"/>
  </si>
  <si>
    <t>精神科救急・合併症入院料</t>
    <phoneticPr fontId="2"/>
  </si>
  <si>
    <t>・様式９
・様式20
・様式53
・様式55
・様式５
・様式６
・様式７</t>
    <phoneticPr fontId="2"/>
  </si>
  <si>
    <t>1-161</t>
    <phoneticPr fontId="2"/>
  </si>
  <si>
    <t>児童・思春期精神科入院医療管理料</t>
    <phoneticPr fontId="2"/>
  </si>
  <si>
    <t>・様式９
・様式20
・様式57
・様式５
・様式６
・様式７</t>
    <phoneticPr fontId="2"/>
  </si>
  <si>
    <t>1-162</t>
    <phoneticPr fontId="2"/>
  </si>
  <si>
    <t>精神療養病棟入院料</t>
    <phoneticPr fontId="2"/>
  </si>
  <si>
    <t>・様式９
・様式20
・様式24の２
・様式55の３
・様式５
・様式６
・様式７</t>
    <phoneticPr fontId="2"/>
  </si>
  <si>
    <t>・様式55の２</t>
    <phoneticPr fontId="2"/>
  </si>
  <si>
    <t>1-163</t>
    <phoneticPr fontId="2"/>
  </si>
  <si>
    <t>・様式９
・様式20
・様式56
・様式５
・様式６
・様式７</t>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</si>
  <si>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・当該病棟の平面図</t>
    <rPh sb="111" eb="113">
      <t>トウガイ</t>
    </rPh>
    <rPh sb="113" eb="115">
      <t>ビョウトウ</t>
    </rPh>
    <rPh sb="116" eb="119">
      <t>ヘイメンズ</t>
    </rPh>
    <phoneticPr fontId="2"/>
  </si>
  <si>
    <t>・様式９
・様式20
・様式48（特掲別添２）</t>
    <rPh sb="17" eb="18">
      <t>トク</t>
    </rPh>
    <rPh sb="19" eb="21">
      <t>ベッテン</t>
    </rPh>
    <phoneticPr fontId="2"/>
  </si>
  <si>
    <t>1-164</t>
    <phoneticPr fontId="2"/>
  </si>
  <si>
    <t>1-165</t>
    <phoneticPr fontId="2"/>
  </si>
  <si>
    <t>1-166</t>
    <phoneticPr fontId="2"/>
  </si>
  <si>
    <t>特定一般病棟入院料１</t>
    <phoneticPr fontId="2"/>
  </si>
  <si>
    <t>・様式９
・様式57の２
・様式５
・様式６
・様式７</t>
    <phoneticPr fontId="2"/>
  </si>
  <si>
    <t>・様式10</t>
    <rPh sb="1" eb="3">
      <t>ヨウシキ</t>
    </rPh>
    <phoneticPr fontId="2"/>
  </si>
  <si>
    <t>・様式９
・様式10
・様式20
・様式50
・様式50の２
・様式50の３</t>
    <rPh sb="12" eb="14">
      <t>ヨウシキ</t>
    </rPh>
    <phoneticPr fontId="2"/>
  </si>
  <si>
    <t>・様式57の３</t>
    <phoneticPr fontId="2"/>
  </si>
  <si>
    <t>1-167</t>
    <phoneticPr fontId="2"/>
  </si>
  <si>
    <t>1-168</t>
    <phoneticPr fontId="2"/>
  </si>
  <si>
    <t>地域移行機能強化病棟入院料</t>
    <rPh sb="0" eb="2">
      <t>チイキ</t>
    </rPh>
    <rPh sb="2" eb="4">
      <t>イコウ</t>
    </rPh>
    <rPh sb="4" eb="6">
      <t>キノウ</t>
    </rPh>
    <rPh sb="6" eb="8">
      <t>キョウカ</t>
    </rPh>
    <rPh sb="8" eb="10">
      <t>ビョウトウ</t>
    </rPh>
    <rPh sb="10" eb="13">
      <t>ニュウインリョウ</t>
    </rPh>
    <phoneticPr fontId="2"/>
  </si>
  <si>
    <t>・様式９
・様式20
・様式57の４
・様式５
・様式６
・様式７</t>
    <phoneticPr fontId="2"/>
  </si>
  <si>
    <t>※精神療養病棟入院料の重症者加算１の届出を行っている場合は、地域移行機能強化病棟入院料の重症者加算１として特に地方厚生（支）局長に対して届出を行う必要はありません。</t>
    <phoneticPr fontId="2"/>
  </si>
  <si>
    <t>特定機能病院リハビリテーション病棟入院料</t>
    <rPh sb="0" eb="2">
      <t>トクテイ</t>
    </rPh>
    <rPh sb="2" eb="4">
      <t>キノウ</t>
    </rPh>
    <rPh sb="4" eb="6">
      <t>ビョウイン</t>
    </rPh>
    <phoneticPr fontId="2"/>
  </si>
  <si>
    <t>（1-27）</t>
    <phoneticPr fontId="2"/>
  </si>
  <si>
    <t>（1-28）</t>
    <phoneticPr fontId="2"/>
  </si>
  <si>
    <t>（1-29）</t>
    <phoneticPr fontId="2"/>
  </si>
  <si>
    <t>（1-30）</t>
    <phoneticPr fontId="2"/>
  </si>
  <si>
    <t>（1-31）</t>
    <phoneticPr fontId="2"/>
  </si>
  <si>
    <t>（1-33）</t>
    <phoneticPr fontId="2"/>
  </si>
  <si>
    <t>（1-112）</t>
    <phoneticPr fontId="2"/>
  </si>
  <si>
    <t>（1-133）</t>
    <phoneticPr fontId="2"/>
  </si>
  <si>
    <t>（1-134）</t>
    <phoneticPr fontId="2"/>
  </si>
  <si>
    <t>（1-135）</t>
    <phoneticPr fontId="2"/>
  </si>
  <si>
    <t>（1-136）</t>
    <phoneticPr fontId="2"/>
  </si>
  <si>
    <t>（1-138）</t>
    <phoneticPr fontId="2"/>
  </si>
  <si>
    <t>（1-143）</t>
    <phoneticPr fontId="2"/>
  </si>
  <si>
    <t>（1-147）</t>
    <phoneticPr fontId="2"/>
  </si>
  <si>
    <t>（1-148）</t>
    <phoneticPr fontId="2"/>
  </si>
  <si>
    <t>（1-149）</t>
    <phoneticPr fontId="2"/>
  </si>
  <si>
    <t>（1-150）</t>
    <phoneticPr fontId="2"/>
  </si>
  <si>
    <t>（1-151）</t>
    <phoneticPr fontId="2"/>
  </si>
  <si>
    <t>（1-152）</t>
    <phoneticPr fontId="2"/>
  </si>
  <si>
    <t>（1-160）</t>
    <phoneticPr fontId="2"/>
  </si>
  <si>
    <t>（1-162）</t>
    <phoneticPr fontId="2"/>
  </si>
  <si>
    <t>（1-163）</t>
    <phoneticPr fontId="2"/>
  </si>
  <si>
    <t>（1-164）</t>
    <phoneticPr fontId="2"/>
  </si>
  <si>
    <t>（1-166）</t>
    <phoneticPr fontId="2"/>
  </si>
  <si>
    <t>（1-167）</t>
    <phoneticPr fontId="2"/>
  </si>
  <si>
    <t>告示注２（休日リハビリテーション提供体制加算）</t>
    <rPh sb="0" eb="2">
      <t>コクジ</t>
    </rPh>
    <rPh sb="5" eb="7">
      <t>キュウジツ</t>
    </rPh>
    <rPh sb="16" eb="18">
      <t>テイキョウ</t>
    </rPh>
    <rPh sb="18" eb="20">
      <t>タイセイ</t>
    </rPh>
    <rPh sb="20" eb="22">
      <t>カサン</t>
    </rPh>
    <phoneticPr fontId="2"/>
  </si>
  <si>
    <t>告示注３（看護職員配置加算）</t>
    <rPh sb="0" eb="2">
      <t>コクジ</t>
    </rPh>
    <rPh sb="5" eb="7">
      <t>カンゴ</t>
    </rPh>
    <rPh sb="7" eb="9">
      <t>ショクイン</t>
    </rPh>
    <rPh sb="9" eb="11">
      <t>ハイチ</t>
    </rPh>
    <rPh sb="11" eb="13">
      <t>カサン</t>
    </rPh>
    <phoneticPr fontId="2"/>
  </si>
  <si>
    <t>告示注４（看護補助者配置加算）</t>
    <rPh sb="0" eb="2">
      <t>コクジ</t>
    </rPh>
    <rPh sb="5" eb="7">
      <t>カンゴ</t>
    </rPh>
    <rPh sb="7" eb="9">
      <t>ホジョ</t>
    </rPh>
    <rPh sb="9" eb="10">
      <t>シャ</t>
    </rPh>
    <rPh sb="10" eb="12">
      <t>ハイチ</t>
    </rPh>
    <rPh sb="12" eb="14">
      <t>カサン</t>
    </rPh>
    <phoneticPr fontId="2"/>
  </si>
  <si>
    <t>告示注８（看護職員夜間配置加算）</t>
    <rPh sb="7" eb="9">
      <t>ショクイン</t>
    </rPh>
    <rPh sb="9" eb="11">
      <t>ヤカン</t>
    </rPh>
    <rPh sb="11" eb="13">
      <t>ハイチ</t>
    </rPh>
    <rPh sb="13" eb="15">
      <t>カサン</t>
    </rPh>
    <phoneticPr fontId="2"/>
  </si>
  <si>
    <t>告示注４（重症者加算１）</t>
    <rPh sb="5" eb="8">
      <t>ジュウショウシャ</t>
    </rPh>
    <rPh sb="8" eb="10">
      <t>カサン</t>
    </rPh>
    <phoneticPr fontId="2"/>
  </si>
  <si>
    <t>告示注５（精神保健福祉士配置加算）</t>
    <rPh sb="5" eb="7">
      <t>セイシン</t>
    </rPh>
    <rPh sb="7" eb="9">
      <t>ホケン</t>
    </rPh>
    <rPh sb="9" eb="12">
      <t>フクシシ</t>
    </rPh>
    <rPh sb="12" eb="14">
      <t>ハイチ</t>
    </rPh>
    <rPh sb="14" eb="16">
      <t>カサン</t>
    </rPh>
    <phoneticPr fontId="2"/>
  </si>
  <si>
    <t>告示注２（認知症夜間対応加算）</t>
    <phoneticPr fontId="2"/>
  </si>
  <si>
    <t>告示注５（一般病棟看護必要度評価加算）</t>
    <rPh sb="5" eb="7">
      <t>イッパン</t>
    </rPh>
    <rPh sb="7" eb="9">
      <t>ビョウトウ</t>
    </rPh>
    <rPh sb="9" eb="11">
      <t>カンゴ</t>
    </rPh>
    <rPh sb="11" eb="14">
      <t>ヒツヨウド</t>
    </rPh>
    <rPh sb="14" eb="16">
      <t>ヒョウカ</t>
    </rPh>
    <rPh sb="16" eb="18">
      <t>カサン</t>
    </rPh>
    <phoneticPr fontId="2"/>
  </si>
  <si>
    <t>告示注７（地域包括ケア入院医療管理）</t>
    <rPh sb="0" eb="2">
      <t>コクジ</t>
    </rPh>
    <rPh sb="5" eb="7">
      <t>チイキ</t>
    </rPh>
    <rPh sb="7" eb="9">
      <t>ホウカツ</t>
    </rPh>
    <rPh sb="11" eb="13">
      <t>ニュウイン</t>
    </rPh>
    <rPh sb="13" eb="15">
      <t>イリョウ</t>
    </rPh>
    <rPh sb="15" eb="17">
      <t>カンリ</t>
    </rPh>
    <phoneticPr fontId="2"/>
  </si>
  <si>
    <t>・様式40の４の２</t>
    <phoneticPr fontId="2"/>
  </si>
  <si>
    <t>・様式34</t>
    <phoneticPr fontId="2"/>
  </si>
  <si>
    <t>抗菌薬適正使用体制加算</t>
    <rPh sb="0" eb="3">
      <t>コウキンヤク</t>
    </rPh>
    <rPh sb="3" eb="5">
      <t>テキセイ</t>
    </rPh>
    <rPh sb="5" eb="7">
      <t>シヨウ</t>
    </rPh>
    <rPh sb="7" eb="9">
      <t>タイセイ</t>
    </rPh>
    <rPh sb="9" eb="11">
      <t>カサン</t>
    </rPh>
    <phoneticPr fontId="2"/>
  </si>
  <si>
    <t>・様式１の５</t>
    <rPh sb="1" eb="3">
      <t>ヨウシキ</t>
    </rPh>
    <phoneticPr fontId="2"/>
  </si>
  <si>
    <t>・様式９
・様式９の２
・様式13の３
・様式18の３</t>
    <rPh sb="6" eb="8">
      <t>ヨウシキ</t>
    </rPh>
    <rPh sb="21" eb="23">
      <t>ヨウシキ</t>
    </rPh>
    <phoneticPr fontId="2"/>
  </si>
  <si>
    <t>・様式９
・様式20
・様式50
・様式13の３</t>
    <rPh sb="7" eb="8">
      <t>シキ</t>
    </rPh>
    <phoneticPr fontId="2"/>
  </si>
  <si>
    <t>・様式９
・様式９の２
・様式20
・様式50
・様式13の３</t>
    <rPh sb="6" eb="8">
      <t>ヨウシキ</t>
    </rPh>
    <phoneticPr fontId="2"/>
  </si>
  <si>
    <t>・様式９
・様式９の２
・様式20
・様式50の２
・様式13の３</t>
    <rPh sb="6" eb="8">
      <t>ヨウシキ</t>
    </rPh>
    <phoneticPr fontId="2"/>
  </si>
  <si>
    <t>・様式９
・様式20
・様式50の２
・様式13の３
・様式18の３</t>
    <rPh sb="28" eb="30">
      <t>ヨウシキ</t>
    </rPh>
    <phoneticPr fontId="2"/>
  </si>
  <si>
    <t>・様式９
・様式20
・様式50の２
・様式13の３</t>
    <rPh sb="7" eb="8">
      <t>シキ</t>
    </rPh>
    <phoneticPr fontId="2"/>
  </si>
  <si>
    <t>※様式９に係る添付書類については、上記「入院基本料等の届出の共通事項欄」を確認してください。</t>
    <phoneticPr fontId="2"/>
  </si>
  <si>
    <t>・様式57について、精神科養育支援に関するプロトコル</t>
    <phoneticPr fontId="2"/>
  </si>
  <si>
    <t>（1-161）</t>
    <phoneticPr fontId="2"/>
  </si>
  <si>
    <t>※様式９に係る添付書類については、上記「入院基本料等の届出の共通事項欄」を確認してください。
※様式20の精神保健指定医については、備考欄に指定医番号を記載してください。
・様式28について、精神保健福祉法第33 条の７第１項に基づく都道府県知事による応急入院指定病院の指定通知書の写し
・様式28について、当該届出に係る病棟の平面図（当該管理に係る専用病床が明示されていること）</t>
    <rPh sb="139" eb="140">
      <t>カ</t>
    </rPh>
    <phoneticPr fontId="2"/>
  </si>
  <si>
    <t>・様式49の６について、当該病棟に配置されている専従の常勤理学療法士又は常勤作業療法士の勤務状況がわかる書類
・様式49の６について、当該医療機関における休日のリハビリテーション提供体制がわかる書類</t>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</si>
  <si>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・様式50の２について、当該病床の平面図（面積等がわかるもの）
・様式50の２「医療機関の状況」欄について、各区分に該当することがわかる書類</t>
    <rPh sb="125" eb="127">
      <t>ビョウショウ</t>
    </rPh>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</si>
  <si>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・様式50について、当該病棟の平面図（面積等がわかるもの）
・様式50の「医療機関の状況」欄について、各区分に該当することがわかる書類</t>
    <rPh sb="74" eb="76">
      <t>カクニン</t>
    </rPh>
    <phoneticPr fontId="2"/>
  </si>
  <si>
    <t>※様式９に係る添付書類については、上記「入院基本料等の届出の共通事項欄」を確認してください。
※様式20について、病棟の勤務実績表で看護要員の職種が確認できる場合は、様式20を省略することができます。
・様式51について、入院基本料の届出書の写し
・当該病棟の平面図（面積等の分かるもの）</t>
    <phoneticPr fontId="2"/>
  </si>
  <si>
    <t>・様式９
・様式９の２
・様式10
・様式13の３
・様式18の３</t>
    <rPh sb="6" eb="8">
      <t>ヨウシキ</t>
    </rPh>
    <phoneticPr fontId="2"/>
  </si>
  <si>
    <t>・様式57の４</t>
    <phoneticPr fontId="2"/>
  </si>
  <si>
    <t>・様式40の11</t>
    <phoneticPr fontId="2"/>
  </si>
  <si>
    <t>・様式57</t>
    <rPh sb="1" eb="3">
      <t>ヨウシキ</t>
    </rPh>
    <phoneticPr fontId="2"/>
  </si>
  <si>
    <t>やむを得ない事情における施設基準等に関する取扱い　</t>
    <phoneticPr fontId="2"/>
  </si>
  <si>
    <t>・様式59</t>
    <phoneticPr fontId="2"/>
  </si>
  <si>
    <t>時間外対応体制加算１</t>
    <phoneticPr fontId="2"/>
  </si>
  <si>
    <t>時間外対応体制加算２</t>
    <phoneticPr fontId="2"/>
  </si>
  <si>
    <t>時間外対応体制加算３</t>
    <phoneticPr fontId="2"/>
  </si>
  <si>
    <t>時間外対応体制加算４</t>
    <phoneticPr fontId="2"/>
  </si>
  <si>
    <t>外来データ提出加算</t>
    <phoneticPr fontId="2"/>
  </si>
  <si>
    <t>・様式７の11</t>
    <phoneticPr fontId="2"/>
  </si>
  <si>
    <t>1-16</t>
  </si>
  <si>
    <t>1-24</t>
  </si>
  <si>
    <t>1-25</t>
  </si>
  <si>
    <t>1-26</t>
  </si>
  <si>
    <t>初診料（歯科）の注16及び再診料（歯科）の注13に掲げる基準</t>
    <phoneticPr fontId="2"/>
  </si>
  <si>
    <t>情報通信機器を用いた看護業務の効率化に係る基準</t>
    <phoneticPr fontId="2"/>
  </si>
  <si>
    <t>・様式60</t>
    <phoneticPr fontId="2"/>
  </si>
  <si>
    <t>急性期病院（Ａ・Ｂ）一般入院料</t>
    <rPh sb="0" eb="3">
      <t>キュウセイキ</t>
    </rPh>
    <rPh sb="3" eb="5">
      <t>ビョウイン</t>
    </rPh>
    <rPh sb="10" eb="12">
      <t>イッパン</t>
    </rPh>
    <rPh sb="12" eb="15">
      <t>ニュウインリョウ</t>
    </rPh>
    <phoneticPr fontId="2"/>
  </si>
  <si>
    <t>・様式６の３</t>
    <phoneticPr fontId="2"/>
  </si>
  <si>
    <t>告示注２（月平均夜勤時間超過減算）</t>
    <rPh sb="0" eb="2">
      <t>コクジ</t>
    </rPh>
    <rPh sb="2" eb="3">
      <t>チュウ</t>
    </rPh>
    <rPh sb="5" eb="6">
      <t>ツキ</t>
    </rPh>
    <rPh sb="6" eb="8">
      <t>ヘイキン</t>
    </rPh>
    <rPh sb="8" eb="10">
      <t>ヤキン</t>
    </rPh>
    <rPh sb="10" eb="12">
      <t>ジカン</t>
    </rPh>
    <rPh sb="12" eb="14">
      <t>チョウカ</t>
    </rPh>
    <rPh sb="14" eb="16">
      <t>ゲンサン</t>
    </rPh>
    <phoneticPr fontId="2"/>
  </si>
  <si>
    <t>・様式98（特掲別添２）</t>
    <rPh sb="1" eb="3">
      <t>ヨウシキ</t>
    </rPh>
    <rPh sb="6" eb="8">
      <t>トッケイ</t>
    </rPh>
    <rPh sb="8" eb="10">
      <t>ベッテン</t>
    </rPh>
    <phoneticPr fontId="2"/>
  </si>
  <si>
    <t>告示注10（在宅復帰機能強化加算）</t>
    <phoneticPr fontId="2"/>
  </si>
  <si>
    <t>告示注６（夜勤時間特別入院基本料）</t>
    <rPh sb="0" eb="2">
      <t>コクジ</t>
    </rPh>
    <rPh sb="2" eb="3">
      <t>チュウ</t>
    </rPh>
    <phoneticPr fontId="2"/>
  </si>
  <si>
    <t>告示注４（重度認知症加算）</t>
    <rPh sb="0" eb="2">
      <t>コクジ</t>
    </rPh>
    <rPh sb="2" eb="3">
      <t>チュウ</t>
    </rPh>
    <rPh sb="5" eb="7">
      <t>ジュウド</t>
    </rPh>
    <rPh sb="7" eb="10">
      <t>ニンチショウ</t>
    </rPh>
    <rPh sb="10" eb="12">
      <t>カサン</t>
    </rPh>
    <phoneticPr fontId="2"/>
  </si>
  <si>
    <t>告示注７（精神病棟看護・多職種協働加算）</t>
    <rPh sb="0" eb="2">
      <t>コクジ</t>
    </rPh>
    <rPh sb="2" eb="3">
      <t>チュウ</t>
    </rPh>
    <phoneticPr fontId="2"/>
  </si>
  <si>
    <t>急性期病院（Ａ・Ｂ）精神病棟入院料</t>
    <rPh sb="0" eb="3">
      <t>キュウセイキ</t>
    </rPh>
    <rPh sb="3" eb="5">
      <t>ビョウイン</t>
    </rPh>
    <rPh sb="10" eb="12">
      <t>セイシン</t>
    </rPh>
    <rPh sb="12" eb="14">
      <t>ビョウトウ</t>
    </rPh>
    <rPh sb="14" eb="17">
      <t>ニュウインリョウ</t>
    </rPh>
    <phoneticPr fontId="2"/>
  </si>
  <si>
    <t>・様式９
・様式20</t>
    <rPh sb="1" eb="3">
      <t>ヨウシキ</t>
    </rPh>
    <rPh sb="6" eb="8">
      <t>ヨウシキ</t>
    </rPh>
    <phoneticPr fontId="2"/>
  </si>
  <si>
    <t>・様式６の３</t>
    <rPh sb="1" eb="3">
      <t>ヨウシキ</t>
    </rPh>
    <phoneticPr fontId="2"/>
  </si>
  <si>
    <t>特定機能病院（Ａ・Ｂ）入院基本料</t>
    <rPh sb="0" eb="2">
      <t>トクテイ</t>
    </rPh>
    <rPh sb="2" eb="4">
      <t>キノウ</t>
    </rPh>
    <rPh sb="4" eb="6">
      <t>ビョウイン</t>
    </rPh>
    <rPh sb="11" eb="13">
      <t>ニュウイン</t>
    </rPh>
    <rPh sb="13" eb="16">
      <t>キホンリョウ</t>
    </rPh>
    <phoneticPr fontId="2"/>
  </si>
  <si>
    <t>告示注11（精神病棟看護・多職種協働加算）</t>
    <rPh sb="0" eb="2">
      <t>コクジ</t>
    </rPh>
    <phoneticPr fontId="2"/>
  </si>
  <si>
    <t>（1-32）</t>
    <phoneticPr fontId="2"/>
  </si>
  <si>
    <t>（1-34）</t>
    <phoneticPr fontId="2"/>
  </si>
  <si>
    <t>1-35</t>
    <phoneticPr fontId="2"/>
  </si>
  <si>
    <t>1-36</t>
    <phoneticPr fontId="2"/>
  </si>
  <si>
    <t>（1-36）</t>
    <phoneticPr fontId="2"/>
  </si>
  <si>
    <t>1-37</t>
    <phoneticPr fontId="2"/>
  </si>
  <si>
    <t>急性期総合体制加算１</t>
    <rPh sb="0" eb="3">
      <t>キュウセイキ</t>
    </rPh>
    <phoneticPr fontId="2"/>
  </si>
  <si>
    <t>1-38</t>
    <phoneticPr fontId="2"/>
  </si>
  <si>
    <t>1-40</t>
  </si>
  <si>
    <t>急性期総合体制加算２</t>
    <rPh sb="0" eb="3">
      <t>キュウセイキ</t>
    </rPh>
    <phoneticPr fontId="2"/>
  </si>
  <si>
    <t>急性期総合体制加算３</t>
    <rPh sb="0" eb="3">
      <t>キュウセイキ</t>
    </rPh>
    <phoneticPr fontId="2"/>
  </si>
  <si>
    <t>急性期総合体制加算４</t>
    <rPh sb="0" eb="3">
      <t>キュウセイキ</t>
    </rPh>
    <phoneticPr fontId="2"/>
  </si>
  <si>
    <t>急性期総合体制加算５</t>
    <rPh sb="0" eb="3">
      <t>キュウセイキ</t>
    </rPh>
    <phoneticPr fontId="2"/>
  </si>
  <si>
    <t>包括期充実体制加算</t>
    <rPh sb="0" eb="2">
      <t>ホウカツ</t>
    </rPh>
    <rPh sb="2" eb="3">
      <t>キ</t>
    </rPh>
    <rPh sb="3" eb="5">
      <t>ジュウジツ</t>
    </rPh>
    <rPh sb="5" eb="7">
      <t>タイセイ</t>
    </rPh>
    <rPh sb="7" eb="9">
      <t>カサン</t>
    </rPh>
    <phoneticPr fontId="2"/>
  </si>
  <si>
    <t>・様式13の３の２</t>
    <rPh sb="1" eb="3">
      <t>ヨウシキ</t>
    </rPh>
    <phoneticPr fontId="2"/>
  </si>
  <si>
    <t>1-44</t>
    <phoneticPr fontId="2"/>
  </si>
  <si>
    <t>1-47</t>
  </si>
  <si>
    <t>1-48</t>
  </si>
  <si>
    <t>1-49</t>
  </si>
  <si>
    <t>1-50</t>
    <phoneticPr fontId="2"/>
  </si>
  <si>
    <t>（1-50）</t>
    <phoneticPr fontId="2"/>
  </si>
  <si>
    <t>1-52</t>
  </si>
  <si>
    <t>・様式18の４</t>
    <rPh sb="1" eb="3">
      <t>ヨウシキ</t>
    </rPh>
    <phoneticPr fontId="2"/>
  </si>
  <si>
    <t>1-55</t>
    <phoneticPr fontId="2"/>
  </si>
  <si>
    <t>（1-55）</t>
    <phoneticPr fontId="2"/>
  </si>
  <si>
    <t>1-56</t>
    <phoneticPr fontId="2"/>
  </si>
  <si>
    <t>看護・多職種協働加算</t>
    <phoneticPr fontId="2"/>
  </si>
  <si>
    <t>1-57</t>
    <phoneticPr fontId="2"/>
  </si>
  <si>
    <t>産科管理加算１</t>
    <rPh sb="0" eb="2">
      <t>サンカ</t>
    </rPh>
    <rPh sb="2" eb="4">
      <t>カンリ</t>
    </rPh>
    <rPh sb="4" eb="6">
      <t>カサン</t>
    </rPh>
    <phoneticPr fontId="2"/>
  </si>
  <si>
    <t>産科管理加算２</t>
    <rPh sb="0" eb="2">
      <t>サンカ</t>
    </rPh>
    <rPh sb="2" eb="4">
      <t>カンリ</t>
    </rPh>
    <rPh sb="4" eb="6">
      <t>カサン</t>
    </rPh>
    <phoneticPr fontId="2"/>
  </si>
  <si>
    <t>・様式23の３</t>
    <rPh sb="1" eb="3">
      <t>ヨウシキ</t>
    </rPh>
    <phoneticPr fontId="2"/>
  </si>
  <si>
    <t>1-76</t>
  </si>
  <si>
    <t>1-77</t>
  </si>
  <si>
    <t>1-78</t>
  </si>
  <si>
    <t>1-79</t>
  </si>
  <si>
    <t>1-81</t>
  </si>
  <si>
    <t>精神科慢性身体合併症管理加算</t>
    <phoneticPr fontId="2"/>
  </si>
  <si>
    <t>・様式32の２</t>
    <phoneticPr fontId="2"/>
  </si>
  <si>
    <t>リハビリテーション・栄養・口腔連携体制加算１</t>
    <phoneticPr fontId="2"/>
  </si>
  <si>
    <t>リハビリテーション・栄養・口腔連携体制加算２</t>
    <phoneticPr fontId="2"/>
  </si>
  <si>
    <t>1-84</t>
    <phoneticPr fontId="2"/>
  </si>
  <si>
    <t>口腔管理連携加算</t>
    <phoneticPr fontId="2"/>
  </si>
  <si>
    <t>・様式34の２</t>
    <phoneticPr fontId="2"/>
  </si>
  <si>
    <t>1-86</t>
    <phoneticPr fontId="2"/>
  </si>
  <si>
    <t>（1-86）</t>
    <phoneticPr fontId="2"/>
  </si>
  <si>
    <t>1-87</t>
    <phoneticPr fontId="2"/>
  </si>
  <si>
    <t>（1-87）</t>
    <phoneticPr fontId="2"/>
  </si>
  <si>
    <t>1-88</t>
    <phoneticPr fontId="2"/>
  </si>
  <si>
    <t>（1-88）</t>
    <phoneticPr fontId="2"/>
  </si>
  <si>
    <t>微生物学的検査体制加算</t>
    <rPh sb="0" eb="3">
      <t>ビセイブツ</t>
    </rPh>
    <rPh sb="3" eb="4">
      <t>ガク</t>
    </rPh>
    <rPh sb="4" eb="5">
      <t>テキ</t>
    </rPh>
    <rPh sb="5" eb="7">
      <t>ケンサ</t>
    </rPh>
    <rPh sb="7" eb="9">
      <t>タイセイ</t>
    </rPh>
    <rPh sb="9" eb="11">
      <t>カサン</t>
    </rPh>
    <phoneticPr fontId="2"/>
  </si>
  <si>
    <t>1-89</t>
    <phoneticPr fontId="2"/>
  </si>
  <si>
    <t>（1-89）</t>
    <phoneticPr fontId="2"/>
  </si>
  <si>
    <t>1-90</t>
    <phoneticPr fontId="2"/>
  </si>
  <si>
    <t>（1-90）</t>
    <phoneticPr fontId="2"/>
  </si>
  <si>
    <t>1-91</t>
    <phoneticPr fontId="2"/>
  </si>
  <si>
    <t>身体的拘束最小化推進体制加算</t>
    <phoneticPr fontId="2"/>
  </si>
  <si>
    <t>・様式36の４</t>
    <phoneticPr fontId="2"/>
  </si>
  <si>
    <t>1-95</t>
    <phoneticPr fontId="2"/>
  </si>
  <si>
    <t>1-97</t>
  </si>
  <si>
    <t>1-99</t>
  </si>
  <si>
    <t>1-100</t>
  </si>
  <si>
    <t>地域支援・医薬品供給対応体制加算１</t>
    <phoneticPr fontId="2"/>
  </si>
  <si>
    <t>地域支援・医薬品供給対応体制加算２</t>
  </si>
  <si>
    <t>地域支援・医薬品供給対応体制加算３</t>
  </si>
  <si>
    <t>1-106</t>
    <phoneticPr fontId="2"/>
  </si>
  <si>
    <t>1-108</t>
    <phoneticPr fontId="2"/>
  </si>
  <si>
    <t>1-109</t>
    <phoneticPr fontId="2"/>
  </si>
  <si>
    <t>病棟薬剤業務実施加算３</t>
    <phoneticPr fontId="2"/>
  </si>
  <si>
    <t>・様式40の７</t>
    <phoneticPr fontId="2"/>
  </si>
  <si>
    <t>1-114</t>
  </si>
  <si>
    <t>1-115</t>
  </si>
  <si>
    <t>1-116</t>
  </si>
  <si>
    <t>1-117</t>
  </si>
  <si>
    <t>1-118</t>
  </si>
  <si>
    <t>1-119</t>
  </si>
  <si>
    <t>1-120</t>
  </si>
  <si>
    <t>1-121</t>
  </si>
  <si>
    <t>1-122</t>
  </si>
  <si>
    <t>1-123</t>
  </si>
  <si>
    <t>1-124</t>
  </si>
  <si>
    <t>医療提供機能連携確保加算</t>
    <phoneticPr fontId="2"/>
  </si>
  <si>
    <t>・様式40の19</t>
    <phoneticPr fontId="2"/>
  </si>
  <si>
    <t>1-125</t>
    <phoneticPr fontId="2"/>
  </si>
  <si>
    <t>1-126</t>
  </si>
  <si>
    <t>精神科地域密着多機能体制加算１</t>
    <phoneticPr fontId="2"/>
  </si>
  <si>
    <t>・様式40の20</t>
    <phoneticPr fontId="2"/>
  </si>
  <si>
    <t>精神科地域密着多機能体制加算２</t>
  </si>
  <si>
    <t>精神科地域密着多機能体制加算３</t>
  </si>
  <si>
    <t>1-129</t>
    <phoneticPr fontId="2"/>
  </si>
  <si>
    <t>（1-130）</t>
    <phoneticPr fontId="2"/>
  </si>
  <si>
    <t>地域医療体制確保加算１</t>
    <phoneticPr fontId="2"/>
  </si>
  <si>
    <t>地域医療体制確保加算２</t>
    <phoneticPr fontId="2"/>
  </si>
  <si>
    <t>告示注11（重症患者対応体制強化加算）</t>
    <rPh sb="6" eb="8">
      <t>ジュウショウ</t>
    </rPh>
    <rPh sb="8" eb="10">
      <t>カンジャ</t>
    </rPh>
    <rPh sb="10" eb="12">
      <t>タイオウ</t>
    </rPh>
    <rPh sb="12" eb="14">
      <t>タイセイ</t>
    </rPh>
    <rPh sb="14" eb="16">
      <t>キョウカ</t>
    </rPh>
    <rPh sb="16" eb="18">
      <t>カサン</t>
    </rPh>
    <phoneticPr fontId="2"/>
  </si>
  <si>
    <t>告示注12（広範囲熱傷管理加算）</t>
    <rPh sb="6" eb="9">
      <t>コウハンイ</t>
    </rPh>
    <rPh sb="9" eb="11">
      <t>ネッショウ</t>
    </rPh>
    <rPh sb="11" eb="13">
      <t>カンリ</t>
    </rPh>
    <rPh sb="13" eb="15">
      <t>カサン</t>
    </rPh>
    <phoneticPr fontId="2"/>
  </si>
  <si>
    <t>1-131</t>
    <phoneticPr fontId="2"/>
  </si>
  <si>
    <t>（1-131）</t>
    <phoneticPr fontId="2"/>
  </si>
  <si>
    <t>1-132</t>
    <phoneticPr fontId="2"/>
  </si>
  <si>
    <t>（1-132）</t>
    <phoneticPr fontId="2"/>
  </si>
  <si>
    <t>告示注８（広範囲熱傷管理加算）</t>
    <rPh sb="5" eb="8">
      <t>コウハンイ</t>
    </rPh>
    <rPh sb="8" eb="10">
      <t>ネッショウ</t>
    </rPh>
    <rPh sb="10" eb="12">
      <t>カンリ</t>
    </rPh>
    <rPh sb="12" eb="14">
      <t>カサン</t>
    </rPh>
    <phoneticPr fontId="2"/>
  </si>
  <si>
    <t>告示注７（特定集中治療室遠隔支援加算）</t>
    <rPh sb="0" eb="2">
      <t>コクジ</t>
    </rPh>
    <rPh sb="2" eb="3">
      <t>チュウ</t>
    </rPh>
    <rPh sb="5" eb="7">
      <t>トクテイ</t>
    </rPh>
    <rPh sb="7" eb="9">
      <t>シュウチュウ</t>
    </rPh>
    <rPh sb="9" eb="12">
      <t>チリョウシツ</t>
    </rPh>
    <rPh sb="12" eb="14">
      <t>エンカク</t>
    </rPh>
    <rPh sb="14" eb="16">
      <t>シエン</t>
    </rPh>
    <rPh sb="16" eb="18">
      <t>カサン</t>
    </rPh>
    <phoneticPr fontId="2"/>
  </si>
  <si>
    <t>告示注８（広範囲熱傷管理加算）</t>
    <rPh sb="0" eb="2">
      <t>コクジ</t>
    </rPh>
    <rPh sb="2" eb="3">
      <t>チュウ</t>
    </rPh>
    <rPh sb="5" eb="8">
      <t>コウハンイ</t>
    </rPh>
    <rPh sb="8" eb="10">
      <t>ネッショウ</t>
    </rPh>
    <rPh sb="10" eb="12">
      <t>カンリ</t>
    </rPh>
    <rPh sb="12" eb="14">
      <t>カサン</t>
    </rPh>
    <phoneticPr fontId="2"/>
  </si>
  <si>
    <t>ハイケアユニット入院医療管理料の注５</t>
    <phoneticPr fontId="2"/>
  </si>
  <si>
    <t>（1-139）</t>
    <phoneticPr fontId="2"/>
  </si>
  <si>
    <t>1-140</t>
    <phoneticPr fontId="2"/>
  </si>
  <si>
    <t>1-141</t>
  </si>
  <si>
    <t>1-142</t>
  </si>
  <si>
    <t>1-145</t>
  </si>
  <si>
    <t>1-146</t>
  </si>
  <si>
    <t>告示注４（重症児受入体制加算）</t>
    <phoneticPr fontId="2"/>
  </si>
  <si>
    <t>地域包括医療病棟入院料１</t>
    <phoneticPr fontId="2"/>
  </si>
  <si>
    <t>地域包括医療病棟入院料２</t>
    <phoneticPr fontId="2"/>
  </si>
  <si>
    <t>（1-153）</t>
    <phoneticPr fontId="2"/>
  </si>
  <si>
    <t>（1-154）</t>
    <phoneticPr fontId="2"/>
  </si>
  <si>
    <t>告示注４（回復期リハビリテーション強化体制加算）</t>
    <rPh sb="5" eb="7">
      <t>カイフク</t>
    </rPh>
    <rPh sb="7" eb="8">
      <t>キ</t>
    </rPh>
    <rPh sb="17" eb="19">
      <t>キョウカ</t>
    </rPh>
    <rPh sb="19" eb="21">
      <t>タイセイ</t>
    </rPh>
    <rPh sb="21" eb="23">
      <t>カサン</t>
    </rPh>
    <phoneticPr fontId="2"/>
  </si>
  <si>
    <t>・様式９
・様式20
・様式49
・様式49の２
・様式５
・様式６
・様式７</t>
    <phoneticPr fontId="2"/>
  </si>
  <si>
    <t>・様式49の５</t>
    <rPh sb="1" eb="3">
      <t>ヨウシキ</t>
    </rPh>
    <phoneticPr fontId="2"/>
  </si>
  <si>
    <t>1-155</t>
    <phoneticPr fontId="2"/>
  </si>
  <si>
    <t>1-156</t>
    <phoneticPr fontId="2"/>
  </si>
  <si>
    <t>1-157</t>
  </si>
  <si>
    <t>・様式９
・様式20
・様式49
・様式49の２
・様式５
・様式６
・様式７</t>
    <rPh sb="18" eb="20">
      <t>ヨウシキ</t>
    </rPh>
    <phoneticPr fontId="2"/>
  </si>
  <si>
    <t>・様式９
・様式20
・様式49
・様式５
・様式６
・様式７</t>
    <phoneticPr fontId="2"/>
  </si>
  <si>
    <t>（1-158）</t>
    <phoneticPr fontId="2"/>
  </si>
  <si>
    <t>（1-159）</t>
    <phoneticPr fontId="2"/>
  </si>
  <si>
    <t>・様式９
・様式20
・様式49
・様式49の３
・様式５
・様式６
・様式７</t>
    <phoneticPr fontId="2"/>
  </si>
  <si>
    <t>・様式５の５</t>
    <rPh sb="1" eb="3">
      <t>ヨウシキ</t>
    </rPh>
    <phoneticPr fontId="2"/>
  </si>
  <si>
    <t>地域包括ケア病棟入院料２</t>
    <phoneticPr fontId="2"/>
  </si>
  <si>
    <t>地域包括ケア入院医療管理料１</t>
    <rPh sb="0" eb="2">
      <t>チイキ</t>
    </rPh>
    <rPh sb="2" eb="4">
      <t>ホウカツ</t>
    </rPh>
    <rPh sb="6" eb="8">
      <t>ニュウイン</t>
    </rPh>
    <rPh sb="8" eb="10">
      <t>イリョウ</t>
    </rPh>
    <rPh sb="10" eb="12">
      <t>カンリ</t>
    </rPh>
    <rPh sb="12" eb="13">
      <t>リョウ</t>
    </rPh>
    <phoneticPr fontId="2"/>
  </si>
  <si>
    <t>・様式50</t>
    <rPh sb="1" eb="3">
      <t>ヨウシキ</t>
    </rPh>
    <phoneticPr fontId="2"/>
  </si>
  <si>
    <t>（1-165）</t>
    <phoneticPr fontId="2"/>
  </si>
  <si>
    <t>1-169</t>
  </si>
  <si>
    <t>1-170</t>
  </si>
  <si>
    <t>1-171</t>
  </si>
  <si>
    <t>1-172</t>
    <phoneticPr fontId="2"/>
  </si>
  <si>
    <t>（1-172）</t>
    <phoneticPr fontId="2"/>
  </si>
  <si>
    <t>・様式53
・様式54の２</t>
    <rPh sb="1" eb="3">
      <t>ヨウシキ</t>
    </rPh>
    <phoneticPr fontId="2"/>
  </si>
  <si>
    <t>1-173</t>
    <phoneticPr fontId="2"/>
  </si>
  <si>
    <t>1-174</t>
  </si>
  <si>
    <t>1-175</t>
    <phoneticPr fontId="2"/>
  </si>
  <si>
    <t>（1-175）</t>
    <phoneticPr fontId="2"/>
  </si>
  <si>
    <t>（1-174）</t>
    <phoneticPr fontId="2"/>
  </si>
  <si>
    <t>告示注４（精神病棟看護・多職種協働加算）</t>
    <rPh sb="5" eb="7">
      <t>セイシン</t>
    </rPh>
    <rPh sb="7" eb="9">
      <t>ビョウトウ</t>
    </rPh>
    <rPh sb="9" eb="11">
      <t>カンゴ</t>
    </rPh>
    <rPh sb="12" eb="13">
      <t>タ</t>
    </rPh>
    <rPh sb="13" eb="15">
      <t>ショクシュ</t>
    </rPh>
    <rPh sb="15" eb="17">
      <t>キョウドウ</t>
    </rPh>
    <rPh sb="17" eb="19">
      <t>カサン</t>
    </rPh>
    <phoneticPr fontId="2"/>
  </si>
  <si>
    <t>・様式９
・様式20</t>
    <rPh sb="1" eb="3">
      <t>ヨウシキ</t>
    </rPh>
    <rPh sb="6" eb="8">
      <t>ヨウシキ</t>
    </rPh>
    <phoneticPr fontId="2"/>
  </si>
  <si>
    <t>1-176</t>
    <phoneticPr fontId="2"/>
  </si>
  <si>
    <t>（1-176）</t>
    <phoneticPr fontId="2"/>
  </si>
  <si>
    <t>1-177</t>
    <phoneticPr fontId="2"/>
  </si>
  <si>
    <t>（1-177）</t>
    <phoneticPr fontId="2"/>
  </si>
  <si>
    <t>1-178</t>
    <phoneticPr fontId="2"/>
  </si>
  <si>
    <t>（1-178）</t>
    <phoneticPr fontId="2"/>
  </si>
  <si>
    <t>1-179</t>
    <phoneticPr fontId="2"/>
  </si>
  <si>
    <t>（1-179）</t>
    <phoneticPr fontId="2"/>
  </si>
  <si>
    <t>1-180</t>
    <phoneticPr fontId="2"/>
  </si>
  <si>
    <t>（1-180）</t>
    <phoneticPr fontId="2"/>
  </si>
  <si>
    <t>1-181</t>
    <phoneticPr fontId="2"/>
  </si>
  <si>
    <t>（1-181）</t>
    <phoneticPr fontId="2"/>
  </si>
  <si>
    <t>1-182</t>
    <phoneticPr fontId="2"/>
  </si>
  <si>
    <t>（1-182）</t>
    <phoneticPr fontId="2"/>
  </si>
  <si>
    <t>1-183</t>
    <phoneticPr fontId="2"/>
  </si>
  <si>
    <t>1-184</t>
    <phoneticPr fontId="2"/>
  </si>
  <si>
    <t>1-185</t>
    <phoneticPr fontId="2"/>
  </si>
  <si>
    <t>入院手術対応加算</t>
    <rPh sb="0" eb="2">
      <t>ニュウイン</t>
    </rPh>
    <rPh sb="2" eb="4">
      <t>シュジュツ</t>
    </rPh>
    <rPh sb="4" eb="6">
      <t>タイオウ</t>
    </rPh>
    <rPh sb="6" eb="8">
      <t>カサン</t>
    </rPh>
    <phoneticPr fontId="2"/>
  </si>
  <si>
    <t>・様式58
・別紙25（基本別添６）</t>
    <rPh sb="1" eb="3">
      <t>ヨウシキ</t>
    </rPh>
    <rPh sb="7" eb="9">
      <t>ベッシ</t>
    </rPh>
    <rPh sb="12" eb="14">
      <t>キホン</t>
    </rPh>
    <rPh sb="14" eb="16">
      <t>ベッテン</t>
    </rPh>
    <phoneticPr fontId="2"/>
  </si>
  <si>
    <t>告示注９（90日超えの療養病棟入院料1の算定)（一般病棟に限る）</t>
    <rPh sb="24" eb="26">
      <t>イッパン</t>
    </rPh>
    <rPh sb="26" eb="28">
      <t>ビョウトウ</t>
    </rPh>
    <rPh sb="29" eb="30">
      <t>カギ</t>
    </rPh>
    <phoneticPr fontId="2"/>
  </si>
  <si>
    <t>告示注８（90日超えの療養病棟入院料1の算定)</t>
    <phoneticPr fontId="2"/>
  </si>
  <si>
    <t>・夜間急性期看護補助体制加算
・夜間看護体制加算
・看護補助体制充実加算１・２</t>
    <rPh sb="1" eb="3">
      <t>ヤカン</t>
    </rPh>
    <rPh sb="3" eb="6">
      <t>キュウセイキ</t>
    </rPh>
    <rPh sb="6" eb="8">
      <t>カンゴ</t>
    </rPh>
    <rPh sb="8" eb="10">
      <t>ホジョ</t>
    </rPh>
    <rPh sb="10" eb="12">
      <t>タイセイ</t>
    </rPh>
    <rPh sb="12" eb="14">
      <t>カサン</t>
    </rPh>
    <rPh sb="16" eb="18">
      <t>ヤカン</t>
    </rPh>
    <rPh sb="18" eb="20">
      <t>カンゴ</t>
    </rPh>
    <rPh sb="20" eb="22">
      <t>タイセイ</t>
    </rPh>
    <rPh sb="22" eb="24">
      <t>カサン</t>
    </rPh>
    <rPh sb="26" eb="28">
      <t>カンゴ</t>
    </rPh>
    <rPh sb="28" eb="30">
      <t>ホジョ</t>
    </rPh>
    <rPh sb="30" eb="32">
      <t>タイセイ</t>
    </rPh>
    <rPh sb="32" eb="34">
      <t>ジュウジツ</t>
    </rPh>
    <rPh sb="34" eb="36">
      <t>カサン</t>
    </rPh>
    <phoneticPr fontId="2"/>
  </si>
  <si>
    <t>告示注９（90日超えの療養病棟入院料１の算定）</t>
    <rPh sb="0" eb="2">
      <t>コクジ</t>
    </rPh>
    <rPh sb="2" eb="3">
      <t>チュウ</t>
    </rPh>
    <rPh sb="7" eb="8">
      <t>ニチ</t>
    </rPh>
    <rPh sb="8" eb="9">
      <t>コ</t>
    </rPh>
    <rPh sb="11" eb="13">
      <t>リョウヨウ</t>
    </rPh>
    <rPh sb="13" eb="15">
      <t>ビョウトウ</t>
    </rPh>
    <rPh sb="15" eb="17">
      <t>ニュウイン</t>
    </rPh>
    <rPh sb="20" eb="22">
      <t>サンテイ</t>
    </rPh>
    <phoneticPr fontId="2"/>
  </si>
  <si>
    <t>特定一般病棟入院料２</t>
    <phoneticPr fontId="2"/>
  </si>
  <si>
    <t>告示注３（重症者加算１）</t>
    <rPh sb="5" eb="8">
      <t>ジュウショウシャ</t>
    </rPh>
    <rPh sb="8" eb="10">
      <t>カサン</t>
    </rPh>
    <phoneticPr fontId="2"/>
  </si>
  <si>
    <t>短期滞在手術等基本料１</t>
    <rPh sb="6" eb="7">
      <t>トウ</t>
    </rPh>
    <phoneticPr fontId="2"/>
  </si>
  <si>
    <t>認知症治療病棟入院料２</t>
    <phoneticPr fontId="2"/>
  </si>
  <si>
    <t>認知症治療病棟入院料１</t>
    <phoneticPr fontId="2"/>
  </si>
  <si>
    <t>地域包括ケア入院医療管理料４</t>
    <rPh sb="0" eb="2">
      <t>チイキ</t>
    </rPh>
    <rPh sb="2" eb="4">
      <t>ホウカツ</t>
    </rPh>
    <rPh sb="6" eb="8">
      <t>ニュウイン</t>
    </rPh>
    <rPh sb="8" eb="10">
      <t>イリョウ</t>
    </rPh>
    <rPh sb="10" eb="12">
      <t>カンリ</t>
    </rPh>
    <rPh sb="12" eb="13">
      <t>リョウ</t>
    </rPh>
    <phoneticPr fontId="2"/>
  </si>
  <si>
    <t>地域包括ケア病棟入院料４</t>
    <rPh sb="0" eb="2">
      <t>チイキ</t>
    </rPh>
    <rPh sb="2" eb="4">
      <t>ホウカツ</t>
    </rPh>
    <rPh sb="6" eb="8">
      <t>ビョウトウ</t>
    </rPh>
    <rPh sb="8" eb="10">
      <t>ニュウイン</t>
    </rPh>
    <rPh sb="10" eb="11">
      <t>リョウ</t>
    </rPh>
    <phoneticPr fontId="2"/>
  </si>
  <si>
    <t>地域包括ケア入院医療管理料３</t>
    <rPh sb="0" eb="2">
      <t>チイキ</t>
    </rPh>
    <rPh sb="2" eb="4">
      <t>ホウカツ</t>
    </rPh>
    <rPh sb="6" eb="8">
      <t>ニュウイン</t>
    </rPh>
    <rPh sb="8" eb="10">
      <t>イリョウ</t>
    </rPh>
    <rPh sb="10" eb="12">
      <t>カンリ</t>
    </rPh>
    <rPh sb="12" eb="13">
      <t>リョウ</t>
    </rPh>
    <phoneticPr fontId="2"/>
  </si>
  <si>
    <t>地域包括ケア病棟入院料３</t>
    <rPh sb="0" eb="2">
      <t>チイキ</t>
    </rPh>
    <rPh sb="2" eb="4">
      <t>ホウカツ</t>
    </rPh>
    <rPh sb="6" eb="8">
      <t>ビョウトウ</t>
    </rPh>
    <rPh sb="8" eb="10">
      <t>ニュウイン</t>
    </rPh>
    <rPh sb="10" eb="11">
      <t>リョウ</t>
    </rPh>
    <phoneticPr fontId="2"/>
  </si>
  <si>
    <t>地域包括ケア入院医療管理料２</t>
    <phoneticPr fontId="2"/>
  </si>
  <si>
    <t>地域包括ケア病棟入院料１</t>
    <rPh sb="0" eb="2">
      <t>チイキ</t>
    </rPh>
    <rPh sb="2" eb="4">
      <t>ホウカツ</t>
    </rPh>
    <rPh sb="6" eb="8">
      <t>ビョウトウ</t>
    </rPh>
    <rPh sb="8" eb="10">
      <t>ニュウイン</t>
    </rPh>
    <rPh sb="10" eb="11">
      <t>リョウ</t>
    </rPh>
    <phoneticPr fontId="2"/>
  </si>
  <si>
    <t>・様式１の５の「４」について、サーベイランス事業の参加状況がわかる文書
・様式１の５の「５」について、抗菌薬の使用状況のモニタリングを行うサーベイランス事業者が発行するAccess 抗菌薬に分類されるものの使用比率及びサーベイランスに参加する医療機関中のパーセンタイル順位がわかる文書</t>
    <phoneticPr fontId="9"/>
  </si>
  <si>
    <t>・様式60について、導入する①～③のICT機器等について、主な性能や特徴、効果がわかる資料の写し</t>
    <rPh sb="1" eb="3">
      <t>ヨウシキ</t>
    </rPh>
    <phoneticPr fontId="9"/>
  </si>
  <si>
    <t>・地域医療構想調整会議で合意を得て、小児科、産科又は産婦人科の標榜及び当該診療科に係る入院医療の提供を行わない場合は、合意を得た会議の概要を書面にまとめたもの。（届出を行う保険医療機関が作成したものでも差し支えない）</t>
    <phoneticPr fontId="2"/>
  </si>
  <si>
    <t>・様式13の「11」の「ウ」について、24 時間の救急医療体制を確保していることを証明する書類（「その他上記と同様に24時間の救急患者を受け入れている」を記入した場合のみ）
・地域医療構想調整会議で合意を得て、小児科、産科又は産婦人科の標榜及び当該診療科に係る入院医療の提供を行わない場合は、合意を得た会議の概要を書面にまとめたもの。（届出を行う保険医療機関が作成したものでも差し支えない）</t>
    <phoneticPr fontId="2"/>
  </si>
  <si>
    <t>・様式17について、中央病歴管理室の平面図
・様式17の「３」について、当該診療録管理部門がわかる組織図（「有」とした場合のみ）
・様式17について、診療記録の保管・管理のための規程</t>
    <phoneticPr fontId="9"/>
  </si>
  <si>
    <t>・様式18の「３」について、医師事務作業補助者の研修計画の概要について分かる資料
・様式18の「４」の①について、様式13の４「医師の負担の軽減及び処遇の改善に資する体制」及び医師の負担の軽減及び処遇の改善に資する計画の写し
・様式18の「４」の②から⑤について、計画書及び規程文書の写し
・様式18の「４」の⑥について、規程文書の写し
・様式18の「４」の⑥について、医療機関内における電子カルテシステム（オーダリングシステムを含む）における「医療情報システムの安全管理に関するガイドライン」に規定する真正性、見読性、保存性の確保に係る取組が分かる資料及び各入力項目についての入力権限、許可権限が確認できる一覧表
・様式18の「５」の①～③、⑤～⑦に該当する場合は、当該保険医療機関がその指定を受けたことが確認できる資料</t>
    <phoneticPr fontId="2"/>
  </si>
  <si>
    <t>・様式22について、保険医療機関の平面図（当該加算を算定する病棟の面積等がわかるもの）</t>
    <phoneticPr fontId="2"/>
  </si>
  <si>
    <t>・様式23について、当該届出に係る病棟の平面図（当該届出に係る病室及びナースステーションが明示されているもの）</t>
    <phoneticPr fontId="2"/>
  </si>
  <si>
    <t>・様式24について、当該届出に係る病棟の平面図（面積等がわかるもの）</t>
    <phoneticPr fontId="2"/>
  </si>
  <si>
    <t>・様式25について、当該届出に係る病棟の平面図（面積等がわかるもの）</t>
    <phoneticPr fontId="2"/>
  </si>
  <si>
    <t>・様式26の２について、保険医療機関の平面図（当該届出に係る自家発電装置がわかるもの）
・様式26の２について、当該届出に係る病棟の平面図（当該届出に係る病室が明示されており、滅菌水の供給場所や空調設備の概要がわかるもの）</t>
    <phoneticPr fontId="2"/>
  </si>
  <si>
    <t>・様式26の３について、放射線治療病室又は特別措置病室の平面図（当該届出に係る病室が明示されており、必要な遮蔽物、放射線測定器、汚染除去にかかる器材、洗浄設備及び更衣設備の場所、並びに、放射線治療病室又は特別措置病室である旨を掲示している場所がわかるもの。適宜写真等を添付してもよい。）</t>
    <rPh sb="1" eb="3">
      <t>ヨウシキ</t>
    </rPh>
    <phoneticPr fontId="1"/>
  </si>
  <si>
    <t>・様式26の３について、放射線治療病室又は特別措置病室の平面図（当該届出に係る病室が明示されており、当該届出に係る必要な遮蔽物や、放射線治療病室又は特別措置病室である旨を掲示している場所のわかるもの。適宜写真等を添付してもよい。）</t>
    <phoneticPr fontId="2"/>
  </si>
  <si>
    <t>・様式27の「１」のア、イ、オ及びカ（医師）について、緩和ケアに関する研修を修了していることが確認できる文書（当該研修の名称、実施主体、修了日及び修了者の氏名等を記載した一覧でも可）
・様式27の「１」のウ及びキ（看護師）について、緩和ケア病棟等における研修を修了していることが確認できる文書（当該研修の名称、実施主体、修了日及び修了者の氏名等を記載した一覧でも可）
・様式27について、緩和ケアチームが当該医療機関において組織上明確な位置づけにあることが確認できる文書
・様式27について、財団法人日本医療機能評価機構等が行う医療機能評価を受けていることが確認できる文書</t>
    <rPh sb="19" eb="21">
      <t>イシ</t>
    </rPh>
    <rPh sb="52" eb="54">
      <t>ブンショ</t>
    </rPh>
    <rPh sb="103" eb="104">
      <t>オヨ</t>
    </rPh>
    <rPh sb="107" eb="110">
      <t>カンゴシ</t>
    </rPh>
    <rPh sb="144" eb="146">
      <t>ブンショ</t>
    </rPh>
    <rPh sb="233" eb="235">
      <t>ブンショ</t>
    </rPh>
    <rPh sb="284" eb="286">
      <t>ブンショ</t>
    </rPh>
    <phoneticPr fontId="2"/>
  </si>
  <si>
    <t>・様式27の２の「１」のア（医師）について、緩和ケアに関する研修の修了の有無が確認できる文書（当該研修の名称、実施主体、修了日及び修了者の氏名等を記載した一覧でも可）
・様式27の２の「１」のイ（看護師）について、緩和ケア病棟等における研修の修了の有無が確認できる文書（当該研修の名称、実施主体、修了日及び修了者の氏名等を記載した一覧でも可）</t>
    <rPh sb="14" eb="16">
      <t>イシ</t>
    </rPh>
    <rPh sb="44" eb="46">
      <t>ブンショ</t>
    </rPh>
    <rPh sb="98" eb="101">
      <t>カンゴシ</t>
    </rPh>
    <rPh sb="132" eb="134">
      <t>ブンショ</t>
    </rPh>
    <phoneticPr fontId="2"/>
  </si>
  <si>
    <t>・様式27の３の「１」のア及びイ（医師）について、緩和ケアに関する研修の修了の有無が確認できる文書（当該研修の名称、実施主体、修了日及び修了者の氏名等を記載した一覧でも可）
・様式27の３の「１」のウ（看護師）について、緩和ケア病棟等における研修の修了の有無が確認できる文書（当該研修の名称、実施主体、修了日及び修了者の氏名等を記載した一覧でも可）
・様式27の３について、小児緩和ケアチームが当該医療機関において組織上明確な位置づけにあることが確認できる文書
・様式27の３について、財団法人日本医療機能評価機構等が行う医療機能評価を受けていることが確認できる文書</t>
    <rPh sb="13" eb="14">
      <t>オヨ</t>
    </rPh>
    <rPh sb="17" eb="19">
      <t>イシ</t>
    </rPh>
    <rPh sb="47" eb="49">
      <t>ブンショ</t>
    </rPh>
    <rPh sb="101" eb="104">
      <t>カンゴシ</t>
    </rPh>
    <rPh sb="135" eb="137">
      <t>ブンショ</t>
    </rPh>
    <phoneticPr fontId="2"/>
  </si>
  <si>
    <t>・様式29について、「精神科救急医療体制整備事業の実施について」（平成20年５月26日障発第0526001号）に定められた精神科救急医療施設であることを示す書類</t>
    <rPh sb="43" eb="44">
      <t>ショウ</t>
    </rPh>
    <rPh sb="44" eb="45">
      <t>ハツ</t>
    </rPh>
    <rPh sb="56" eb="57">
      <t>サダ</t>
    </rPh>
    <rPh sb="61" eb="64">
      <t>セイシンカ</t>
    </rPh>
    <rPh sb="64" eb="66">
      <t>キュウキュウ</t>
    </rPh>
    <rPh sb="66" eb="68">
      <t>イリョウ</t>
    </rPh>
    <rPh sb="68" eb="70">
      <t>シセツ</t>
    </rPh>
    <phoneticPr fontId="2"/>
  </si>
  <si>
    <t>・様式32の「１」のイ（看護師）について、精神科リエゾンに係る研修を修了していることがわかる書類（当該研修の名称、実施主体、修了日及び修了者の氏名等を記載した一覧でも可）
・様式32について、精神科リエゾンに係る実施計画書及び治療評価書の写し</t>
    <rPh sb="12" eb="15">
      <t>カンゴシ</t>
    </rPh>
    <rPh sb="46" eb="48">
      <t>ショルイ</t>
    </rPh>
    <phoneticPr fontId="2"/>
  </si>
  <si>
    <t>・様式34の「１」のア～エ（常勤医師、常勤看護師、常勤薬剤師、常勤管理栄養士）について、医療関連団体等により交付された研修修了証の写し（当該研修の名称、実施主体、修了日及び修了者の氏名等を記載した一覧でも可）
・様式34について、栄養サポートチームが、当該医療機関において組織上明確な位置づけにあることが確認できる文書
※様式34については、１チームにつき１部作成すること。</t>
    <rPh sb="157" eb="159">
      <t>ブンショ</t>
    </rPh>
    <phoneticPr fontId="2"/>
  </si>
  <si>
    <t>・様式34の２について、連携している歯科医療機関から提供されている連絡先や連絡方法等についての情報が示された文書</t>
    <rPh sb="1" eb="3">
      <t>ヨウシキ</t>
    </rPh>
    <phoneticPr fontId="9"/>
  </si>
  <si>
    <t>・様式35について、医療安全管理者が、医療安全対策に係る適切な研修を修了していることが確認できる文書（当該研修の名称、実施主体、修了日及び修了者の氏名等を記載した一覧でも可）
・様式35について、医療安全管理部門の設置及び組織上の位置付けが確認できる文書
・様式35について、医療安全管理部門の業務指針及び医療安全管理者の業務内容が明記された文書</t>
    <phoneticPr fontId="2"/>
  </si>
  <si>
    <t>・様式35の４の「１の(１)」の医師について、医療安全対策の経験が３年未満の場合は医療安全対策に係る適切な研修を修了していることが確認できる文書（当該研修の名称、実施主体、修了日及び修了者の氏名等を記載した一覧でも可）</t>
    <phoneticPr fontId="2"/>
  </si>
  <si>
    <t>・様式35の２の「１」のイ（看護師）について、感染防止対策に係る適切な研修を修了していることが確認できる文書（当該研修の名称、実施主体、修了日及び修了者の氏名等を記載した一覧でも可）
・様式35の２について、感染防止対策部門の設置及び組織上の位置付けが確認できる文書（医療安全対策加算の医療安全対策部門と併せての添付でも可）
・様式35の２について、感染防止対策部門の業務指針及び院内感染管理者並びに感染制御チームの業務内容が明記された文書　（医療安全対策加算の医療安全対策部門と併せての添付でも可）
・様式35の２について、標準予防策等の内容を盛り込んだ手順書
・様式35の２の「６」について、サーベイランス事業の参加状況がわかる文書
・様式35の２の「９」について、抗菌薬適正使用支援チームの業務内容が明記された文書</t>
    <rPh sb="131" eb="133">
      <t>ブンショ</t>
    </rPh>
    <rPh sb="218" eb="220">
      <t>ブンショ</t>
    </rPh>
    <rPh sb="314" eb="316">
      <t>ヨウシキ</t>
    </rPh>
    <phoneticPr fontId="2"/>
  </si>
  <si>
    <t>・様式１の５の「４」について、サーベイランス事業の参加状況がわかる文書</t>
    <phoneticPr fontId="9"/>
  </si>
  <si>
    <t>・様式36の２について、研修の受講のわかる文書（当該研修の名称、実施主体、修了日及び修了者の氏名等を記載した一覧でも可）（研修を修了している場合のみ）
・様式36の２について、患者及びその家族等に対する支援に係る対応体制及び報告体制について整備しているマニュアル</t>
    <rPh sb="1" eb="3">
      <t>ヨウシキ</t>
    </rPh>
    <rPh sb="77" eb="79">
      <t>ヨウシキ</t>
    </rPh>
    <phoneticPr fontId="2"/>
  </si>
  <si>
    <t>・様式36の３の「５」について、報告書確認管理者が、医療安全対策に係る適切な研修を修了したことを証明する書類（当該研修の名称、実施主体、修了日及び修了者の氏名等を記載した一覧でも可）</t>
    <rPh sb="1" eb="3">
      <t>ヨウシキ</t>
    </rPh>
    <phoneticPr fontId="2"/>
  </si>
  <si>
    <t>・様式37について、専従の褥瘡管理者の褥瘡等の創傷ケアに係る専門の研修を修了したことが確認できる文書（当該研修の名称、実施主体、修了日及び修了者の氏名等を記載した一覧でも可）</t>
    <phoneticPr fontId="2"/>
  </si>
  <si>
    <t>・様式38の「６」について、公益財団法人日本医療機能評価機構が定める産科医療補償制度標準補償約款と同一の産科医療補償約款に基づく補償を実施している旨の文書（産科医療補償責任保険加入者証の写し等）</t>
    <phoneticPr fontId="2"/>
  </si>
  <si>
    <t>・様式38の「４」について、専門の知識を有することを医療関係団体等から認証された助産師であることが確認できる文書（当該認証の名称、実施主体、修了日及び認証を受けた者の氏名等を記載した一覧でも可）
・様式38の「６」について、公益財団法人日本医療機能評価機構が定める産科医療補償制度標準補償約款と同一の産科医療補償約款に基づく補償を実施している旨の文書（産科医療補償責任保険加入者証の写し等）</t>
    <rPh sb="173" eb="175">
      <t>ブンショ</t>
    </rPh>
    <phoneticPr fontId="2"/>
  </si>
  <si>
    <t>・様式40の２の「１」のイ（看護師）について、呼吸ケアに係る適切な研修を修了していることが確認できる文書（当該研修の名称、実施主体、修了日及び研修を受けた者の氏名等　を記載した一覧でも可）
※専任チームの看護師が複数名いる場合は、それぞれについて必要な文書を添付すること。（当該研修の名称、実施主体、修了日及び修了者の氏名等を記載した一覧でも可）
・様式40の２について、呼吸ケアチームによる診療計画書（人工呼吸器装着患者の安全管理、合併症予防、人工呼吸器離脱計画、呼吸器リハビリテーション等の内容が含まれているもの。様式自由。）</t>
    <rPh sb="14" eb="17">
      <t>カンゴシ</t>
    </rPh>
    <rPh sb="33" eb="35">
      <t>ケンシュウ</t>
    </rPh>
    <rPh sb="50" eb="52">
      <t>ブンショ</t>
    </rPh>
    <rPh sb="55" eb="57">
      <t>ケンシュウ</t>
    </rPh>
    <rPh sb="66" eb="68">
      <t>シュウリョウ</t>
    </rPh>
    <rPh sb="71" eb="73">
      <t>ケンシュウ</t>
    </rPh>
    <rPh sb="126" eb="128">
      <t>ブンショ</t>
    </rPh>
    <rPh sb="129" eb="131">
      <t>テンプ</t>
    </rPh>
    <rPh sb="209" eb="211">
      <t>カンジャ</t>
    </rPh>
    <rPh sb="261" eb="263">
      <t>ジユウ</t>
    </rPh>
    <phoneticPr fontId="2"/>
  </si>
  <si>
    <t>・様式40の２の２の「１」のイ及びウ（看護師及び薬剤師）について、術後疼痛管理に係る適切な研修を修了していることが確認できる文書（当該研修の名称、実施主体、修了日及び修了者の氏名等を記載した一覧でも可）
※複数名いる場合はそれぞれの者に係る資料を添付すること。（当該研修の名称、実施主体、修了日及び修了者の氏名等を記載した一覧でも可）
・様式40の２の２の「１」のイについて、保険医療機関における年間の麻酔管理症例数（200症例以上）が確認できる文書
・様式40の２の２について、術後疼痛管理チームによる術後疼痛管理プロトコル（実施する術後疼痛管理方法、患者の安全管理、合併症予防、術後疼痛管理計画等の内容が含まれているもの。様式自由。）</t>
    <rPh sb="1" eb="3">
      <t>ヨウシキ</t>
    </rPh>
    <rPh sb="19" eb="22">
      <t>カンゴシ</t>
    </rPh>
    <rPh sb="22" eb="23">
      <t>オヨ</t>
    </rPh>
    <rPh sb="24" eb="27">
      <t>ヤクザイシ</t>
    </rPh>
    <rPh sb="103" eb="105">
      <t>フクスウ</t>
    </rPh>
    <rPh sb="105" eb="106">
      <t>メイ</t>
    </rPh>
    <rPh sb="108" eb="110">
      <t>バアイ</t>
    </rPh>
    <rPh sb="116" eb="117">
      <t>シャ</t>
    </rPh>
    <rPh sb="118" eb="119">
      <t>カカ</t>
    </rPh>
    <rPh sb="120" eb="122">
      <t>シリョウ</t>
    </rPh>
    <rPh sb="123" eb="125">
      <t>テンプ</t>
    </rPh>
    <rPh sb="169" eb="171">
      <t>ヨウシキ</t>
    </rPh>
    <rPh sb="227" eb="229">
      <t>ヨウシキ</t>
    </rPh>
    <rPh sb="315" eb="317">
      <t>ジユウ</t>
    </rPh>
    <phoneticPr fontId="2"/>
  </si>
  <si>
    <t>・様式40の３について、後発医薬品の採用について検討を行う委員会等の名称、目的、構成員の職種・氏名等、検討する内容、開催回数等を記載した概要（病院の場合のみ）</t>
    <phoneticPr fontId="2"/>
  </si>
  <si>
    <t>・様式40の４の「３」について、医薬品情報管理室から医療従事者に提供した情報の例
・様式40の４の「５」について、データベースの概要等、医療従事者が情報を容易に入手できることが分かる資料
・様式40の４の「６」について、重大な副作用等の情報を得た際に迅速な措置を講じるための組織の体制及び情報伝達の流れが分かる資料
・様式40の４について、「３」から「６」に係る業務手順書</t>
    <phoneticPr fontId="2"/>
  </si>
  <si>
    <t>・様式40の４の２の「３」の（２）について、基本診療料の施設基準等及びその届出に関する手続きの取扱いについて（通知）の３（５）イで規定に基づき策定した出向に関する具体的な計画</t>
    <phoneticPr fontId="2"/>
  </si>
  <si>
    <t>・様式40の９の２について、入退院支援部門の設置があることが確認できる文書（部門の設置がある場合のみ）</t>
    <rPh sb="14" eb="17">
      <t>ニュウタイイン</t>
    </rPh>
    <rPh sb="17" eb="19">
      <t>シエン</t>
    </rPh>
    <rPh sb="19" eb="21">
      <t>ブモン</t>
    </rPh>
    <rPh sb="22" eb="24">
      <t>セッチ</t>
    </rPh>
    <rPh sb="30" eb="32">
      <t>カクニン</t>
    </rPh>
    <rPh sb="35" eb="37">
      <t>ブンショ</t>
    </rPh>
    <rPh sb="38" eb="40">
      <t>ブモン</t>
    </rPh>
    <rPh sb="41" eb="43">
      <t>セッチ</t>
    </rPh>
    <rPh sb="46" eb="48">
      <t>バアイ</t>
    </rPh>
    <phoneticPr fontId="2"/>
  </si>
  <si>
    <t>・様式40の10の「１」のア（医師）について、精神科もしくは神経内科を主たる業務とした経験が３年未満の場合は適切な研修を修了したことが確認できる文書（当該研修の名称、実施主体、修了日及び修了者の氏名等を記載した一覧でも可）
・様式40の10の「１」のイ（看護師）について、認知症看護に係る適切な研修を修了していることが確認できる文書（当該研修の名称、実施主体、修了日及び修了者の氏名等を記載した一覧でも可）
・様式40の10の「１」のウ（社会福祉士又は精神保健福祉士）について、認知症患者又は要介護者の退院調整に係る経験がない場合は介護支援専門員証の写し
・様式40の10の「５」の看護師について、認知症患者のアセスメントや看護方法等に係る適切な研修又は院内研修を受講していることが確認できる文書（当該研修の名称、実施主体、修了日及び修了者の氏名等を記載した一覧でも可）
・様式40の10について、認知症ケアチームが当該医療機関において組織上明確な位置づけであることが確認できる文書</t>
    <rPh sb="15" eb="17">
      <t>イシ</t>
    </rPh>
    <rPh sb="72" eb="74">
      <t>ブンショ</t>
    </rPh>
    <rPh sb="127" eb="130">
      <t>カンゴシ</t>
    </rPh>
    <rPh sb="164" eb="166">
      <t>ブンショ</t>
    </rPh>
    <rPh sb="219" eb="221">
      <t>シャカイ</t>
    </rPh>
    <rPh sb="221" eb="224">
      <t>フクシシ</t>
    </rPh>
    <rPh sb="224" eb="225">
      <t>マタ</t>
    </rPh>
    <rPh sb="226" eb="228">
      <t>セイシン</t>
    </rPh>
    <rPh sb="228" eb="230">
      <t>ホケン</t>
    </rPh>
    <rPh sb="230" eb="233">
      <t>フクシシ</t>
    </rPh>
    <rPh sb="346" eb="348">
      <t>ブンショ</t>
    </rPh>
    <rPh sb="439" eb="441">
      <t>ブンショ</t>
    </rPh>
    <phoneticPr fontId="2"/>
  </si>
  <si>
    <t>・様式40の14「１」のア（医師）について、適切な研修を修了したことが確認できる文書（当該研修の名称、実施主体、修了日及び修了者の氏名等を記載した一覧でも可）（泌尿器科以外の医師の場合のみ）
・様式40の14「１」のイ（看護師）については、所定の研修を修了したことが確認できる文書（当該研修の名称、実施主体、修了日及び修了者の氏名等を記載した一覧でも可）</t>
    <rPh sb="14" eb="16">
      <t>イシ</t>
    </rPh>
    <rPh sb="40" eb="42">
      <t>ブンショ</t>
    </rPh>
    <rPh sb="138" eb="140">
      <t>ブンショ</t>
    </rPh>
    <phoneticPr fontId="2"/>
  </si>
  <si>
    <t>・様式40の16について、当該保険医療機関の「医師労働時間短縮計画」</t>
    <phoneticPr fontId="2"/>
  </si>
  <si>
    <t>・様式40の18について、24時間の直接連絡を受ける体制について、連携する介護保険施設等に交付する文書</t>
    <phoneticPr fontId="2"/>
  </si>
  <si>
    <t>・様式44について、届出前１か月の各治療室の勤務実績表
・様式44について、届出前１か月の日々の入院患者数等により、看護師の配置状況が分かる書類</t>
    <phoneticPr fontId="2"/>
  </si>
  <si>
    <t>・様式42の３について、適切な研修を修了していることが確認できる文書（当該研修の名称、実施主体、修了日及び修了者の氏名等を記載した一覧でも可）（従事者が看護師である場合のみ）
・様式42の３について、早期離床・リハビリテーションに関するプロトコル</t>
    <phoneticPr fontId="2"/>
  </si>
  <si>
    <t>・様式42について、届出前１か月の各治療室の勤務実績表
・様式42について、届出前１か月の日々の入院患者数等により看護師の配置状況が分かる書類
・様式42について、当該届出に係る治療室又は救命救急センターの平面図（面積等がわかるもの）</t>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</si>
  <si>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・様式48について、新生児又は小児の集中治療を行う体制が確認できる書類
・様式48について、様式９に合わせ日々の入院患者数等により、夜間の看護師の配置状況が分かる書類</t>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</si>
  <si>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・様式52について、当該届出に係る病棟の平面図（特別の療養環境の提供に係る病室の状況や面積等がわかるもの）
・様式52について、財団法人日本医療機能評価機構等が行う医療機能評価を受けていること又はがん診療の拠点となる病院若しくはがん診療の拠点となる病院に準じる病院であることが確認できる文書
・様式52について、当該病棟の患者の入退棟の判定を行うために作成している入退棟に関する基準
・様式52について、緩和ケアの内容に関する患者向けの案内
・様式52について、緩和ケアの研修に関して、実施している内容のわかる資料（実習の指導マニュアルなど具体的な内容のわかるもの）
・様式52について、悪性腫瘍の患者を診察する医師については緩和ケアに関する研修を修了していることが確認できる文書（当該研修の名称、実施主体、修了日及び修了者の氏名等を記載した一覧でも可）</t>
    <phoneticPr fontId="9"/>
  </si>
  <si>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t>
    <phoneticPr fontId="2"/>
  </si>
  <si>
    <t>※様式９に係る添付書類については、上記「入院基本料等の届出の共通事項欄」を確認してください。</t>
  </si>
  <si>
    <t>・様式５
・様式５の６
・様式５の７
・様式６
・様式６の２
・様式７
・様式９</t>
    <rPh sb="6" eb="8">
      <t>ヨウシキ</t>
    </rPh>
    <rPh sb="13" eb="15">
      <t>ヨウシキ</t>
    </rPh>
    <phoneticPr fontId="2"/>
  </si>
  <si>
    <t>告示注５（看護必要度加算１・２・３）（一般病棟に限る）</t>
    <rPh sb="0" eb="2">
      <t>コクジ</t>
    </rPh>
    <rPh sb="2" eb="3">
      <t>チュウ</t>
    </rPh>
    <phoneticPr fontId="2"/>
  </si>
  <si>
    <t>・様式12の３について、○を付した事項に係る実績を示す書類</t>
    <rPh sb="25" eb="26">
      <t>シメ</t>
    </rPh>
    <phoneticPr fontId="2"/>
  </si>
  <si>
    <t>・様式12の５の「２」について、○を付した事項に係る実績を示す書類</t>
    <phoneticPr fontId="2"/>
  </si>
  <si>
    <t>・様式12の７の「１」について、○を付した事項に係る実績を示す書類</t>
    <phoneticPr fontId="2"/>
  </si>
  <si>
    <t>・様式12の８について、栄養管理計画に基づき入院患者の栄養管理の実施内容が確認できる文書</t>
    <phoneticPr fontId="2"/>
  </si>
  <si>
    <t>・様式12の７の「２」について、○を付した事項に係る実績を示す書類</t>
    <phoneticPr fontId="2"/>
  </si>
  <si>
    <t>・様式40の９について、入退院支援部門の設置があることが確認できる文書
・様式40の９について、連携機関の職員との面会頻度について、過去１年間の面会状況が分かる文書</t>
    <phoneticPr fontId="2"/>
  </si>
  <si>
    <t>・様式40の９について、入退院支援部門の設置があることが確認できる文書
・様式40の９について、連携機関の職員との面会頻度について、過去１年間の面会状況が分かる文書
・様式40の９の「５」について、総合的な機能評価に係る適切な研修を修了していることが確認できる文書（当該研修の名称、実施主体、修了日及び修了者の氏名等を記載した一覧でも可）（総合的な機能評価に係る適切な研修を修了した医師若しくは歯科医師を記入する場合のみ）</t>
    <phoneticPr fontId="2"/>
  </si>
  <si>
    <t>・様式42について、届出前１か月の各治療室の勤務実績表
・様式42について、届出前１か月の日々の入院患者数等により看護師の配置状況が分かる書類
・様式42について、当該届出に係る治療室又は救命救急センターの平面図（面積等がわかるもの）</t>
    <phoneticPr fontId="9"/>
  </si>
  <si>
    <t>・様式42の７の「２」の看護師について、集中治療を必要とする患者の看護に関する適切な研修を修了していることが確認できる文書（当該研修の名称、実施主体、修了日及び修了者の氏名等を記載した一覧でも可）</t>
  </si>
  <si>
    <t>※様式９に係る添付書類については、上記「入院基本料等の届出の共通事項欄」を確認してください。</t>
    <phoneticPr fontId="2"/>
  </si>
  <si>
    <t>・様式９
・様式13の３
・様式18の３</t>
    <phoneticPr fontId="2"/>
  </si>
  <si>
    <t>※様式９に係る添付書類については、上記「入院基本料等の届出の共通事項欄」を確認してください。
・様式18の３の「５」について、看護師長等が看護補助者の活用に関する所定の研修を受講していることが確認できる文書（当該研修の名称、実施主体、修了日及び修了者の氏名等を記載した一覧でも可）
・様式18の３について、看護補助者の業務範囲について定めた院内規定及び個別の業務内容の文書</t>
    <phoneticPr fontId="2"/>
  </si>
  <si>
    <t>※様式９に係る添付書類については、上記「入院基本料等の届出の共通事項欄」を確認してください。
※様式20の精神保健指定医については、備考欄に指定医番号を記載してください。
※様式20について、病棟の勤務実績表で看護要員の職種が確認できる場合は、様式20の当該看護要員のみを省略することができます。
・様式55の「１」について、他の保険医療機関との連携が確認できる資料（「ＣＴ撮影につき他の保険医療機関との連携により速やかに実施できる体制が整備されている場合のみ）
・様式55の「２」の⑧について、県内に複数の圏域がある場合は、当該圏域の範囲等がわかる資料
・当該病棟の配置図（合併症ユニット及び隔離室の位置が分かるもの）</t>
    <rPh sb="304" eb="305">
      <t>ワ</t>
    </rPh>
    <phoneticPr fontId="2"/>
  </si>
  <si>
    <t>・様式50の２</t>
    <rPh sb="1" eb="3">
      <t>ヨウシキ</t>
    </rPh>
    <phoneticPr fontId="2"/>
  </si>
  <si>
    <t>告示注６</t>
    <rPh sb="0" eb="2">
      <t>コクジ</t>
    </rPh>
    <rPh sb="2" eb="3">
      <t>チュウ</t>
    </rPh>
    <phoneticPr fontId="2"/>
  </si>
  <si>
    <t>－</t>
    <phoneticPr fontId="2"/>
  </si>
  <si>
    <t>・様式58</t>
    <rPh sb="1" eb="3">
      <t>ヨウシキ</t>
    </rPh>
    <phoneticPr fontId="2"/>
  </si>
  <si>
    <t>地域包括診療加算</t>
    <phoneticPr fontId="2"/>
  </si>
  <si>
    <t>・様式15について、日本脳卒中学会等が行う、脳梗塞ｔ－ＰＡ適正使用に係る講習会等の受講が確認できる修了証の写し
（当該研修の名称、実施主体、修了日及び修了者の氏名等を記載した一覧でも可）
・様式15について、医師少数区域又は医療資源の少ない地域に所在する保険医療機関においては、脳梗塞患者に対する経皮的脳血栓回収術の適応の可否の判断等についての連携に係る手順書</t>
    <rPh sb="49" eb="52">
      <t>シュウリョウショウ</t>
    </rPh>
    <rPh sb="53" eb="54">
      <t>ウツ</t>
    </rPh>
    <rPh sb="95" eb="97">
      <t>ヨウシキ</t>
    </rPh>
    <phoneticPr fontId="2"/>
  </si>
  <si>
    <t>・様式32の３の「３」及び「４」、「５」又は「６」について、依存症に係る研修を修了していることが確認できる修了証の写し（当該研修の名称、実施主体、修了日及び修了者の氏名等を記載した一覧でも可）</t>
    <rPh sb="53" eb="56">
      <t>シュウリョウショウ</t>
    </rPh>
    <rPh sb="57" eb="58">
      <t>ウツ</t>
    </rPh>
    <phoneticPr fontId="2"/>
  </si>
  <si>
    <t>・様式42の６について、適切な研修を修了していることがわかる修了証の写し（当該研修の名称、実施主体、修了日及び修了者の氏名等を記載した一覧でも可）</t>
    <rPh sb="34" eb="35">
      <t>ウツ</t>
    </rPh>
    <phoneticPr fontId="2"/>
  </si>
  <si>
    <t>1-7-2</t>
    <phoneticPr fontId="2"/>
  </si>
  <si>
    <t>1-7-3</t>
    <phoneticPr fontId="2"/>
  </si>
  <si>
    <t>電子的診療情報連携体制整備加算１</t>
    <phoneticPr fontId="2"/>
  </si>
  <si>
    <t>電子的診療情報連携体制整備加算２</t>
  </si>
  <si>
    <t>電子的診療情報連携体制整備加算３</t>
  </si>
  <si>
    <t>1-8-2</t>
    <phoneticPr fontId="2"/>
  </si>
  <si>
    <t>電子的歯科診療情報連携体制整備加算１</t>
    <phoneticPr fontId="2"/>
  </si>
  <si>
    <t>電子的歯科診療情報連携体制整備加算２</t>
    <phoneticPr fontId="2"/>
  </si>
  <si>
    <t>継続的に賃上げに係る取組を実施している保険医療機関の基準</t>
    <phoneticPr fontId="2"/>
  </si>
  <si>
    <t>1-26-2</t>
    <phoneticPr fontId="2"/>
  </si>
  <si>
    <t>・データ提出加算の届出書の写し
※様式９に係る添付書類については、上記「入院基本料等の届出の共通事項欄」を確認してください。
※様式10の９については、10対１又は13対１入院基本料を届け出る場合に限ります。</t>
    <rPh sb="4" eb="6">
      <t>テイシュツ</t>
    </rPh>
    <rPh sb="6" eb="8">
      <t>カサン</t>
    </rPh>
    <rPh sb="9" eb="11">
      <t>トドケデ</t>
    </rPh>
    <rPh sb="11" eb="12">
      <t>ショ</t>
    </rPh>
    <rPh sb="13" eb="14">
      <t>ウツ</t>
    </rPh>
    <rPh sb="74" eb="75">
      <t>カギ</t>
    </rPh>
    <phoneticPr fontId="2"/>
  </si>
  <si>
    <t>・様式17について、中央病歴管理室の平面図
・様式17の「３」について、当該診療録管理部門がわかる組織図（「有」とした場合のみ）
・様式17について、診療記録の保管・管理のための規程</t>
    <rPh sb="54" eb="55">
      <t>ア</t>
    </rPh>
    <rPh sb="59" eb="61">
      <t>バアイ</t>
    </rPh>
    <phoneticPr fontId="9"/>
  </si>
  <si>
    <t>・様式40の９について、入退院支援部門の設置があることが確認できる文書
・様式40の９の「１」について、小児患者の在宅移行に係る適切な研修を修了していることが確認できる文書（当該研修の名称、実施主体、修了日及び修了者の氏名等を記載した一覧でも可）（入退院支援加算３の届出において、該当する場合のみ）
・様式40の９について、連携機関の職員との面会頻度について、過去１年間の面会状況が分かる文書</t>
    <rPh sb="140" eb="142">
      <t>ガイトウ</t>
    </rPh>
    <phoneticPr fontId="2"/>
  </si>
  <si>
    <t>※様式９に係る添付書類については、上記「入院基本料等の届出の共通事項欄」を確認してください。
※様式20について、病棟の勤務実績表で看護要員の職種が確認できる場合は、様式20を省略することができます。
・様式46について、様式９に合わせ日々の入院患者数等により、看護師の配置状況が分かる書類
・様式46について、 感染症法第６条第13項に規定する特定感染症指定医療機関又は同法第６条第14項に規定する第一種感染症指定医療機関であることがわかる書類
・様式46について、当該届出に係る治療室の平面図（面積等がわかるもの）</t>
    <phoneticPr fontId="2"/>
  </si>
  <si>
    <t>※様式９に係る添付書類については、上記「入院基本料等の届出の共通事項欄」を確認してください。
※様式20について、病棟の勤務実績表で看護要員の職種が確認できる場合は、様式20を省略することができます。
・当該病棟の平面図（面積等が分かるもの）</t>
    <rPh sb="115" eb="116">
      <t>ワ</t>
    </rPh>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</si>
  <si>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・様式48について、24 時間 365 日小児救急医療の提供をしていることが確認できる書類</t>
    <phoneticPr fontId="2"/>
  </si>
  <si>
    <t>1-52-2</t>
    <phoneticPr fontId="2"/>
  </si>
  <si>
    <t>・様式13の３の「２」の（３）について、②「夜間における看護業務の負担軽減に資する業務管理」の項目のうち□に「✓」を記入したものについて、次の「＊」の書類を添付すること。
　＊アからエについては、届出前１か月の各病棟の勤務実績（１）、２）又は４）は看護要員、３）又は５）は看護職員）が分かる書類
　＊オについては、深夜や早朝における業務量を把握した上で早出・遅出等の柔軟な勤務体制を設定していることが分かる書類、届出前１か月の早出・遅出等の勤務体制の活用実績が分かる書類
　＊カについては、業務量を把握・調整する仕組み及び部署間の業務標準化に関する院内規定及び業務量を把握・調整した実績が分かる書類
　＊ク及びケについては、様式９（本届出に様式９を添付する場合は１通のみで良い）
　＊コについては、院内保育所の開所時間が分かる書類、届出前１か月の利用実績が分かる資料
　＊サについては、使用機器等が分かる書類、使用機器等が看護要員（１）、２）又は４））又は看護職員（３）又は５））の業務負担軽減に資するかどうか評価を行っていることが分かる書類</t>
    <phoneticPr fontId="2"/>
  </si>
  <si>
    <t>・様式９
・様式13の３</t>
    <phoneticPr fontId="2"/>
  </si>
  <si>
    <t>※様式９に係る添付書類については、上記「入院基本料等の届出の共通事項欄」を確認してください。
・様式13の３の「２」の（３）について、②「夜間における看護業務の負担軽減に資する業務管理」の項目のうち□に「✓」を記入したものについて、次の「＊」の書類を添付すること。
　＊アからエについては、届出前１か月の各病棟の勤務実績（１）、２）又は４）は看護要員、３）又は５）は看護職員）が分かる書類
　＊オについては、深夜や早朝における業務量を把握した上で早出・遅出等の柔軟な勤務体制を設定していることが分かる書類、届出前１か月の早出・遅出等の勤務体制の活用実績が分かる書類
　＊カについては、業務量を把握・調整する仕組み及び部署間の業務標準化に関する院内規定及び業務量を把握・調整した実績が分かる書類
　＊ク及びケについては、様式９（本届出に様式９を添付する場合は１通のみで良い）
　＊コについては、院内保育所の開所時間が分かる書類、届出前１か月の利用実績が分かる資料
　＊サについては、使用機器等が分かる書類、使用機器等が看護要員（１）、２）又は４））又は看護職員（３）又は５））の業務負担軽減に資するかどうか評価を行っていることが分かる書類</t>
    <phoneticPr fontId="2"/>
  </si>
  <si>
    <t>電子的診療情報連携体制整備加算２</t>
    <phoneticPr fontId="2"/>
  </si>
  <si>
    <t>・様式18の４の「５」について、医療情報システム・サービス事業者との契約書等において当該内容が確認できる記載部分</t>
    <rPh sb="1" eb="3">
      <t>ヨウシキ</t>
    </rPh>
    <phoneticPr fontId="9"/>
  </si>
  <si>
    <t>・様式42について、届出前１か月の各治療室の勤務実績表
・様式42について、届出前１か月の日々の入院患者数等により看護師の配置状況が分かる書類
・様式42の専任の常勤看護師について、当該治療室内に週20時間以上勤務していることが分かる書類
・様式42の専任の常勤看護師について、適切な研修を修了していることが確認できる文書（当該研修の名称、実施主体、修了日及び修了者の氏名等を記載した一覧でも可）
・様式42について、当該届出に係る治療室又は救命救急センターの平面図（面積等がわかるもの）</t>
    <phoneticPr fontId="2"/>
  </si>
  <si>
    <t>・様式42の２について、届出前１か月の各治療室の勤務実績表
・様式42の２について、届出前１か月の日々の入院患者数等により、看護師の配置状況がわかる書類
・様式42の２について、当該届出に係る治療室の平面図（面積等がわかるもの）</t>
    <phoneticPr fontId="2"/>
  </si>
  <si>
    <t>・様式42の２について、届出前１か月の各治療室の勤務実績表
・様式42の２について、届出前１か月の日々の入院患者数等により、看護師の配置状況がわかる書類
・様式42の２について、当該届出に係る治療室又は救命救急センターの平面図（面積等がわかるもの）</t>
    <phoneticPr fontId="2"/>
  </si>
  <si>
    <t>※別紙25（基本別添６）については、外来移行指数が分かる書類をこの様式に代えて提出しても差し支えありません。</t>
    <rPh sb="1" eb="3">
      <t>ベッシ</t>
    </rPh>
    <rPh sb="6" eb="8">
      <t>キホン</t>
    </rPh>
    <rPh sb="8" eb="10">
      <t>ベッテン</t>
    </rPh>
    <rPh sb="18" eb="20">
      <t>ガイライ</t>
    </rPh>
    <rPh sb="20" eb="22">
      <t>イコウ</t>
    </rPh>
    <rPh sb="22" eb="24">
      <t>シスウ</t>
    </rPh>
    <rPh sb="25" eb="26">
      <t>ワ</t>
    </rPh>
    <rPh sb="28" eb="30">
      <t>ショルイ</t>
    </rPh>
    <rPh sb="36" eb="37">
      <t>カ</t>
    </rPh>
    <phoneticPr fontId="2"/>
  </si>
  <si>
    <t>※様式９に係る添付書類については、上記「入院基本料等の届出の共通事項欄」を確認してください。
※様式９の２については、勤務帯ごとの患者数と看護職員数がわかる様式を別に作成している場合は、この様式に代えて提出しても差し支えありません。なお、いずれの場合も、遅刻・早退・他部署勤務があった場合は、当該病棟に勤務しなかった時間を別紙等でわかるように添付してください。
・様式18の３について、看護補助者の業務範囲について定めた院内規定及び個別の業務内容の文書
・様式18の３の「５」について、看護師長等が看護補助者の活用に関する所定の研修を受講していることが確認できる文書（当該研修の名称、実施主体、修了日及び修了者の氏名等を記載した一覧でも可）（所定の研修を受講した看護師長等がいる場合のみ）</t>
    <rPh sb="228" eb="230">
      <t>ヨウシキ</t>
    </rPh>
    <rPh sb="243" eb="247">
      <t>カンゴシチョウ</t>
    </rPh>
    <rPh sb="247" eb="248">
      <t>トウ</t>
    </rPh>
    <rPh sb="321" eb="323">
      <t>ショテイ</t>
    </rPh>
    <rPh sb="324" eb="326">
      <t>ケンシュウ</t>
    </rPh>
    <rPh sb="327" eb="329">
      <t>ジュコウ</t>
    </rPh>
    <rPh sb="331" eb="335">
      <t>カンゴシチョウ</t>
    </rPh>
    <rPh sb="335" eb="336">
      <t>トウ</t>
    </rPh>
    <rPh sb="339" eb="341">
      <t>バアイ</t>
    </rPh>
    <phoneticPr fontId="2"/>
  </si>
  <si>
    <t>※様式９に係る添付書類については、上記「入院基本料等の届出の共通事項欄」を確認してください。
※様式９の２については、勤務帯ごとの患者数と看護職員数がわかる様式を別に作成している場合は、この様式に代えて提出しても差し支えありません。なお、いずれの場合も、遅刻・早退・他部署勤務があった場合は、当該病棟に勤務しなかった時間を別紙等でわかるように添付してください。
・様式18の３の「５」について、看護師長等が看護補助者の活用に関する所定の研修を受講していることが確認できる文書（当該研修の名称、実施主体、修了日及び修了者の氏名等を記載した一覧でも可）
・様式18の３の「８」について、介護福祉士の資格を有する者であること又は看護補助者として適切な研修を修了していることが確認できる文書（介護福祉士資格の有無、当該研修の名称、実施主体、修了日及び修了者の氏名等を記載した一覧でも可）(看護補助・患者ケア体制充実加算１・２を届け出る場合のみ)
・様式18の３について、看護補助者の業務範囲について定めた院内規定及び個別の業務内容の文書</t>
  </si>
  <si>
    <t>※様式９に係る添付書類については、上記「入院基本料等の届出の共通事項欄」を確認してください。
※様式９の２については、勤務帯ごとの患者数と看護職員数がわかる様式を別に作成している場合は、この様式に代えて提出しても差し支えありません。なお、いずれの場合も、遅刻・早退・他部署勤務があった場合は、当該病棟に勤務しなかった時間を別紙等でわかるように添付してください。
・様式13の３について、２（３）②「夜間における看護業務の負担軽減に資する業務管理」の項目のうち□に「✓」を記入したものについて、次の「＊」の書類を添付すること。（看護職員夜間12対１配置加算１、看護職員夜間16対１配置加算１を届け出る場合のみ）
　＊アからエについては、届出前１か月の各病棟の勤務実績（１）、２）又は４）は看護要員、３）又は５）は看護職員）が分かる書類
　＊オについては、深夜や早朝における業務量を把握した上で早出・遅出等の柔軟な勤務体制を設定していることが分かる書類及び届出前１か月の早出・遅出等の勤務体制の活用実績が分かる書類
　＊カについては、業務量を把握・調整する仕組み及び部署間の業務標準化に関する院内規程及び業務量を把握・調整した実績が分かる書類
　＊ク及びケについては、様式９（本届出に様式９を添付する場合は１通のみで良い）
　＊コについては、院内保育所の開所時間が分かる書類、届出前１か月の利用実績が分かる資料
　＊サについては、使用機器等が分かる書類、使用機器等が看護要員（１）、２）又は４））又は看護職員（３）又は５））の業務負担軽減に資するかどうか評価を行っていることが分かる書類
・様式18の３の「３」の１）の①について、各月の緊急入院患者数が分かる資料（直近１年間分）（「３」の１）の①に該当する場合のみ）
・様式18の３の「３」の１）の②について、当該保険医療機関がその指定を受けたことの分かる資料（「３」の１）の②に該当する場合のみ）</t>
    <rPh sb="246" eb="247">
      <t>ツギ</t>
    </rPh>
    <rPh sb="295" eb="296">
      <t>トド</t>
    </rPh>
    <rPh sb="297" eb="298">
      <t>デ</t>
    </rPh>
    <rPh sb="299" eb="301">
      <t>バアイ</t>
    </rPh>
    <rPh sb="496" eb="498">
      <t>キテイ</t>
    </rPh>
    <phoneticPr fontId="2"/>
  </si>
  <si>
    <t>※様式９に係る添付書類については、上記「入院基本料等の届出の共通事項欄」を確認してください。
※様式９の２については、勤務帯ごとの患者数と看護職員数がわかる様式を別に作成している場合は、この様式に代えて提出しても差し支えありません。なお、いずれの場合も、遅刻・早退・他部署勤務があった場合は、当該病棟に勤務しなかった時間を別紙等でわかるように添付してください。</t>
  </si>
  <si>
    <t>※様式９に係る添付書類については、上記「入院基本料等の届出の共通事項欄」を確認してください。
※様式９の２については、勤務帯ごとの患者数と看護職員数がわかる様式を別に作成している場合は、この様式に代えて提出しても差し支えありません。なお、いずれの場合も、遅刻・早退・他部署勤務があった場合は、当該病棟に勤務しなかった時間を別紙等でわかるように添付してください。
※様式20について、病棟の勤務実績表で看護要員の職種が確認できる場合は、様式20の当該看護要員のみを省略することができます。
・様式13の３の「２」の（３）について、②「夜間における看護業務の負担軽減に資する業務管理」の項目のうち□に「✓」を記入したものについて、次の「＊」の書類を添付すること。
　＊アからエについては、届出前１か月の各病棟の勤務実績（１）、２）又は４）は看護要員、３）又は５）は看護職員）が分かる書類
　＊オについては、深夜や早朝における業務量を把握した上で早出・遅出等の柔軟な勤務体制を設定していることが分かる書類、届出前１か月の早出・遅出等の勤務体制の活用実績が分かる書類
　＊カについては、業務量を把握・調整する仕組み及び部署間の業務標準化に関する院内規定及び業務量を把握・調整した実績が分かる書類
　＊ク及びケについては、様式９（本届出に様式９を添付する場合は１通のみで良い）
　＊コについては、院内保育所の開所時間が分かる書類、届出前１か月の利用実績が分かる資料
　＊サについては、使用機器等が分かる書類、使用機器等が看護要員（１）、２）又は４））又は看護職員（３）又は５））の業務負担軽減に資するかどうか評価を行っていることが分かる書類
・様式48（特掲別添２）について、行動制限最小化に係る基本指針（医療保護入院等診療料の届出を行っている場合は、別に地方厚生（支）局長に対して、届出を行う必要はないこと。）</t>
  </si>
  <si>
    <t>・データ提出加算の届出書の写し
※様式９に係る添付書類については、上記「入院基本料等の届出の共通事項欄」を確認してください。
※様式６の２については、直近３か月の医療区分の患者割合が分かる様式を別に作成している場合は、この様式に代えて提出しても差し支えありません。</t>
  </si>
  <si>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・様式49について、当該届出に係る病棟の平面図（面積等がわかるもの）</t>
    <phoneticPr fontId="2"/>
  </si>
  <si>
    <t>・様式５の５について、常勤の医師がリハビリテーションに係る研修を受講した修了証の写し（当該研修の名称、実施主体、修了日及び修了者の氏名等を記載した一覧でも可）</t>
    <rPh sb="11" eb="13">
      <t>ジョウキン</t>
    </rPh>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</si>
  <si>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・様式45の４について、当該病棟の平面図（面積等がわかるもの）</t>
    <rPh sb="48" eb="50">
      <t>ヨウシキ</t>
    </rPh>
    <rPh sb="111" eb="113">
      <t>ヨウシキ</t>
    </rPh>
    <phoneticPr fontId="2"/>
  </si>
  <si>
    <t>・様式40の11の「２」の医師について、精神科もしくは神経内科を主たる業務とした経験が３年未満の場合は適切な研修を修了したことが確認できる文書（当該研修の名称、実施主体、修了日及び修了者の氏名等を記載した一覧でも可）
・様式40の11の「２」の看護師について、認知症看護に係る適切な研修を修了していることが確認できる文書
（当該研修の名称、実施主体、修了日及び修了者の氏名等を記載した一覧でも可）
・様式40の11の「４」の看護師について、認知症患者のアセスメントや看護方法等に係る適切な研修を受講していることが確認できる文書（当該研修の名称、実施主体、修了日及び修了者の氏名等を記載した一覧でも可）
・様式40の11の「４」の看護師について、認知症患者のアセスメントや看護方法等に係る院内研修の実施状況が分かる書類（当該研修の名称、実施主体、修了日及び修了者の氏名等を記載した一覧でも可）（認知症患者のアセスメントや看護方法等に係る院内研修を受講している看護師が含まれる場合のみ）</t>
    <rPh sb="69" eb="71">
      <t>ブンショ</t>
    </rPh>
    <rPh sb="158" eb="160">
      <t>ブンショ</t>
    </rPh>
    <rPh sb="261" eb="263">
      <t>ブンショ</t>
    </rPh>
    <phoneticPr fontId="2"/>
  </si>
  <si>
    <t>・様式40の11の「４」の看護師について、認知症患者のアセスメントや看護方法等に係る適切な研修又を受講していることが確認できる文書（当該研修の名称、実施主体、修了日及び修了者の氏名等を記載した一覧でも可）
・様式40の11の「４」の看護師について、認知症患者のアセスメントや看護方法等に係る院内研修の実施状況が分かる書類（当該研修の名称、実施主体、修了日及び修了者の氏名等を記載した一覧でも可）（認知症患者のアセスメントや看護方法等に係る院内研修を受講している看護師が含まれる場合のみ）</t>
    <rPh sb="63" eb="65">
      <t>ブンショ</t>
    </rPh>
    <phoneticPr fontId="2"/>
  </si>
  <si>
    <t>告示注３（精神科養育支援体制加算）</t>
    <rPh sb="0" eb="2">
      <t>コクジ</t>
    </rPh>
    <rPh sb="2" eb="3">
      <t>チュウ</t>
    </rPh>
    <rPh sb="5" eb="8">
      <t>セイシンカ</t>
    </rPh>
    <rPh sb="8" eb="10">
      <t>ヨウイク</t>
    </rPh>
    <rPh sb="9" eb="10">
      <t>イク</t>
    </rPh>
    <rPh sb="10" eb="12">
      <t>シエン</t>
    </rPh>
    <rPh sb="12" eb="14">
      <t>タイセイ</t>
    </rPh>
    <rPh sb="14" eb="16">
      <t>カサン</t>
    </rPh>
    <phoneticPr fontId="2"/>
  </si>
  <si>
    <r>
      <t>・様式43の２
・様式48</t>
    </r>
    <r>
      <rPr>
        <b/>
        <strike/>
        <sz val="9"/>
        <rFont val="游ゴシック"/>
        <family val="3"/>
        <charset val="128"/>
        <scheme val="minor"/>
      </rPr>
      <t xml:space="preserve">
</t>
    </r>
    <r>
      <rPr>
        <b/>
        <sz val="9"/>
        <rFont val="游ゴシック"/>
        <family val="3"/>
        <charset val="128"/>
        <scheme val="minor"/>
      </rPr>
      <t>・様式20
・様式５
・様式６
・様式７</t>
    </r>
    <phoneticPr fontId="2"/>
  </si>
  <si>
    <t>・様式43の２について、届出前１か月の各治療室の勤務実績表
・様式43の２について、届出前１か月の日々の入院患者数等により、看護師の配置状況が分かる書類
・様式43の２について、当該届出に係る治療室の平面図（面積等がわかるもの）
・様式20の医師について、小児の特定集中治療の５年以上の経験が確認できる文書（該当する場合のみ）</t>
    <rPh sb="121" eb="123">
      <t>イシ</t>
    </rPh>
    <phoneticPr fontId="2"/>
  </si>
  <si>
    <r>
      <t>・様式６の３
・様式10
・様式10の２（</t>
    </r>
    <r>
      <rPr>
        <b/>
        <u/>
        <sz val="9"/>
        <rFont val="游ゴシック"/>
        <family val="3"/>
        <charset val="128"/>
        <scheme val="minor"/>
      </rPr>
      <t>※Ａのみ</t>
    </r>
    <r>
      <rPr>
        <b/>
        <sz val="9"/>
        <rFont val="游ゴシック"/>
        <family val="3"/>
        <charset val="128"/>
        <scheme val="minor"/>
      </rPr>
      <t>）
・様式10の５（</t>
    </r>
    <r>
      <rPr>
        <b/>
        <u/>
        <sz val="9"/>
        <rFont val="游ゴシック"/>
        <family val="3"/>
        <charset val="128"/>
        <scheme val="minor"/>
      </rPr>
      <t>※Ａのみ</t>
    </r>
    <r>
      <rPr>
        <b/>
        <sz val="9"/>
        <rFont val="游ゴシック"/>
        <family val="3"/>
        <charset val="128"/>
        <scheme val="minor"/>
      </rPr>
      <t>）</t>
    </r>
    <rPh sb="8" eb="10">
      <t>ヨウシキ</t>
    </rPh>
    <rPh sb="14" eb="16">
      <t>ヨウシキ</t>
    </rPh>
    <rPh sb="28" eb="30">
      <t>ヨウシキ</t>
    </rPh>
    <phoneticPr fontId="2"/>
  </si>
  <si>
    <t>・様式９
・様式10
・様式10の２
・様式10の５
・様式13の２</t>
    <rPh sb="1" eb="3">
      <t>ヨウシキ</t>
    </rPh>
    <rPh sb="6" eb="8">
      <t>ヨウシキ</t>
    </rPh>
    <rPh sb="12" eb="14">
      <t>ヨウシキ</t>
    </rPh>
    <rPh sb="20" eb="22">
      <t>ヨウシキ</t>
    </rPh>
    <rPh sb="28" eb="30">
      <t>ヨウシキ</t>
    </rPh>
    <phoneticPr fontId="2"/>
  </si>
  <si>
    <t>・様式40の９
・様式12（特掲別添２）
・様式12の２（特掲別添２）</t>
    <rPh sb="16" eb="18">
      <t>ベッテン</t>
    </rPh>
    <rPh sb="31" eb="33">
      <t>ベッテン</t>
    </rPh>
    <phoneticPr fontId="2"/>
  </si>
  <si>
    <t>告示注12（所定点数の100分の90に相当する点数）</t>
    <rPh sb="6" eb="8">
      <t>ショテイ</t>
    </rPh>
    <rPh sb="8" eb="10">
      <t>テンスウ</t>
    </rPh>
    <rPh sb="14" eb="15">
      <t>ブン</t>
    </rPh>
    <rPh sb="19" eb="21">
      <t>ソウトウ</t>
    </rPh>
    <rPh sb="23" eb="25">
      <t>テンスウ</t>
    </rPh>
    <phoneticPr fontId="2"/>
  </si>
  <si>
    <t>告示注11（所定点数の100分の90に相当する点数）</t>
    <phoneticPr fontId="2"/>
  </si>
  <si>
    <t>告示注12（所定点数の100分の90に相当する点数）</t>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</si>
  <si>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・様式49について、当該届出に係る病棟の平面図（面積等がわかるもの）
・様式49の２について、当該病棟に配置されている専従の職員（常勤理学療法士又は常勤作業療法士及び常勤社会福祉士等）の勤務状況がわかる書類
・様式49の２について、休日のリハビリテーション提供体制がわかる書類
・直近６か月間に退院した患者数に関して、一般病棟への転院転棟患者等、算出対象から除外した患者にかかる当該患者の数及び各患者の症状詳記の一覧</t>
    <rPh sb="146" eb="148">
      <t>ヨウシキ</t>
    </rPh>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</si>
  <si>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・様式49について、当該届出に係る病棟の平面図（面積等がわかるもの）
・様式49の２について、当該病棟に配置されている専従の職員（常勤理学療法士又は常勤作業療法士及び常勤社会福祉士等）の勤務状況がわかる書類
・様式49の２について、休日のリハビリテーション提供体制がわかる書類
・直近６か月間に退院した患者数に関して、一般病棟への転院転棟患者等、算出対象から除外した患者にかかる当該患者の数及び各患者の症状詳記の一覧</t>
    <phoneticPr fontId="2"/>
  </si>
  <si>
    <r>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・様式49について、当該届出に係る病棟の平面図（面積等がわかるもの）</t>
    </r>
    <r>
      <rPr>
        <strike/>
        <sz val="9"/>
        <rFont val="游ゴシック"/>
        <family val="3"/>
        <charset val="128"/>
        <scheme val="minor"/>
      </rPr>
      <t xml:space="preserve">
</t>
    </r>
    <r>
      <rPr>
        <sz val="9"/>
        <rFont val="游ゴシック"/>
        <family val="3"/>
        <charset val="128"/>
        <scheme val="minor"/>
      </rPr>
      <t>・様式49の２について、当該病棟に配置されている専従の職員（常勤理学療法士又は常勤作業療法士及び常勤社会福祉士等）の勤務状況がわかる書類
・様式49の２について、休日のリハビリテーション提供体制がわかる書類
・直近６か月間に退院した患者数に関して、一般病棟への転院転棟患者等、算出対象から除外した患者にかかる当該患者の数及び各患者の症状詳記の一覧</t>
    </r>
    <phoneticPr fontId="2"/>
  </si>
  <si>
    <t>・様式１の５の「４」について、サーベイランス事業の参加状況がわかる文書</t>
    <rPh sb="1" eb="3">
      <t>ヨウシキ</t>
    </rPh>
    <phoneticPr fontId="2"/>
  </si>
  <si>
    <t>・様式４の３の「３」について、研修修了証の写し（当該研修の修了番号（受講番号等でも可。）及び研修修了年月日を記載する場合は添付を省略して差し支えない）</t>
    <rPh sb="21" eb="22">
      <t>ウツ</t>
    </rPh>
    <phoneticPr fontId="2"/>
  </si>
  <si>
    <t>※様式９に係る添付書類については、上記「入院基本料等の届出の共通事項欄」を確認してください。
・様式18の３について、看護補助者の業務範囲について定めた院内規定及び個別の業務内容の文書
・様式18の３の「５」について、看護師長等が看護補助者の活用に関する所定の研修を受講していることが確認できる文書（当該研修の名称、実施主体、修了日及び修了者の氏名等を記載した一覧でも可）（所定の研修を受講した看護師長等がいる場合のみ）</t>
    <rPh sb="48" eb="50">
      <t>ヨウシキ</t>
    </rPh>
    <rPh sb="59" eb="61">
      <t>カンゴ</t>
    </rPh>
    <rPh sb="61" eb="64">
      <t>ホジョシャ</t>
    </rPh>
    <rPh sb="65" eb="67">
      <t>ギョウム</t>
    </rPh>
    <rPh sb="67" eb="69">
      <t>ハンイ</t>
    </rPh>
    <rPh sb="73" eb="74">
      <t>サダ</t>
    </rPh>
    <rPh sb="76" eb="78">
      <t>インナイ</t>
    </rPh>
    <rPh sb="78" eb="80">
      <t>キテイ</t>
    </rPh>
    <rPh sb="80" eb="81">
      <t>オヨ</t>
    </rPh>
    <rPh sb="82" eb="84">
      <t>コベツ</t>
    </rPh>
    <rPh sb="85" eb="87">
      <t>ギョウム</t>
    </rPh>
    <rPh sb="87" eb="89">
      <t>ナイヨウ</t>
    </rPh>
    <rPh sb="90" eb="92">
      <t>ブンショ</t>
    </rPh>
    <phoneticPr fontId="2"/>
  </si>
  <si>
    <t>・様式23の３の「２」については、５年以上の経験及び専門の知識を有することを医療関係団体等から認証された助産師であることが確認できる文書</t>
    <phoneticPr fontId="2"/>
  </si>
  <si>
    <t>・様式36について、相談窓口に配置されている職員が研修を修了していることが確認できる文書（当該研修の名称、実施主体、修了日及び修了者の氏名等を記載した一覧でも可）（研修を修了している場合のみ）
・様式36について、相談窓口の設置及び組織上の位置づけが確認できる文書
・様式36について、患者等からの相談に対応するために整備しているマニュアル</t>
    <rPh sb="42" eb="44">
      <t>ブンショ</t>
    </rPh>
    <rPh sb="82" eb="84">
      <t>ケンシュウ</t>
    </rPh>
    <rPh sb="91" eb="93">
      <t>バアイ</t>
    </rPh>
    <rPh sb="130" eb="132">
      <t>ブンショ</t>
    </rPh>
    <phoneticPr fontId="2"/>
  </si>
  <si>
    <t>・様式40の３の２について、バイオ後続品の採用について検討を行う委員会等の名称、目的、構成員の職種・氏名等、検討する内容、開催回数等を記載した概要（病院の場合のみ）</t>
    <rPh sb="1" eb="3">
      <t>ヨウシキ</t>
    </rPh>
    <rPh sb="67" eb="69">
      <t>キサイ</t>
    </rPh>
    <rPh sb="71" eb="73">
      <t>ガイヨウ</t>
    </rPh>
    <rPh sb="74" eb="76">
      <t>ビョウイン</t>
    </rPh>
    <rPh sb="77" eb="79">
      <t>バアイ</t>
    </rPh>
    <phoneticPr fontId="2"/>
  </si>
  <si>
    <t>※様式９に係る添付書類については、上記「入院基本料等の届出の共通事項欄」を確認してください。
・様式18の３について、看護補助者の業務範囲について定めた院内規定及び個別の業務内容の文書
・様式18の３の「５」について、看護師長等が看護補助者の活用に関する所定の研修を受講していることが確認できる文書（当該研修の名称、実施主体、修了日及び修了者の氏名等を記載した一覧でも可）（所定の研修を受講した看護師長等がいる場合のみ）</t>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</si>
  <si>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・様式49について、当該届出に係る病棟の平面図（面積等がわかるもの）
・直近６か月間に退院した患者数に関して、一般病棟への転院転棟患者等、算出対象から除外した患者にかかる当該患者の数及び各患者の症状詳記の一覧</t>
    <phoneticPr fontId="2"/>
  </si>
  <si>
    <r>
      <t>※様式９に係る添付書類については、上記「入院基本料等の届出の共通事項欄」を確認してください。
※様式20の精神保健指定医については、備考欄に指定医番号を記載してください。
※様式20について、病棟の勤務実績表で看護要員の職種が確認できる場合は、様式20の当該看護要員のみを省略することができます。
・様式54の「１」の（２）について、他の保険医療機関との連携が確認できる資料（「有（CT 検査については他の保険医療機関との連携により速やかに実施可能）」の□に</t>
    </r>
    <r>
      <rPr>
        <sz val="9"/>
        <rFont val="Segoe UI Symbol"/>
        <family val="3"/>
      </rPr>
      <t>✔</t>
    </r>
    <r>
      <rPr>
        <sz val="9"/>
        <rFont val="游ゴシック"/>
        <family val="3"/>
        <charset val="128"/>
        <scheme val="minor"/>
      </rPr>
      <t>を記入した場合のみ）
・様式54の「２」の⑲について、県内に複数の圏域がある場合は、当該圏域の範囲等がわかる資料
・当該病棟の配置図（隔離室の位置が分かるもの）</t>
    </r>
    <rPh sb="304" eb="305">
      <t>ワ</t>
    </rPh>
    <phoneticPr fontId="2"/>
  </si>
  <si>
    <t>※様式９に係る添付書類については、上記「入院基本料等の届出の共通事項欄」を確認してください。
※様式20の作業療法等の経験を有する看護職員については、その旨を備考欄に記載してください。
※様式20について、病棟の勤務実績表で看護要員の職種が確認できる場合は、様式20の当該看護要員のみを省略することができます（作業療法等の経験を有する看護職員を除く）。
・当該病棟の平面図（面積並びに談話室、食堂、面会室、浴室及び公衆電話の位置等が分かるもの）</t>
    <rPh sb="155" eb="157">
      <t>サギョウ</t>
    </rPh>
    <rPh sb="157" eb="159">
      <t>リョウホウ</t>
    </rPh>
    <rPh sb="159" eb="160">
      <t>ナド</t>
    </rPh>
    <rPh sb="161" eb="163">
      <t>ケイケン</t>
    </rPh>
    <rPh sb="164" eb="165">
      <t>ユウ</t>
    </rPh>
    <rPh sb="167" eb="169">
      <t>カンゴ</t>
    </rPh>
    <rPh sb="169" eb="171">
      <t>ショクイン</t>
    </rPh>
    <rPh sb="172" eb="173">
      <t>ノゾ</t>
    </rPh>
    <rPh sb="216" eb="217">
      <t>ワ</t>
    </rPh>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</si>
  <si>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・様式49について、当該届出に係る病棟の平面図（面積等がわかるもの）
・様式49の２について、当該病棟に配置されている専従の常勤理学療法士又は常勤作業療法士及び常勤社会福祉士の勤務状況がわかる書類
・様式49の２について、休日のリハビリテーション提供体制がわかる書類
・直近６か月間に退院した患者数に関して、一般病棟への転院転棟患者等、算出対象から除外した患者にかかる当該患者の数及び各患者の症状詳記の一覧</t>
    <phoneticPr fontId="2"/>
  </si>
  <si>
    <t>・様式２の３について、慢性疾患の指導に係る適切な研修を修了した修了証の写し
（当該研修の名称、実施主体、修了日及び修了者の氏名等を記載した一覧でも可）
・様式２の３の「介護保険制度に係る事項②」 について、確認できる資料の写し
・様式２の３の「サービス担当者会議等に係る事項」 について、確認できる資料の写し
・様式２の３の「時間外対応体制加算等に係る事項」 について、確認できる資料の写し
※様式２の３については、２年以内に再度届け出ることとし、届出の際には、直近の研修の修了証の写し（当該研修の名称、実施主体、修了日及び修了者の氏名等を記載した一覧でも可）を添付すること。</t>
    <rPh sb="27" eb="29">
      <t>シュウリョウ</t>
    </rPh>
    <rPh sb="281" eb="283">
      <t>テンプ</t>
    </rPh>
    <phoneticPr fontId="2"/>
  </si>
  <si>
    <t>・届出前１か月の各病棟の勤務実績表
（・勤務実績表に係る勤務記号一覧（凡例：○は日勤で8：30～17：00までなど勤務時間が確認できる書類　※勤務実績表に付記されている場合は改めての添付は不要ですが、勤務実績表で使用されている記号を網羅していること。））
（・勤務実績表において除外した時間の一覧（病棟における勤務時間から除外した内容が確認できる書類等））
※月平均夜勤時間数を４週間計算で確認している場合は、届出前の１か月（歴月）で作成した様式９と併せて、当該４週間で作成した様式９も添付すること。
・看護職員の採用活動状況等に関する書類（月平均夜勤時間超過減算を算定する場合又は夜勤時間特別入院基本料を算定する場合のみ）
・医療勤務環境改善支援センターへの相談状況に関する書類（夜勤時間特別入院基本料を算定する場合のみ）
・届出前１か月の日々の入院患者数により夜間の看護職員の配置状況が分かる書類（様式９の２を参照）【常時16対１（A207-4 看護職員夜間配置加算及びＡ304地域包括医療病棟入院料の注９は、12対１の場合も含む。）を満たす必要のある次の施設基準を届出する場合に限る：夜間看護加算・看護補助体制充実加算（A101 療養病棟入院基本料の注12・13）、A207-4 看護職員夜間配置加算、看護職員夜間配置加算（Ａ304地域包括医療病棟入院料の注９、A311 精神科救急急性期医療入院料の注４、A308-3 地域包括ケア病棟入院料の注８、A311-3 精神科救急・合併症入院料の注４）】</t>
    <rPh sb="16" eb="17">
      <t>ヒョウ</t>
    </rPh>
    <rPh sb="62" eb="64">
      <t>カクニン</t>
    </rPh>
    <rPh sb="67" eb="69">
      <t>ショルイ</t>
    </rPh>
    <rPh sb="139" eb="141">
      <t>ジョガイ</t>
    </rPh>
    <rPh sb="161" eb="163">
      <t>ジョガイ</t>
    </rPh>
    <rPh sb="168" eb="170">
      <t>カクニン</t>
    </rPh>
    <rPh sb="173" eb="175">
      <t>ショルイ</t>
    </rPh>
    <rPh sb="175" eb="176">
      <t>トウ</t>
    </rPh>
    <rPh sb="400" eb="402">
      <t>ヨウシキ</t>
    </rPh>
    <rPh sb="406" eb="408">
      <t>サンショウ</t>
    </rPh>
    <rPh sb="434" eb="435">
      <t>オヨ</t>
    </rPh>
    <rPh sb="440" eb="442">
      <t>チイキ</t>
    </rPh>
    <rPh sb="442" eb="444">
      <t>ホウカツ</t>
    </rPh>
    <rPh sb="444" eb="446">
      <t>イリョウ</t>
    </rPh>
    <rPh sb="446" eb="448">
      <t>ビョウトウ</t>
    </rPh>
    <rPh sb="448" eb="451">
      <t>ニュウインリョウ</t>
    </rPh>
    <rPh sb="453" eb="454">
      <t>チュウ</t>
    </rPh>
    <rPh sb="501" eb="503">
      <t>カンゴ</t>
    </rPh>
    <rPh sb="503" eb="505">
      <t>ホジョ</t>
    </rPh>
    <rPh sb="505" eb="507">
      <t>タイセイ</t>
    </rPh>
    <rPh sb="507" eb="509">
      <t>ジュウジツ</t>
    </rPh>
    <rPh sb="509" eb="511">
      <t>カサン</t>
    </rPh>
    <rPh sb="580" eb="581">
      <t>チュウ</t>
    </rPh>
    <rPh sb="593" eb="596">
      <t>キュウセイキ</t>
    </rPh>
    <rPh sb="596" eb="598">
      <t>イリョウ</t>
    </rPh>
    <phoneticPr fontId="2"/>
  </si>
  <si>
    <t>・データ提出加算の届出書の写し（一般病棟に限る）
※様式９に係る添付書類については、上記「入院基本料等の届出の共通事項欄」を確認してください。
※様式10の９については、精神病棟の７対１、10対１又は13対１入院基本料を届け出る場合に限ります。
※様式11については、感染症病床を有する一般病棟に限ります。</t>
    <rPh sb="85" eb="87">
      <t>セイシン</t>
    </rPh>
    <rPh sb="87" eb="89">
      <t>ビョウトウ</t>
    </rPh>
    <rPh sb="117" eb="118">
      <t>カギ</t>
    </rPh>
    <rPh sb="136" eb="137">
      <t>ショウ</t>
    </rPh>
    <phoneticPr fontId="2"/>
  </si>
  <si>
    <t>※様式９に係る添付書類については、上記「入院基本料等の届出の共通事項欄」を確認してください。
・様式18の３について、看護補助者の業務範囲について定めた院内規定及び個別の業務内容の文書
・様式18の３の「５」について、看護師長等が看護補助者の活用に関する所定の研修を受講していることが確認できる文書（当該研修の名称、実施主体、修了日及び修了者の氏名等を記載した一覧でも可）
・様式18の３の「８」について、介護福祉士の資格を有する者であること又は看護補助者として３年以上の経験を有し適切な研修を修了していることが確認できる文書（介護福祉士資格の有無、当該研修の名称、実施主体、修了日及び修了者の氏名等を記載した一覧でも可）(看護補助・患者ケア体制充実加算１・２を届け出る場合のみ)</t>
    <rPh sb="94" eb="96">
      <t>ヨウシキ</t>
    </rPh>
    <rPh sb="109" eb="113">
      <t>カンゴシチョウ</t>
    </rPh>
    <rPh sb="113" eb="114">
      <t>トウ</t>
    </rPh>
    <rPh sb="331" eb="332">
      <t>トド</t>
    </rPh>
    <rPh sb="333" eb="334">
      <t>デ</t>
    </rPh>
    <rPh sb="335" eb="337">
      <t>バアイ</t>
    </rPh>
    <phoneticPr fontId="2"/>
  </si>
  <si>
    <t>※様式９に係る添付書類については、上記「入院基本料等の届出の共通事項欄」を確認してください。
※様式10は地域一般入院料１若しくは地域一般入院料２又は13対１入院基本料を算定する病棟において看護補助加算１を届け出る場合に限ります。
・様式18の３について、看護補助者の業務範囲について定めた院内規定及び個別の業務内容の文書
・様式18の３の「５」について、看護師長等が看護補助者の活用に関する所定の研修を受講していることが確認できる文書（当該研修の名称、実施主体、修了日及び修了者の氏名等を記載した一覧でも可）（看護補助体制充実加算１・２を届け出る場合のみ）</t>
    <rPh sb="48" eb="50">
      <t>ヨウシキ</t>
    </rPh>
    <phoneticPr fontId="2"/>
  </si>
  <si>
    <t>・様式42について、届出前１か月の各治療室の勤務実績表
・様式42について、届出前１か月の日々の入院患者数等により看護師の配置状況が分かる書類
・様式42について、臨床工学技士の配置状況が確認できる臨床工学技士の勤務計画表（勤務実績）
・様式42について、特定集中治療の経験を５年以上有する医師が特定集中治療に係る適切な研修を修了していることが確認できる文書（当該研修の名称、実施主体、修了日及び修了者の氏名等を記載した一覧でも可）
・様式42の専任の常勤看護師について、当該治療室内に週20時間以上勤務していることが分かる書類
・様式42の専任の常勤看護師について、適切な研修を修了していることが確認できる文書（当該研修の名称、実施主体、修了日及び修了者の氏名等を記載した一覧でも可）
・様式42について、当該届出に係る治療室又は救命救急センターの平面図（面積等がわかるもの）
・様式20の医師について、特定集中治療の経験を５年以上の経験が確認できる文書（「疑義解釈資料の送付について（その1）」（平成26年3月31日付事務連絡）問43及び「疑義解釈資料の送付について（その2）」（平成26年4月4日付事務連絡）問22等参照）（該当する場合のみ）</t>
    <phoneticPr fontId="2"/>
  </si>
  <si>
    <t>・様式42の２について、届出前１か月の各治療室の勤務実績表
・様式42の２について、届出前１か月の日々の入院患者数等により、看護師の配置状況がわかる書類
・様式42の２について、看護師の配置状況について、届出を行う病床の入院患者数等のうち当該管理料の算定対象患者数等がわかるもの
・様式42の２について、当該届出に係る治療室又は救命救急センターの平面図（面積等がわかるもの）
・様式42の２について、当該届出を行う病床の区域を明示した平面図
・様式20の医師について、新生児の特定集中治療の５年以上の経験が確認できる文書（該当する場合のみ）</t>
    <phoneticPr fontId="2"/>
  </si>
  <si>
    <t>※様式９に係る添付書類については、上記「入院基本料等の届出の共通事項欄」を確認してください。
・様式18の３の「５」について、看護師長等が看護補助者の活用に関する所定の研修を受講していることが確認できる文書（当該研修の名称、実施主体、修了日及び修了者の氏名等を記載した一覧でも可）
・様式18の３の「８」について、介護福祉士の資格を有する者であること又は看護補助者として適切な研修を修了していることが確認できる文書（介護福祉士資格の有無、当該研修の名称、実施主体、修了日及び修了者の氏名等を記載した一覧でも可）（看護補助・患者ケア体制充実加算１・２を届け出る場合のみ）
・様式18の３について、看護補助者の業務範囲について定めた院内規定及び個別の業務内容の文書</t>
    <phoneticPr fontId="2"/>
  </si>
  <si>
    <r>
      <t>※様式９に係る添付書類については、上記「入院基本料等の届出の共通事項欄」を確認してください。</t>
    </r>
    <r>
      <rPr>
        <strike/>
        <sz val="9"/>
        <rFont val="游ゴシック"/>
        <family val="3"/>
        <charset val="128"/>
        <scheme val="minor"/>
      </rPr>
      <t xml:space="preserve">
</t>
    </r>
    <r>
      <rPr>
        <sz val="9"/>
        <rFont val="游ゴシック"/>
        <family val="3"/>
        <charset val="128"/>
        <scheme val="minor"/>
      </rPr>
      <t>・様式13の３について、２（３）②「夜間における看護業務の負担軽減に資する業務管理」の項目のうち□に「✓」を記入したものについて、次の「＊」の書類（看護職員夜間12対１配置加算１、看護職員夜間16対１配置加算１を届け出る場合のみ）
　＊アからエについては、届出前１か月の各病棟の勤務実績（１）、２）又は４）は看護要員、３）又は５）は看護職員）が分かる書類
　＊オについては、深夜や早朝における業務量を把握した上で早出・遅出等の柔軟な勤務体制を設定していることが分かる書類、届出前１か月の早出・遅出等の勤務体制の活用実績が分かる書類
　＊カについては、業務量を把握・調整する仕組み及び部署間の業務標準化に関する院内規定及び業務量を把握・調整した実績が分かる書類
　＊ク及びケについては、様式９（本届出に様式９を添付する場合は１通のみで良い）
　＊コについては、院内保育所の開所時間が分かる書類、届出前１か月の利用実績が分かる資料
　＊サについては、使用機器等が分かる書類、使用機器等が看護要員（１）、２）又は４））又は看護職員（３）又は５））の業務負担軽減に資するかどうか評価を行っていることが分かる書類</t>
    </r>
    <phoneticPr fontId="2"/>
  </si>
  <si>
    <t>※様式９に係る添付書類については、上記「入院基本料等の届出の共通事項欄」を確認してください。
・様式18の３について、看護補助者の業務範囲について定めた院内規定及び個別の業務内容の文書
・様式18の３の「５」について、看護師長等が看護補助者の活用に関する所定の研修を受講していることが確認できる文書（当該研修の名称、実施主体、修了日及び修了者の氏名等を記載した一覧でも可）
・様式18の３の「８」について、介護福祉士の資格を有する者であること又は看護補助者として適切な研修を修了していることが確認できる文書（介護福祉士資格の有無、当該研修の名称、実施主体、修了日及び修了者の氏名等を記載した一覧でも可）（看護補助・患者ケア体制充実加算１・２を届け出る場合のみ）</t>
    <rPh sb="94" eb="96">
      <t>ヨウシキ</t>
    </rPh>
    <rPh sb="109" eb="113">
      <t>カンゴシチョウ</t>
    </rPh>
    <rPh sb="113" eb="114">
      <t>トウ</t>
    </rPh>
    <rPh sb="321" eb="322">
      <t>トド</t>
    </rPh>
    <rPh sb="323" eb="324">
      <t>デ</t>
    </rPh>
    <phoneticPr fontId="2"/>
  </si>
  <si>
    <r>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t>
    </r>
    <r>
      <rPr>
        <strike/>
        <sz val="9"/>
        <rFont val="游ゴシック"/>
        <family val="3"/>
        <charset val="128"/>
        <scheme val="minor"/>
      </rPr>
      <t xml:space="preserve">
</t>
    </r>
    <r>
      <rPr>
        <sz val="9"/>
        <rFont val="游ゴシック"/>
        <family val="3"/>
        <charset val="128"/>
        <scheme val="minor"/>
      </rPr>
      <t>・様式57について、当該病院内に設置されている学習室が確認できる当該病院の平面図
・様式57について、浴室、廊下、デイルーム、食堂、面会室、便所、学習室が、当該病棟の他の治療室とは別に設置されていることが確認できる当該病院の平面図（届出する単位が治療室の場合のみ）</t>
    </r>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</si>
  <si>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・様式48（特掲別添２）について、行動制限最小化に係る基本指針（医療保護入院等診療料の届出を行っている場合は、別に地方厚生（支）局長に対して、届出を行う必要はないこと。）</t>
    <rPh sb="118" eb="120">
      <t>ベッテン</t>
    </rPh>
    <phoneticPr fontId="2"/>
  </si>
  <si>
    <t>※様式９に係る添付書類については、上記「入院基本料等の届出の共通事項欄」を確認してください。
※様式20について、病棟の勤務実績表で看護要員の職種が確認できる場合は、様式20の当該看護要員のみを省略することができます。
・様式50及び50の２について、当該入院医療管理病床の平面図（面積等がわかるもの）
・様式50及び50の２の「医療機関の状況」欄について、各区分に該当することがわかる書類</t>
    <phoneticPr fontId="2"/>
  </si>
  <si>
    <t>※様式９に係る添付書類については、上記「入院基本料等の届出の共通事項欄」を確認してください。
※様式９について、作業療法士及び精神保健福祉士を看護配置に含める場合には、当該作業療法士及び当該精神保健福祉士を准看護師として記入してください。
※様式20について、作業療法等の経験を有する看護職員については、その旨を備考欄に記載してください。
※様式20について、病棟の勤務実績表で看護要員の職種が確認できる場合は、様式20の当該看護要員のみを省略することができます。（作業療法等の経験を有する看護職員を除く。）</t>
    <rPh sb="130" eb="132">
      <t>ヨウシキ</t>
    </rPh>
    <phoneticPr fontId="2"/>
  </si>
  <si>
    <t>・データ提出加算の届出書の写し
※様式９に係る添付書類については、上記「入院基本料等の届出の共通事項欄」を確認してください。
※様式11については、感染症病床を有する場合に限ります。
※令和８年10月１日以降において、急性期一般入院料２から５までの届出を行うに当たっては、現に急性期一般入院基本料を届け出ている病棟であって、重症度、医療・看護必要度に係る基準以外の施設基準を満たしている場合に限り、様式10のみを用いて届け出れば足ります。</t>
    <rPh sb="26" eb="28">
      <t>ジョウキ</t>
    </rPh>
    <rPh sb="86" eb="87">
      <t>カギ</t>
    </rPh>
    <rPh sb="214" eb="215">
      <t>タ</t>
    </rPh>
    <phoneticPr fontId="2"/>
  </si>
  <si>
    <t>告示注13（看護補助・患者ケア体制充実加算）</t>
    <rPh sb="6" eb="8">
      <t>カンゴ</t>
    </rPh>
    <rPh sb="8" eb="10">
      <t>ホジョ</t>
    </rPh>
    <rPh sb="11" eb="13">
      <t>カンジャ</t>
    </rPh>
    <rPh sb="15" eb="17">
      <t>タイセイ</t>
    </rPh>
    <rPh sb="17" eb="19">
      <t>ジュウジツ</t>
    </rPh>
    <rPh sb="19" eb="21">
      <t>カサン</t>
    </rPh>
    <phoneticPr fontId="2"/>
  </si>
  <si>
    <t>告示注８（精神保健福祉士配置加算）</t>
    <rPh sb="5" eb="7">
      <t>セイシン</t>
    </rPh>
    <rPh sb="7" eb="9">
      <t>ホケン</t>
    </rPh>
    <rPh sb="9" eb="12">
      <t>フクシシ</t>
    </rPh>
    <rPh sb="12" eb="14">
      <t>ハイチ</t>
    </rPh>
    <rPh sb="14" eb="16">
      <t>カサン</t>
    </rPh>
    <phoneticPr fontId="2"/>
  </si>
  <si>
    <t>告示注10（夜勤時間特別入院基本料）</t>
    <rPh sb="0" eb="2">
      <t>コクジ</t>
    </rPh>
    <rPh sb="2" eb="3">
      <t>チュウ</t>
    </rPh>
    <phoneticPr fontId="2"/>
  </si>
  <si>
    <t>７対１入院基本料（一般病棟に限る）</t>
    <rPh sb="9" eb="11">
      <t>イッパン</t>
    </rPh>
    <rPh sb="11" eb="13">
      <t>ビョウトウ</t>
    </rPh>
    <rPh sb="14" eb="15">
      <t>カギ</t>
    </rPh>
    <phoneticPr fontId="2"/>
  </si>
  <si>
    <t>告示注３（看護必要度加算１・２・３）（10対１・13 対１に限る）</t>
    <phoneticPr fontId="2"/>
  </si>
  <si>
    <t>告示注10（看護補助・患者ケア体制充実加算）（７対１・10対１に限る）</t>
    <phoneticPr fontId="2"/>
  </si>
  <si>
    <t>・夜間75対１看護補助加算
・夜間看護体制加算
・看護補助体制充実加算１・２</t>
    <rPh sb="1" eb="3">
      <t>ヤカン</t>
    </rPh>
    <rPh sb="7" eb="9">
      <t>カンゴ</t>
    </rPh>
    <rPh sb="9" eb="11">
      <t>ホジョ</t>
    </rPh>
    <rPh sb="11" eb="13">
      <t>カサン</t>
    </rPh>
    <rPh sb="15" eb="17">
      <t>ヤカン</t>
    </rPh>
    <rPh sb="17" eb="19">
      <t>カンゴ</t>
    </rPh>
    <rPh sb="19" eb="21">
      <t>タイセイ</t>
    </rPh>
    <rPh sb="21" eb="23">
      <t>カサン</t>
    </rPh>
    <rPh sb="25" eb="27">
      <t>カンゴ</t>
    </rPh>
    <rPh sb="27" eb="29">
      <t>ホジョ</t>
    </rPh>
    <rPh sb="29" eb="31">
      <t>タイセイ</t>
    </rPh>
    <rPh sb="31" eb="33">
      <t>ジュウジツ</t>
    </rPh>
    <rPh sb="33" eb="35">
      <t>カサン</t>
    </rPh>
    <phoneticPr fontId="2"/>
  </si>
  <si>
    <t>告示注８（入院時支援加算）</t>
    <rPh sb="0" eb="2">
      <t>コクジ</t>
    </rPh>
    <rPh sb="2" eb="3">
      <t>チュウ</t>
    </rPh>
    <phoneticPr fontId="2"/>
  </si>
  <si>
    <t>告示注９（総合機能評価加算）</t>
    <rPh sb="5" eb="13">
      <t>ソウゴウキノウヒョウカカサン</t>
    </rPh>
    <phoneticPr fontId="2"/>
  </si>
  <si>
    <t>・様式45について、届出前１か月の治療室の勤務実績表
・様式45について、届出前１か月の日々の入院患者数等により、看護師の配置状況が分かる書類
・様式45について、届出前１か月の専任の医師の配置状況がわかる書類
・取扱い通知１の(１)及び(５)に掲げる医師及び理学療法士又は作業療法士の経験が確認できる文書</t>
    <rPh sb="107" eb="109">
      <t>トリアツカ</t>
    </rPh>
    <rPh sb="110" eb="112">
      <t>ツウチ</t>
    </rPh>
    <phoneticPr fontId="2"/>
  </si>
  <si>
    <t>告示注６（看護補助体制加算）</t>
    <phoneticPr fontId="2"/>
  </si>
  <si>
    <t>告示注７（夜間看護補助体制加算）</t>
    <phoneticPr fontId="2"/>
  </si>
  <si>
    <t>告示注８（夜間看護体制加算）</t>
    <phoneticPr fontId="2"/>
  </si>
  <si>
    <t>告示注９（看護補助・患者ケア体制充実加算）</t>
    <rPh sb="5" eb="7">
      <t>カンゴ</t>
    </rPh>
    <rPh sb="7" eb="9">
      <t>ホジョ</t>
    </rPh>
    <rPh sb="10" eb="12">
      <t>カンジャ</t>
    </rPh>
    <rPh sb="14" eb="16">
      <t>タイセイ</t>
    </rPh>
    <rPh sb="16" eb="18">
      <t>ジュウジツ</t>
    </rPh>
    <rPh sb="18" eb="20">
      <t>カサン</t>
    </rPh>
    <phoneticPr fontId="2"/>
  </si>
  <si>
    <t>告示注10（看護職員夜間配置加算）</t>
    <phoneticPr fontId="2"/>
  </si>
  <si>
    <t>告示注11（リハビリテーション・栄養・口腔連携加算）</t>
    <rPh sb="16" eb="18">
      <t>エイヨウ</t>
    </rPh>
    <rPh sb="19" eb="21">
      <t>コウクウ</t>
    </rPh>
    <rPh sb="21" eb="23">
      <t>レンケイ</t>
    </rPh>
    <rPh sb="23" eb="25">
      <t>カサン</t>
    </rPh>
    <phoneticPr fontId="2"/>
  </si>
  <si>
    <t>告示注５（看護補助・患者ケア体制充実加算）</t>
    <rPh sb="0" eb="2">
      <t>コクジ</t>
    </rPh>
    <rPh sb="5" eb="7">
      <t>カンゴ</t>
    </rPh>
    <rPh sb="7" eb="9">
      <t>ホジョ</t>
    </rPh>
    <rPh sb="10" eb="12">
      <t>カンジャ</t>
    </rPh>
    <rPh sb="14" eb="16">
      <t>タイセイ</t>
    </rPh>
    <rPh sb="16" eb="18">
      <t>ジュウジツ</t>
    </rPh>
    <rPh sb="18" eb="20">
      <t>カサン</t>
    </rPh>
    <phoneticPr fontId="2"/>
  </si>
  <si>
    <t>告示注14（リハビリテーション・栄養・口腔連携加算）</t>
    <rPh sb="16" eb="18">
      <t>エイヨウ</t>
    </rPh>
    <rPh sb="19" eb="21">
      <t>コウクウ</t>
    </rPh>
    <rPh sb="21" eb="23">
      <t>レンケイ</t>
    </rPh>
    <rPh sb="23" eb="25">
      <t>カサン</t>
    </rPh>
    <phoneticPr fontId="2"/>
  </si>
  <si>
    <t>告示注10（所定点数の100分の85に相当する点数）</t>
    <phoneticPr fontId="2"/>
  </si>
  <si>
    <t>・様式９
・様式20
・様式24の２
・様式51
・様式５
・様式６
・様式７</t>
    <phoneticPr fontId="2"/>
  </si>
  <si>
    <t>・様式13の４
・様式18
・様式18の２</t>
    <phoneticPr fontId="2"/>
  </si>
  <si>
    <t>・様式35の２について、感染防止対策部門の設置及び組織上の位置付けが確認できる文書（医療安全対策加算の医療安全対策部門と併せての添付でも可）
・様式35の２について、感染防止対策部門の業務指針及び院内感染管理者並びに感染制御チームの業務内容が明記された文書（医療安全対策加算の医療安全対策部門と併せての添付でも可）
・様式35の２について、標準予防策等の内容を盛り込んだ手順書</t>
    <phoneticPr fontId="9"/>
  </si>
  <si>
    <t>・様式40の２</t>
    <phoneticPr fontId="2"/>
  </si>
  <si>
    <t>・様式40の９について、入退院支援部門の設置があることが確認できる文書
・様式40の９について、連携機関の職員との面会頻度について、過去１年間の面会状況が分かる文書
・様式12（特掲別添２）について、連携保険医療機関等において共有された地域連携診療計画
※地域連携診療計画書の作成に当たっては、様式12の２（特掲別添２）を参考にすること。</t>
    <rPh sb="91" eb="93">
      <t>ベッテン</t>
    </rPh>
    <rPh sb="100" eb="102">
      <t>レンケイ</t>
    </rPh>
    <rPh sb="102" eb="104">
      <t>ホケン</t>
    </rPh>
    <rPh sb="104" eb="106">
      <t>イリョウ</t>
    </rPh>
    <rPh sb="106" eb="108">
      <t>キカン</t>
    </rPh>
    <rPh sb="108" eb="109">
      <t>トウ</t>
    </rPh>
    <rPh sb="113" eb="115">
      <t>キョウユウ</t>
    </rPh>
    <rPh sb="118" eb="120">
      <t>チイキ</t>
    </rPh>
    <rPh sb="120" eb="122">
      <t>レンケイ</t>
    </rPh>
    <rPh sb="122" eb="124">
      <t>シンリョウ</t>
    </rPh>
    <rPh sb="124" eb="126">
      <t>ケイカク</t>
    </rPh>
    <rPh sb="154" eb="156">
      <t>トッケイ</t>
    </rPh>
    <rPh sb="156" eb="158">
      <t>ベッテン</t>
    </rPh>
    <phoneticPr fontId="2"/>
  </si>
  <si>
    <t>・様式35の２の「１」のウ及びエ（薬剤師及び臨床検査技師）について、適切な研修を修了している場合には、そのことが確認できる文書（当該研修の名称、実施主体、修了日及び修了者の氏名等を記載した一覧でも可）
・様式35の２について、感染防止対策部門の設置及び組織上の位置付けが確認できる文書（医療安全対策加算の医療安全対策部門と併せての添付でも可）
・様式35の２について、感染防止対策部門の業務指針及び院内感染管理者並びに感染制御チームの業務内容が明記された文書（医療安全対策加算の医療安全対策部門と併せての添付でも可）
・様式35の２について、標準予防策等の内容を盛り込んだ手順書</t>
    <phoneticPr fontId="9"/>
  </si>
  <si>
    <t>・様式48の３の「５」の(3)「夜間における看護業務の負担軽減に資する業務管理等」の項目のうち□に「✓」を記入したものについて、次の「＊」書類を添付すること。
　＊アからエについては、届出前１か月の当該病棟の勤務実績が分かる書類
　＊オについては、深夜や早朝における業務量を把握した上で早出・遅出等の柔軟な勤務体制を設定していることが分かる書類、届出前１か月の早出・遅出等の勤務体制の活用実績が分かる書類
　＊カについては、業務量を把握・調整する仕組み及び部署間の業務標準化に関する院内規程及び業務量を把握・調整した実績が分かる書類
　＊キについては、院内保育所の開所時間が分かる書類、届出前１か月の利用実績が分かる資料
　＊クについては、使用機器等が分かる書類、使用機器等が看護要員の業務負担軽減に資するかどうか評価を行っていることが分かる書類</t>
    <rPh sb="1" eb="3">
      <t>ヨウシキ</t>
    </rPh>
    <rPh sb="64" eb="65">
      <t>ツギ</t>
    </rPh>
    <rPh sb="243" eb="245">
      <t>キテイ</t>
    </rPh>
    <phoneticPr fontId="2"/>
  </si>
  <si>
    <t>※様式９に係る添付書類については、上記「入院基本料等の届出の共通事項欄」を確認してください。
・様式13の３の「２」の（３）について、②「夜間における看護業務の負担軽減に資する業務管理」の項目のうち□に「✓」を記入したものについて、次の「＊」の書類を添付すること。（夜間看護体制加算を届け出る場合のみ）
　＊アからエについては、届出前１か月の各病棟の勤務実績（１）、２）又は４）は看護要員、３）又は５）は看護職員）が分かる書類
　＊オについては、深夜や早朝における業務量を把握した上で早出・遅出等の柔軟な勤務体制を設定していることが分かる書類、届出前１か月の早出・遅出等の勤務体制の活用実績が分かる書類
　＊カについては、業務量を把握・調整する仕組み及び部署間の業務標準化に関する院内規定及び業務量を把握・調整した実績が分かる書類
　＊ク及びケについては、様式９（本届出に様式９を添付する場合は１通のみで良い）
　＊コについては、院内保育所の開所時間が分かる書類、届出前１か月の利用実績が分かる資料
　＊サについては、使用機器等が分かる書類、使用機器等が看護要員（１）、２）又は４））又は看護職員（３）又は５））の業務負担軽減に資するかどうか評価を行っていることが分かる書類
・様式18の３の「３」の１）の①について、各月の緊急入院患者数が分かる資料（直近１年間分）（該当する場合のみ）
・様式18の３の「３」の１）の②について、当該保険医療機関がその指定を受けたことの分かる資料（該当する場合のみ）
・様式18の３について、看護補助者の業務範囲について定めた院内規定及び個別の業務内容の文書
・様式18の３の「５」について、看護師長等が看護補助者の活用に関する所定の研修を受講していることが確認できる文書（当該研修の名称、実施主体、修了日及び修了者の氏名等を記載した一覧でも可）（看護補助体制充実加算１・２を届け出る場合のみ）</t>
    <rPh sb="5" eb="6">
      <t>カカ</t>
    </rPh>
    <rPh sb="7" eb="9">
      <t>テンプ</t>
    </rPh>
    <rPh sb="9" eb="11">
      <t>ショルイ</t>
    </rPh>
    <phoneticPr fontId="2"/>
  </si>
  <si>
    <t>施設基準等の届出に係る添付書類一覧（基本診療料）</t>
    <rPh sb="11" eb="13">
      <t>テンプ</t>
    </rPh>
    <rPh sb="13" eb="15">
      <t>ショルイ</t>
    </rPh>
    <rPh sb="18" eb="20">
      <t>キホン</t>
    </rPh>
    <rPh sb="20" eb="22">
      <t>シンリョウ</t>
    </rPh>
    <rPh sb="22" eb="23">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</si>
</sst>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b/>
      <sz val="16"/>
      <name val="游ゴシック"/>
      <family val="3"/>
      <charset val="128"/>
      <scheme val="minor"/>
    </font>
    <font>
      <sz val="6"/>
      <name val="游ゴシック"/>
      <family val="2"/>
      <charset val="128"/>
      <scheme val="minor"/>
    </font>
    <font>
      <sz val="9"/>
      <name val="游ゴシック"/>
      <family val="3"/>
      <charset val="128"/>
      <scheme val="minor"/>
    </font>
    <font>
      <b/>
      <sz val="10"/>
      <name val="游ゴシック"/>
      <family val="3"/>
      <charset val="128"/>
      <scheme val="minor"/>
    </font>
    <font>
      <sz val="7"/>
      <name val="游ゴシック"/>
      <family val="3"/>
      <charset val="128"/>
      <scheme val="minor"/>
    </font>
    <font>
      <b/>
      <sz val="9"/>
      <name val="游ゴシック"/>
      <family val="3"/>
      <charset val="128"/>
      <scheme val="minor"/>
    </font>
    <font>
      <strike/>
      <sz val="9"/>
      <name val="游ゴシック"/>
      <family val="3"/>
      <charset val="128"/>
      <scheme val="minor"/>
    </font>
    <font>
      <b/>
      <sz val="8"/>
      <name val="游ゴシック"/>
      <family val="3"/>
      <charset val="128"/>
      <scheme val="minor"/>
    </font>
    <font>
      <sz val="6"/>
      <name val="游ゴシック"/>
      <family val="3"/>
      <charset val="128"/>
      <scheme val="minor"/>
    </font>
    <font>
      <b/>
      <u/>
      <sz val="9"/>
      <name val="游ゴシック"/>
      <family val="3"/>
      <charset val="128"/>
      <scheme val="minor"/>
    </font>
    <font>
      <u/>
      <sz val="11"/>
      <color theme="10"/>
      <name val="游ゴシック"/>
      <family val="2"/>
      <charset val="128"/>
      <scheme val="minor"/>
    </font>
    <font>
      <sz val="9"/>
      <name val="Segoe UI Symbol"/>
      <family val="3"/>
    </font>
    <font>
      <sz val="10"/>
      <name val="游ゴシック"/>
      <family val="3"/>
      <charset val="128"/>
      <scheme val="minor"/>
    </font>
    <font>
      <b/>
      <strike/>
      <sz val="9"/>
      <name val="游ゴシック"/>
      <family val="3"/>
      <charset val="128"/>
      <scheme val="minor"/>
    </font>
    <font>
      <sz val="11"/>
      <name val="游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05">
    <xf numFmtId="0" fontId="0" fillId="0" borderId="0" xfId="0">
      <alignment vertical="center"/>
    </xf>
    <xf numFmtId="49" fontId="3" fillId="0" borderId="5" xfId="0" applyNumberFormat="1" applyFont="1" applyFill="1" applyBorder="1" applyAlignment="1">
      <alignment horizontal="center" vertical="center" shrinkToFit="1"/>
    </xf>
    <xf numFmtId="0" fontId="6" fillId="0" borderId="1" xfId="0" applyFont="1" applyFill="1" applyBorder="1" applyAlignment="1">
      <alignment vertical="center" wrapText="1"/>
    </xf>
    <xf numFmtId="0" fontId="1" fillId="0" borderId="0" xfId="0" applyFont="1" applyFill="1" applyAlignment="1">
      <alignment vertical="center"/>
    </xf>
    <xf numFmtId="49" fontId="3" fillId="0" borderId="13" xfId="0" applyNumberFormat="1" applyFont="1" applyFill="1" applyBorder="1" applyAlignment="1">
      <alignment vertical="center" wrapText="1"/>
    </xf>
    <xf numFmtId="49" fontId="3" fillId="0" borderId="15" xfId="0" applyNumberFormat="1" applyFont="1" applyFill="1" applyBorder="1" applyAlignment="1">
      <alignment vertical="center" wrapText="1"/>
    </xf>
    <xf numFmtId="0" fontId="3" fillId="0" borderId="0" xfId="0" applyFont="1" applyFill="1" applyAlignment="1">
      <alignment horizontal="left" vertical="center"/>
    </xf>
    <xf numFmtId="0" fontId="3" fillId="0" borderId="13" xfId="0" applyFont="1" applyFill="1" applyBorder="1" applyAlignment="1">
      <alignment vertical="center"/>
    </xf>
    <xf numFmtId="0" fontId="3" fillId="0" borderId="9" xfId="0" applyFont="1" applyFill="1" applyBorder="1" applyAlignment="1">
      <alignment vertical="center"/>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10" xfId="0" applyFont="1" applyFill="1" applyBorder="1" applyAlignment="1">
      <alignmen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3" fillId="0" borderId="0" xfId="0" applyFont="1" applyFill="1" applyBorder="1" applyAlignment="1">
      <alignment vertical="center" wrapText="1"/>
    </xf>
    <xf numFmtId="0" fontId="3" fillId="0" borderId="1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vertical="center" wrapText="1"/>
    </xf>
    <xf numFmtId="49" fontId="3" fillId="0" borderId="1" xfId="0" applyNumberFormat="1" applyFont="1" applyFill="1" applyBorder="1" applyAlignment="1">
      <alignment horizontal="center" vertical="center" shrinkToFit="1"/>
    </xf>
    <xf numFmtId="49" fontId="3" fillId="0" borderId="13"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wrapText="1" shrinkToFit="1"/>
    </xf>
    <xf numFmtId="0" fontId="5" fillId="0" borderId="0" xfId="0" applyFont="1" applyFill="1" applyAlignment="1">
      <alignment vertical="center" wrapText="1"/>
    </xf>
    <xf numFmtId="0" fontId="5" fillId="0" borderId="0" xfId="0" applyFont="1" applyFill="1">
      <alignment vertical="center"/>
    </xf>
    <xf numFmtId="0" fontId="3" fillId="0" borderId="1" xfId="0" applyFont="1" applyFill="1" applyBorder="1" applyAlignment="1">
      <alignment horizontal="left" vertical="center" shrinkToFit="1"/>
    </xf>
    <xf numFmtId="0" fontId="3" fillId="0" borderId="1" xfId="1" applyFont="1" applyFill="1" applyBorder="1" applyAlignment="1">
      <alignment vertical="center" wrapText="1"/>
    </xf>
    <xf numFmtId="0" fontId="7" fillId="0" borderId="1" xfId="0" applyFont="1" applyFill="1" applyBorder="1" applyAlignment="1">
      <alignment horizontal="left" vertical="center" wrapText="1" shrinkToFit="1"/>
    </xf>
    <xf numFmtId="0" fontId="3" fillId="0" borderId="1" xfId="0" applyFont="1" applyFill="1" applyBorder="1" applyAlignment="1">
      <alignment vertical="center" wrapText="1" shrinkToFit="1"/>
    </xf>
    <xf numFmtId="0" fontId="3" fillId="0" borderId="5" xfId="1" applyFont="1" applyFill="1" applyBorder="1" applyAlignment="1">
      <alignment vertical="center" wrapText="1"/>
    </xf>
    <xf numFmtId="0" fontId="3" fillId="0" borderId="5" xfId="0" applyFont="1" applyFill="1" applyBorder="1" applyAlignment="1">
      <alignment vertical="center" wrapText="1" shrinkToFit="1"/>
    </xf>
    <xf numFmtId="0" fontId="3" fillId="0" borderId="5" xfId="0" applyFont="1" applyFill="1" applyBorder="1" applyAlignment="1">
      <alignment horizontal="left" vertical="center" wrapText="1" shrinkToFit="1"/>
    </xf>
    <xf numFmtId="0" fontId="3" fillId="0" borderId="13" xfId="0" applyFont="1" applyFill="1" applyBorder="1" applyAlignment="1">
      <alignment vertical="center" wrapText="1" shrinkToFit="1"/>
    </xf>
    <xf numFmtId="0" fontId="6" fillId="0" borderId="1" xfId="0" applyFont="1" applyFill="1" applyBorder="1" applyAlignment="1">
      <alignment horizontal="left" vertical="center" shrinkToFit="1"/>
    </xf>
    <xf numFmtId="0" fontId="6" fillId="0" borderId="1" xfId="0" applyFont="1" applyFill="1" applyBorder="1">
      <alignment vertical="center"/>
    </xf>
    <xf numFmtId="0" fontId="7" fillId="0" borderId="1" xfId="0" applyFont="1" applyFill="1" applyBorder="1" applyAlignment="1">
      <alignment horizontal="left" vertical="center" shrinkToFi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wrapText="1" shrinkToFi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0" xfId="0" applyFont="1" applyFill="1" applyAlignment="1">
      <alignmen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wrapText="1" shrinkToFit="1"/>
    </xf>
    <xf numFmtId="0" fontId="3" fillId="0" borderId="0" xfId="0" applyFont="1" applyFill="1" applyAlignment="1">
      <alignment horizontal="left" vertical="center" shrinkToFit="1"/>
    </xf>
    <xf numFmtId="0" fontId="3" fillId="0" borderId="0" xfId="0" applyFont="1" applyFill="1" applyBorder="1">
      <alignment vertical="center"/>
    </xf>
    <xf numFmtId="0" fontId="3" fillId="0" borderId="0" xfId="0" applyFont="1" applyFill="1">
      <alignment vertical="center"/>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49" fontId="13" fillId="0" borderId="0" xfId="0" applyNumberFormat="1" applyFont="1" applyFill="1" applyBorder="1">
      <alignment vertical="center"/>
    </xf>
    <xf numFmtId="0" fontId="6" fillId="0" borderId="5" xfId="0" applyFont="1" applyFill="1" applyBorder="1" applyAlignment="1">
      <alignment horizontal="center" vertical="center" wrapText="1"/>
    </xf>
    <xf numFmtId="0" fontId="6" fillId="0" borderId="13" xfId="0" applyFont="1" applyFill="1" applyBorder="1" applyAlignment="1">
      <alignment vertical="center" wrapText="1"/>
    </xf>
    <xf numFmtId="0" fontId="3" fillId="0" borderId="14" xfId="0" applyFont="1" applyFill="1" applyBorder="1" applyAlignment="1">
      <alignment horizontal="left" vertical="center"/>
    </xf>
    <xf numFmtId="0" fontId="6" fillId="0" borderId="1" xfId="0" applyFont="1" applyFill="1" applyBorder="1" applyAlignment="1">
      <alignment horizontal="center" vertical="center"/>
    </xf>
    <xf numFmtId="0" fontId="3" fillId="0" borderId="14" xfId="0" applyFont="1" applyFill="1" applyBorder="1">
      <alignment vertical="center"/>
    </xf>
    <xf numFmtId="0" fontId="5" fillId="0" borderId="0" xfId="0" applyFont="1" applyFill="1" applyBorder="1">
      <alignment vertical="center"/>
    </xf>
    <xf numFmtId="49" fontId="3" fillId="0" borderId="9" xfId="0" applyNumberFormat="1" applyFont="1" applyFill="1" applyBorder="1" applyAlignment="1">
      <alignment horizontal="center" vertical="center" shrinkToFit="1"/>
    </xf>
    <xf numFmtId="0" fontId="6" fillId="0" borderId="1" xfId="0" applyFont="1" applyFill="1" applyBorder="1" applyAlignment="1">
      <alignment horizontal="left" vertical="center"/>
    </xf>
    <xf numFmtId="49" fontId="3" fillId="0" borderId="9" xfId="0" applyNumberFormat="1" applyFont="1" applyFill="1" applyBorder="1" applyAlignment="1">
      <alignment vertical="center" wrapText="1"/>
    </xf>
    <xf numFmtId="0" fontId="3" fillId="0" borderId="0" xfId="0" applyFont="1" applyFill="1" applyAlignment="1">
      <alignment horizontal="center" vertical="center"/>
    </xf>
    <xf numFmtId="0" fontId="7" fillId="0" borderId="1" xfId="0" applyFont="1" applyFill="1" applyBorder="1" applyAlignment="1">
      <alignment vertical="center" wrapText="1" shrinkToFit="1"/>
    </xf>
    <xf numFmtId="0" fontId="3" fillId="0" borderId="1" xfId="1" applyFont="1" applyFill="1" applyBorder="1" applyAlignment="1">
      <alignment horizontal="left" vertical="center" wrapText="1"/>
    </xf>
    <xf numFmtId="0" fontId="15" fillId="0" borderId="0" xfId="0" applyFont="1" applyFill="1">
      <alignment vertical="center"/>
    </xf>
    <xf numFmtId="49" fontId="13" fillId="0" borderId="0" xfId="0" applyNumberFormat="1" applyFont="1" applyFill="1">
      <alignment vertical="center"/>
    </xf>
    <xf numFmtId="0" fontId="7"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9" fontId="3" fillId="0" borderId="8" xfId="0" applyNumberFormat="1" applyFont="1" applyFill="1" applyBorder="1" applyAlignment="1">
      <alignment horizontal="left" vertical="center" wrapText="1"/>
    </xf>
    <xf numFmtId="49" fontId="3" fillId="0" borderId="7"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0" fontId="3" fillId="0" borderId="2" xfId="0" applyFont="1" applyFill="1" applyBorder="1" applyAlignment="1">
      <alignment horizontal="left" vertical="center" wrapText="1" shrinkToFit="1"/>
    </xf>
    <xf numFmtId="0" fontId="3" fillId="0" borderId="4" xfId="0" applyFont="1" applyFill="1" applyBorder="1" applyAlignment="1">
      <alignment horizontal="left" vertical="center" wrapText="1" shrinkToFit="1"/>
    </xf>
    <xf numFmtId="0" fontId="3" fillId="0" borderId="8"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7"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49" fontId="3" fillId="0" borderId="3" xfId="0" applyNumberFormat="1" applyFont="1" applyFill="1" applyBorder="1" applyAlignment="1">
      <alignment horizontal="left" vertical="center" wrapText="1"/>
    </xf>
    <xf numFmtId="0" fontId="3" fillId="0" borderId="1" xfId="0" applyFont="1" applyFill="1" applyBorder="1" applyAlignment="1">
      <alignment horizontal="left" vertical="center" wrapText="1" shrinkToFit="1"/>
    </xf>
    <xf numFmtId="0" fontId="6" fillId="0" borderId="1"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lignment horizontal="left" vertical="center"/>
    </xf>
    <xf numFmtId="0" fontId="6" fillId="0" borderId="1" xfId="0" applyFont="1" applyFill="1" applyBorder="1" applyAlignment="1">
      <alignment vertical="center"/>
    </xf>
    <xf numFmtId="0" fontId="5" fillId="0" borderId="11" xfId="0" applyFont="1" applyFill="1" applyBorder="1">
      <alignment vertical="center"/>
    </xf>
  </cellXfs>
  <cellStyles count="2">
    <cellStyle name="ハイパーリンク" xfId="1" builtinId="8"/>
    <cellStyle name="標準" xfId="0" builtinId="0"/>
  </cellStyles>
  <dxfs count="5">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9C3F-0BC6-4C5F-94FB-1E1BD005EC6C}">
  <sheetPr codeName="Sheet1">
    <pageSetUpPr fitToPage="1"/>
  </sheetPr>
  <dimension ref="A1:M419"/>
  <sheetViews>
    <sheetView tabSelected="1" view="pageBreakPreview" zoomScaleNormal="85" zoomScaleSheetLayoutView="100" zoomScalePageLayoutView="85" workbookViewId="0">
      <pane ySplit="2" topLeftCell="A3" activePane="bottomLeft" state="frozen"/>
      <selection pane="bottomLeft" activeCell="G400" sqref="G400"/>
    </sheetView>
  </sheetViews>
  <sheetFormatPr defaultColWidth="9" defaultRowHeight="18.75"/>
  <cols>
    <col min="1" max="1" width="1.625" style="65" customWidth="1"/>
    <col min="2" max="2" width="7.625" style="62" customWidth="1"/>
    <col min="3" max="4" width="2.375" style="6" customWidth="1"/>
    <col min="5" max="5" width="23.875" style="6" customWidth="1"/>
    <col min="6" max="6" width="19.125" style="6" customWidth="1"/>
    <col min="7" max="7" width="105.625" style="46" customWidth="1"/>
    <col min="8" max="8" width="9" style="43"/>
    <col min="9" max="9" width="9" style="65" hidden="1" customWidth="1"/>
    <col min="10" max="10" width="9" style="48" hidden="1" customWidth="1"/>
    <col min="11" max="16384" width="9" style="48"/>
  </cols>
  <sheetData>
    <row r="1" spans="1:13" ht="54.95" customHeight="1">
      <c r="B1" s="3" t="s">
        <v>874</v>
      </c>
      <c r="C1" s="3"/>
      <c r="D1" s="3"/>
      <c r="E1" s="3"/>
      <c r="F1" s="3"/>
      <c r="J1" s="47"/>
      <c r="K1" s="47"/>
      <c r="L1" s="47"/>
      <c r="M1" s="47"/>
    </row>
    <row r="2" spans="1:13" ht="45" customHeight="1">
      <c r="B2" s="49" t="s">
        <v>0</v>
      </c>
      <c r="C2" s="98" t="s">
        <v>1</v>
      </c>
      <c r="D2" s="99"/>
      <c r="E2" s="100"/>
      <c r="F2" s="50" t="s">
        <v>2</v>
      </c>
      <c r="G2" s="51" t="s">
        <v>3</v>
      </c>
      <c r="J2" s="47"/>
      <c r="K2" s="47"/>
      <c r="L2" s="47"/>
      <c r="M2" s="47"/>
    </row>
    <row r="3" spans="1:13" ht="45" customHeight="1">
      <c r="B3" s="23"/>
      <c r="C3" s="68" t="s">
        <v>499</v>
      </c>
      <c r="D3" s="68"/>
      <c r="E3" s="68"/>
      <c r="F3" s="44" t="s">
        <v>500</v>
      </c>
      <c r="G3" s="28"/>
      <c r="I3" s="66">
        <f>B3</f>
        <v>0</v>
      </c>
      <c r="J3" s="52" t="str">
        <f t="shared" ref="J3" si="0">C3&amp;D3&amp;E3</f>
        <v>やむを得ない事情における施設基準等に関する取扱い　</v>
      </c>
      <c r="K3" s="47"/>
      <c r="L3" s="47"/>
      <c r="M3" s="47"/>
    </row>
    <row r="4" spans="1:13" ht="45" customHeight="1">
      <c r="B4" s="23" t="s">
        <v>4</v>
      </c>
      <c r="C4" s="68" t="s">
        <v>5</v>
      </c>
      <c r="D4" s="68"/>
      <c r="E4" s="68"/>
      <c r="F4" s="44" t="s">
        <v>6</v>
      </c>
      <c r="G4" s="28"/>
      <c r="I4" s="66" t="str">
        <f t="shared" ref="I4:I67" si="1">B4</f>
        <v>1-1</v>
      </c>
      <c r="J4" s="52" t="str">
        <f t="shared" ref="J4:J67" si="2">C4&amp;D4&amp;E4</f>
        <v>情報通信機器を用いた診療に係る基準　</v>
      </c>
      <c r="K4" s="47"/>
      <c r="L4" s="47"/>
      <c r="M4" s="47"/>
    </row>
    <row r="5" spans="1:13" ht="45" customHeight="1">
      <c r="B5" s="23" t="s">
        <v>7</v>
      </c>
      <c r="C5" s="68" t="s">
        <v>8</v>
      </c>
      <c r="D5" s="68"/>
      <c r="E5" s="68"/>
      <c r="F5" s="44" t="s">
        <v>9</v>
      </c>
      <c r="G5" s="28"/>
      <c r="I5" s="66" t="str">
        <f t="shared" si="1"/>
        <v>1-2</v>
      </c>
      <c r="J5" s="52" t="str">
        <f t="shared" si="2"/>
        <v>機能強化加算</v>
      </c>
    </row>
    <row r="6" spans="1:13" ht="75" customHeight="1">
      <c r="B6" s="23" t="s">
        <v>10</v>
      </c>
      <c r="C6" s="68" t="s">
        <v>11</v>
      </c>
      <c r="D6" s="68"/>
      <c r="E6" s="68"/>
      <c r="F6" s="44" t="s">
        <v>12</v>
      </c>
      <c r="G6" s="45" t="s">
        <v>13</v>
      </c>
      <c r="I6" s="66" t="str">
        <f t="shared" si="1"/>
        <v>1-3</v>
      </c>
      <c r="J6" s="52" t="str">
        <f t="shared" si="2"/>
        <v>外来感染対策向上加算　</v>
      </c>
      <c r="K6" s="47"/>
    </row>
    <row r="7" spans="1:13" ht="45" customHeight="1">
      <c r="B7" s="23" t="s">
        <v>14</v>
      </c>
      <c r="C7" s="68" t="s">
        <v>15</v>
      </c>
      <c r="D7" s="68"/>
      <c r="E7" s="68"/>
      <c r="F7" s="44" t="s">
        <v>16</v>
      </c>
      <c r="G7" s="28"/>
      <c r="I7" s="66" t="str">
        <f t="shared" si="1"/>
        <v>1-4</v>
      </c>
      <c r="J7" s="52" t="str">
        <f t="shared" si="2"/>
        <v>連携強化加算</v>
      </c>
      <c r="K7" s="47"/>
    </row>
    <row r="8" spans="1:13" ht="45" customHeight="1">
      <c r="B8" s="23" t="s">
        <v>17</v>
      </c>
      <c r="C8" s="68" t="s">
        <v>18</v>
      </c>
      <c r="D8" s="68"/>
      <c r="E8" s="68"/>
      <c r="F8" s="44" t="s">
        <v>19</v>
      </c>
      <c r="G8" s="28" t="s">
        <v>821</v>
      </c>
      <c r="I8" s="66" t="str">
        <f t="shared" si="1"/>
        <v>1-5</v>
      </c>
      <c r="J8" s="52" t="str">
        <f t="shared" si="2"/>
        <v>サーベイランス強化加算　</v>
      </c>
    </row>
    <row r="9" spans="1:13" ht="60" customHeight="1">
      <c r="B9" s="23" t="s">
        <v>20</v>
      </c>
      <c r="C9" s="101" t="s">
        <v>21</v>
      </c>
      <c r="D9" s="101"/>
      <c r="E9" s="101"/>
      <c r="F9" s="44" t="s">
        <v>19</v>
      </c>
      <c r="G9" s="29" t="s">
        <v>703</v>
      </c>
      <c r="I9" s="66" t="str">
        <f t="shared" si="1"/>
        <v>1-6</v>
      </c>
      <c r="J9" s="52" t="str">
        <f t="shared" si="2"/>
        <v>抗菌薬適正使用体制加算</v>
      </c>
    </row>
    <row r="10" spans="1:13" ht="45" customHeight="1">
      <c r="B10" s="23" t="s">
        <v>22</v>
      </c>
      <c r="C10" s="101" t="s">
        <v>774</v>
      </c>
      <c r="D10" s="101"/>
      <c r="E10" s="101"/>
      <c r="F10" s="44" t="s">
        <v>23</v>
      </c>
      <c r="G10" s="28"/>
      <c r="I10" s="66" t="str">
        <f t="shared" si="1"/>
        <v>1-7</v>
      </c>
      <c r="J10" s="52" t="str">
        <f t="shared" si="2"/>
        <v>電子的診療情報連携体制整備加算１</v>
      </c>
    </row>
    <row r="11" spans="1:13" ht="45" customHeight="1">
      <c r="B11" s="23" t="s">
        <v>772</v>
      </c>
      <c r="C11" s="101" t="s">
        <v>775</v>
      </c>
      <c r="D11" s="101"/>
      <c r="E11" s="101"/>
      <c r="F11" s="44" t="s">
        <v>23</v>
      </c>
      <c r="G11" s="28"/>
      <c r="I11" s="66" t="str">
        <f t="shared" si="1"/>
        <v>1-7-2</v>
      </c>
      <c r="J11" s="52" t="str">
        <f t="shared" si="2"/>
        <v>電子的診療情報連携体制整備加算２</v>
      </c>
    </row>
    <row r="12" spans="1:13" ht="45" customHeight="1">
      <c r="B12" s="23" t="s">
        <v>773</v>
      </c>
      <c r="C12" s="101" t="s">
        <v>776</v>
      </c>
      <c r="D12" s="101"/>
      <c r="E12" s="101"/>
      <c r="F12" s="44" t="s">
        <v>23</v>
      </c>
      <c r="G12" s="28"/>
      <c r="I12" s="66" t="str">
        <f t="shared" si="1"/>
        <v>1-7-3</v>
      </c>
      <c r="J12" s="52" t="str">
        <f t="shared" si="2"/>
        <v>電子的診療情報連携体制整備加算３</v>
      </c>
    </row>
    <row r="13" spans="1:13" ht="45" customHeight="1">
      <c r="B13" s="23" t="s">
        <v>24</v>
      </c>
      <c r="C13" s="101" t="s">
        <v>778</v>
      </c>
      <c r="D13" s="101"/>
      <c r="E13" s="101"/>
      <c r="F13" s="44" t="s">
        <v>23</v>
      </c>
      <c r="G13" s="28"/>
      <c r="I13" s="66" t="str">
        <f t="shared" si="1"/>
        <v>1-8</v>
      </c>
      <c r="J13" s="52" t="str">
        <f t="shared" si="2"/>
        <v>電子的歯科診療情報連携体制整備加算１</v>
      </c>
    </row>
    <row r="14" spans="1:13" ht="45" customHeight="1">
      <c r="B14" s="23" t="s">
        <v>777</v>
      </c>
      <c r="C14" s="101" t="s">
        <v>779</v>
      </c>
      <c r="D14" s="101"/>
      <c r="E14" s="101"/>
      <c r="F14" s="44" t="s">
        <v>23</v>
      </c>
      <c r="G14" s="28"/>
      <c r="I14" s="66" t="str">
        <f t="shared" si="1"/>
        <v>1-8-2</v>
      </c>
      <c r="J14" s="52" t="str">
        <f t="shared" si="2"/>
        <v>電子的歯科診療情報連携体制整備加算２</v>
      </c>
    </row>
    <row r="15" spans="1:13" ht="45" customHeight="1">
      <c r="B15" s="23" t="s">
        <v>27</v>
      </c>
      <c r="C15" s="101" t="s">
        <v>25</v>
      </c>
      <c r="D15" s="101"/>
      <c r="E15" s="101"/>
      <c r="F15" s="44" t="s">
        <v>26</v>
      </c>
      <c r="G15" s="28"/>
      <c r="I15" s="66" t="str">
        <f t="shared" si="1"/>
        <v>1-9</v>
      </c>
      <c r="J15" s="52" t="str">
        <f t="shared" si="2"/>
        <v>看護師等遠隔診療補助加算</v>
      </c>
    </row>
    <row r="16" spans="1:13" s="27" customFormat="1" ht="45" customHeight="1">
      <c r="A16" s="65"/>
      <c r="B16" s="23" t="s">
        <v>30</v>
      </c>
      <c r="C16" s="88" t="s">
        <v>501</v>
      </c>
      <c r="D16" s="88"/>
      <c r="E16" s="88"/>
      <c r="F16" s="37" t="s">
        <v>31</v>
      </c>
      <c r="G16" s="28"/>
      <c r="H16" s="26"/>
      <c r="I16" s="66" t="str">
        <f t="shared" si="1"/>
        <v>1-10</v>
      </c>
      <c r="J16" s="52" t="str">
        <f t="shared" si="2"/>
        <v>時間外対応体制加算１</v>
      </c>
    </row>
    <row r="17" spans="1:10" s="27" customFormat="1" ht="45" customHeight="1">
      <c r="A17" s="65"/>
      <c r="B17" s="23" t="s">
        <v>32</v>
      </c>
      <c r="C17" s="88" t="s">
        <v>502</v>
      </c>
      <c r="D17" s="88"/>
      <c r="E17" s="88"/>
      <c r="F17" s="37" t="s">
        <v>31</v>
      </c>
      <c r="G17" s="28"/>
      <c r="H17" s="26"/>
      <c r="I17" s="66" t="str">
        <f t="shared" si="1"/>
        <v>1-11</v>
      </c>
      <c r="J17" s="52" t="str">
        <f t="shared" si="2"/>
        <v>時間外対応体制加算２</v>
      </c>
    </row>
    <row r="18" spans="1:10" s="27" customFormat="1" ht="45" customHeight="1">
      <c r="A18" s="65"/>
      <c r="B18" s="23" t="s">
        <v>33</v>
      </c>
      <c r="C18" s="88" t="s">
        <v>503</v>
      </c>
      <c r="D18" s="88"/>
      <c r="E18" s="88"/>
      <c r="F18" s="37" t="s">
        <v>31</v>
      </c>
      <c r="G18" s="28"/>
      <c r="H18" s="26"/>
      <c r="I18" s="66" t="str">
        <f t="shared" si="1"/>
        <v>1-12</v>
      </c>
      <c r="J18" s="52" t="str">
        <f t="shared" si="2"/>
        <v>時間外対応体制加算３</v>
      </c>
    </row>
    <row r="19" spans="1:10" s="27" customFormat="1" ht="45" customHeight="1">
      <c r="A19" s="65"/>
      <c r="B19" s="23" t="s">
        <v>34</v>
      </c>
      <c r="C19" s="88" t="s">
        <v>504</v>
      </c>
      <c r="D19" s="88"/>
      <c r="E19" s="88"/>
      <c r="F19" s="37" t="s">
        <v>31</v>
      </c>
      <c r="G19" s="28"/>
      <c r="H19" s="26"/>
      <c r="I19" s="66" t="str">
        <f t="shared" si="1"/>
        <v>1-13</v>
      </c>
      <c r="J19" s="52" t="str">
        <f t="shared" si="2"/>
        <v>時間外対応体制加算４</v>
      </c>
    </row>
    <row r="20" spans="1:10" s="27" customFormat="1" ht="125.1" customHeight="1">
      <c r="A20" s="65"/>
      <c r="B20" s="23" t="s">
        <v>35</v>
      </c>
      <c r="C20" s="102" t="s">
        <v>768</v>
      </c>
      <c r="D20" s="102"/>
      <c r="E20" s="102"/>
      <c r="F20" s="37" t="s">
        <v>36</v>
      </c>
      <c r="G20" s="45" t="s">
        <v>832</v>
      </c>
      <c r="H20" s="26"/>
      <c r="I20" s="66" t="str">
        <f t="shared" si="1"/>
        <v>1-14</v>
      </c>
      <c r="J20" s="52" t="str">
        <f t="shared" si="2"/>
        <v>地域包括診療加算</v>
      </c>
    </row>
    <row r="21" spans="1:10" s="27" customFormat="1" ht="45" customHeight="1">
      <c r="A21" s="65"/>
      <c r="B21" s="23" t="s">
        <v>37</v>
      </c>
      <c r="C21" s="88" t="s">
        <v>505</v>
      </c>
      <c r="D21" s="88"/>
      <c r="E21" s="88"/>
      <c r="F21" s="2" t="s">
        <v>506</v>
      </c>
      <c r="G21" s="45"/>
      <c r="H21" s="26"/>
      <c r="I21" s="66" t="str">
        <f t="shared" si="1"/>
        <v>1-15</v>
      </c>
      <c r="J21" s="52" t="str">
        <f t="shared" si="2"/>
        <v>外来データ提出加算</v>
      </c>
    </row>
    <row r="22" spans="1:10" s="27" customFormat="1" ht="45" customHeight="1">
      <c r="A22" s="65"/>
      <c r="B22" s="23" t="s">
        <v>507</v>
      </c>
      <c r="C22" s="88" t="s">
        <v>28</v>
      </c>
      <c r="D22" s="88"/>
      <c r="E22" s="88"/>
      <c r="F22" s="2" t="s">
        <v>29</v>
      </c>
      <c r="G22" s="45"/>
      <c r="H22" s="26"/>
      <c r="I22" s="66" t="str">
        <f t="shared" si="1"/>
        <v>1-16</v>
      </c>
      <c r="J22" s="52" t="str">
        <f t="shared" si="2"/>
        <v>初診料（歯科）の注１に掲げる基準</v>
      </c>
    </row>
    <row r="23" spans="1:10" s="27" customFormat="1" ht="45" customHeight="1">
      <c r="A23" s="65"/>
      <c r="B23" s="23" t="s">
        <v>42</v>
      </c>
      <c r="C23" s="88" t="s">
        <v>38</v>
      </c>
      <c r="D23" s="88"/>
      <c r="E23" s="88"/>
      <c r="F23" s="2" t="s">
        <v>39</v>
      </c>
      <c r="G23" s="45"/>
      <c r="H23" s="26"/>
      <c r="I23" s="66" t="str">
        <f t="shared" si="1"/>
        <v>1-17</v>
      </c>
      <c r="J23" s="52" t="str">
        <f t="shared" si="2"/>
        <v>地域歯科診療支援病院歯科初診料</v>
      </c>
    </row>
    <row r="24" spans="1:10" s="27" customFormat="1" ht="45" customHeight="1">
      <c r="A24" s="65"/>
      <c r="B24" s="23" t="s">
        <v>45</v>
      </c>
      <c r="C24" s="88" t="s">
        <v>40</v>
      </c>
      <c r="D24" s="88"/>
      <c r="E24" s="88"/>
      <c r="F24" s="37" t="s">
        <v>41</v>
      </c>
      <c r="G24" s="45"/>
      <c r="H24" s="26"/>
      <c r="I24" s="66" t="str">
        <f t="shared" si="1"/>
        <v>1-18</v>
      </c>
      <c r="J24" s="52" t="str">
        <f t="shared" si="2"/>
        <v>歯科外来診療医療安全対策加算１</v>
      </c>
    </row>
    <row r="25" spans="1:10" s="27" customFormat="1" ht="45" customHeight="1">
      <c r="A25" s="65"/>
      <c r="B25" s="23" t="s">
        <v>47</v>
      </c>
      <c r="C25" s="88" t="s">
        <v>43</v>
      </c>
      <c r="D25" s="88"/>
      <c r="E25" s="88"/>
      <c r="F25" s="37" t="s">
        <v>44</v>
      </c>
      <c r="G25" s="45"/>
      <c r="H25" s="26"/>
      <c r="I25" s="66" t="str">
        <f t="shared" si="1"/>
        <v>1-19</v>
      </c>
      <c r="J25" s="52" t="str">
        <f t="shared" si="2"/>
        <v>歯科外来診療医療安全対策加算２</v>
      </c>
    </row>
    <row r="26" spans="1:10" s="27" customFormat="1" ht="45" customHeight="1">
      <c r="A26" s="65"/>
      <c r="B26" s="23" t="s">
        <v>49</v>
      </c>
      <c r="C26" s="88" t="s">
        <v>46</v>
      </c>
      <c r="D26" s="88"/>
      <c r="E26" s="88"/>
      <c r="F26" s="37" t="s">
        <v>41</v>
      </c>
      <c r="G26" s="45"/>
      <c r="H26" s="26"/>
      <c r="I26" s="66" t="str">
        <f t="shared" si="1"/>
        <v>1-20</v>
      </c>
      <c r="J26" s="52" t="str">
        <f t="shared" si="2"/>
        <v>歯科外来診療感染対策加算１</v>
      </c>
    </row>
    <row r="27" spans="1:10" s="27" customFormat="1" ht="45" customHeight="1">
      <c r="A27" s="65"/>
      <c r="B27" s="23" t="s">
        <v>51</v>
      </c>
      <c r="C27" s="88" t="s">
        <v>48</v>
      </c>
      <c r="D27" s="88"/>
      <c r="E27" s="88"/>
      <c r="F27" s="37" t="s">
        <v>41</v>
      </c>
      <c r="G27" s="45"/>
      <c r="H27" s="26"/>
      <c r="I27" s="66" t="str">
        <f t="shared" si="1"/>
        <v>1-21</v>
      </c>
      <c r="J27" s="52" t="str">
        <f t="shared" si="2"/>
        <v>歯科外来診療感染対策加算２</v>
      </c>
    </row>
    <row r="28" spans="1:10" s="27" customFormat="1" ht="45" customHeight="1">
      <c r="A28" s="65"/>
      <c r="B28" s="23" t="s">
        <v>53</v>
      </c>
      <c r="C28" s="88" t="s">
        <v>50</v>
      </c>
      <c r="D28" s="88"/>
      <c r="E28" s="88"/>
      <c r="F28" s="37" t="s">
        <v>44</v>
      </c>
      <c r="G28" s="45"/>
      <c r="H28" s="26"/>
      <c r="I28" s="66" t="str">
        <f t="shared" si="1"/>
        <v>1-22</v>
      </c>
      <c r="J28" s="52" t="str">
        <f t="shared" si="2"/>
        <v>歯科外来診療感染対策加算３</v>
      </c>
    </row>
    <row r="29" spans="1:10" s="27" customFormat="1" ht="45" customHeight="1">
      <c r="A29" s="65"/>
      <c r="B29" s="23" t="s">
        <v>56</v>
      </c>
      <c r="C29" s="88" t="s">
        <v>52</v>
      </c>
      <c r="D29" s="88"/>
      <c r="E29" s="88"/>
      <c r="F29" s="37" t="s">
        <v>44</v>
      </c>
      <c r="G29" s="45"/>
      <c r="H29" s="26"/>
      <c r="I29" s="66" t="str">
        <f t="shared" si="1"/>
        <v>1-23</v>
      </c>
      <c r="J29" s="52" t="str">
        <f t="shared" si="2"/>
        <v>歯科外来診療感染対策加算４</v>
      </c>
    </row>
    <row r="30" spans="1:10" s="27" customFormat="1" ht="45" customHeight="1">
      <c r="A30" s="65"/>
      <c r="B30" s="23" t="s">
        <v>508</v>
      </c>
      <c r="C30" s="88" t="s">
        <v>54</v>
      </c>
      <c r="D30" s="88"/>
      <c r="E30" s="88"/>
      <c r="F30" s="37" t="s">
        <v>55</v>
      </c>
      <c r="G30" s="28"/>
      <c r="H30" s="26"/>
      <c r="I30" s="66" t="str">
        <f t="shared" si="1"/>
        <v>1-24</v>
      </c>
      <c r="J30" s="52" t="str">
        <f t="shared" si="2"/>
        <v>歯科診療特別対応連携加算</v>
      </c>
    </row>
    <row r="31" spans="1:10" s="27" customFormat="1" ht="45" customHeight="1">
      <c r="A31" s="65"/>
      <c r="B31" s="23" t="s">
        <v>509</v>
      </c>
      <c r="C31" s="88" t="s">
        <v>511</v>
      </c>
      <c r="D31" s="88"/>
      <c r="E31" s="88"/>
      <c r="F31" s="37" t="s">
        <v>57</v>
      </c>
      <c r="G31" s="45" t="s">
        <v>822</v>
      </c>
      <c r="H31" s="26"/>
      <c r="I31" s="66" t="str">
        <f t="shared" si="1"/>
        <v>1-25</v>
      </c>
      <c r="J31" s="52" t="str">
        <f t="shared" si="2"/>
        <v>初診料（歯科）の注16及び再診料（歯科）の注13に掲げる基準</v>
      </c>
    </row>
    <row r="32" spans="1:10" s="27" customFormat="1" ht="45" customHeight="1">
      <c r="A32" s="65"/>
      <c r="B32" s="23" t="s">
        <v>510</v>
      </c>
      <c r="C32" s="88" t="s">
        <v>512</v>
      </c>
      <c r="D32" s="88"/>
      <c r="E32" s="88"/>
      <c r="F32" s="37" t="s">
        <v>513</v>
      </c>
      <c r="G32" s="64" t="s">
        <v>704</v>
      </c>
      <c r="H32" s="26"/>
      <c r="I32" s="66" t="str">
        <f t="shared" si="1"/>
        <v>1-26</v>
      </c>
      <c r="J32" s="52" t="str">
        <f t="shared" si="2"/>
        <v>情報通信機器を用いた看護業務の効率化に係る基準</v>
      </c>
    </row>
    <row r="33" spans="1:10" s="27" customFormat="1" ht="45" customHeight="1">
      <c r="A33" s="65"/>
      <c r="B33" s="24" t="s">
        <v>781</v>
      </c>
      <c r="C33" s="88" t="s">
        <v>780</v>
      </c>
      <c r="D33" s="88"/>
      <c r="E33" s="88"/>
      <c r="F33" s="2" t="s">
        <v>517</v>
      </c>
      <c r="G33" s="30"/>
      <c r="H33" s="26"/>
      <c r="I33" s="66" t="str">
        <f t="shared" si="1"/>
        <v>1-26-2</v>
      </c>
      <c r="J33" s="52" t="str">
        <f t="shared" si="2"/>
        <v>継続的に賃上げに係る取組を実施している保険医療機関の基準</v>
      </c>
    </row>
    <row r="34" spans="1:10" ht="45" customHeight="1">
      <c r="B34" s="53"/>
      <c r="C34" s="103" t="s">
        <v>58</v>
      </c>
      <c r="D34" s="2"/>
      <c r="E34" s="2"/>
      <c r="F34" s="44" t="s">
        <v>59</v>
      </c>
      <c r="G34" s="30"/>
      <c r="I34" s="66">
        <f t="shared" si="1"/>
        <v>0</v>
      </c>
      <c r="J34" s="52" t="str">
        <f t="shared" si="2"/>
        <v>入院基本料等の届出の共通事項</v>
      </c>
    </row>
    <row r="35" spans="1:10" ht="210" customHeight="1">
      <c r="B35" s="54"/>
      <c r="C35" s="103" t="s">
        <v>58</v>
      </c>
      <c r="D35" s="2"/>
      <c r="E35" s="2"/>
      <c r="F35" s="44" t="s">
        <v>60</v>
      </c>
      <c r="G35" s="45" t="s">
        <v>833</v>
      </c>
      <c r="I35" s="66">
        <f t="shared" si="1"/>
        <v>0</v>
      </c>
      <c r="J35" s="52" t="str">
        <f t="shared" si="2"/>
        <v>入院基本料等の届出の共通事項</v>
      </c>
    </row>
    <row r="36" spans="1:10" s="27" customFormat="1" ht="105" customHeight="1">
      <c r="A36" s="65"/>
      <c r="B36" s="1" t="s">
        <v>89</v>
      </c>
      <c r="C36" s="82" t="s">
        <v>61</v>
      </c>
      <c r="D36" s="83"/>
      <c r="E36" s="84"/>
      <c r="F36" s="2" t="s">
        <v>62</v>
      </c>
      <c r="G36" s="40" t="s">
        <v>846</v>
      </c>
      <c r="H36" s="26"/>
      <c r="I36" s="66" t="str">
        <f t="shared" si="1"/>
        <v>1-27</v>
      </c>
      <c r="J36" s="52" t="str">
        <f t="shared" si="2"/>
        <v>一般病棟入院基本料</v>
      </c>
    </row>
    <row r="37" spans="1:10" s="27" customFormat="1" ht="75" customHeight="1">
      <c r="A37" s="65"/>
      <c r="B37" s="24" t="s">
        <v>443</v>
      </c>
      <c r="C37" s="55"/>
      <c r="D37" s="79" t="s">
        <v>514</v>
      </c>
      <c r="E37" s="81"/>
      <c r="F37" s="2" t="s">
        <v>812</v>
      </c>
      <c r="G37" s="40"/>
      <c r="H37" s="26"/>
      <c r="I37" s="66" t="str">
        <f t="shared" si="1"/>
        <v>（1-27）</v>
      </c>
      <c r="J37" s="52" t="str">
        <f t="shared" si="2"/>
        <v>急性期病院（Ａ・Ｂ）一般入院料</v>
      </c>
    </row>
    <row r="38" spans="1:10" s="27" customFormat="1" ht="60" customHeight="1">
      <c r="A38" s="65"/>
      <c r="B38" s="24" t="s">
        <v>443</v>
      </c>
      <c r="C38" s="7"/>
      <c r="D38" s="79" t="s">
        <v>63</v>
      </c>
      <c r="E38" s="81"/>
      <c r="F38" s="2" t="s">
        <v>64</v>
      </c>
      <c r="G38" s="40"/>
      <c r="H38" s="26"/>
      <c r="I38" s="66" t="str">
        <f t="shared" si="1"/>
        <v>（1-27）</v>
      </c>
      <c r="J38" s="52" t="str">
        <f t="shared" si="2"/>
        <v>急性期一般入院料１
（７対１入院基本料）</v>
      </c>
    </row>
    <row r="39" spans="1:10" s="27" customFormat="1" ht="45" customHeight="1">
      <c r="A39" s="65"/>
      <c r="B39" s="24" t="s">
        <v>443</v>
      </c>
      <c r="C39" s="7"/>
      <c r="D39" s="79" t="s">
        <v>65</v>
      </c>
      <c r="E39" s="81"/>
      <c r="F39" s="2" t="s">
        <v>66</v>
      </c>
      <c r="G39" s="40"/>
      <c r="H39" s="26"/>
      <c r="I39" s="66" t="str">
        <f t="shared" si="1"/>
        <v>（1-27）</v>
      </c>
      <c r="J39" s="52" t="str">
        <f t="shared" si="2"/>
        <v>急性期一般入院料２～６
（10対１入院基本料）</v>
      </c>
    </row>
    <row r="40" spans="1:10" s="27" customFormat="1" ht="45" customHeight="1">
      <c r="A40" s="65"/>
      <c r="B40" s="24" t="s">
        <v>443</v>
      </c>
      <c r="C40" s="7"/>
      <c r="D40" s="79" t="s">
        <v>516</v>
      </c>
      <c r="E40" s="81"/>
      <c r="F40" s="2" t="s">
        <v>67</v>
      </c>
      <c r="G40" s="28" t="s">
        <v>161</v>
      </c>
      <c r="H40" s="26"/>
      <c r="I40" s="66" t="str">
        <f t="shared" si="1"/>
        <v>（1-27）</v>
      </c>
      <c r="J40" s="52" t="str">
        <f t="shared" si="2"/>
        <v>告示注２（月平均夜勤時間超過減算）</v>
      </c>
    </row>
    <row r="41" spans="1:10" s="27" customFormat="1" ht="45" customHeight="1">
      <c r="A41" s="65"/>
      <c r="B41" s="24" t="s">
        <v>443</v>
      </c>
      <c r="C41" s="7"/>
      <c r="D41" s="79" t="s">
        <v>68</v>
      </c>
      <c r="E41" s="81"/>
      <c r="F41" s="2" t="s">
        <v>67</v>
      </c>
      <c r="G41" s="28" t="s">
        <v>487</v>
      </c>
      <c r="H41" s="26"/>
      <c r="I41" s="66" t="str">
        <f t="shared" si="1"/>
        <v>（1-27）</v>
      </c>
      <c r="J41" s="52" t="str">
        <f t="shared" si="2"/>
        <v>告示注７（夜勤時間特別入院基本料）</v>
      </c>
    </row>
    <row r="42" spans="1:10" s="27" customFormat="1" ht="45" customHeight="1">
      <c r="A42" s="65"/>
      <c r="B42" s="24" t="s">
        <v>443</v>
      </c>
      <c r="C42" s="7"/>
      <c r="D42" s="74" t="s">
        <v>69</v>
      </c>
      <c r="E42" s="75"/>
      <c r="F42" s="37" t="s">
        <v>70</v>
      </c>
      <c r="G42" s="28"/>
      <c r="I42" s="66" t="str">
        <f t="shared" si="1"/>
        <v>（1-27）</v>
      </c>
      <c r="J42" s="52" t="str">
        <f t="shared" si="2"/>
        <v>告示注11（90日超えの療養病棟入院料1の算定）</v>
      </c>
    </row>
    <row r="43" spans="1:10" s="27" customFormat="1" ht="60" customHeight="1">
      <c r="A43" s="65"/>
      <c r="B43" s="24" t="s">
        <v>443</v>
      </c>
      <c r="C43" s="8"/>
      <c r="D43" s="79" t="s">
        <v>71</v>
      </c>
      <c r="E43" s="81"/>
      <c r="F43" s="2" t="s">
        <v>72</v>
      </c>
      <c r="G43" s="40"/>
      <c r="H43" s="26"/>
      <c r="I43" s="66" t="str">
        <f t="shared" si="1"/>
        <v>（1-27）</v>
      </c>
      <c r="J43" s="52" t="str">
        <f t="shared" si="2"/>
        <v>栄養管理体制の基準が満たせなくなった（常勤管理栄養士が不在となった）場合</v>
      </c>
    </row>
    <row r="44" spans="1:10" s="27" customFormat="1" ht="120" customHeight="1">
      <c r="A44" s="65"/>
      <c r="B44" s="1" t="s">
        <v>93</v>
      </c>
      <c r="C44" s="82" t="s">
        <v>73</v>
      </c>
      <c r="D44" s="83"/>
      <c r="E44" s="84"/>
      <c r="F44" s="2" t="s">
        <v>749</v>
      </c>
      <c r="G44" s="40" t="s">
        <v>803</v>
      </c>
      <c r="H44" s="26"/>
      <c r="I44" s="66" t="str">
        <f t="shared" si="1"/>
        <v>1-28</v>
      </c>
      <c r="J44" s="52" t="str">
        <f t="shared" si="2"/>
        <v>療養病棟入院基本料</v>
      </c>
    </row>
    <row r="45" spans="1:10" s="27" customFormat="1" ht="45" customHeight="1">
      <c r="A45" s="65"/>
      <c r="B45" s="24" t="s">
        <v>444</v>
      </c>
      <c r="C45" s="7"/>
      <c r="D45" s="82" t="s">
        <v>74</v>
      </c>
      <c r="E45" s="84"/>
      <c r="F45" s="56" t="s">
        <v>75</v>
      </c>
      <c r="G45" s="28"/>
      <c r="H45" s="26"/>
      <c r="I45" s="66" t="str">
        <f t="shared" si="1"/>
        <v>（1-28）</v>
      </c>
      <c r="J45" s="52" t="str">
        <f t="shared" si="2"/>
        <v>療養病棟入院料１</v>
      </c>
    </row>
    <row r="46" spans="1:10" s="27" customFormat="1" ht="45" customHeight="1">
      <c r="A46" s="65"/>
      <c r="B46" s="24" t="s">
        <v>444</v>
      </c>
      <c r="C46" s="7"/>
      <c r="D46" s="57"/>
      <c r="E46" s="22" t="s">
        <v>518</v>
      </c>
      <c r="F46" s="37" t="s">
        <v>76</v>
      </c>
      <c r="G46" s="40" t="s">
        <v>77</v>
      </c>
      <c r="H46" s="26"/>
      <c r="I46" s="66" t="str">
        <f t="shared" si="1"/>
        <v>（1-28）</v>
      </c>
      <c r="J46" s="52" t="str">
        <f t="shared" si="2"/>
        <v>告示注10（在宅復帰機能強化加算）</v>
      </c>
    </row>
    <row r="47" spans="1:10" s="27" customFormat="1" ht="45" customHeight="1">
      <c r="A47" s="65"/>
      <c r="B47" s="24" t="s">
        <v>444</v>
      </c>
      <c r="C47" s="7"/>
      <c r="D47" s="79" t="s">
        <v>78</v>
      </c>
      <c r="E47" s="81"/>
      <c r="F47" s="2" t="s">
        <v>79</v>
      </c>
      <c r="G47" s="40"/>
      <c r="H47" s="26"/>
      <c r="I47" s="66" t="str">
        <f t="shared" si="1"/>
        <v>（1-28）</v>
      </c>
      <c r="J47" s="52" t="str">
        <f t="shared" si="2"/>
        <v>告示注11 （経腸栄養管理加算）</v>
      </c>
    </row>
    <row r="48" spans="1:10" s="27" customFormat="1" ht="105" customHeight="1">
      <c r="A48" s="65"/>
      <c r="B48" s="24" t="s">
        <v>444</v>
      </c>
      <c r="C48" s="7"/>
      <c r="D48" s="79" t="s">
        <v>80</v>
      </c>
      <c r="E48" s="81"/>
      <c r="F48" s="2" t="s">
        <v>481</v>
      </c>
      <c r="G48" s="40" t="s">
        <v>798</v>
      </c>
      <c r="H48" s="26"/>
      <c r="I48" s="66" t="str">
        <f t="shared" si="1"/>
        <v>（1-28）</v>
      </c>
      <c r="J48" s="52" t="str">
        <f t="shared" si="2"/>
        <v>告示注12  （夜間看護加算）</v>
      </c>
    </row>
    <row r="49" spans="1:10" s="27" customFormat="1" ht="159.94999999999999" customHeight="1">
      <c r="A49" s="65"/>
      <c r="B49" s="24" t="s">
        <v>444</v>
      </c>
      <c r="C49" s="7"/>
      <c r="D49" s="79" t="s">
        <v>847</v>
      </c>
      <c r="E49" s="81"/>
      <c r="F49" s="2" t="s">
        <v>481</v>
      </c>
      <c r="G49" s="40" t="s">
        <v>799</v>
      </c>
      <c r="H49" s="26"/>
      <c r="I49" s="66" t="str">
        <f t="shared" si="1"/>
        <v>（1-28）</v>
      </c>
      <c r="J49" s="52" t="str">
        <f t="shared" si="2"/>
        <v>告示注13（看護補助・患者ケア体制充実加算）</v>
      </c>
    </row>
    <row r="50" spans="1:10" s="27" customFormat="1" ht="60" customHeight="1">
      <c r="A50" s="65"/>
      <c r="B50" s="24" t="s">
        <v>444</v>
      </c>
      <c r="C50" s="7"/>
      <c r="D50" s="79" t="s">
        <v>71</v>
      </c>
      <c r="E50" s="81"/>
      <c r="F50" s="2" t="s">
        <v>72</v>
      </c>
      <c r="G50" s="40"/>
      <c r="H50" s="26"/>
      <c r="I50" s="66" t="str">
        <f t="shared" si="1"/>
        <v>（1-28）</v>
      </c>
      <c r="J50" s="52" t="str">
        <f t="shared" si="2"/>
        <v>栄養管理体制の基準が満たせなくなった（常勤管理栄養士が不在となった）場合</v>
      </c>
    </row>
    <row r="51" spans="1:10" s="27" customFormat="1" ht="90" customHeight="1">
      <c r="A51" s="65"/>
      <c r="B51" s="1" t="s">
        <v>100</v>
      </c>
      <c r="C51" s="82" t="s">
        <v>82</v>
      </c>
      <c r="D51" s="83"/>
      <c r="E51" s="84"/>
      <c r="F51" s="2" t="s">
        <v>83</v>
      </c>
      <c r="G51" s="40" t="s">
        <v>84</v>
      </c>
      <c r="H51" s="26"/>
      <c r="I51" s="66" t="str">
        <f t="shared" si="1"/>
        <v>1-29</v>
      </c>
      <c r="J51" s="52" t="str">
        <f t="shared" si="2"/>
        <v>結核病棟入院基本料</v>
      </c>
    </row>
    <row r="52" spans="1:10" s="27" customFormat="1" ht="45" customHeight="1">
      <c r="A52" s="65"/>
      <c r="B52" s="24" t="s">
        <v>445</v>
      </c>
      <c r="C52" s="7"/>
      <c r="D52" s="89" t="s">
        <v>85</v>
      </c>
      <c r="E52" s="91"/>
      <c r="F52" s="2" t="s">
        <v>86</v>
      </c>
      <c r="G52" s="40"/>
      <c r="H52" s="26"/>
      <c r="I52" s="66" t="str">
        <f t="shared" si="1"/>
        <v>（1-29）</v>
      </c>
      <c r="J52" s="52" t="str">
        <f t="shared" si="2"/>
        <v>７対１入院基本料</v>
      </c>
    </row>
    <row r="53" spans="1:10" s="27" customFormat="1" ht="45" customHeight="1">
      <c r="A53" s="65"/>
      <c r="B53" s="24" t="s">
        <v>445</v>
      </c>
      <c r="C53" s="7"/>
      <c r="D53" s="79" t="s">
        <v>87</v>
      </c>
      <c r="E53" s="81"/>
      <c r="F53" s="2" t="s">
        <v>67</v>
      </c>
      <c r="G53" s="28" t="s">
        <v>487</v>
      </c>
      <c r="H53" s="26"/>
      <c r="I53" s="66" t="str">
        <f t="shared" si="1"/>
        <v>（1-29）</v>
      </c>
      <c r="J53" s="52" t="str">
        <f t="shared" si="2"/>
        <v>告示注２（月平均夜勤時間超過減算）</v>
      </c>
    </row>
    <row r="54" spans="1:10" s="27" customFormat="1" ht="45" customHeight="1">
      <c r="A54" s="65"/>
      <c r="B54" s="24" t="s">
        <v>445</v>
      </c>
      <c r="C54" s="7"/>
      <c r="D54" s="79" t="s">
        <v>519</v>
      </c>
      <c r="E54" s="81"/>
      <c r="F54" s="2" t="s">
        <v>67</v>
      </c>
      <c r="G54" s="28" t="s">
        <v>161</v>
      </c>
      <c r="H54" s="26"/>
      <c r="I54" s="66" t="str">
        <f t="shared" si="1"/>
        <v>（1-29）</v>
      </c>
      <c r="J54" s="52" t="str">
        <f t="shared" si="2"/>
        <v>告示注６（夜勤時間特別入院基本料）</v>
      </c>
    </row>
    <row r="55" spans="1:10" s="27" customFormat="1" ht="45" customHeight="1">
      <c r="A55" s="65"/>
      <c r="B55" s="24" t="s">
        <v>445</v>
      </c>
      <c r="C55" s="7"/>
      <c r="D55" s="79" t="s">
        <v>88</v>
      </c>
      <c r="E55" s="81"/>
      <c r="F55" s="56" t="s">
        <v>75</v>
      </c>
      <c r="G55" s="28"/>
      <c r="H55" s="26"/>
      <c r="I55" s="66" t="str">
        <f t="shared" si="1"/>
        <v>（1-29）</v>
      </c>
      <c r="J55" s="52" t="str">
        <f t="shared" si="2"/>
        <v>告示注７（重症患者割合特別入院基本料）</v>
      </c>
    </row>
    <row r="56" spans="1:10" s="27" customFormat="1" ht="60" customHeight="1">
      <c r="A56" s="65"/>
      <c r="B56" s="24" t="s">
        <v>445</v>
      </c>
      <c r="C56" s="8"/>
      <c r="D56" s="79" t="s">
        <v>71</v>
      </c>
      <c r="E56" s="81"/>
      <c r="F56" s="2" t="s">
        <v>72</v>
      </c>
      <c r="G56" s="40"/>
      <c r="H56" s="26"/>
      <c r="I56" s="66" t="str">
        <f t="shared" si="1"/>
        <v>（1-29）</v>
      </c>
      <c r="J56" s="52" t="str">
        <f t="shared" si="2"/>
        <v>栄養管理体制の基準が満たせなくなった（常勤管理栄養士が不在となった）場合</v>
      </c>
    </row>
    <row r="57" spans="1:10" s="27" customFormat="1" ht="90" customHeight="1">
      <c r="A57" s="65"/>
      <c r="B57" s="1" t="s">
        <v>105</v>
      </c>
      <c r="C57" s="82" t="s">
        <v>90</v>
      </c>
      <c r="D57" s="83"/>
      <c r="E57" s="84"/>
      <c r="F57" s="2" t="s">
        <v>91</v>
      </c>
      <c r="G57" s="40" t="s">
        <v>782</v>
      </c>
      <c r="H57" s="26"/>
      <c r="I57" s="66" t="str">
        <f t="shared" si="1"/>
        <v>1-30</v>
      </c>
      <c r="J57" s="52" t="str">
        <f t="shared" si="2"/>
        <v>精神病棟入院基本料</v>
      </c>
    </row>
    <row r="58" spans="1:10" s="27" customFormat="1" ht="45" customHeight="1">
      <c r="A58" s="65"/>
      <c r="B58" s="24" t="s">
        <v>446</v>
      </c>
      <c r="C58" s="7"/>
      <c r="D58" s="79" t="s">
        <v>522</v>
      </c>
      <c r="E58" s="81"/>
      <c r="F58" s="2" t="s">
        <v>515</v>
      </c>
      <c r="G58" s="28"/>
      <c r="H58" s="26"/>
      <c r="I58" s="66" t="str">
        <f t="shared" si="1"/>
        <v>（1-30）</v>
      </c>
      <c r="J58" s="52" t="str">
        <f t="shared" si="2"/>
        <v>急性期病院（Ａ・Ｂ）精神病棟入院料</v>
      </c>
    </row>
    <row r="59" spans="1:10" s="27" customFormat="1" ht="45" customHeight="1">
      <c r="A59" s="65"/>
      <c r="B59" s="24" t="s">
        <v>446</v>
      </c>
      <c r="C59" s="7"/>
      <c r="D59" s="79" t="s">
        <v>87</v>
      </c>
      <c r="E59" s="81"/>
      <c r="F59" s="2" t="s">
        <v>67</v>
      </c>
      <c r="G59" s="28" t="s">
        <v>161</v>
      </c>
      <c r="H59" s="26"/>
      <c r="I59" s="66" t="str">
        <f t="shared" si="1"/>
        <v>（1-30）</v>
      </c>
      <c r="J59" s="52" t="str">
        <f t="shared" si="2"/>
        <v>告示注２（月平均夜勤時間超過減算）</v>
      </c>
    </row>
    <row r="60" spans="1:10" s="27" customFormat="1" ht="45" customHeight="1">
      <c r="A60" s="65"/>
      <c r="B60" s="24" t="s">
        <v>446</v>
      </c>
      <c r="C60" s="7"/>
      <c r="D60" s="79" t="s">
        <v>520</v>
      </c>
      <c r="E60" s="81"/>
      <c r="F60" s="56" t="s">
        <v>75</v>
      </c>
      <c r="G60" s="28"/>
      <c r="H60" s="26"/>
      <c r="I60" s="66" t="str">
        <f t="shared" si="1"/>
        <v>（1-30）</v>
      </c>
      <c r="J60" s="52" t="str">
        <f t="shared" si="2"/>
        <v>告示注４（重度認知症加算）</v>
      </c>
    </row>
    <row r="61" spans="1:10" s="27" customFormat="1" ht="45" customHeight="1">
      <c r="A61" s="65"/>
      <c r="B61" s="24" t="s">
        <v>446</v>
      </c>
      <c r="C61" s="7"/>
      <c r="D61" s="79" t="s">
        <v>521</v>
      </c>
      <c r="E61" s="81"/>
      <c r="F61" s="2" t="s">
        <v>523</v>
      </c>
      <c r="G61" s="28" t="s">
        <v>161</v>
      </c>
      <c r="H61" s="26"/>
      <c r="I61" s="66" t="str">
        <f t="shared" si="1"/>
        <v>（1-30）</v>
      </c>
      <c r="J61" s="52" t="str">
        <f t="shared" si="2"/>
        <v>告示注７（精神病棟看護・多職種協働加算）</v>
      </c>
    </row>
    <row r="62" spans="1:10" s="27" customFormat="1" ht="45" customHeight="1">
      <c r="A62" s="65"/>
      <c r="B62" s="24" t="s">
        <v>446</v>
      </c>
      <c r="C62" s="7"/>
      <c r="D62" s="79" t="s">
        <v>848</v>
      </c>
      <c r="E62" s="81"/>
      <c r="F62" s="37" t="s">
        <v>92</v>
      </c>
      <c r="G62" s="28"/>
      <c r="H62" s="26"/>
      <c r="I62" s="66" t="str">
        <f t="shared" si="1"/>
        <v>（1-30）</v>
      </c>
      <c r="J62" s="52" t="str">
        <f t="shared" si="2"/>
        <v>告示注８（精神保健福祉士配置加算）</v>
      </c>
    </row>
    <row r="63" spans="1:10" s="27" customFormat="1" ht="45" customHeight="1">
      <c r="A63" s="65"/>
      <c r="B63" s="24" t="s">
        <v>446</v>
      </c>
      <c r="C63" s="7"/>
      <c r="D63" s="79" t="s">
        <v>849</v>
      </c>
      <c r="E63" s="81"/>
      <c r="F63" s="2" t="s">
        <v>67</v>
      </c>
      <c r="G63" s="28" t="s">
        <v>487</v>
      </c>
      <c r="H63" s="26"/>
      <c r="I63" s="66" t="str">
        <f t="shared" si="1"/>
        <v>（1-30）</v>
      </c>
      <c r="J63" s="52" t="str">
        <f t="shared" si="2"/>
        <v>告示注10（夜勤時間特別入院基本料）</v>
      </c>
    </row>
    <row r="64" spans="1:10" s="27" customFormat="1" ht="60" customHeight="1">
      <c r="A64" s="65"/>
      <c r="B64" s="24" t="s">
        <v>446</v>
      </c>
      <c r="C64" s="8"/>
      <c r="D64" s="79" t="s">
        <v>71</v>
      </c>
      <c r="E64" s="81"/>
      <c r="F64" s="2" t="s">
        <v>72</v>
      </c>
      <c r="G64" s="40"/>
      <c r="H64" s="26"/>
      <c r="I64" s="66" t="str">
        <f t="shared" si="1"/>
        <v>（1-30）</v>
      </c>
      <c r="J64" s="52" t="str">
        <f t="shared" si="2"/>
        <v>栄養管理体制の基準が満たせなくなった（常勤管理栄養士が不在となった）場合</v>
      </c>
    </row>
    <row r="65" spans="1:10" s="27" customFormat="1" ht="105" customHeight="1">
      <c r="A65" s="65"/>
      <c r="B65" s="1" t="s">
        <v>112</v>
      </c>
      <c r="C65" s="82" t="s">
        <v>94</v>
      </c>
      <c r="D65" s="83"/>
      <c r="E65" s="84"/>
      <c r="F65" s="2" t="s">
        <v>95</v>
      </c>
      <c r="G65" s="40" t="s">
        <v>834</v>
      </c>
      <c r="H65" s="26"/>
      <c r="I65" s="66" t="str">
        <f t="shared" si="1"/>
        <v>1-31</v>
      </c>
      <c r="J65" s="52" t="str">
        <f t="shared" si="2"/>
        <v>特定機能病院入院基本料</v>
      </c>
    </row>
    <row r="66" spans="1:10" s="27" customFormat="1" ht="45" customHeight="1">
      <c r="A66" s="65"/>
      <c r="B66" s="24" t="s">
        <v>447</v>
      </c>
      <c r="C66" s="7"/>
      <c r="D66" s="89" t="s">
        <v>525</v>
      </c>
      <c r="E66" s="91"/>
      <c r="F66" s="2" t="s">
        <v>524</v>
      </c>
      <c r="G66" s="40"/>
      <c r="H66" s="26"/>
      <c r="I66" s="66" t="str">
        <f t="shared" si="1"/>
        <v>（1-31）</v>
      </c>
      <c r="J66" s="52" t="str">
        <f t="shared" si="2"/>
        <v>特定機能病院（Ａ・Ｂ）入院基本料</v>
      </c>
    </row>
    <row r="67" spans="1:10" s="27" customFormat="1" ht="45" customHeight="1">
      <c r="A67" s="65"/>
      <c r="B67" s="24" t="s">
        <v>447</v>
      </c>
      <c r="C67" s="7"/>
      <c r="D67" s="89" t="s">
        <v>850</v>
      </c>
      <c r="E67" s="91"/>
      <c r="F67" s="2" t="s">
        <v>96</v>
      </c>
      <c r="G67" s="30"/>
      <c r="H67" s="26"/>
      <c r="I67" s="66" t="str">
        <f t="shared" si="1"/>
        <v>（1-31）</v>
      </c>
      <c r="J67" s="52" t="str">
        <f t="shared" si="2"/>
        <v>７対１入院基本料（一般病棟に限る）</v>
      </c>
    </row>
    <row r="68" spans="1:10" s="27" customFormat="1" ht="45" customHeight="1">
      <c r="A68" s="65"/>
      <c r="B68" s="24" t="s">
        <v>447</v>
      </c>
      <c r="C68" s="7"/>
      <c r="D68" s="79" t="s">
        <v>97</v>
      </c>
      <c r="E68" s="81"/>
      <c r="F68" s="2" t="s">
        <v>66</v>
      </c>
      <c r="G68" s="30"/>
      <c r="H68" s="26"/>
      <c r="I68" s="66" t="str">
        <f t="shared" ref="I68:I131" si="3">B68</f>
        <v>（1-31）</v>
      </c>
      <c r="J68" s="52" t="str">
        <f t="shared" ref="J68:J131" si="4">C68&amp;D68&amp;E68</f>
        <v>10対１入院基本料</v>
      </c>
    </row>
    <row r="69" spans="1:10" s="27" customFormat="1" ht="45" customHeight="1">
      <c r="A69" s="65"/>
      <c r="B69" s="24" t="s">
        <v>447</v>
      </c>
      <c r="C69" s="7"/>
      <c r="D69" s="79" t="s">
        <v>750</v>
      </c>
      <c r="E69" s="81"/>
      <c r="F69" s="2" t="s">
        <v>66</v>
      </c>
      <c r="G69" s="30"/>
      <c r="H69" s="26"/>
      <c r="I69" s="66" t="str">
        <f t="shared" si="3"/>
        <v>（1-31）</v>
      </c>
      <c r="J69" s="52" t="str">
        <f t="shared" si="4"/>
        <v>告示注５（看護必要度加算１・２・３）（一般病棟に限る）</v>
      </c>
    </row>
    <row r="70" spans="1:10" s="27" customFormat="1" ht="45" customHeight="1">
      <c r="A70" s="65"/>
      <c r="B70" s="24" t="s">
        <v>447</v>
      </c>
      <c r="C70" s="7"/>
      <c r="D70" s="74" t="s">
        <v>688</v>
      </c>
      <c r="E70" s="75"/>
      <c r="F70" s="37" t="s">
        <v>70</v>
      </c>
      <c r="G70" s="28"/>
      <c r="I70" s="66" t="str">
        <f t="shared" si="3"/>
        <v>（1-31）</v>
      </c>
      <c r="J70" s="52" t="str">
        <f t="shared" si="4"/>
        <v>告示注９（90日超えの療養病棟入院料1の算定)（一般病棟に限る）</v>
      </c>
    </row>
    <row r="71" spans="1:10" s="27" customFormat="1" ht="45" customHeight="1">
      <c r="A71" s="65"/>
      <c r="B71" s="24" t="s">
        <v>447</v>
      </c>
      <c r="C71" s="7"/>
      <c r="D71" s="79" t="s">
        <v>98</v>
      </c>
      <c r="E71" s="81"/>
      <c r="F71" s="2" t="s">
        <v>99</v>
      </c>
      <c r="G71" s="40"/>
      <c r="H71" s="26"/>
      <c r="I71" s="66" t="str">
        <f t="shared" si="3"/>
        <v>（1-31）</v>
      </c>
      <c r="J71" s="52" t="str">
        <f t="shared" si="4"/>
        <v>告示注10（入院栄養管理体制加算）</v>
      </c>
    </row>
    <row r="72" spans="1:10" s="27" customFormat="1" ht="45" customHeight="1">
      <c r="A72" s="65"/>
      <c r="B72" s="24" t="s">
        <v>447</v>
      </c>
      <c r="C72" s="7"/>
      <c r="D72" s="79" t="s">
        <v>526</v>
      </c>
      <c r="E72" s="81"/>
      <c r="F72" s="2" t="s">
        <v>523</v>
      </c>
      <c r="G72" s="40" t="s">
        <v>748</v>
      </c>
      <c r="H72" s="26"/>
      <c r="I72" s="66" t="str">
        <f t="shared" si="3"/>
        <v>（1-31）</v>
      </c>
      <c r="J72" s="52" t="str">
        <f t="shared" si="4"/>
        <v>告示注11（精神病棟看護・多職種協働加算）</v>
      </c>
    </row>
    <row r="73" spans="1:10" s="27" customFormat="1" ht="60" customHeight="1">
      <c r="A73" s="65"/>
      <c r="B73" s="24" t="s">
        <v>447</v>
      </c>
      <c r="C73" s="8"/>
      <c r="D73" s="79" t="s">
        <v>71</v>
      </c>
      <c r="E73" s="81"/>
      <c r="F73" s="2" t="s">
        <v>72</v>
      </c>
      <c r="G73" s="40"/>
      <c r="H73" s="26"/>
      <c r="I73" s="66" t="str">
        <f t="shared" si="3"/>
        <v>（1-31）</v>
      </c>
      <c r="J73" s="52" t="str">
        <f t="shared" si="4"/>
        <v>栄養管理体制の基準が満たせなくなった（常勤管理栄養士が不在となった）場合</v>
      </c>
    </row>
    <row r="74" spans="1:10" s="27" customFormat="1" ht="105" customHeight="1">
      <c r="A74" s="65"/>
      <c r="B74" s="1" t="s">
        <v>129</v>
      </c>
      <c r="C74" s="82" t="s">
        <v>101</v>
      </c>
      <c r="D74" s="83"/>
      <c r="E74" s="84"/>
      <c r="F74" s="2" t="s">
        <v>102</v>
      </c>
      <c r="G74" s="40" t="s">
        <v>103</v>
      </c>
      <c r="H74" s="26"/>
      <c r="I74" s="66" t="str">
        <f t="shared" si="3"/>
        <v>1-32</v>
      </c>
      <c r="J74" s="52" t="str">
        <f t="shared" si="4"/>
        <v>専門病院入院基本料</v>
      </c>
    </row>
    <row r="75" spans="1:10" s="27" customFormat="1" ht="60" customHeight="1">
      <c r="A75" s="65"/>
      <c r="B75" s="24" t="s">
        <v>527</v>
      </c>
      <c r="C75" s="7"/>
      <c r="D75" s="89" t="s">
        <v>85</v>
      </c>
      <c r="E75" s="91"/>
      <c r="F75" s="2" t="s">
        <v>64</v>
      </c>
      <c r="G75" s="40"/>
      <c r="H75" s="26"/>
      <c r="I75" s="66" t="str">
        <f t="shared" si="3"/>
        <v>（1-32）</v>
      </c>
      <c r="J75" s="52" t="str">
        <f t="shared" si="4"/>
        <v>７対１入院基本料</v>
      </c>
    </row>
    <row r="76" spans="1:10" s="27" customFormat="1" ht="45" customHeight="1">
      <c r="A76" s="65"/>
      <c r="B76" s="24" t="s">
        <v>527</v>
      </c>
      <c r="C76" s="7"/>
      <c r="D76" s="79" t="s">
        <v>97</v>
      </c>
      <c r="E76" s="81"/>
      <c r="F76" s="37" t="s">
        <v>66</v>
      </c>
      <c r="G76" s="40"/>
      <c r="H76" s="26"/>
      <c r="I76" s="66" t="str">
        <f t="shared" si="3"/>
        <v>（1-32）</v>
      </c>
      <c r="J76" s="52" t="str">
        <f t="shared" si="4"/>
        <v>10対１入院基本料</v>
      </c>
    </row>
    <row r="77" spans="1:10" s="27" customFormat="1" ht="45" customHeight="1">
      <c r="A77" s="65"/>
      <c r="B77" s="24" t="s">
        <v>527</v>
      </c>
      <c r="C77" s="7"/>
      <c r="D77" s="79" t="s">
        <v>851</v>
      </c>
      <c r="E77" s="81"/>
      <c r="F77" s="37" t="s">
        <v>66</v>
      </c>
      <c r="G77" s="30"/>
      <c r="H77" s="26"/>
      <c r="I77" s="66" t="str">
        <f t="shared" si="3"/>
        <v>（1-32）</v>
      </c>
      <c r="J77" s="52" t="str">
        <f t="shared" si="4"/>
        <v>告示注３（看護必要度加算１・２・３）（10対１・13 対１に限る）</v>
      </c>
    </row>
    <row r="78" spans="1:10" s="27" customFormat="1" ht="45" customHeight="1">
      <c r="A78" s="65"/>
      <c r="B78" s="24" t="s">
        <v>527</v>
      </c>
      <c r="C78" s="7"/>
      <c r="D78" s="79" t="s">
        <v>104</v>
      </c>
      <c r="E78" s="81"/>
      <c r="F78" s="37" t="s">
        <v>66</v>
      </c>
      <c r="G78" s="30"/>
      <c r="H78" s="26"/>
      <c r="I78" s="66" t="str">
        <f t="shared" si="3"/>
        <v>（1-32）</v>
      </c>
      <c r="J78" s="52" t="str">
        <f t="shared" si="4"/>
        <v>告示注４（一般病棟看護必要度評価加算）（13対１に限る）</v>
      </c>
    </row>
    <row r="79" spans="1:10" s="27" customFormat="1" ht="45" customHeight="1">
      <c r="A79" s="65"/>
      <c r="B79" s="24" t="s">
        <v>527</v>
      </c>
      <c r="C79" s="7"/>
      <c r="D79" s="74" t="s">
        <v>689</v>
      </c>
      <c r="E79" s="75"/>
      <c r="F79" s="37" t="s">
        <v>70</v>
      </c>
      <c r="G79" s="28"/>
      <c r="H79" s="26"/>
      <c r="I79" s="66" t="str">
        <f t="shared" si="3"/>
        <v>（1-32）</v>
      </c>
      <c r="J79" s="52" t="str">
        <f t="shared" si="4"/>
        <v>告示注８（90日超えの療養病棟入院料1の算定)</v>
      </c>
    </row>
    <row r="80" spans="1:10" s="27" customFormat="1" ht="60" customHeight="1">
      <c r="A80" s="65"/>
      <c r="B80" s="24" t="s">
        <v>527</v>
      </c>
      <c r="C80" s="8"/>
      <c r="D80" s="79" t="s">
        <v>71</v>
      </c>
      <c r="E80" s="81"/>
      <c r="F80" s="2" t="s">
        <v>72</v>
      </c>
      <c r="G80" s="40"/>
      <c r="H80" s="26"/>
      <c r="I80" s="66" t="str">
        <f t="shared" si="3"/>
        <v>（1-32）</v>
      </c>
      <c r="J80" s="52" t="str">
        <f t="shared" si="4"/>
        <v>栄養管理体制の基準が満たせなくなった（常勤管理栄養士が不在となった）場合</v>
      </c>
    </row>
    <row r="81" spans="1:10" s="27" customFormat="1" ht="105" customHeight="1">
      <c r="A81" s="65"/>
      <c r="B81" s="1" t="s">
        <v>132</v>
      </c>
      <c r="C81" s="82" t="s">
        <v>106</v>
      </c>
      <c r="D81" s="83"/>
      <c r="E81" s="84"/>
      <c r="F81" s="2" t="s">
        <v>107</v>
      </c>
      <c r="G81" s="40" t="s">
        <v>108</v>
      </c>
      <c r="H81" s="26"/>
      <c r="I81" s="66" t="str">
        <f t="shared" si="3"/>
        <v>1-33</v>
      </c>
      <c r="J81" s="52" t="str">
        <f t="shared" si="4"/>
        <v>障害者施設等入院基本料</v>
      </c>
    </row>
    <row r="82" spans="1:10" s="27" customFormat="1" ht="45" customHeight="1">
      <c r="A82" s="65"/>
      <c r="B82" s="24" t="s">
        <v>448</v>
      </c>
      <c r="C82" s="7"/>
      <c r="D82" s="79" t="s">
        <v>87</v>
      </c>
      <c r="E82" s="81"/>
      <c r="F82" s="2" t="s">
        <v>67</v>
      </c>
      <c r="G82" s="28" t="s">
        <v>487</v>
      </c>
      <c r="H82" s="26"/>
      <c r="I82" s="66" t="str">
        <f t="shared" si="3"/>
        <v>（1-33）</v>
      </c>
      <c r="J82" s="52" t="str">
        <f t="shared" si="4"/>
        <v>告示注２（月平均夜勤時間超過減算）</v>
      </c>
    </row>
    <row r="83" spans="1:10" s="27" customFormat="1" ht="75" customHeight="1">
      <c r="A83" s="65"/>
      <c r="B83" s="24" t="s">
        <v>448</v>
      </c>
      <c r="C83" s="7"/>
      <c r="D83" s="79" t="s">
        <v>109</v>
      </c>
      <c r="E83" s="81"/>
      <c r="F83" s="2" t="s">
        <v>81</v>
      </c>
      <c r="G83" s="40" t="s">
        <v>823</v>
      </c>
      <c r="H83" s="26"/>
      <c r="I83" s="66" t="str">
        <f t="shared" si="3"/>
        <v>（1-33）</v>
      </c>
      <c r="J83" s="52" t="str">
        <f t="shared" si="4"/>
        <v>告示注９（看護補助加算）（７対１・10対１に限る）</v>
      </c>
    </row>
    <row r="84" spans="1:10" s="27" customFormat="1" ht="125.1" customHeight="1">
      <c r="A84" s="65"/>
      <c r="B84" s="24" t="s">
        <v>448</v>
      </c>
      <c r="C84" s="7"/>
      <c r="D84" s="79" t="s">
        <v>852</v>
      </c>
      <c r="E84" s="81"/>
      <c r="F84" s="2" t="s">
        <v>81</v>
      </c>
      <c r="G84" s="40" t="s">
        <v>835</v>
      </c>
      <c r="H84" s="26"/>
      <c r="I84" s="66" t="str">
        <f t="shared" si="3"/>
        <v>（1-33）</v>
      </c>
      <c r="J84" s="52" t="str">
        <f t="shared" si="4"/>
        <v>告示注10（看護補助・患者ケア体制充実加算）（７対１・10対１に限る）</v>
      </c>
    </row>
    <row r="85" spans="1:10" s="27" customFormat="1" ht="174.95" customHeight="1">
      <c r="A85" s="65"/>
      <c r="B85" s="24" t="s">
        <v>448</v>
      </c>
      <c r="C85" s="7"/>
      <c r="D85" s="79" t="s">
        <v>110</v>
      </c>
      <c r="E85" s="81"/>
      <c r="F85" s="37" t="s">
        <v>111</v>
      </c>
      <c r="G85" s="40" t="s">
        <v>789</v>
      </c>
      <c r="H85" s="26"/>
      <c r="I85" s="66" t="str">
        <f t="shared" si="3"/>
        <v>（1-33）</v>
      </c>
      <c r="J85" s="52" t="str">
        <f t="shared" si="4"/>
        <v>告示注11（夜間看護体制加算）</v>
      </c>
    </row>
    <row r="86" spans="1:10" s="27" customFormat="1" ht="60" customHeight="1">
      <c r="A86" s="65"/>
      <c r="B86" s="24" t="s">
        <v>448</v>
      </c>
      <c r="C86" s="8"/>
      <c r="D86" s="79" t="s">
        <v>71</v>
      </c>
      <c r="E86" s="81"/>
      <c r="F86" s="2" t="s">
        <v>72</v>
      </c>
      <c r="G86" s="40"/>
      <c r="H86" s="26"/>
      <c r="I86" s="66" t="str">
        <f t="shared" si="3"/>
        <v>（1-33）</v>
      </c>
      <c r="J86" s="52" t="str">
        <f t="shared" si="4"/>
        <v>栄養管理体制の基準が満たせなくなった（常勤管理栄養士が不在となった）場合</v>
      </c>
    </row>
    <row r="87" spans="1:10" s="27" customFormat="1" ht="60" customHeight="1">
      <c r="A87" s="65"/>
      <c r="B87" s="1" t="s">
        <v>135</v>
      </c>
      <c r="C87" s="82" t="s">
        <v>113</v>
      </c>
      <c r="D87" s="83"/>
      <c r="E87" s="84"/>
      <c r="F87" s="2" t="s">
        <v>114</v>
      </c>
      <c r="G87" s="28"/>
      <c r="H87" s="26"/>
      <c r="I87" s="66" t="str">
        <f t="shared" si="3"/>
        <v>1-34</v>
      </c>
      <c r="J87" s="52" t="str">
        <f t="shared" si="4"/>
        <v>有床診療所入院基本料</v>
      </c>
    </row>
    <row r="88" spans="1:10" s="27" customFormat="1" ht="45" customHeight="1">
      <c r="A88" s="65"/>
      <c r="B88" s="24" t="s">
        <v>528</v>
      </c>
      <c r="C88" s="7"/>
      <c r="D88" s="89" t="s">
        <v>115</v>
      </c>
      <c r="E88" s="91"/>
      <c r="F88" s="37" t="s">
        <v>116</v>
      </c>
      <c r="G88" s="40" t="s">
        <v>751</v>
      </c>
      <c r="H88" s="26"/>
      <c r="I88" s="66" t="str">
        <f t="shared" si="3"/>
        <v>（1-34）</v>
      </c>
      <c r="J88" s="52" t="str">
        <f t="shared" si="4"/>
        <v>有床診療所入院基本料１・２・３</v>
      </c>
    </row>
    <row r="89" spans="1:10" s="27" customFormat="1" ht="60" customHeight="1">
      <c r="A89" s="65"/>
      <c r="B89" s="24" t="s">
        <v>528</v>
      </c>
      <c r="C89" s="7"/>
      <c r="D89" s="79" t="s">
        <v>117</v>
      </c>
      <c r="E89" s="81"/>
      <c r="F89" s="37" t="s">
        <v>118</v>
      </c>
      <c r="G89" s="40" t="s">
        <v>753</v>
      </c>
      <c r="H89" s="26"/>
      <c r="I89" s="66" t="str">
        <f t="shared" si="3"/>
        <v>（1-34）</v>
      </c>
      <c r="J89" s="52" t="str">
        <f t="shared" si="4"/>
        <v>告示注３（有床診療所急性期患者支援病床初期加算）（有床診療所在宅患者支援病床初期加算）</v>
      </c>
    </row>
    <row r="90" spans="1:10" s="27" customFormat="1" ht="45" customHeight="1">
      <c r="A90" s="65"/>
      <c r="B90" s="24" t="s">
        <v>528</v>
      </c>
      <c r="C90" s="7"/>
      <c r="D90" s="79" t="s">
        <v>119</v>
      </c>
      <c r="E90" s="81"/>
      <c r="F90" s="37" t="s">
        <v>120</v>
      </c>
      <c r="G90" s="40" t="s">
        <v>121</v>
      </c>
      <c r="H90" s="26"/>
      <c r="I90" s="66" t="str">
        <f t="shared" si="3"/>
        <v>（1-34）</v>
      </c>
      <c r="J90" s="52" t="str">
        <f t="shared" si="4"/>
        <v>告示注４（夜間緊急体制確保加算）</v>
      </c>
    </row>
    <row r="91" spans="1:10" s="27" customFormat="1" ht="45" customHeight="1">
      <c r="A91" s="65"/>
      <c r="B91" s="24" t="s">
        <v>528</v>
      </c>
      <c r="C91" s="7"/>
      <c r="D91" s="89" t="s">
        <v>122</v>
      </c>
      <c r="E91" s="91"/>
      <c r="F91" s="37" t="s">
        <v>123</v>
      </c>
      <c r="G91" s="40" t="s">
        <v>752</v>
      </c>
      <c r="H91" s="26"/>
      <c r="I91" s="66" t="str">
        <f t="shared" si="3"/>
        <v>（1-34）</v>
      </c>
      <c r="J91" s="52" t="str">
        <f t="shared" si="4"/>
        <v>告示注５（医師配置加算１・２）</v>
      </c>
    </row>
    <row r="92" spans="1:10" s="27" customFormat="1" ht="60" customHeight="1">
      <c r="A92" s="65"/>
      <c r="B92" s="24" t="s">
        <v>528</v>
      </c>
      <c r="C92" s="7"/>
      <c r="D92" s="79" t="s">
        <v>124</v>
      </c>
      <c r="E92" s="81"/>
      <c r="F92" s="37" t="s">
        <v>125</v>
      </c>
      <c r="G92" s="28"/>
      <c r="H92" s="26"/>
      <c r="I92" s="66" t="str">
        <f t="shared" si="3"/>
        <v>（1-34）</v>
      </c>
      <c r="J92" s="52" t="str">
        <f t="shared" si="4"/>
        <v>告示注６（看護配置加算１・２、夜間看護配置加算１・２、看護補助配置加算１・２）</v>
      </c>
    </row>
    <row r="93" spans="1:10" s="27" customFormat="1" ht="45" customHeight="1">
      <c r="A93" s="65"/>
      <c r="B93" s="24" t="s">
        <v>528</v>
      </c>
      <c r="C93" s="7"/>
      <c r="D93" s="89" t="s">
        <v>126</v>
      </c>
      <c r="E93" s="91"/>
      <c r="F93" s="37" t="s">
        <v>125</v>
      </c>
      <c r="G93" s="28"/>
      <c r="H93" s="26"/>
      <c r="I93" s="66" t="str">
        <f t="shared" si="3"/>
        <v>（1-34）</v>
      </c>
      <c r="J93" s="52" t="str">
        <f t="shared" si="4"/>
        <v>告示注７（看取り加算）</v>
      </c>
    </row>
    <row r="94" spans="1:10" s="27" customFormat="1" ht="45" customHeight="1">
      <c r="A94" s="65"/>
      <c r="B94" s="24" t="s">
        <v>528</v>
      </c>
      <c r="C94" s="7"/>
      <c r="D94" s="89" t="s">
        <v>127</v>
      </c>
      <c r="E94" s="91"/>
      <c r="F94" s="37" t="s">
        <v>128</v>
      </c>
      <c r="G94" s="31" t="s">
        <v>754</v>
      </c>
      <c r="H94" s="26"/>
      <c r="I94" s="66" t="str">
        <f t="shared" si="3"/>
        <v>（1-34）</v>
      </c>
      <c r="J94" s="52" t="str">
        <f t="shared" si="4"/>
        <v>告示注10（栄養管理実施加算）</v>
      </c>
    </row>
    <row r="95" spans="1:10" s="27" customFormat="1" ht="45" customHeight="1">
      <c r="A95" s="65"/>
      <c r="B95" s="23" t="s">
        <v>529</v>
      </c>
      <c r="C95" s="79" t="s">
        <v>130</v>
      </c>
      <c r="D95" s="80"/>
      <c r="E95" s="81"/>
      <c r="F95" s="2" t="s">
        <v>131</v>
      </c>
      <c r="G95" s="31" t="s">
        <v>77</v>
      </c>
      <c r="H95" s="26"/>
      <c r="I95" s="66" t="str">
        <f t="shared" si="3"/>
        <v>1-35</v>
      </c>
      <c r="J95" s="52" t="str">
        <f t="shared" si="4"/>
        <v>有床診療所入院基本料在宅復帰機能強化加算</v>
      </c>
    </row>
    <row r="96" spans="1:10" s="27" customFormat="1" ht="60" customHeight="1">
      <c r="A96" s="65"/>
      <c r="B96" s="1" t="s">
        <v>530</v>
      </c>
      <c r="C96" s="82" t="s">
        <v>133</v>
      </c>
      <c r="D96" s="83"/>
      <c r="E96" s="84"/>
      <c r="F96" s="2" t="s">
        <v>114</v>
      </c>
      <c r="G96" s="28"/>
      <c r="H96" s="26"/>
      <c r="I96" s="66" t="str">
        <f t="shared" si="3"/>
        <v>1-36</v>
      </c>
      <c r="J96" s="52" t="str">
        <f t="shared" si="4"/>
        <v>有床診療所療養病床入院基本料</v>
      </c>
    </row>
    <row r="97" spans="1:11" s="27" customFormat="1" ht="60" customHeight="1">
      <c r="A97" s="65"/>
      <c r="B97" s="24" t="s">
        <v>531</v>
      </c>
      <c r="C97" s="7"/>
      <c r="D97" s="74" t="s">
        <v>134</v>
      </c>
      <c r="E97" s="75"/>
      <c r="F97" s="37" t="s">
        <v>118</v>
      </c>
      <c r="G97" s="40" t="s">
        <v>755</v>
      </c>
      <c r="H97" s="26"/>
      <c r="I97" s="66" t="str">
        <f t="shared" si="3"/>
        <v>（1-36）</v>
      </c>
      <c r="J97" s="52" t="str">
        <f t="shared" si="4"/>
        <v>告示注６（有床診療所急性期患者支援療養病床初期加算）（有床診療所在宅患者支援療養病床初期加算）</v>
      </c>
    </row>
    <row r="98" spans="1:11" s="27" customFormat="1" ht="45" customHeight="1">
      <c r="A98" s="65"/>
      <c r="B98" s="24" t="s">
        <v>531</v>
      </c>
      <c r="C98" s="7"/>
      <c r="D98" s="85" t="s">
        <v>126</v>
      </c>
      <c r="E98" s="86"/>
      <c r="F98" s="37" t="s">
        <v>125</v>
      </c>
      <c r="G98" s="28"/>
      <c r="H98" s="26"/>
      <c r="I98" s="66" t="str">
        <f t="shared" si="3"/>
        <v>（1-36）</v>
      </c>
      <c r="J98" s="52" t="str">
        <f t="shared" si="4"/>
        <v>告示注７（看取り加算）</v>
      </c>
    </row>
    <row r="99" spans="1:11" s="27" customFormat="1" ht="45" customHeight="1">
      <c r="A99" s="65"/>
      <c r="B99" s="24" t="s">
        <v>531</v>
      </c>
      <c r="C99" s="8"/>
      <c r="D99" s="89" t="s">
        <v>127</v>
      </c>
      <c r="E99" s="91"/>
      <c r="F99" s="37" t="s">
        <v>128</v>
      </c>
      <c r="G99" s="31" t="s">
        <v>754</v>
      </c>
      <c r="H99" s="26"/>
      <c r="I99" s="66" t="str">
        <f t="shared" si="3"/>
        <v>（1-36）</v>
      </c>
      <c r="J99" s="52" t="str">
        <f t="shared" si="4"/>
        <v>告示注10（栄養管理実施加算）</v>
      </c>
    </row>
    <row r="100" spans="1:11" s="27" customFormat="1" ht="45" customHeight="1">
      <c r="A100" s="65"/>
      <c r="B100" s="23" t="s">
        <v>532</v>
      </c>
      <c r="C100" s="79" t="s">
        <v>136</v>
      </c>
      <c r="D100" s="80"/>
      <c r="E100" s="81"/>
      <c r="F100" s="37" t="s">
        <v>137</v>
      </c>
      <c r="G100" s="63"/>
      <c r="H100" s="26"/>
      <c r="I100" s="66" t="str">
        <f t="shared" si="3"/>
        <v>1-37</v>
      </c>
      <c r="J100" s="52" t="str">
        <f t="shared" si="4"/>
        <v>有床診療所療養病床入院基本料在宅復帰機能強化加算</v>
      </c>
    </row>
    <row r="101" spans="1:11" s="27" customFormat="1" ht="60" customHeight="1">
      <c r="A101" s="65"/>
      <c r="B101" s="23" t="s">
        <v>534</v>
      </c>
      <c r="C101" s="95" t="s">
        <v>533</v>
      </c>
      <c r="D101" s="96"/>
      <c r="E101" s="97"/>
      <c r="F101" s="2" t="s">
        <v>138</v>
      </c>
      <c r="G101" s="40" t="s">
        <v>705</v>
      </c>
      <c r="H101" s="26"/>
      <c r="I101" s="66" t="str">
        <f t="shared" si="3"/>
        <v>1-38</v>
      </c>
      <c r="J101" s="52" t="str">
        <f t="shared" si="4"/>
        <v>急性期総合体制加算１</v>
      </c>
    </row>
    <row r="102" spans="1:11" s="27" customFormat="1" ht="60" customHeight="1">
      <c r="A102" s="65"/>
      <c r="B102" s="23" t="s">
        <v>139</v>
      </c>
      <c r="C102" s="95" t="s">
        <v>536</v>
      </c>
      <c r="D102" s="96"/>
      <c r="E102" s="97"/>
      <c r="F102" s="2" t="s">
        <v>138</v>
      </c>
      <c r="G102" s="40" t="s">
        <v>705</v>
      </c>
      <c r="H102" s="26"/>
      <c r="I102" s="66" t="str">
        <f t="shared" si="3"/>
        <v>1-39</v>
      </c>
      <c r="J102" s="52" t="str">
        <f t="shared" si="4"/>
        <v>急性期総合体制加算２</v>
      </c>
    </row>
    <row r="103" spans="1:11" s="27" customFormat="1" ht="75" customHeight="1">
      <c r="A103" s="65"/>
      <c r="B103" s="23" t="s">
        <v>535</v>
      </c>
      <c r="C103" s="95" t="s">
        <v>537</v>
      </c>
      <c r="D103" s="96"/>
      <c r="E103" s="97"/>
      <c r="F103" s="2" t="s">
        <v>138</v>
      </c>
      <c r="G103" s="40" t="s">
        <v>706</v>
      </c>
      <c r="H103" s="26"/>
      <c r="I103" s="66" t="str">
        <f t="shared" si="3"/>
        <v>1-40</v>
      </c>
      <c r="J103" s="52" t="str">
        <f t="shared" si="4"/>
        <v>急性期総合体制加算３</v>
      </c>
    </row>
    <row r="104" spans="1:11" s="27" customFormat="1" ht="75" customHeight="1">
      <c r="A104" s="65"/>
      <c r="B104" s="23" t="s">
        <v>142</v>
      </c>
      <c r="C104" s="95" t="s">
        <v>538</v>
      </c>
      <c r="D104" s="96"/>
      <c r="E104" s="97"/>
      <c r="F104" s="2" t="s">
        <v>138</v>
      </c>
      <c r="G104" s="40" t="s">
        <v>706</v>
      </c>
      <c r="H104" s="26"/>
      <c r="I104" s="66" t="str">
        <f t="shared" si="3"/>
        <v>1-41</v>
      </c>
      <c r="J104" s="52" t="str">
        <f t="shared" si="4"/>
        <v>急性期総合体制加算４</v>
      </c>
    </row>
    <row r="105" spans="1:11" s="27" customFormat="1" ht="75" customHeight="1">
      <c r="A105" s="65"/>
      <c r="B105" s="23" t="s">
        <v>145</v>
      </c>
      <c r="C105" s="95" t="s">
        <v>539</v>
      </c>
      <c r="D105" s="96"/>
      <c r="E105" s="97"/>
      <c r="F105" s="2" t="s">
        <v>138</v>
      </c>
      <c r="G105" s="40" t="s">
        <v>706</v>
      </c>
      <c r="H105" s="26"/>
      <c r="I105" s="66" t="str">
        <f t="shared" si="3"/>
        <v>1-42</v>
      </c>
      <c r="J105" s="52" t="str">
        <f t="shared" si="4"/>
        <v>急性期総合体制加算５</v>
      </c>
    </row>
    <row r="106" spans="1:11" s="27" customFormat="1" ht="45" customHeight="1">
      <c r="A106" s="65"/>
      <c r="B106" s="23" t="s">
        <v>148</v>
      </c>
      <c r="C106" s="95" t="s">
        <v>540</v>
      </c>
      <c r="D106" s="96"/>
      <c r="E106" s="97"/>
      <c r="F106" s="2" t="s">
        <v>541</v>
      </c>
      <c r="G106" s="40"/>
      <c r="H106" s="26"/>
      <c r="I106" s="66" t="str">
        <f t="shared" si="3"/>
        <v>1-43</v>
      </c>
      <c r="J106" s="52" t="str">
        <f t="shared" si="4"/>
        <v>包括期充実体制加算</v>
      </c>
    </row>
    <row r="107" spans="1:11" s="27" customFormat="1" ht="45" customHeight="1">
      <c r="A107" s="65"/>
      <c r="B107" s="23" t="s">
        <v>542</v>
      </c>
      <c r="C107" s="79" t="s">
        <v>140</v>
      </c>
      <c r="D107" s="80"/>
      <c r="E107" s="81"/>
      <c r="F107" s="37" t="s">
        <v>141</v>
      </c>
      <c r="G107" s="40"/>
      <c r="H107" s="26"/>
      <c r="I107" s="66" t="str">
        <f t="shared" si="3"/>
        <v>1-44</v>
      </c>
      <c r="J107" s="52" t="str">
        <f t="shared" si="4"/>
        <v>救急医療管理加算</v>
      </c>
    </row>
    <row r="108" spans="1:11" s="27" customFormat="1" ht="75" customHeight="1">
      <c r="A108" s="65"/>
      <c r="B108" s="23" t="s">
        <v>150</v>
      </c>
      <c r="C108" s="95" t="s">
        <v>143</v>
      </c>
      <c r="D108" s="96"/>
      <c r="E108" s="97"/>
      <c r="F108" s="37" t="s">
        <v>144</v>
      </c>
      <c r="G108" s="40" t="s">
        <v>769</v>
      </c>
      <c r="H108" s="26"/>
      <c r="I108" s="66" t="str">
        <f t="shared" si="3"/>
        <v>1-45</v>
      </c>
      <c r="J108" s="52" t="str">
        <f t="shared" si="4"/>
        <v>超急性期脳卒中加算</v>
      </c>
    </row>
    <row r="109" spans="1:11" s="27" customFormat="1" ht="60" customHeight="1">
      <c r="A109" s="65"/>
      <c r="B109" s="23" t="s">
        <v>152</v>
      </c>
      <c r="C109" s="79" t="s">
        <v>146</v>
      </c>
      <c r="D109" s="80"/>
      <c r="E109" s="81"/>
      <c r="F109" s="2" t="s">
        <v>147</v>
      </c>
      <c r="G109" s="32" t="s">
        <v>783</v>
      </c>
      <c r="H109" s="26"/>
      <c r="I109" s="66" t="str">
        <f t="shared" si="3"/>
        <v>1-46</v>
      </c>
      <c r="J109" s="52" t="str">
        <f t="shared" si="4"/>
        <v>診療録管理体制加算１</v>
      </c>
    </row>
    <row r="110" spans="1:11" s="27" customFormat="1" ht="60" customHeight="1">
      <c r="A110" s="65"/>
      <c r="B110" s="23" t="s">
        <v>543</v>
      </c>
      <c r="C110" s="79" t="s">
        <v>149</v>
      </c>
      <c r="D110" s="80"/>
      <c r="E110" s="81"/>
      <c r="F110" s="2" t="s">
        <v>147</v>
      </c>
      <c r="G110" s="32" t="s">
        <v>707</v>
      </c>
      <c r="H110" s="26"/>
      <c r="I110" s="66" t="str">
        <f t="shared" si="3"/>
        <v>1-47</v>
      </c>
      <c r="J110" s="52" t="str">
        <f t="shared" si="4"/>
        <v>診療録管理体制加算２</v>
      </c>
      <c r="K110" s="58"/>
    </row>
    <row r="111" spans="1:11" s="27" customFormat="1" ht="125.1" customHeight="1">
      <c r="A111" s="65"/>
      <c r="B111" s="23" t="s">
        <v>544</v>
      </c>
      <c r="C111" s="79" t="s">
        <v>151</v>
      </c>
      <c r="D111" s="80"/>
      <c r="E111" s="81"/>
      <c r="F111" s="41" t="s">
        <v>867</v>
      </c>
      <c r="G111" s="40" t="s">
        <v>708</v>
      </c>
      <c r="H111" s="26"/>
      <c r="I111" s="66" t="str">
        <f t="shared" si="3"/>
        <v>1-48</v>
      </c>
      <c r="J111" s="52" t="str">
        <f t="shared" si="4"/>
        <v>医師事務作業補助体制加算１</v>
      </c>
    </row>
    <row r="112" spans="1:11" s="27" customFormat="1" ht="120" customHeight="1">
      <c r="A112" s="65"/>
      <c r="B112" s="23" t="s">
        <v>545</v>
      </c>
      <c r="C112" s="79" t="s">
        <v>153</v>
      </c>
      <c r="D112" s="80"/>
      <c r="E112" s="81"/>
      <c r="F112" s="2" t="s">
        <v>867</v>
      </c>
      <c r="G112" s="40" t="s">
        <v>708</v>
      </c>
      <c r="H112" s="26"/>
      <c r="I112" s="66" t="str">
        <f t="shared" si="3"/>
        <v>1-49</v>
      </c>
      <c r="J112" s="52" t="str">
        <f t="shared" si="4"/>
        <v>医師事務作業補助体制加算２</v>
      </c>
    </row>
    <row r="113" spans="1:10" s="27" customFormat="1" ht="135" customHeight="1">
      <c r="A113" s="65"/>
      <c r="B113" s="1" t="s">
        <v>546</v>
      </c>
      <c r="C113" s="76" t="s">
        <v>154</v>
      </c>
      <c r="D113" s="77"/>
      <c r="E113" s="78"/>
      <c r="F113" s="94" t="s">
        <v>155</v>
      </c>
      <c r="G113" s="93" t="s">
        <v>873</v>
      </c>
      <c r="H113" s="26"/>
      <c r="I113" s="66" t="str">
        <f t="shared" si="3"/>
        <v>1-50</v>
      </c>
      <c r="J113" s="52" t="str">
        <f t="shared" si="4"/>
        <v>急性期看護補助体制加算</v>
      </c>
    </row>
    <row r="114" spans="1:10" s="27" customFormat="1" ht="135" customHeight="1">
      <c r="A114" s="65"/>
      <c r="B114" s="24" t="s">
        <v>547</v>
      </c>
      <c r="C114" s="16"/>
      <c r="D114" s="79" t="s">
        <v>690</v>
      </c>
      <c r="E114" s="81"/>
      <c r="F114" s="94"/>
      <c r="G114" s="93"/>
      <c r="H114" s="26"/>
      <c r="I114" s="66" t="str">
        <f t="shared" si="3"/>
        <v>（1-50）</v>
      </c>
      <c r="J114" s="52" t="str">
        <f t="shared" si="4"/>
        <v>・夜間急性期看護補助体制加算
・夜間看護体制加算
・看護補助体制充実加算１・２</v>
      </c>
    </row>
    <row r="115" spans="1:10" s="27" customFormat="1" ht="249.95" customHeight="1">
      <c r="A115" s="65"/>
      <c r="B115" s="23" t="s">
        <v>162</v>
      </c>
      <c r="C115" s="69" t="s">
        <v>156</v>
      </c>
      <c r="D115" s="92"/>
      <c r="E115" s="70"/>
      <c r="F115" s="2" t="s">
        <v>495</v>
      </c>
      <c r="G115" s="40" t="s">
        <v>800</v>
      </c>
      <c r="H115" s="26"/>
      <c r="I115" s="66" t="str">
        <f t="shared" si="3"/>
        <v>1-51</v>
      </c>
      <c r="J115" s="52" t="str">
        <f t="shared" si="4"/>
        <v>看護職員夜間配置加算</v>
      </c>
    </row>
    <row r="116" spans="1:10" s="27" customFormat="1" ht="45" customHeight="1">
      <c r="A116" s="65"/>
      <c r="B116" s="23" t="s">
        <v>548</v>
      </c>
      <c r="C116" s="79" t="s">
        <v>774</v>
      </c>
      <c r="D116" s="80"/>
      <c r="E116" s="81"/>
      <c r="F116" s="2" t="s">
        <v>549</v>
      </c>
      <c r="G116" s="64" t="s">
        <v>793</v>
      </c>
      <c r="H116" s="26"/>
      <c r="I116" s="66" t="str">
        <f t="shared" si="3"/>
        <v>1-52</v>
      </c>
      <c r="J116" s="52" t="str">
        <f t="shared" si="4"/>
        <v>電子的診療情報連携体制整備加算１</v>
      </c>
    </row>
    <row r="117" spans="1:10" s="27" customFormat="1" ht="45" customHeight="1">
      <c r="A117" s="65"/>
      <c r="B117" s="23" t="s">
        <v>788</v>
      </c>
      <c r="C117" s="79" t="s">
        <v>792</v>
      </c>
      <c r="D117" s="80"/>
      <c r="E117" s="81"/>
      <c r="F117" s="2" t="s">
        <v>549</v>
      </c>
      <c r="G117" s="64"/>
      <c r="H117" s="26"/>
      <c r="I117" s="66" t="str">
        <f t="shared" si="3"/>
        <v>1-52-2</v>
      </c>
      <c r="J117" s="52" t="str">
        <f t="shared" si="4"/>
        <v>電子的診療情報連携体制整備加算２</v>
      </c>
    </row>
    <row r="118" spans="1:10" s="27" customFormat="1" ht="60" customHeight="1">
      <c r="A118" s="65"/>
      <c r="B118" s="23" t="s">
        <v>167</v>
      </c>
      <c r="C118" s="79" t="s">
        <v>157</v>
      </c>
      <c r="D118" s="80"/>
      <c r="E118" s="81"/>
      <c r="F118" s="2" t="s">
        <v>158</v>
      </c>
      <c r="G118" s="40" t="s">
        <v>159</v>
      </c>
      <c r="H118" s="26"/>
      <c r="I118" s="66" t="str">
        <f t="shared" si="3"/>
        <v>1-53</v>
      </c>
      <c r="J118" s="52" t="str">
        <f t="shared" si="4"/>
        <v>特殊疾患入院施設管理加算</v>
      </c>
    </row>
    <row r="119" spans="1:10" s="27" customFormat="1" ht="45" customHeight="1">
      <c r="A119" s="65"/>
      <c r="B119" s="23" t="s">
        <v>170</v>
      </c>
      <c r="C119" s="79" t="s">
        <v>160</v>
      </c>
      <c r="D119" s="80"/>
      <c r="E119" s="81"/>
      <c r="F119" s="2" t="s">
        <v>60</v>
      </c>
      <c r="G119" s="40" t="s">
        <v>161</v>
      </c>
      <c r="H119" s="26"/>
      <c r="I119" s="66" t="str">
        <f t="shared" si="3"/>
        <v>1-54</v>
      </c>
      <c r="J119" s="52" t="str">
        <f t="shared" si="4"/>
        <v>看護配置加算</v>
      </c>
    </row>
    <row r="120" spans="1:10" s="27" customFormat="1" ht="45" customHeight="1">
      <c r="A120" s="65"/>
      <c r="B120" s="1" t="s">
        <v>550</v>
      </c>
      <c r="C120" s="76" t="s">
        <v>163</v>
      </c>
      <c r="D120" s="77"/>
      <c r="E120" s="78"/>
      <c r="F120" s="94" t="s">
        <v>164</v>
      </c>
      <c r="G120" s="93" t="s">
        <v>836</v>
      </c>
      <c r="H120" s="26"/>
      <c r="I120" s="66" t="str">
        <f t="shared" si="3"/>
        <v>1-55</v>
      </c>
      <c r="J120" s="52" t="str">
        <f t="shared" si="4"/>
        <v>看護補助加算</v>
      </c>
    </row>
    <row r="121" spans="1:10" s="27" customFormat="1" ht="60" customHeight="1">
      <c r="A121" s="65"/>
      <c r="B121" s="24" t="s">
        <v>551</v>
      </c>
      <c r="C121" s="12"/>
      <c r="D121" s="79" t="s">
        <v>853</v>
      </c>
      <c r="E121" s="81"/>
      <c r="F121" s="94"/>
      <c r="G121" s="93"/>
      <c r="H121" s="26"/>
      <c r="I121" s="66" t="str">
        <f t="shared" si="3"/>
        <v>（1-55）</v>
      </c>
      <c r="J121" s="52" t="str">
        <f t="shared" si="4"/>
        <v>・夜間75対１看護補助加算
・夜間看護体制加算
・看護補助体制充実加算１・２</v>
      </c>
    </row>
    <row r="122" spans="1:10" s="27" customFormat="1" ht="90" customHeight="1">
      <c r="A122" s="65"/>
      <c r="B122" s="23" t="s">
        <v>552</v>
      </c>
      <c r="C122" s="79" t="s">
        <v>553</v>
      </c>
      <c r="D122" s="80"/>
      <c r="E122" s="81"/>
      <c r="F122" s="2" t="s">
        <v>813</v>
      </c>
      <c r="G122" s="40" t="s">
        <v>760</v>
      </c>
      <c r="H122" s="26"/>
      <c r="I122" s="66" t="str">
        <f t="shared" si="3"/>
        <v>1-56</v>
      </c>
      <c r="J122" s="52" t="str">
        <f t="shared" si="4"/>
        <v>看護・多職種協働加算</v>
      </c>
    </row>
    <row r="123" spans="1:10" s="27" customFormat="1" ht="45" customHeight="1">
      <c r="A123" s="65"/>
      <c r="B123" s="23" t="s">
        <v>554</v>
      </c>
      <c r="C123" s="79" t="s">
        <v>165</v>
      </c>
      <c r="D123" s="80"/>
      <c r="E123" s="81"/>
      <c r="F123" s="37" t="s">
        <v>166</v>
      </c>
      <c r="G123" s="40" t="s">
        <v>709</v>
      </c>
      <c r="H123" s="26"/>
      <c r="I123" s="66" t="str">
        <f t="shared" si="3"/>
        <v>1-57</v>
      </c>
      <c r="J123" s="52" t="str">
        <f t="shared" si="4"/>
        <v>療養環境加算</v>
      </c>
    </row>
    <row r="124" spans="1:10" s="27" customFormat="1" ht="45" customHeight="1">
      <c r="A124" s="65"/>
      <c r="B124" s="23" t="s">
        <v>176</v>
      </c>
      <c r="C124" s="79" t="s">
        <v>168</v>
      </c>
      <c r="D124" s="80"/>
      <c r="E124" s="81"/>
      <c r="F124" s="2" t="s">
        <v>169</v>
      </c>
      <c r="G124" s="40" t="s">
        <v>710</v>
      </c>
      <c r="H124" s="26"/>
      <c r="I124" s="66" t="str">
        <f t="shared" si="3"/>
        <v>1-58</v>
      </c>
      <c r="J124" s="52" t="str">
        <f t="shared" si="4"/>
        <v>重症者等療養環境特別加算</v>
      </c>
    </row>
    <row r="125" spans="1:10" s="27" customFormat="1" ht="45" customHeight="1">
      <c r="A125" s="65"/>
      <c r="B125" s="23" t="s">
        <v>179</v>
      </c>
      <c r="C125" s="79" t="s">
        <v>555</v>
      </c>
      <c r="D125" s="80"/>
      <c r="E125" s="81"/>
      <c r="F125" s="2" t="s">
        <v>557</v>
      </c>
      <c r="G125" s="40" t="s">
        <v>824</v>
      </c>
      <c r="H125" s="26"/>
      <c r="I125" s="66" t="str">
        <f t="shared" si="3"/>
        <v>1-59</v>
      </c>
      <c r="J125" s="52" t="str">
        <f t="shared" si="4"/>
        <v>産科管理加算１</v>
      </c>
    </row>
    <row r="126" spans="1:10" s="27" customFormat="1" ht="45" customHeight="1">
      <c r="A126" s="65"/>
      <c r="B126" s="23" t="s">
        <v>181</v>
      </c>
      <c r="C126" s="79" t="s">
        <v>556</v>
      </c>
      <c r="D126" s="80"/>
      <c r="E126" s="81"/>
      <c r="F126" s="2" t="s">
        <v>557</v>
      </c>
      <c r="G126" s="40" t="s">
        <v>824</v>
      </c>
      <c r="H126" s="26"/>
      <c r="I126" s="66" t="str">
        <f t="shared" si="3"/>
        <v>1-60</v>
      </c>
      <c r="J126" s="52" t="str">
        <f t="shared" si="4"/>
        <v>産科管理加算２</v>
      </c>
    </row>
    <row r="127" spans="1:10" s="27" customFormat="1" ht="45" customHeight="1">
      <c r="A127" s="65"/>
      <c r="B127" s="23" t="s">
        <v>184</v>
      </c>
      <c r="C127" s="79" t="s">
        <v>171</v>
      </c>
      <c r="D127" s="80"/>
      <c r="E127" s="81"/>
      <c r="F127" s="2" t="s">
        <v>172</v>
      </c>
      <c r="G127" s="28" t="s">
        <v>711</v>
      </c>
      <c r="H127" s="26"/>
      <c r="I127" s="66" t="str">
        <f t="shared" si="3"/>
        <v>1-61</v>
      </c>
      <c r="J127" s="52" t="str">
        <f t="shared" si="4"/>
        <v>療養病棟療養環境加算１</v>
      </c>
    </row>
    <row r="128" spans="1:10" s="27" customFormat="1" ht="45" customHeight="1">
      <c r="A128" s="65"/>
      <c r="B128" s="23" t="s">
        <v>186</v>
      </c>
      <c r="C128" s="79" t="s">
        <v>173</v>
      </c>
      <c r="D128" s="80"/>
      <c r="E128" s="81"/>
      <c r="F128" s="2" t="s">
        <v>172</v>
      </c>
      <c r="G128" s="28" t="s">
        <v>711</v>
      </c>
      <c r="H128" s="26"/>
      <c r="I128" s="66" t="str">
        <f t="shared" si="3"/>
        <v>1-62</v>
      </c>
      <c r="J128" s="52" t="str">
        <f t="shared" si="4"/>
        <v>療養病棟療養環境加算２</v>
      </c>
    </row>
    <row r="129" spans="1:10" s="27" customFormat="1" ht="45" customHeight="1">
      <c r="A129" s="65"/>
      <c r="B129" s="23" t="s">
        <v>189</v>
      </c>
      <c r="C129" s="79" t="s">
        <v>174</v>
      </c>
      <c r="D129" s="80"/>
      <c r="E129" s="81"/>
      <c r="F129" s="2" t="s">
        <v>172</v>
      </c>
      <c r="G129" s="40" t="s">
        <v>711</v>
      </c>
      <c r="H129" s="26"/>
      <c r="I129" s="66" t="str">
        <f t="shared" si="3"/>
        <v>1-63</v>
      </c>
      <c r="J129" s="52" t="str">
        <f t="shared" si="4"/>
        <v>療養病棟療養環境改善加算１</v>
      </c>
    </row>
    <row r="130" spans="1:10" s="27" customFormat="1" ht="45" customHeight="1">
      <c r="A130" s="65"/>
      <c r="B130" s="23" t="s">
        <v>191</v>
      </c>
      <c r="C130" s="79" t="s">
        <v>175</v>
      </c>
      <c r="D130" s="80"/>
      <c r="E130" s="81"/>
      <c r="F130" s="2" t="s">
        <v>172</v>
      </c>
      <c r="G130" s="28" t="s">
        <v>711</v>
      </c>
      <c r="H130" s="26"/>
      <c r="I130" s="66" t="str">
        <f t="shared" si="3"/>
        <v>1-64</v>
      </c>
      <c r="J130" s="52" t="str">
        <f t="shared" si="4"/>
        <v>療養病棟療養環境改善加算２</v>
      </c>
    </row>
    <row r="131" spans="1:10" s="27" customFormat="1" ht="45" customHeight="1">
      <c r="A131" s="65"/>
      <c r="B131" s="23" t="s">
        <v>194</v>
      </c>
      <c r="C131" s="79" t="s">
        <v>177</v>
      </c>
      <c r="D131" s="80"/>
      <c r="E131" s="81"/>
      <c r="F131" s="37" t="s">
        <v>178</v>
      </c>
      <c r="G131" s="28" t="s">
        <v>712</v>
      </c>
      <c r="H131" s="26"/>
      <c r="I131" s="66" t="str">
        <f t="shared" si="3"/>
        <v>1-65</v>
      </c>
      <c r="J131" s="52" t="str">
        <f t="shared" si="4"/>
        <v>診療所療養病床療養環境加算</v>
      </c>
    </row>
    <row r="132" spans="1:10" s="27" customFormat="1" ht="45" customHeight="1">
      <c r="A132" s="65"/>
      <c r="B132" s="23" t="s">
        <v>197</v>
      </c>
      <c r="C132" s="79" t="s">
        <v>180</v>
      </c>
      <c r="D132" s="80"/>
      <c r="E132" s="81"/>
      <c r="F132" s="2" t="s">
        <v>178</v>
      </c>
      <c r="G132" s="28" t="s">
        <v>712</v>
      </c>
      <c r="H132" s="26"/>
      <c r="I132" s="66" t="str">
        <f t="shared" ref="I132:I195" si="5">B132</f>
        <v>1-66</v>
      </c>
      <c r="J132" s="52" t="str">
        <f t="shared" ref="J132:J195" si="6">C132&amp;D132&amp;E132</f>
        <v>診療所療養病床療養環境改善加算</v>
      </c>
    </row>
    <row r="133" spans="1:10" s="27" customFormat="1" ht="45" customHeight="1">
      <c r="A133" s="65"/>
      <c r="B133" s="23" t="s">
        <v>200</v>
      </c>
      <c r="C133" s="79" t="s">
        <v>182</v>
      </c>
      <c r="D133" s="80"/>
      <c r="E133" s="81"/>
      <c r="F133" s="2" t="s">
        <v>183</v>
      </c>
      <c r="G133" s="40" t="s">
        <v>713</v>
      </c>
      <c r="H133" s="26"/>
      <c r="I133" s="66" t="str">
        <f t="shared" si="5"/>
        <v>1-67</v>
      </c>
      <c r="J133" s="52" t="str">
        <f t="shared" si="6"/>
        <v>無菌治療室管理加算１</v>
      </c>
    </row>
    <row r="134" spans="1:10" s="27" customFormat="1" ht="45" customHeight="1">
      <c r="A134" s="65"/>
      <c r="B134" s="23" t="s">
        <v>203</v>
      </c>
      <c r="C134" s="79" t="s">
        <v>185</v>
      </c>
      <c r="D134" s="80"/>
      <c r="E134" s="81"/>
      <c r="F134" s="2" t="s">
        <v>183</v>
      </c>
      <c r="G134" s="40" t="s">
        <v>713</v>
      </c>
      <c r="H134" s="26"/>
      <c r="I134" s="66" t="str">
        <f t="shared" si="5"/>
        <v>1-68</v>
      </c>
      <c r="J134" s="52" t="str">
        <f t="shared" si="6"/>
        <v>無菌治療室管理加算２</v>
      </c>
    </row>
    <row r="135" spans="1:10" ht="60" customHeight="1">
      <c r="B135" s="23" t="s">
        <v>206</v>
      </c>
      <c r="C135" s="69" t="s">
        <v>187</v>
      </c>
      <c r="D135" s="92"/>
      <c r="E135" s="70"/>
      <c r="F135" s="2" t="s">
        <v>188</v>
      </c>
      <c r="G135" s="32" t="s">
        <v>714</v>
      </c>
      <c r="I135" s="66" t="str">
        <f t="shared" si="5"/>
        <v>1-69</v>
      </c>
      <c r="J135" s="52" t="str">
        <f t="shared" si="6"/>
        <v>放射線治療病室管理加算（治療用放射性同位元素による場合）　</v>
      </c>
    </row>
    <row r="136" spans="1:10" ht="45" customHeight="1">
      <c r="B136" s="23" t="s">
        <v>209</v>
      </c>
      <c r="C136" s="69" t="s">
        <v>190</v>
      </c>
      <c r="D136" s="92"/>
      <c r="E136" s="70"/>
      <c r="F136" s="2" t="s">
        <v>188</v>
      </c>
      <c r="G136" s="31" t="s">
        <v>715</v>
      </c>
      <c r="I136" s="66" t="str">
        <f t="shared" si="5"/>
        <v>1-70</v>
      </c>
      <c r="J136" s="52" t="str">
        <f t="shared" si="6"/>
        <v>放射線治療病室管理加算（密封小線源による場合）　</v>
      </c>
    </row>
    <row r="137" spans="1:10" s="27" customFormat="1" ht="105" customHeight="1">
      <c r="A137" s="65"/>
      <c r="B137" s="23" t="s">
        <v>212</v>
      </c>
      <c r="C137" s="89" t="s">
        <v>192</v>
      </c>
      <c r="D137" s="90"/>
      <c r="E137" s="91"/>
      <c r="F137" s="2" t="s">
        <v>193</v>
      </c>
      <c r="G137" s="40" t="s">
        <v>716</v>
      </c>
      <c r="H137" s="26"/>
      <c r="I137" s="66" t="str">
        <f t="shared" si="5"/>
        <v>1-71</v>
      </c>
      <c r="J137" s="52" t="str">
        <f t="shared" si="6"/>
        <v>緩和ケア診療加算</v>
      </c>
    </row>
    <row r="138" spans="1:10" s="27" customFormat="1" ht="75" customHeight="1">
      <c r="A138" s="65"/>
      <c r="B138" s="23" t="s">
        <v>215</v>
      </c>
      <c r="C138" s="79" t="s">
        <v>195</v>
      </c>
      <c r="D138" s="80"/>
      <c r="E138" s="81"/>
      <c r="F138" s="2" t="s">
        <v>196</v>
      </c>
      <c r="G138" s="40" t="s">
        <v>717</v>
      </c>
      <c r="H138" s="26"/>
      <c r="I138" s="66" t="str">
        <f t="shared" si="5"/>
        <v>1-72</v>
      </c>
      <c r="J138" s="52" t="str">
        <f t="shared" si="6"/>
        <v>有床診療所緩和ケア診療加算</v>
      </c>
    </row>
    <row r="139" spans="1:10" s="27" customFormat="1" ht="105" customHeight="1">
      <c r="A139" s="65"/>
      <c r="B139" s="23" t="s">
        <v>218</v>
      </c>
      <c r="C139" s="79" t="s">
        <v>198</v>
      </c>
      <c r="D139" s="80"/>
      <c r="E139" s="81"/>
      <c r="F139" s="2" t="s">
        <v>199</v>
      </c>
      <c r="G139" s="40" t="s">
        <v>718</v>
      </c>
      <c r="H139" s="26"/>
      <c r="I139" s="66" t="str">
        <f t="shared" si="5"/>
        <v>1-73</v>
      </c>
      <c r="J139" s="52" t="str">
        <f t="shared" si="6"/>
        <v>小児緩和ケア診療加算</v>
      </c>
    </row>
    <row r="140" spans="1:10" s="27" customFormat="1" ht="75" customHeight="1">
      <c r="A140" s="65"/>
      <c r="B140" s="23" t="s">
        <v>221</v>
      </c>
      <c r="C140" s="79" t="s">
        <v>201</v>
      </c>
      <c r="D140" s="80"/>
      <c r="E140" s="81"/>
      <c r="F140" s="2" t="s">
        <v>202</v>
      </c>
      <c r="G140" s="40" t="s">
        <v>490</v>
      </c>
      <c r="H140" s="26"/>
      <c r="I140" s="66" t="str">
        <f t="shared" si="5"/>
        <v>1-74</v>
      </c>
      <c r="J140" s="52" t="str">
        <f t="shared" si="6"/>
        <v>精神科応急入院施設管理加算</v>
      </c>
    </row>
    <row r="141" spans="1:10" s="27" customFormat="1" ht="45" customHeight="1">
      <c r="A141" s="65"/>
      <c r="B141" s="23" t="s">
        <v>223</v>
      </c>
      <c r="C141" s="79" t="s">
        <v>204</v>
      </c>
      <c r="D141" s="80"/>
      <c r="E141" s="81"/>
      <c r="F141" s="37" t="s">
        <v>205</v>
      </c>
      <c r="G141" s="40" t="s">
        <v>719</v>
      </c>
      <c r="H141" s="26"/>
      <c r="I141" s="66" t="str">
        <f t="shared" si="5"/>
        <v>1-75</v>
      </c>
      <c r="J141" s="52" t="str">
        <f t="shared" si="6"/>
        <v>精神病棟入院時医学管理加算</v>
      </c>
    </row>
    <row r="142" spans="1:10" s="27" customFormat="1" ht="45" customHeight="1">
      <c r="A142" s="65"/>
      <c r="B142" s="23" t="s">
        <v>558</v>
      </c>
      <c r="C142" s="79" t="s">
        <v>207</v>
      </c>
      <c r="D142" s="80"/>
      <c r="E142" s="81"/>
      <c r="F142" s="37" t="s">
        <v>208</v>
      </c>
      <c r="G142" s="28"/>
      <c r="H142" s="26"/>
      <c r="I142" s="66" t="str">
        <f t="shared" si="5"/>
        <v>1-76</v>
      </c>
      <c r="J142" s="52" t="str">
        <f t="shared" si="6"/>
        <v>精神科地域移行実施加算</v>
      </c>
    </row>
    <row r="143" spans="1:10" s="27" customFormat="1" ht="45" customHeight="1">
      <c r="A143" s="65"/>
      <c r="B143" s="23" t="s">
        <v>559</v>
      </c>
      <c r="C143" s="79" t="s">
        <v>210</v>
      </c>
      <c r="D143" s="80"/>
      <c r="E143" s="81"/>
      <c r="F143" s="37" t="s">
        <v>211</v>
      </c>
      <c r="G143" s="28"/>
      <c r="H143" s="26"/>
      <c r="I143" s="66" t="str">
        <f t="shared" si="5"/>
        <v>1-77</v>
      </c>
      <c r="J143" s="52" t="str">
        <f t="shared" si="6"/>
        <v>精神科身体合併症管理加算</v>
      </c>
    </row>
    <row r="144" spans="1:10" s="27" customFormat="1" ht="60" customHeight="1">
      <c r="A144" s="65"/>
      <c r="B144" s="23" t="s">
        <v>560</v>
      </c>
      <c r="C144" s="79" t="s">
        <v>213</v>
      </c>
      <c r="D144" s="80"/>
      <c r="E144" s="81"/>
      <c r="F144" s="2" t="s">
        <v>214</v>
      </c>
      <c r="G144" s="40" t="s">
        <v>720</v>
      </c>
      <c r="H144" s="26"/>
      <c r="I144" s="66" t="str">
        <f t="shared" si="5"/>
        <v>1-78</v>
      </c>
      <c r="J144" s="52" t="str">
        <f t="shared" si="6"/>
        <v>精神科リエゾンチーム加算</v>
      </c>
    </row>
    <row r="145" spans="1:10" s="27" customFormat="1" ht="45" customHeight="1">
      <c r="A145" s="65"/>
      <c r="B145" s="23" t="s">
        <v>561</v>
      </c>
      <c r="C145" s="79" t="s">
        <v>216</v>
      </c>
      <c r="D145" s="80"/>
      <c r="E145" s="81"/>
      <c r="F145" s="37" t="s">
        <v>217</v>
      </c>
      <c r="G145" s="40" t="s">
        <v>770</v>
      </c>
      <c r="H145" s="26"/>
      <c r="I145" s="66" t="str">
        <f t="shared" si="5"/>
        <v>1-79</v>
      </c>
      <c r="J145" s="52" t="str">
        <f t="shared" si="6"/>
        <v>依存症入院医療管理加算</v>
      </c>
    </row>
    <row r="146" spans="1:10" s="27" customFormat="1" ht="45" customHeight="1">
      <c r="A146" s="65"/>
      <c r="B146" s="23" t="s">
        <v>238</v>
      </c>
      <c r="C146" s="79" t="s">
        <v>563</v>
      </c>
      <c r="D146" s="80"/>
      <c r="E146" s="81"/>
      <c r="F146" s="37" t="s">
        <v>564</v>
      </c>
      <c r="G146" s="28"/>
      <c r="H146" s="26"/>
      <c r="I146" s="66" t="str">
        <f t="shared" si="5"/>
        <v>1-80</v>
      </c>
      <c r="J146" s="52" t="str">
        <f t="shared" si="6"/>
        <v>精神科慢性身体合併症管理加算</v>
      </c>
    </row>
    <row r="147" spans="1:10" s="27" customFormat="1" ht="45" customHeight="1">
      <c r="A147" s="65"/>
      <c r="B147" s="23" t="s">
        <v>562</v>
      </c>
      <c r="C147" s="79" t="s">
        <v>219</v>
      </c>
      <c r="D147" s="80"/>
      <c r="E147" s="81"/>
      <c r="F147" s="37" t="s">
        <v>220</v>
      </c>
      <c r="G147" s="28"/>
      <c r="H147" s="26"/>
      <c r="I147" s="66" t="str">
        <f t="shared" si="5"/>
        <v>1-81</v>
      </c>
      <c r="J147" s="52" t="str">
        <f t="shared" si="6"/>
        <v>摂食障害入院医療管理加算</v>
      </c>
    </row>
    <row r="148" spans="1:10" s="27" customFormat="1" ht="45" customHeight="1">
      <c r="A148" s="65"/>
      <c r="B148" s="23" t="s">
        <v>242</v>
      </c>
      <c r="C148" s="79" t="s">
        <v>565</v>
      </c>
      <c r="D148" s="80"/>
      <c r="E148" s="81"/>
      <c r="F148" s="37" t="s">
        <v>222</v>
      </c>
      <c r="G148" s="40" t="s">
        <v>805</v>
      </c>
      <c r="H148" s="26"/>
      <c r="I148" s="66" t="str">
        <f t="shared" si="5"/>
        <v>1-82</v>
      </c>
      <c r="J148" s="52" t="str">
        <f t="shared" si="6"/>
        <v>リハビリテーション・栄養・口腔連携体制加算１</v>
      </c>
    </row>
    <row r="149" spans="1:10" s="27" customFormat="1" ht="45" customHeight="1">
      <c r="A149" s="65"/>
      <c r="B149" s="23" t="s">
        <v>245</v>
      </c>
      <c r="C149" s="79" t="s">
        <v>566</v>
      </c>
      <c r="D149" s="80"/>
      <c r="E149" s="81"/>
      <c r="F149" s="37" t="s">
        <v>222</v>
      </c>
      <c r="G149" s="40" t="s">
        <v>805</v>
      </c>
      <c r="H149" s="26"/>
      <c r="I149" s="66" t="str">
        <f t="shared" si="5"/>
        <v>1-83</v>
      </c>
      <c r="J149" s="52" t="str">
        <f t="shared" si="6"/>
        <v>リハビリテーション・栄養・口腔連携体制加算２</v>
      </c>
    </row>
    <row r="150" spans="1:10" s="27" customFormat="1" ht="75" customHeight="1">
      <c r="A150" s="65"/>
      <c r="B150" s="23" t="s">
        <v>567</v>
      </c>
      <c r="C150" s="79" t="s">
        <v>224</v>
      </c>
      <c r="D150" s="80"/>
      <c r="E150" s="81"/>
      <c r="F150" s="2" t="s">
        <v>478</v>
      </c>
      <c r="G150" s="40" t="s">
        <v>721</v>
      </c>
      <c r="H150" s="26"/>
      <c r="I150" s="66" t="str">
        <f t="shared" si="5"/>
        <v>1-84</v>
      </c>
      <c r="J150" s="52" t="str">
        <f t="shared" si="6"/>
        <v>栄養サポートチーム加算</v>
      </c>
    </row>
    <row r="151" spans="1:10" s="27" customFormat="1" ht="45" customHeight="1">
      <c r="A151" s="65"/>
      <c r="B151" s="23" t="s">
        <v>250</v>
      </c>
      <c r="C151" s="79" t="s">
        <v>568</v>
      </c>
      <c r="D151" s="80"/>
      <c r="E151" s="81"/>
      <c r="F151" s="2" t="s">
        <v>569</v>
      </c>
      <c r="G151" s="64" t="s">
        <v>722</v>
      </c>
      <c r="H151" s="26"/>
      <c r="I151" s="66" t="str">
        <f t="shared" si="5"/>
        <v>1-85</v>
      </c>
      <c r="J151" s="52" t="str">
        <f t="shared" si="6"/>
        <v>口腔管理連携加算</v>
      </c>
    </row>
    <row r="152" spans="1:10" s="27" customFormat="1" ht="75" customHeight="1">
      <c r="A152" s="65"/>
      <c r="B152" s="1" t="s">
        <v>570</v>
      </c>
      <c r="C152" s="76" t="s">
        <v>225</v>
      </c>
      <c r="D152" s="77"/>
      <c r="E152" s="78"/>
      <c r="F152" s="2" t="s">
        <v>229</v>
      </c>
      <c r="G152" s="40" t="s">
        <v>723</v>
      </c>
      <c r="H152" s="26"/>
      <c r="I152" s="66" t="str">
        <f t="shared" si="5"/>
        <v>1-86</v>
      </c>
      <c r="J152" s="52" t="str">
        <f t="shared" si="6"/>
        <v>医療安全対策加算1</v>
      </c>
    </row>
    <row r="153" spans="1:10" s="27" customFormat="1" ht="45" customHeight="1">
      <c r="A153" s="65"/>
      <c r="B153" s="59" t="s">
        <v>571</v>
      </c>
      <c r="C153" s="9"/>
      <c r="D153" s="79" t="s">
        <v>226</v>
      </c>
      <c r="E153" s="81"/>
      <c r="F153" s="2" t="s">
        <v>227</v>
      </c>
      <c r="G153" s="40" t="s">
        <v>724</v>
      </c>
      <c r="H153" s="26"/>
      <c r="I153" s="66" t="str">
        <f t="shared" si="5"/>
        <v>（1-86）</v>
      </c>
      <c r="J153" s="52" t="str">
        <f t="shared" si="6"/>
        <v>医療安全対策地域連携加算１</v>
      </c>
    </row>
    <row r="154" spans="1:10" s="27" customFormat="1" ht="75" customHeight="1">
      <c r="A154" s="65"/>
      <c r="B154" s="1" t="s">
        <v>572</v>
      </c>
      <c r="C154" s="76" t="s">
        <v>228</v>
      </c>
      <c r="D154" s="77"/>
      <c r="E154" s="78"/>
      <c r="F154" s="2" t="s">
        <v>229</v>
      </c>
      <c r="G154" s="45" t="s">
        <v>723</v>
      </c>
      <c r="H154" s="26"/>
      <c r="I154" s="66" t="str">
        <f t="shared" si="5"/>
        <v>1-87</v>
      </c>
      <c r="J154" s="52" t="str">
        <f t="shared" si="6"/>
        <v>医療安全対策加算2</v>
      </c>
    </row>
    <row r="155" spans="1:10" s="27" customFormat="1" ht="45" customHeight="1">
      <c r="A155" s="65"/>
      <c r="B155" s="59" t="s">
        <v>573</v>
      </c>
      <c r="C155" s="10"/>
      <c r="D155" s="79" t="s">
        <v>230</v>
      </c>
      <c r="E155" s="81"/>
      <c r="F155" s="2" t="s">
        <v>227</v>
      </c>
      <c r="G155" s="45"/>
      <c r="H155" s="26"/>
      <c r="I155" s="66" t="str">
        <f t="shared" si="5"/>
        <v>（1-87）</v>
      </c>
      <c r="J155" s="52" t="str">
        <f t="shared" si="6"/>
        <v>医療安全対策地域連携加算２</v>
      </c>
    </row>
    <row r="156" spans="1:10" s="27" customFormat="1" ht="140.1" customHeight="1">
      <c r="A156" s="65"/>
      <c r="B156" s="1" t="s">
        <v>574</v>
      </c>
      <c r="C156" s="76" t="s">
        <v>231</v>
      </c>
      <c r="D156" s="77"/>
      <c r="E156" s="78"/>
      <c r="F156" s="2" t="s">
        <v>232</v>
      </c>
      <c r="G156" s="33" t="s">
        <v>725</v>
      </c>
      <c r="H156" s="26"/>
      <c r="I156" s="66" t="str">
        <f t="shared" si="5"/>
        <v>1-88</v>
      </c>
      <c r="J156" s="52" t="str">
        <f t="shared" si="6"/>
        <v>感染対策向上加算１</v>
      </c>
    </row>
    <row r="157" spans="1:10" s="27" customFormat="1" ht="45" customHeight="1">
      <c r="A157" s="65"/>
      <c r="B157" s="24" t="s">
        <v>575</v>
      </c>
      <c r="C157" s="11"/>
      <c r="D157" s="79" t="s">
        <v>233</v>
      </c>
      <c r="E157" s="81"/>
      <c r="F157" s="2" t="s">
        <v>234</v>
      </c>
      <c r="G157" s="34"/>
      <c r="H157" s="26"/>
      <c r="I157" s="66" t="str">
        <f t="shared" si="5"/>
        <v>（1-88）</v>
      </c>
      <c r="J157" s="52" t="str">
        <f t="shared" si="6"/>
        <v>指導強化加算</v>
      </c>
    </row>
    <row r="158" spans="1:10" s="27" customFormat="1" ht="45" customHeight="1">
      <c r="A158" s="65"/>
      <c r="B158" s="24" t="s">
        <v>575</v>
      </c>
      <c r="C158" s="12"/>
      <c r="D158" s="79" t="s">
        <v>576</v>
      </c>
      <c r="E158" s="81"/>
      <c r="F158" s="2" t="s">
        <v>480</v>
      </c>
      <c r="G158" s="34"/>
      <c r="H158" s="26"/>
      <c r="I158" s="66" t="str">
        <f t="shared" si="5"/>
        <v>（1-88）</v>
      </c>
      <c r="J158" s="52" t="str">
        <f t="shared" si="6"/>
        <v>微生物学的検査体制加算</v>
      </c>
    </row>
    <row r="159" spans="1:10" s="27" customFormat="1" ht="60" customHeight="1">
      <c r="A159" s="65"/>
      <c r="B159" s="24" t="s">
        <v>575</v>
      </c>
      <c r="C159" s="12"/>
      <c r="D159" s="79" t="s">
        <v>479</v>
      </c>
      <c r="E159" s="81"/>
      <c r="F159" s="2" t="s">
        <v>480</v>
      </c>
      <c r="G159" s="29" t="s">
        <v>703</v>
      </c>
      <c r="H159" s="26"/>
      <c r="I159" s="66" t="str">
        <f t="shared" si="5"/>
        <v>（1-88）</v>
      </c>
      <c r="J159" s="52" t="str">
        <f t="shared" si="6"/>
        <v>抗菌薬適正使用体制加算</v>
      </c>
    </row>
    <row r="160" spans="1:10" s="27" customFormat="1" ht="105" customHeight="1">
      <c r="A160" s="65"/>
      <c r="B160" s="1" t="s">
        <v>577</v>
      </c>
      <c r="C160" s="76" t="s">
        <v>235</v>
      </c>
      <c r="D160" s="77"/>
      <c r="E160" s="78"/>
      <c r="F160" s="2" t="s">
        <v>232</v>
      </c>
      <c r="G160" s="35" t="s">
        <v>871</v>
      </c>
      <c r="H160" s="26"/>
      <c r="I160" s="66" t="str">
        <f t="shared" si="5"/>
        <v>1-89</v>
      </c>
      <c r="J160" s="52" t="str">
        <f t="shared" si="6"/>
        <v>感染対策向上加算２</v>
      </c>
    </row>
    <row r="161" spans="1:10" s="27" customFormat="1" ht="45" customHeight="1">
      <c r="A161" s="65"/>
      <c r="B161" s="24" t="s">
        <v>578</v>
      </c>
      <c r="C161" s="13"/>
      <c r="D161" s="79" t="s">
        <v>236</v>
      </c>
      <c r="E161" s="81"/>
      <c r="F161" s="2" t="s">
        <v>19</v>
      </c>
      <c r="G161" s="28"/>
      <c r="H161" s="26"/>
      <c r="I161" s="66" t="str">
        <f t="shared" si="5"/>
        <v>（1-89）</v>
      </c>
      <c r="J161" s="52" t="str">
        <f t="shared" si="6"/>
        <v>連携強化加算</v>
      </c>
    </row>
    <row r="162" spans="1:10" s="27" customFormat="1" ht="45" customHeight="1">
      <c r="A162" s="65"/>
      <c r="B162" s="24" t="s">
        <v>578</v>
      </c>
      <c r="C162" s="13"/>
      <c r="D162" s="79" t="s">
        <v>237</v>
      </c>
      <c r="E162" s="81"/>
      <c r="F162" s="2" t="s">
        <v>16</v>
      </c>
      <c r="G162" s="29" t="s">
        <v>726</v>
      </c>
      <c r="H162" s="26"/>
      <c r="I162" s="66" t="str">
        <f t="shared" si="5"/>
        <v>（1-89）</v>
      </c>
      <c r="J162" s="52" t="str">
        <f t="shared" si="6"/>
        <v>サーベイランス強化加算</v>
      </c>
    </row>
    <row r="163" spans="1:10" s="27" customFormat="1" ht="60" customHeight="1">
      <c r="A163" s="65"/>
      <c r="B163" s="24" t="s">
        <v>578</v>
      </c>
      <c r="C163" s="14"/>
      <c r="D163" s="79" t="s">
        <v>479</v>
      </c>
      <c r="E163" s="81"/>
      <c r="F163" s="2" t="s">
        <v>480</v>
      </c>
      <c r="G163" s="29" t="s">
        <v>703</v>
      </c>
      <c r="H163" s="26"/>
      <c r="I163" s="66" t="str">
        <f t="shared" si="5"/>
        <v>（1-89）</v>
      </c>
      <c r="J163" s="52" t="str">
        <f t="shared" si="6"/>
        <v>抗菌薬適正使用体制加算</v>
      </c>
    </row>
    <row r="164" spans="1:10" s="27" customFormat="1" ht="75" customHeight="1">
      <c r="A164" s="65"/>
      <c r="B164" s="1" t="s">
        <v>579</v>
      </c>
      <c r="C164" s="76" t="s">
        <v>239</v>
      </c>
      <c r="D164" s="77"/>
      <c r="E164" s="78"/>
      <c r="F164" s="2" t="s">
        <v>232</v>
      </c>
      <c r="G164" s="35" t="s">
        <v>868</v>
      </c>
      <c r="H164" s="26"/>
      <c r="I164" s="66" t="str">
        <f t="shared" si="5"/>
        <v>1-90</v>
      </c>
      <c r="J164" s="52" t="str">
        <f t="shared" si="6"/>
        <v>感染対策向上加算３</v>
      </c>
    </row>
    <row r="165" spans="1:10" s="27" customFormat="1" ht="45" customHeight="1">
      <c r="A165" s="65"/>
      <c r="B165" s="24" t="s">
        <v>580</v>
      </c>
      <c r="C165" s="13"/>
      <c r="D165" s="79" t="s">
        <v>236</v>
      </c>
      <c r="E165" s="81"/>
      <c r="F165" s="2" t="s">
        <v>19</v>
      </c>
      <c r="G165" s="40"/>
      <c r="H165" s="26"/>
      <c r="I165" s="66" t="str">
        <f t="shared" si="5"/>
        <v>（1-90）</v>
      </c>
      <c r="J165" s="52" t="str">
        <f t="shared" si="6"/>
        <v>連携強化加算</v>
      </c>
    </row>
    <row r="166" spans="1:10" s="27" customFormat="1" ht="45" customHeight="1">
      <c r="A166" s="65"/>
      <c r="B166" s="24" t="s">
        <v>580</v>
      </c>
      <c r="C166" s="13"/>
      <c r="D166" s="79" t="s">
        <v>237</v>
      </c>
      <c r="E166" s="81"/>
      <c r="F166" s="2" t="s">
        <v>16</v>
      </c>
      <c r="G166" s="29" t="s">
        <v>726</v>
      </c>
      <c r="H166" s="26"/>
      <c r="I166" s="66" t="str">
        <f t="shared" si="5"/>
        <v>（1-90）</v>
      </c>
      <c r="J166" s="52" t="str">
        <f t="shared" si="6"/>
        <v>サーベイランス強化加算</v>
      </c>
    </row>
    <row r="167" spans="1:10" s="27" customFormat="1" ht="60" customHeight="1">
      <c r="A167" s="65"/>
      <c r="B167" s="24" t="s">
        <v>580</v>
      </c>
      <c r="C167" s="15"/>
      <c r="D167" s="79" t="s">
        <v>479</v>
      </c>
      <c r="E167" s="81"/>
      <c r="F167" s="2" t="s">
        <v>480</v>
      </c>
      <c r="G167" s="29" t="s">
        <v>703</v>
      </c>
      <c r="H167" s="26"/>
      <c r="I167" s="66" t="str">
        <f t="shared" si="5"/>
        <v>（1-90）</v>
      </c>
      <c r="J167" s="52" t="str">
        <f t="shared" si="6"/>
        <v>抗菌薬適正使用体制加算</v>
      </c>
    </row>
    <row r="168" spans="1:10" s="27" customFormat="1" ht="75" customHeight="1">
      <c r="A168" s="65"/>
      <c r="B168" s="23" t="s">
        <v>581</v>
      </c>
      <c r="C168" s="79" t="s">
        <v>240</v>
      </c>
      <c r="D168" s="80"/>
      <c r="E168" s="81"/>
      <c r="F168" s="2" t="s">
        <v>241</v>
      </c>
      <c r="G168" s="40" t="s">
        <v>825</v>
      </c>
      <c r="H168" s="26"/>
      <c r="I168" s="66" t="str">
        <f t="shared" si="5"/>
        <v>1-91</v>
      </c>
      <c r="J168" s="52" t="str">
        <f t="shared" si="6"/>
        <v>患者サポート体制充実加算</v>
      </c>
    </row>
    <row r="169" spans="1:10" s="27" customFormat="1" ht="60" customHeight="1">
      <c r="A169" s="65"/>
      <c r="B169" s="23" t="s">
        <v>261</v>
      </c>
      <c r="C169" s="79" t="s">
        <v>243</v>
      </c>
      <c r="D169" s="80"/>
      <c r="E169" s="81"/>
      <c r="F169" s="37" t="s">
        <v>244</v>
      </c>
      <c r="G169" s="40" t="s">
        <v>727</v>
      </c>
      <c r="H169" s="26"/>
      <c r="I169" s="66" t="str">
        <f t="shared" si="5"/>
        <v>1-92</v>
      </c>
      <c r="J169" s="52" t="str">
        <f t="shared" si="6"/>
        <v>重症患者初期支援充実加算</v>
      </c>
    </row>
    <row r="170" spans="1:10" s="27" customFormat="1" ht="45" customHeight="1">
      <c r="A170" s="65"/>
      <c r="B170" s="23" t="s">
        <v>263</v>
      </c>
      <c r="C170" s="79" t="s">
        <v>246</v>
      </c>
      <c r="D170" s="80"/>
      <c r="E170" s="81"/>
      <c r="F170" s="37" t="s">
        <v>247</v>
      </c>
      <c r="G170" s="40" t="s">
        <v>728</v>
      </c>
      <c r="H170" s="26"/>
      <c r="I170" s="66" t="str">
        <f t="shared" si="5"/>
        <v>1-93</v>
      </c>
      <c r="J170" s="52" t="str">
        <f t="shared" si="6"/>
        <v>報告書管理体制加算</v>
      </c>
    </row>
    <row r="171" spans="1:10" s="27" customFormat="1" ht="45" customHeight="1">
      <c r="A171" s="65"/>
      <c r="B171" s="23" t="s">
        <v>264</v>
      </c>
      <c r="C171" s="79" t="s">
        <v>582</v>
      </c>
      <c r="D171" s="80"/>
      <c r="E171" s="81"/>
      <c r="F171" s="37" t="s">
        <v>583</v>
      </c>
      <c r="G171" s="40"/>
      <c r="H171" s="26"/>
      <c r="I171" s="66" t="str">
        <f t="shared" si="5"/>
        <v>1-94</v>
      </c>
      <c r="J171" s="52" t="str">
        <f t="shared" si="6"/>
        <v>身体的拘束最小化推進体制加算</v>
      </c>
    </row>
    <row r="172" spans="1:10" s="27" customFormat="1" ht="45" customHeight="1">
      <c r="A172" s="65"/>
      <c r="B172" s="23" t="s">
        <v>584</v>
      </c>
      <c r="C172" s="79" t="s">
        <v>248</v>
      </c>
      <c r="D172" s="80"/>
      <c r="E172" s="81"/>
      <c r="F172" s="37" t="s">
        <v>249</v>
      </c>
      <c r="G172" s="40" t="s">
        <v>729</v>
      </c>
      <c r="H172" s="26"/>
      <c r="I172" s="66" t="str">
        <f t="shared" si="5"/>
        <v>1-95</v>
      </c>
      <c r="J172" s="52" t="str">
        <f t="shared" si="6"/>
        <v>褥瘡ハイリスク患者ケア加算</v>
      </c>
    </row>
    <row r="173" spans="1:10" s="27" customFormat="1" ht="45" customHeight="1">
      <c r="A173" s="65"/>
      <c r="B173" s="23" t="s">
        <v>267</v>
      </c>
      <c r="C173" s="79" t="s">
        <v>251</v>
      </c>
      <c r="D173" s="80"/>
      <c r="E173" s="81"/>
      <c r="F173" s="37" t="s">
        <v>252</v>
      </c>
      <c r="G173" s="40" t="s">
        <v>730</v>
      </c>
      <c r="H173" s="26"/>
      <c r="I173" s="66" t="str">
        <f t="shared" si="5"/>
        <v>1-96</v>
      </c>
      <c r="J173" s="52" t="str">
        <f t="shared" si="6"/>
        <v>ハイリスク妊娠管理加算</v>
      </c>
    </row>
    <row r="174" spans="1:10" s="27" customFormat="1" ht="45" customHeight="1">
      <c r="A174" s="65"/>
      <c r="B174" s="23" t="s">
        <v>585</v>
      </c>
      <c r="C174" s="79" t="s">
        <v>253</v>
      </c>
      <c r="D174" s="80"/>
      <c r="E174" s="81"/>
      <c r="F174" s="37" t="s">
        <v>252</v>
      </c>
      <c r="G174" s="40" t="s">
        <v>730</v>
      </c>
      <c r="H174" s="26"/>
      <c r="I174" s="66" t="str">
        <f t="shared" si="5"/>
        <v>1-97</v>
      </c>
      <c r="J174" s="52" t="str">
        <f t="shared" si="6"/>
        <v>ハイリスク分娩管理加算</v>
      </c>
    </row>
    <row r="175" spans="1:10" s="27" customFormat="1" ht="75" customHeight="1">
      <c r="A175" s="65"/>
      <c r="B175" s="23" t="s">
        <v>272</v>
      </c>
      <c r="C175" s="79" t="s">
        <v>254</v>
      </c>
      <c r="D175" s="80"/>
      <c r="E175" s="81"/>
      <c r="F175" s="37" t="s">
        <v>252</v>
      </c>
      <c r="G175" s="31" t="s">
        <v>731</v>
      </c>
      <c r="H175" s="26"/>
      <c r="I175" s="66" t="str">
        <f t="shared" si="5"/>
        <v>1-98</v>
      </c>
      <c r="J175" s="52" t="str">
        <f t="shared" si="6"/>
        <v>地域連携分娩管理加算</v>
      </c>
    </row>
    <row r="176" spans="1:10" s="27" customFormat="1" ht="45" customHeight="1">
      <c r="A176" s="65"/>
      <c r="B176" s="23" t="s">
        <v>586</v>
      </c>
      <c r="C176" s="79" t="s">
        <v>255</v>
      </c>
      <c r="D176" s="80"/>
      <c r="E176" s="81"/>
      <c r="F176" s="37" t="s">
        <v>256</v>
      </c>
      <c r="G176" s="28"/>
      <c r="H176" s="26"/>
      <c r="I176" s="66" t="str">
        <f t="shared" si="5"/>
        <v>1-99</v>
      </c>
      <c r="J176" s="52" t="str">
        <f t="shared" si="6"/>
        <v>精神科救急搬送患者地域連携紹介加算</v>
      </c>
    </row>
    <row r="177" spans="1:10" s="27" customFormat="1" ht="45" customHeight="1">
      <c r="A177" s="65"/>
      <c r="B177" s="23" t="s">
        <v>587</v>
      </c>
      <c r="C177" s="79" t="s">
        <v>257</v>
      </c>
      <c r="D177" s="80"/>
      <c r="E177" s="81"/>
      <c r="F177" s="37" t="s">
        <v>256</v>
      </c>
      <c r="G177" s="28"/>
      <c r="H177" s="26"/>
      <c r="I177" s="66" t="str">
        <f t="shared" si="5"/>
        <v>1-100</v>
      </c>
      <c r="J177" s="52" t="str">
        <f t="shared" si="6"/>
        <v>精神科救急搬送患者地域連携受入加算</v>
      </c>
    </row>
    <row r="178" spans="1:10" s="27" customFormat="1" ht="105" customHeight="1">
      <c r="A178" s="65"/>
      <c r="B178" s="23" t="s">
        <v>279</v>
      </c>
      <c r="C178" s="89" t="s">
        <v>258</v>
      </c>
      <c r="D178" s="90"/>
      <c r="E178" s="91"/>
      <c r="F178" s="2" t="s">
        <v>869</v>
      </c>
      <c r="G178" s="40" t="s">
        <v>732</v>
      </c>
      <c r="H178" s="26"/>
      <c r="I178" s="66" t="str">
        <f t="shared" si="5"/>
        <v>1-101</v>
      </c>
      <c r="J178" s="52" t="str">
        <f t="shared" si="6"/>
        <v>呼吸ケアチーム加算</v>
      </c>
    </row>
    <row r="179" spans="1:10" s="27" customFormat="1" ht="105" customHeight="1">
      <c r="A179" s="65"/>
      <c r="B179" s="23" t="s">
        <v>282</v>
      </c>
      <c r="C179" s="79" t="s">
        <v>259</v>
      </c>
      <c r="D179" s="80"/>
      <c r="E179" s="81"/>
      <c r="F179" s="37" t="s">
        <v>260</v>
      </c>
      <c r="G179" s="40" t="s">
        <v>733</v>
      </c>
      <c r="H179" s="26"/>
      <c r="I179" s="66" t="str">
        <f t="shared" si="5"/>
        <v>1-102</v>
      </c>
      <c r="J179" s="52" t="str">
        <f t="shared" si="6"/>
        <v>術後疼痛管理チーム加算</v>
      </c>
    </row>
    <row r="180" spans="1:10" s="27" customFormat="1" ht="45" customHeight="1">
      <c r="A180" s="65"/>
      <c r="B180" s="23" t="s">
        <v>285</v>
      </c>
      <c r="C180" s="79" t="s">
        <v>588</v>
      </c>
      <c r="D180" s="80"/>
      <c r="E180" s="81"/>
      <c r="F180" s="37" t="s">
        <v>262</v>
      </c>
      <c r="G180" s="40" t="s">
        <v>734</v>
      </c>
      <c r="H180" s="26"/>
      <c r="I180" s="66" t="str">
        <f t="shared" si="5"/>
        <v>1-103</v>
      </c>
      <c r="J180" s="52" t="str">
        <f t="shared" si="6"/>
        <v>地域支援・医薬品供給対応体制加算１</v>
      </c>
    </row>
    <row r="181" spans="1:10" s="27" customFormat="1" ht="45" customHeight="1">
      <c r="A181" s="65"/>
      <c r="B181" s="23" t="s">
        <v>288</v>
      </c>
      <c r="C181" s="79" t="s">
        <v>589</v>
      </c>
      <c r="D181" s="80"/>
      <c r="E181" s="81"/>
      <c r="F181" s="37" t="s">
        <v>262</v>
      </c>
      <c r="G181" s="40" t="s">
        <v>734</v>
      </c>
      <c r="H181" s="26"/>
      <c r="I181" s="66" t="str">
        <f t="shared" si="5"/>
        <v>1-104</v>
      </c>
      <c r="J181" s="52" t="str">
        <f t="shared" si="6"/>
        <v>地域支援・医薬品供給対応体制加算２</v>
      </c>
    </row>
    <row r="182" spans="1:10" s="27" customFormat="1" ht="45" customHeight="1">
      <c r="A182" s="65"/>
      <c r="B182" s="23" t="s">
        <v>290</v>
      </c>
      <c r="C182" s="79" t="s">
        <v>590</v>
      </c>
      <c r="D182" s="80"/>
      <c r="E182" s="81"/>
      <c r="F182" s="37" t="s">
        <v>262</v>
      </c>
      <c r="G182" s="40" t="s">
        <v>734</v>
      </c>
      <c r="H182" s="26"/>
      <c r="I182" s="66" t="str">
        <f t="shared" si="5"/>
        <v>1-105</v>
      </c>
      <c r="J182" s="52" t="str">
        <f t="shared" si="6"/>
        <v>地域支援・医薬品供給対応体制加算３</v>
      </c>
    </row>
    <row r="183" spans="1:10" s="27" customFormat="1" ht="45" customHeight="1">
      <c r="A183" s="65"/>
      <c r="B183" s="23" t="s">
        <v>591</v>
      </c>
      <c r="C183" s="79" t="s">
        <v>265</v>
      </c>
      <c r="D183" s="80"/>
      <c r="E183" s="81"/>
      <c r="F183" s="37" t="s">
        <v>266</v>
      </c>
      <c r="G183" s="40" t="s">
        <v>826</v>
      </c>
      <c r="H183" s="26"/>
      <c r="I183" s="66" t="str">
        <f t="shared" si="5"/>
        <v>1-106</v>
      </c>
      <c r="J183" s="52" t="str">
        <f t="shared" si="6"/>
        <v>バイオ後続品使用体制加算</v>
      </c>
    </row>
    <row r="184" spans="1:10" s="27" customFormat="1" ht="75" customHeight="1">
      <c r="A184" s="65"/>
      <c r="B184" s="1" t="s">
        <v>294</v>
      </c>
      <c r="C184" s="76" t="s">
        <v>268</v>
      </c>
      <c r="D184" s="80"/>
      <c r="E184" s="81"/>
      <c r="F184" s="2" t="s">
        <v>269</v>
      </c>
      <c r="G184" s="40" t="s">
        <v>735</v>
      </c>
      <c r="H184" s="26"/>
      <c r="I184" s="66" t="str">
        <f t="shared" si="5"/>
        <v>1-107</v>
      </c>
      <c r="J184" s="52" t="str">
        <f t="shared" si="6"/>
        <v>病棟薬剤業務実施加算１</v>
      </c>
    </row>
    <row r="185" spans="1:10" s="27" customFormat="1" ht="75" customHeight="1">
      <c r="A185" s="65"/>
      <c r="B185" s="1" t="s">
        <v>592</v>
      </c>
      <c r="C185" s="76" t="s">
        <v>271</v>
      </c>
      <c r="D185" s="80"/>
      <c r="E185" s="81"/>
      <c r="F185" s="2" t="s">
        <v>269</v>
      </c>
      <c r="G185" s="40" t="s">
        <v>735</v>
      </c>
      <c r="H185" s="26"/>
      <c r="I185" s="66" t="str">
        <f t="shared" si="5"/>
        <v>1-108</v>
      </c>
      <c r="J185" s="52" t="str">
        <f t="shared" si="6"/>
        <v>病棟薬剤業務実施加算２</v>
      </c>
    </row>
    <row r="186" spans="1:10" s="27" customFormat="1" ht="75" customHeight="1">
      <c r="A186" s="65"/>
      <c r="B186" s="23" t="s">
        <v>593</v>
      </c>
      <c r="C186" s="79" t="s">
        <v>594</v>
      </c>
      <c r="D186" s="80"/>
      <c r="E186" s="81"/>
      <c r="F186" s="2" t="s">
        <v>269</v>
      </c>
      <c r="G186" s="40" t="s">
        <v>735</v>
      </c>
      <c r="H186" s="26"/>
      <c r="I186" s="66" t="str">
        <f t="shared" si="5"/>
        <v>1-109</v>
      </c>
      <c r="J186" s="52" t="str">
        <f t="shared" si="6"/>
        <v>病棟薬剤業務実施加算３</v>
      </c>
    </row>
    <row r="187" spans="1:10" s="27" customFormat="1" ht="45" customHeight="1">
      <c r="A187" s="65"/>
      <c r="B187" s="23" t="s">
        <v>301</v>
      </c>
      <c r="C187" s="79" t="s">
        <v>270</v>
      </c>
      <c r="D187" s="80"/>
      <c r="E187" s="81"/>
      <c r="F187" s="2" t="s">
        <v>477</v>
      </c>
      <c r="G187" s="40" t="s">
        <v>736</v>
      </c>
      <c r="H187" s="26"/>
      <c r="I187" s="66" t="str">
        <f t="shared" si="5"/>
        <v>1-110</v>
      </c>
      <c r="J187" s="52" t="str">
        <f t="shared" si="6"/>
        <v>薬剤業務向上加算</v>
      </c>
    </row>
    <row r="188" spans="1:10" s="27" customFormat="1" ht="45" customHeight="1">
      <c r="A188" s="65"/>
      <c r="B188" s="23" t="s">
        <v>304</v>
      </c>
      <c r="C188" s="79" t="s">
        <v>273</v>
      </c>
      <c r="D188" s="80"/>
      <c r="E188" s="81"/>
      <c r="F188" s="2" t="s">
        <v>595</v>
      </c>
      <c r="G188" s="30"/>
      <c r="H188" s="26"/>
      <c r="I188" s="66" t="str">
        <f t="shared" si="5"/>
        <v>1-111</v>
      </c>
      <c r="J188" s="52" t="str">
        <f t="shared" si="6"/>
        <v>データ提出加算</v>
      </c>
    </row>
    <row r="189" spans="1:10" s="27" customFormat="1" ht="75" customHeight="1">
      <c r="A189" s="65"/>
      <c r="B189" s="1" t="s">
        <v>307</v>
      </c>
      <c r="C189" s="76" t="s">
        <v>274</v>
      </c>
      <c r="D189" s="77"/>
      <c r="E189" s="78"/>
      <c r="F189" s="2" t="s">
        <v>275</v>
      </c>
      <c r="G189" s="40" t="s">
        <v>784</v>
      </c>
      <c r="H189" s="26"/>
      <c r="I189" s="66" t="str">
        <f t="shared" si="5"/>
        <v>1-112</v>
      </c>
      <c r="J189" s="52" t="str">
        <f t="shared" si="6"/>
        <v>入退院支援加算</v>
      </c>
    </row>
    <row r="190" spans="1:10" s="27" customFormat="1" ht="75" customHeight="1">
      <c r="A190" s="65"/>
      <c r="B190" s="24" t="s">
        <v>449</v>
      </c>
      <c r="C190" s="13"/>
      <c r="D190" s="79" t="s">
        <v>276</v>
      </c>
      <c r="E190" s="81"/>
      <c r="F190" s="2" t="s">
        <v>814</v>
      </c>
      <c r="G190" s="40" t="s">
        <v>870</v>
      </c>
      <c r="H190" s="26"/>
      <c r="I190" s="66" t="str">
        <f t="shared" si="5"/>
        <v>（1-112）</v>
      </c>
      <c r="J190" s="52" t="str">
        <f t="shared" si="6"/>
        <v>告示注４（地域連携診療計画加算）</v>
      </c>
    </row>
    <row r="191" spans="1:10" s="27" customFormat="1" ht="45" customHeight="1">
      <c r="A191" s="65"/>
      <c r="B191" s="24" t="s">
        <v>449</v>
      </c>
      <c r="C191" s="13"/>
      <c r="D191" s="79" t="s">
        <v>765</v>
      </c>
      <c r="E191" s="81"/>
      <c r="F191" s="42" t="s">
        <v>766</v>
      </c>
      <c r="G191" s="40"/>
      <c r="H191" s="26"/>
      <c r="I191" s="66" t="str">
        <f t="shared" si="5"/>
        <v>（1-112）</v>
      </c>
      <c r="J191" s="52" t="str">
        <f t="shared" si="6"/>
        <v>告示注６</v>
      </c>
    </row>
    <row r="192" spans="1:10" s="27" customFormat="1" ht="45" customHeight="1">
      <c r="A192" s="65"/>
      <c r="B192" s="24" t="s">
        <v>449</v>
      </c>
      <c r="C192" s="13"/>
      <c r="D192" s="79" t="s">
        <v>854</v>
      </c>
      <c r="E192" s="81"/>
      <c r="F192" s="2" t="s">
        <v>275</v>
      </c>
      <c r="G192" s="40" t="s">
        <v>756</v>
      </c>
      <c r="H192" s="26"/>
      <c r="I192" s="66" t="str">
        <f t="shared" si="5"/>
        <v>（1-112）</v>
      </c>
      <c r="J192" s="52" t="str">
        <f t="shared" si="6"/>
        <v>告示注８（入院時支援加算）</v>
      </c>
    </row>
    <row r="193" spans="1:10" s="27" customFormat="1" ht="75" customHeight="1">
      <c r="A193" s="65"/>
      <c r="B193" s="24" t="s">
        <v>449</v>
      </c>
      <c r="C193" s="17"/>
      <c r="D193" s="79" t="s">
        <v>855</v>
      </c>
      <c r="E193" s="81"/>
      <c r="F193" s="2" t="s">
        <v>275</v>
      </c>
      <c r="G193" s="40" t="s">
        <v>757</v>
      </c>
      <c r="H193" s="26"/>
      <c r="I193" s="66" t="str">
        <f t="shared" si="5"/>
        <v>（1-112）</v>
      </c>
      <c r="J193" s="52" t="str">
        <f t="shared" si="6"/>
        <v>告示注９（総合機能評価加算）</v>
      </c>
    </row>
    <row r="194" spans="1:10" s="27" customFormat="1" ht="45" customHeight="1">
      <c r="A194" s="65"/>
      <c r="B194" s="23" t="s">
        <v>320</v>
      </c>
      <c r="C194" s="79" t="s">
        <v>277</v>
      </c>
      <c r="D194" s="80"/>
      <c r="E194" s="81"/>
      <c r="F194" s="2" t="s">
        <v>278</v>
      </c>
      <c r="G194" s="40" t="s">
        <v>737</v>
      </c>
      <c r="H194" s="26"/>
      <c r="I194" s="66" t="str">
        <f t="shared" si="5"/>
        <v>1-113</v>
      </c>
      <c r="J194" s="52" t="str">
        <f t="shared" si="6"/>
        <v>精神科入退院支援加算</v>
      </c>
    </row>
    <row r="195" spans="1:10" s="27" customFormat="1" ht="45" customHeight="1">
      <c r="A195" s="65"/>
      <c r="B195" s="23" t="s">
        <v>596</v>
      </c>
      <c r="C195" s="79" t="s">
        <v>280</v>
      </c>
      <c r="D195" s="80"/>
      <c r="E195" s="81"/>
      <c r="F195" s="2" t="s">
        <v>281</v>
      </c>
      <c r="G195" s="40"/>
      <c r="H195" s="26"/>
      <c r="I195" s="66" t="str">
        <f t="shared" si="5"/>
        <v>1-114</v>
      </c>
      <c r="J195" s="52" t="str">
        <f t="shared" si="6"/>
        <v>医療的ケア児（者）入院前支援加算</v>
      </c>
    </row>
    <row r="196" spans="1:10" s="27" customFormat="1" ht="155.1" customHeight="1">
      <c r="A196" s="65"/>
      <c r="B196" s="23" t="s">
        <v>597</v>
      </c>
      <c r="C196" s="79" t="s">
        <v>283</v>
      </c>
      <c r="D196" s="80"/>
      <c r="E196" s="81"/>
      <c r="F196" s="2" t="s">
        <v>284</v>
      </c>
      <c r="G196" s="40" t="s">
        <v>738</v>
      </c>
      <c r="H196" s="26"/>
      <c r="I196" s="66" t="str">
        <f t="shared" ref="I196:I259" si="7">B196</f>
        <v>1-115</v>
      </c>
      <c r="J196" s="52" t="str">
        <f t="shared" ref="J196:J259" si="8">C196&amp;D196&amp;E196</f>
        <v>認知症ケア加算【加算１】</v>
      </c>
    </row>
    <row r="197" spans="1:10" s="27" customFormat="1" ht="140.1" customHeight="1">
      <c r="A197" s="65"/>
      <c r="B197" s="23" t="s">
        <v>598</v>
      </c>
      <c r="C197" s="79" t="s">
        <v>286</v>
      </c>
      <c r="D197" s="80"/>
      <c r="E197" s="81"/>
      <c r="F197" s="2" t="s">
        <v>287</v>
      </c>
      <c r="G197" s="33" t="s">
        <v>807</v>
      </c>
      <c r="H197" s="26"/>
      <c r="I197" s="66" t="str">
        <f t="shared" si="7"/>
        <v>1-116</v>
      </c>
      <c r="J197" s="52" t="str">
        <f t="shared" si="8"/>
        <v>認知症ケア加算【加算２】</v>
      </c>
    </row>
    <row r="198" spans="1:10" s="27" customFormat="1" ht="75" customHeight="1">
      <c r="A198" s="65"/>
      <c r="B198" s="23" t="s">
        <v>599</v>
      </c>
      <c r="C198" s="79" t="s">
        <v>289</v>
      </c>
      <c r="D198" s="80"/>
      <c r="E198" s="81"/>
      <c r="F198" s="2" t="s">
        <v>497</v>
      </c>
      <c r="G198" s="33" t="s">
        <v>808</v>
      </c>
      <c r="H198" s="26"/>
      <c r="I198" s="66" t="str">
        <f t="shared" si="7"/>
        <v>1-117</v>
      </c>
      <c r="J198" s="52" t="str">
        <f t="shared" si="8"/>
        <v>認知症ケア加算【加算３】</v>
      </c>
    </row>
    <row r="199" spans="1:10" s="27" customFormat="1" ht="45" customHeight="1">
      <c r="A199" s="65"/>
      <c r="B199" s="23" t="s">
        <v>600</v>
      </c>
      <c r="C199" s="79" t="s">
        <v>291</v>
      </c>
      <c r="D199" s="80"/>
      <c r="E199" s="81"/>
      <c r="F199" s="37" t="s">
        <v>141</v>
      </c>
      <c r="G199" s="36"/>
      <c r="H199" s="26"/>
      <c r="I199" s="66" t="str">
        <f t="shared" si="7"/>
        <v>1-118</v>
      </c>
      <c r="J199" s="52" t="str">
        <f t="shared" si="8"/>
        <v>せん妄ハイリスク患者ケア加算</v>
      </c>
    </row>
    <row r="200" spans="1:10" s="27" customFormat="1" ht="45" customHeight="1">
      <c r="A200" s="65"/>
      <c r="B200" s="23" t="s">
        <v>601</v>
      </c>
      <c r="C200" s="79" t="s">
        <v>292</v>
      </c>
      <c r="D200" s="80"/>
      <c r="E200" s="81"/>
      <c r="F200" s="37" t="s">
        <v>293</v>
      </c>
      <c r="G200" s="28"/>
      <c r="H200" s="26"/>
      <c r="I200" s="66" t="str">
        <f t="shared" si="7"/>
        <v>1-119</v>
      </c>
      <c r="J200" s="52" t="str">
        <f t="shared" si="8"/>
        <v>精神疾患診療体制加算</v>
      </c>
    </row>
    <row r="201" spans="1:10" s="27" customFormat="1" ht="45" customHeight="1">
      <c r="A201" s="65"/>
      <c r="B201" s="23" t="s">
        <v>602</v>
      </c>
      <c r="C201" s="79" t="s">
        <v>295</v>
      </c>
      <c r="D201" s="80"/>
      <c r="E201" s="81"/>
      <c r="F201" s="2" t="s">
        <v>296</v>
      </c>
      <c r="G201" s="40"/>
      <c r="H201" s="26"/>
      <c r="I201" s="66" t="str">
        <f t="shared" si="7"/>
        <v>1-120</v>
      </c>
      <c r="J201" s="52" t="str">
        <f t="shared" si="8"/>
        <v>精神科急性期医師配置加算</v>
      </c>
    </row>
    <row r="202" spans="1:10" s="27" customFormat="1" ht="75" customHeight="1">
      <c r="A202" s="65"/>
      <c r="B202" s="23" t="s">
        <v>603</v>
      </c>
      <c r="C202" s="79" t="s">
        <v>297</v>
      </c>
      <c r="D202" s="80"/>
      <c r="E202" s="81"/>
      <c r="F202" s="2" t="s">
        <v>298</v>
      </c>
      <c r="G202" s="40" t="s">
        <v>739</v>
      </c>
      <c r="H202" s="26"/>
      <c r="I202" s="66" t="str">
        <f t="shared" si="7"/>
        <v>1-121</v>
      </c>
      <c r="J202" s="52" t="str">
        <f t="shared" si="8"/>
        <v>排尿自立支援加算</v>
      </c>
    </row>
    <row r="203" spans="1:10" s="27" customFormat="1" ht="45" customHeight="1">
      <c r="A203" s="65"/>
      <c r="B203" s="23" t="s">
        <v>604</v>
      </c>
      <c r="C203" s="79" t="s">
        <v>617</v>
      </c>
      <c r="D203" s="80"/>
      <c r="E203" s="81"/>
      <c r="F203" s="2" t="s">
        <v>299</v>
      </c>
      <c r="G203" s="28" t="s">
        <v>740</v>
      </c>
      <c r="H203" s="26"/>
      <c r="I203" s="66" t="str">
        <f t="shared" si="7"/>
        <v>1-122</v>
      </c>
      <c r="J203" s="52" t="str">
        <f t="shared" si="8"/>
        <v>地域医療体制確保加算１</v>
      </c>
    </row>
    <row r="204" spans="1:10" s="27" customFormat="1" ht="45" customHeight="1">
      <c r="A204" s="65"/>
      <c r="B204" s="23" t="s">
        <v>605</v>
      </c>
      <c r="C204" s="79" t="s">
        <v>618</v>
      </c>
      <c r="D204" s="80"/>
      <c r="E204" s="81"/>
      <c r="F204" s="2" t="s">
        <v>299</v>
      </c>
      <c r="G204" s="28" t="s">
        <v>300</v>
      </c>
      <c r="H204" s="26"/>
      <c r="I204" s="66" t="str">
        <f t="shared" si="7"/>
        <v>1-123</v>
      </c>
      <c r="J204" s="52" t="str">
        <f t="shared" si="8"/>
        <v>地域医療体制確保加算２</v>
      </c>
    </row>
    <row r="205" spans="1:10" s="27" customFormat="1" ht="45" customHeight="1">
      <c r="A205" s="65"/>
      <c r="B205" s="23" t="s">
        <v>606</v>
      </c>
      <c r="C205" s="79" t="s">
        <v>607</v>
      </c>
      <c r="D205" s="80"/>
      <c r="E205" s="81"/>
      <c r="F205" s="2" t="s">
        <v>608</v>
      </c>
      <c r="G205" s="28"/>
      <c r="H205" s="26"/>
      <c r="I205" s="66" t="str">
        <f t="shared" si="7"/>
        <v>1-124</v>
      </c>
      <c r="J205" s="52" t="str">
        <f t="shared" si="8"/>
        <v>医療提供機能連携確保加算</v>
      </c>
    </row>
    <row r="206" spans="1:10" s="27" customFormat="1" ht="45" customHeight="1">
      <c r="A206" s="65"/>
      <c r="B206" s="23" t="s">
        <v>609</v>
      </c>
      <c r="C206" s="79" t="s">
        <v>302</v>
      </c>
      <c r="D206" s="80"/>
      <c r="E206" s="81"/>
      <c r="F206" s="2" t="s">
        <v>303</v>
      </c>
      <c r="G206" s="28" t="s">
        <v>741</v>
      </c>
      <c r="H206" s="26"/>
      <c r="I206" s="66" t="str">
        <f t="shared" si="7"/>
        <v>1-125</v>
      </c>
      <c r="J206" s="52" t="str">
        <f t="shared" si="8"/>
        <v>協力対象施設入所者入院加算</v>
      </c>
    </row>
    <row r="207" spans="1:10" s="27" customFormat="1" ht="45" customHeight="1">
      <c r="A207" s="65"/>
      <c r="B207" s="23" t="s">
        <v>610</v>
      </c>
      <c r="C207" s="79" t="s">
        <v>611</v>
      </c>
      <c r="D207" s="80"/>
      <c r="E207" s="81"/>
      <c r="F207" s="2" t="s">
        <v>612</v>
      </c>
      <c r="G207" s="28"/>
      <c r="H207" s="26"/>
      <c r="I207" s="66" t="str">
        <f t="shared" si="7"/>
        <v>1-126</v>
      </c>
      <c r="J207" s="52" t="str">
        <f t="shared" si="8"/>
        <v>精神科地域密着多機能体制加算１</v>
      </c>
    </row>
    <row r="208" spans="1:10" s="27" customFormat="1" ht="45" customHeight="1">
      <c r="A208" s="65"/>
      <c r="B208" s="23" t="s">
        <v>340</v>
      </c>
      <c r="C208" s="79" t="s">
        <v>613</v>
      </c>
      <c r="D208" s="80"/>
      <c r="E208" s="81"/>
      <c r="F208" s="2" t="s">
        <v>612</v>
      </c>
      <c r="G208" s="28"/>
      <c r="H208" s="26"/>
      <c r="I208" s="66" t="str">
        <f t="shared" si="7"/>
        <v>1-127</v>
      </c>
      <c r="J208" s="52" t="str">
        <f t="shared" si="8"/>
        <v>精神科地域密着多機能体制加算２</v>
      </c>
    </row>
    <row r="209" spans="1:10" s="27" customFormat="1" ht="45" customHeight="1">
      <c r="A209" s="65"/>
      <c r="B209" s="23" t="s">
        <v>342</v>
      </c>
      <c r="C209" s="79" t="s">
        <v>614</v>
      </c>
      <c r="D209" s="80"/>
      <c r="E209" s="81"/>
      <c r="F209" s="2" t="s">
        <v>612</v>
      </c>
      <c r="G209" s="28"/>
      <c r="H209" s="26"/>
      <c r="I209" s="66" t="str">
        <f t="shared" si="7"/>
        <v>1-128</v>
      </c>
      <c r="J209" s="52" t="str">
        <f t="shared" si="8"/>
        <v>精神科地域密着多機能体制加算３</v>
      </c>
    </row>
    <row r="210" spans="1:10" s="27" customFormat="1" ht="45" customHeight="1">
      <c r="A210" s="65"/>
      <c r="B210" s="23" t="s">
        <v>615</v>
      </c>
      <c r="C210" s="79" t="s">
        <v>305</v>
      </c>
      <c r="D210" s="80"/>
      <c r="E210" s="81"/>
      <c r="F210" s="37" t="s">
        <v>306</v>
      </c>
      <c r="G210" s="28"/>
      <c r="H210" s="26"/>
      <c r="I210" s="66" t="str">
        <f t="shared" si="7"/>
        <v>1-129</v>
      </c>
      <c r="J210" s="52" t="str">
        <f t="shared" si="8"/>
        <v>地域歯科診療支援病院入院加算</v>
      </c>
    </row>
    <row r="211" spans="1:10" s="27" customFormat="1" ht="105" customHeight="1">
      <c r="A211" s="65"/>
      <c r="B211" s="1" t="s">
        <v>347</v>
      </c>
      <c r="C211" s="76" t="s">
        <v>308</v>
      </c>
      <c r="D211" s="77"/>
      <c r="E211" s="78"/>
      <c r="F211" s="2" t="s">
        <v>309</v>
      </c>
      <c r="G211" s="40" t="s">
        <v>744</v>
      </c>
      <c r="H211" s="26"/>
      <c r="I211" s="66" t="str">
        <f t="shared" si="7"/>
        <v>1-130</v>
      </c>
      <c r="J211" s="52" t="str">
        <f t="shared" si="8"/>
        <v>救命救急入院料１</v>
      </c>
    </row>
    <row r="212" spans="1:10" s="27" customFormat="1" ht="45" customHeight="1">
      <c r="A212" s="65"/>
      <c r="B212" s="24" t="s">
        <v>616</v>
      </c>
      <c r="C212" s="13"/>
      <c r="D212" s="79" t="s">
        <v>310</v>
      </c>
      <c r="E212" s="81"/>
      <c r="F212" s="56" t="s">
        <v>75</v>
      </c>
      <c r="G212" s="30"/>
      <c r="H212" s="26"/>
      <c r="I212" s="66" t="str">
        <f t="shared" si="7"/>
        <v>（1-130）</v>
      </c>
      <c r="J212" s="52" t="str">
        <f t="shared" si="8"/>
        <v>告示注１（算定上限日数に係る施設基準）</v>
      </c>
    </row>
    <row r="213" spans="1:10" s="27" customFormat="1" ht="45" customHeight="1">
      <c r="A213" s="65"/>
      <c r="B213" s="24" t="s">
        <v>616</v>
      </c>
      <c r="C213" s="13"/>
      <c r="D213" s="79" t="s">
        <v>311</v>
      </c>
      <c r="E213" s="81"/>
      <c r="F213" s="2" t="s">
        <v>312</v>
      </c>
      <c r="G213" s="40" t="s">
        <v>771</v>
      </c>
      <c r="H213" s="26"/>
      <c r="I213" s="66" t="str">
        <f t="shared" si="7"/>
        <v>（1-130）</v>
      </c>
      <c r="J213" s="52" t="str">
        <f t="shared" si="8"/>
        <v>告示注２（精神疾患診断治療初回加算「イ」）</v>
      </c>
    </row>
    <row r="214" spans="1:10" s="27" customFormat="1" ht="45" customHeight="1">
      <c r="A214" s="65"/>
      <c r="B214" s="24" t="s">
        <v>616</v>
      </c>
      <c r="C214" s="13"/>
      <c r="D214" s="79" t="s">
        <v>313</v>
      </c>
      <c r="E214" s="81"/>
      <c r="F214" s="56" t="s">
        <v>75</v>
      </c>
      <c r="G214" s="28"/>
      <c r="H214" s="26"/>
      <c r="I214" s="66" t="str">
        <f t="shared" si="7"/>
        <v>（1-130）</v>
      </c>
      <c r="J214" s="52" t="str">
        <f t="shared" si="8"/>
        <v>告示注３（救急体制充実加算）</v>
      </c>
    </row>
    <row r="215" spans="1:10" s="27" customFormat="1" ht="45" customHeight="1">
      <c r="A215" s="65"/>
      <c r="B215" s="24" t="s">
        <v>616</v>
      </c>
      <c r="C215" s="13"/>
      <c r="D215" s="79" t="s">
        <v>314</v>
      </c>
      <c r="E215" s="81"/>
      <c r="F215" s="56" t="s">
        <v>75</v>
      </c>
      <c r="G215" s="28"/>
      <c r="H215" s="26"/>
      <c r="I215" s="66" t="str">
        <f t="shared" si="7"/>
        <v>（1-130）</v>
      </c>
      <c r="J215" s="52" t="str">
        <f t="shared" si="8"/>
        <v>告示注４に規定する加算</v>
      </c>
    </row>
    <row r="216" spans="1:10" s="27" customFormat="1" ht="45" customHeight="1">
      <c r="A216" s="65"/>
      <c r="B216" s="24" t="s">
        <v>616</v>
      </c>
      <c r="C216" s="13"/>
      <c r="D216" s="79" t="s">
        <v>315</v>
      </c>
      <c r="E216" s="81"/>
      <c r="F216" s="56" t="s">
        <v>75</v>
      </c>
      <c r="G216" s="28"/>
      <c r="H216" s="26"/>
      <c r="I216" s="66" t="str">
        <f t="shared" si="7"/>
        <v>（1-130）</v>
      </c>
      <c r="J216" s="52" t="str">
        <f t="shared" si="8"/>
        <v>告示注６（小児加算）</v>
      </c>
    </row>
    <row r="217" spans="1:10" s="27" customFormat="1" ht="60" customHeight="1">
      <c r="A217" s="65"/>
      <c r="B217" s="24" t="s">
        <v>616</v>
      </c>
      <c r="C217" s="13"/>
      <c r="D217" s="79" t="s">
        <v>316</v>
      </c>
      <c r="E217" s="81"/>
      <c r="F217" s="60" t="s">
        <v>317</v>
      </c>
      <c r="G217" s="40" t="s">
        <v>743</v>
      </c>
      <c r="H217" s="26"/>
      <c r="I217" s="66" t="str">
        <f t="shared" si="7"/>
        <v>（1-130）</v>
      </c>
      <c r="J217" s="52" t="str">
        <f t="shared" si="8"/>
        <v>告示注８（早期離床・リハビリテーション加算）</v>
      </c>
    </row>
    <row r="218" spans="1:10" s="27" customFormat="1" ht="45" customHeight="1">
      <c r="A218" s="65"/>
      <c r="B218" s="24" t="s">
        <v>616</v>
      </c>
      <c r="C218" s="13"/>
      <c r="D218" s="79" t="s">
        <v>318</v>
      </c>
      <c r="E218" s="81"/>
      <c r="F218" s="60" t="s">
        <v>319</v>
      </c>
      <c r="G218" s="28"/>
      <c r="H218" s="26"/>
      <c r="I218" s="66" t="str">
        <f t="shared" si="7"/>
        <v>（1-130）</v>
      </c>
      <c r="J218" s="52" t="str">
        <f t="shared" si="8"/>
        <v>告示注９（早期栄養介入管理加算）</v>
      </c>
    </row>
    <row r="219" spans="1:10" s="27" customFormat="1" ht="45" customHeight="1">
      <c r="A219" s="65"/>
      <c r="B219" s="24" t="s">
        <v>616</v>
      </c>
      <c r="C219" s="13"/>
      <c r="D219" s="79" t="s">
        <v>619</v>
      </c>
      <c r="E219" s="81"/>
      <c r="F219" s="60" t="s">
        <v>322</v>
      </c>
      <c r="G219" s="40" t="s">
        <v>759</v>
      </c>
      <c r="H219" s="26"/>
      <c r="I219" s="66" t="str">
        <f t="shared" si="7"/>
        <v>（1-130）</v>
      </c>
      <c r="J219" s="52" t="str">
        <f t="shared" si="8"/>
        <v>告示注11（重症患者対応体制強化加算）</v>
      </c>
    </row>
    <row r="220" spans="1:10" s="27" customFormat="1" ht="45" customHeight="1">
      <c r="A220" s="65"/>
      <c r="B220" s="24" t="s">
        <v>616</v>
      </c>
      <c r="C220" s="17"/>
      <c r="D220" s="79" t="s">
        <v>620</v>
      </c>
      <c r="E220" s="81"/>
      <c r="F220" s="56" t="s">
        <v>75</v>
      </c>
      <c r="G220" s="28"/>
      <c r="H220" s="26"/>
      <c r="I220" s="66" t="str">
        <f t="shared" si="7"/>
        <v>（1-130）</v>
      </c>
      <c r="J220" s="52" t="str">
        <f t="shared" si="8"/>
        <v>告示注12（広範囲熱傷管理加算）</v>
      </c>
    </row>
    <row r="221" spans="1:10" s="27" customFormat="1" ht="105" customHeight="1">
      <c r="A221" s="65"/>
      <c r="B221" s="1" t="s">
        <v>621</v>
      </c>
      <c r="C221" s="76" t="s">
        <v>321</v>
      </c>
      <c r="D221" s="77"/>
      <c r="E221" s="78"/>
      <c r="F221" s="2" t="s">
        <v>309</v>
      </c>
      <c r="G221" s="40" t="s">
        <v>744</v>
      </c>
      <c r="H221" s="26"/>
      <c r="I221" s="66" t="str">
        <f t="shared" si="7"/>
        <v>1-131</v>
      </c>
      <c r="J221" s="52" t="str">
        <f t="shared" si="8"/>
        <v>救命救急入院料２</v>
      </c>
    </row>
    <row r="222" spans="1:10" s="27" customFormat="1" ht="45" customHeight="1">
      <c r="A222" s="65"/>
      <c r="B222" s="24" t="s">
        <v>622</v>
      </c>
      <c r="C222" s="13"/>
      <c r="D222" s="79" t="s">
        <v>310</v>
      </c>
      <c r="E222" s="81"/>
      <c r="F222" s="42" t="s">
        <v>75</v>
      </c>
      <c r="G222" s="30"/>
      <c r="H222" s="26"/>
      <c r="I222" s="66" t="str">
        <f t="shared" si="7"/>
        <v>（1-131）</v>
      </c>
      <c r="J222" s="52" t="str">
        <f t="shared" si="8"/>
        <v>告示注１（算定上限日数に係る施設基準）</v>
      </c>
    </row>
    <row r="223" spans="1:10" s="27" customFormat="1" ht="45" customHeight="1">
      <c r="A223" s="65"/>
      <c r="B223" s="24" t="s">
        <v>622</v>
      </c>
      <c r="C223" s="13"/>
      <c r="D223" s="79" t="s">
        <v>311</v>
      </c>
      <c r="E223" s="81"/>
      <c r="F223" s="2" t="s">
        <v>312</v>
      </c>
      <c r="G223" s="40" t="s">
        <v>771</v>
      </c>
      <c r="H223" s="26"/>
      <c r="I223" s="66" t="str">
        <f t="shared" si="7"/>
        <v>（1-131）</v>
      </c>
      <c r="J223" s="52" t="str">
        <f t="shared" si="8"/>
        <v>告示注２（精神疾患診断治療初回加算「イ」）</v>
      </c>
    </row>
    <row r="224" spans="1:10" s="27" customFormat="1" ht="45" customHeight="1">
      <c r="A224" s="65"/>
      <c r="B224" s="24" t="s">
        <v>622</v>
      </c>
      <c r="C224" s="13"/>
      <c r="D224" s="79" t="s">
        <v>313</v>
      </c>
      <c r="E224" s="81"/>
      <c r="F224" s="56" t="s">
        <v>75</v>
      </c>
      <c r="G224" s="28"/>
      <c r="H224" s="26"/>
      <c r="I224" s="66" t="str">
        <f t="shared" si="7"/>
        <v>（1-131）</v>
      </c>
      <c r="J224" s="52" t="str">
        <f t="shared" si="8"/>
        <v>告示注３（救急体制充実加算）</v>
      </c>
    </row>
    <row r="225" spans="1:10" s="27" customFormat="1" ht="45" customHeight="1">
      <c r="A225" s="65"/>
      <c r="B225" s="24" t="s">
        <v>622</v>
      </c>
      <c r="C225" s="13"/>
      <c r="D225" s="79" t="s">
        <v>314</v>
      </c>
      <c r="E225" s="81"/>
      <c r="F225" s="56" t="s">
        <v>75</v>
      </c>
      <c r="G225" s="28"/>
      <c r="H225" s="26"/>
      <c r="I225" s="66" t="str">
        <f t="shared" si="7"/>
        <v>（1-131）</v>
      </c>
      <c r="J225" s="52" t="str">
        <f t="shared" si="8"/>
        <v>告示注４に規定する加算</v>
      </c>
    </row>
    <row r="226" spans="1:10" s="27" customFormat="1" ht="45" customHeight="1">
      <c r="A226" s="65"/>
      <c r="B226" s="24" t="s">
        <v>622</v>
      </c>
      <c r="C226" s="13"/>
      <c r="D226" s="79" t="s">
        <v>315</v>
      </c>
      <c r="E226" s="81"/>
      <c r="F226" s="56" t="s">
        <v>75</v>
      </c>
      <c r="G226" s="28"/>
      <c r="H226" s="26"/>
      <c r="I226" s="66" t="str">
        <f t="shared" si="7"/>
        <v>（1-131）</v>
      </c>
      <c r="J226" s="52" t="str">
        <f t="shared" si="8"/>
        <v>告示注６（小児加算）</v>
      </c>
    </row>
    <row r="227" spans="1:10" s="27" customFormat="1" ht="45" customHeight="1">
      <c r="A227" s="65"/>
      <c r="B227" s="24" t="s">
        <v>622</v>
      </c>
      <c r="C227" s="13"/>
      <c r="D227" s="79" t="s">
        <v>316</v>
      </c>
      <c r="E227" s="81"/>
      <c r="F227" s="60" t="s">
        <v>317</v>
      </c>
      <c r="G227" s="40" t="s">
        <v>743</v>
      </c>
      <c r="H227" s="26"/>
      <c r="I227" s="66" t="str">
        <f t="shared" si="7"/>
        <v>（1-131）</v>
      </c>
      <c r="J227" s="52" t="str">
        <f t="shared" si="8"/>
        <v>告示注８（早期離床・リハビリテーション加算）</v>
      </c>
    </row>
    <row r="228" spans="1:10" s="27" customFormat="1" ht="45" customHeight="1">
      <c r="A228" s="65"/>
      <c r="B228" s="24" t="s">
        <v>622</v>
      </c>
      <c r="C228" s="13"/>
      <c r="D228" s="79" t="s">
        <v>318</v>
      </c>
      <c r="E228" s="81"/>
      <c r="F228" s="60" t="s">
        <v>319</v>
      </c>
      <c r="G228" s="28"/>
      <c r="H228" s="26"/>
      <c r="I228" s="66" t="str">
        <f t="shared" si="7"/>
        <v>（1-131）</v>
      </c>
      <c r="J228" s="52" t="str">
        <f t="shared" si="8"/>
        <v>告示注９（早期栄養介入管理加算）</v>
      </c>
    </row>
    <row r="229" spans="1:10" s="27" customFormat="1" ht="45" customHeight="1">
      <c r="A229" s="65"/>
      <c r="B229" s="24" t="s">
        <v>622</v>
      </c>
      <c r="C229" s="17"/>
      <c r="D229" s="79" t="s">
        <v>620</v>
      </c>
      <c r="E229" s="81"/>
      <c r="F229" s="56" t="s">
        <v>75</v>
      </c>
      <c r="G229" s="39"/>
      <c r="H229" s="26"/>
      <c r="I229" s="66" t="str">
        <f t="shared" si="7"/>
        <v>（1-131）</v>
      </c>
      <c r="J229" s="52" t="str">
        <f t="shared" si="8"/>
        <v>告示注12（広範囲熱傷管理加算）</v>
      </c>
    </row>
    <row r="230" spans="1:10" s="27" customFormat="1" ht="189.95" customHeight="1">
      <c r="A230" s="65"/>
      <c r="B230" s="25" t="s">
        <v>623</v>
      </c>
      <c r="C230" s="76" t="s">
        <v>323</v>
      </c>
      <c r="D230" s="77"/>
      <c r="E230" s="78"/>
      <c r="F230" s="2" t="s">
        <v>309</v>
      </c>
      <c r="G230" s="40" t="s">
        <v>837</v>
      </c>
      <c r="H230" s="26"/>
      <c r="I230" s="66" t="str">
        <f t="shared" si="7"/>
        <v>1-132</v>
      </c>
      <c r="J230" s="52" t="str">
        <f t="shared" si="8"/>
        <v>特定集中治療室管理料１</v>
      </c>
    </row>
    <row r="231" spans="1:10" s="27" customFormat="1" ht="45" customHeight="1">
      <c r="A231" s="65"/>
      <c r="B231" s="24" t="s">
        <v>624</v>
      </c>
      <c r="C231" s="13"/>
      <c r="D231" s="79" t="s">
        <v>310</v>
      </c>
      <c r="E231" s="81"/>
      <c r="F231" s="56" t="s">
        <v>75</v>
      </c>
      <c r="G231" s="30"/>
      <c r="H231" s="26"/>
      <c r="I231" s="66" t="str">
        <f t="shared" si="7"/>
        <v>（1-132）</v>
      </c>
      <c r="J231" s="52" t="str">
        <f t="shared" si="8"/>
        <v>告示注１（算定上限日数に係る施設基準）</v>
      </c>
    </row>
    <row r="232" spans="1:10" s="27" customFormat="1" ht="45" customHeight="1">
      <c r="A232" s="65"/>
      <c r="B232" s="24" t="s">
        <v>624</v>
      </c>
      <c r="C232" s="13"/>
      <c r="D232" s="79" t="s">
        <v>324</v>
      </c>
      <c r="E232" s="81"/>
      <c r="F232" s="56" t="s">
        <v>75</v>
      </c>
      <c r="G232" s="28"/>
      <c r="H232" s="26"/>
      <c r="I232" s="66" t="str">
        <f t="shared" si="7"/>
        <v>（1-132）</v>
      </c>
      <c r="J232" s="52" t="str">
        <f t="shared" si="8"/>
        <v>告示注２（小児加算）</v>
      </c>
    </row>
    <row r="233" spans="1:10" s="27" customFormat="1" ht="60" customHeight="1">
      <c r="A233" s="65"/>
      <c r="B233" s="24" t="s">
        <v>624</v>
      </c>
      <c r="C233" s="13"/>
      <c r="D233" s="79" t="s">
        <v>325</v>
      </c>
      <c r="E233" s="81"/>
      <c r="F233" s="60" t="s">
        <v>317</v>
      </c>
      <c r="G233" s="40" t="s">
        <v>743</v>
      </c>
      <c r="H233" s="26"/>
      <c r="I233" s="66" t="str">
        <f t="shared" si="7"/>
        <v>（1-132）</v>
      </c>
      <c r="J233" s="52" t="str">
        <f t="shared" si="8"/>
        <v>告示注４（早期離床・リハビリテーション加算）</v>
      </c>
    </row>
    <row r="234" spans="1:10" s="27" customFormat="1" ht="45" customHeight="1">
      <c r="A234" s="65"/>
      <c r="B234" s="24" t="s">
        <v>624</v>
      </c>
      <c r="C234" s="13"/>
      <c r="D234" s="74" t="s">
        <v>326</v>
      </c>
      <c r="E234" s="75"/>
      <c r="F234" s="60" t="s">
        <v>319</v>
      </c>
      <c r="G234" s="40"/>
      <c r="H234" s="26"/>
      <c r="I234" s="66" t="str">
        <f t="shared" si="7"/>
        <v>（1-132）</v>
      </c>
      <c r="J234" s="52" t="str">
        <f t="shared" si="8"/>
        <v>告示注５（早期栄養介入管理加算）</v>
      </c>
    </row>
    <row r="235" spans="1:10" s="27" customFormat="1" ht="45" customHeight="1">
      <c r="A235" s="65"/>
      <c r="B235" s="24" t="s">
        <v>624</v>
      </c>
      <c r="C235" s="13"/>
      <c r="D235" s="79" t="s">
        <v>327</v>
      </c>
      <c r="E235" s="81"/>
      <c r="F235" s="60" t="s">
        <v>322</v>
      </c>
      <c r="G235" s="39" t="s">
        <v>759</v>
      </c>
      <c r="H235" s="26"/>
      <c r="I235" s="66" t="str">
        <f t="shared" si="7"/>
        <v>（1-132）</v>
      </c>
      <c r="J235" s="52" t="str">
        <f t="shared" si="8"/>
        <v>告示注６（重症患者対応体制強化加算）</v>
      </c>
    </row>
    <row r="236" spans="1:10" s="27" customFormat="1" ht="45" customHeight="1">
      <c r="A236" s="65"/>
      <c r="B236" s="59" t="s">
        <v>624</v>
      </c>
      <c r="C236" s="17"/>
      <c r="D236" s="79" t="s">
        <v>625</v>
      </c>
      <c r="E236" s="81"/>
      <c r="F236" s="56" t="s">
        <v>75</v>
      </c>
      <c r="G236" s="39"/>
      <c r="H236" s="26"/>
      <c r="I236" s="66" t="str">
        <f t="shared" si="7"/>
        <v>（1-132）</v>
      </c>
      <c r="J236" s="52" t="str">
        <f t="shared" si="8"/>
        <v>告示注８（広範囲熱傷管理加算）</v>
      </c>
    </row>
    <row r="237" spans="1:10" s="27" customFormat="1" ht="105" customHeight="1">
      <c r="A237" s="65"/>
      <c r="B237" s="1" t="s">
        <v>353</v>
      </c>
      <c r="C237" s="76" t="s">
        <v>328</v>
      </c>
      <c r="D237" s="77"/>
      <c r="E237" s="78"/>
      <c r="F237" s="2" t="s">
        <v>309</v>
      </c>
      <c r="G237" s="40" t="s">
        <v>794</v>
      </c>
      <c r="H237" s="26"/>
      <c r="I237" s="66" t="str">
        <f t="shared" si="7"/>
        <v>1-133</v>
      </c>
      <c r="J237" s="52" t="str">
        <f t="shared" si="8"/>
        <v>特定集中治療室管理料２</v>
      </c>
    </row>
    <row r="238" spans="1:10" s="27" customFormat="1" ht="45" customHeight="1">
      <c r="A238" s="65"/>
      <c r="B238" s="24" t="s">
        <v>450</v>
      </c>
      <c r="C238" s="13"/>
      <c r="D238" s="79" t="s">
        <v>310</v>
      </c>
      <c r="E238" s="81"/>
      <c r="F238" s="56" t="s">
        <v>75</v>
      </c>
      <c r="G238" s="30"/>
      <c r="H238" s="26"/>
      <c r="I238" s="66" t="str">
        <f t="shared" si="7"/>
        <v>（1-133）</v>
      </c>
      <c r="J238" s="52" t="str">
        <f t="shared" si="8"/>
        <v>告示注１（算定上限日数に係る施設基準）</v>
      </c>
    </row>
    <row r="239" spans="1:10" s="27" customFormat="1" ht="45" customHeight="1">
      <c r="A239" s="65"/>
      <c r="B239" s="24" t="s">
        <v>450</v>
      </c>
      <c r="C239" s="13"/>
      <c r="D239" s="79" t="s">
        <v>324</v>
      </c>
      <c r="E239" s="81"/>
      <c r="F239" s="56" t="s">
        <v>75</v>
      </c>
      <c r="G239" s="28"/>
      <c r="H239" s="26"/>
      <c r="I239" s="66" t="str">
        <f t="shared" si="7"/>
        <v>（1-133）</v>
      </c>
      <c r="J239" s="52" t="str">
        <f t="shared" si="8"/>
        <v>告示注２（小児加算）</v>
      </c>
    </row>
    <row r="240" spans="1:10" s="27" customFormat="1" ht="60" customHeight="1">
      <c r="A240" s="65"/>
      <c r="B240" s="24" t="s">
        <v>450</v>
      </c>
      <c r="C240" s="13"/>
      <c r="D240" s="79" t="s">
        <v>325</v>
      </c>
      <c r="E240" s="81"/>
      <c r="F240" s="60" t="s">
        <v>317</v>
      </c>
      <c r="G240" s="40" t="s">
        <v>743</v>
      </c>
      <c r="H240" s="26"/>
      <c r="I240" s="66" t="str">
        <f t="shared" si="7"/>
        <v>（1-133）</v>
      </c>
      <c r="J240" s="52" t="str">
        <f t="shared" si="8"/>
        <v>告示注４（早期離床・リハビリテーション加算）</v>
      </c>
    </row>
    <row r="241" spans="1:10" s="27" customFormat="1" ht="45" customHeight="1">
      <c r="A241" s="65"/>
      <c r="B241" s="24" t="s">
        <v>450</v>
      </c>
      <c r="C241" s="13"/>
      <c r="D241" s="74" t="s">
        <v>326</v>
      </c>
      <c r="E241" s="75"/>
      <c r="F241" s="60" t="s">
        <v>319</v>
      </c>
      <c r="G241" s="40"/>
      <c r="H241" s="26"/>
      <c r="I241" s="66" t="str">
        <f t="shared" si="7"/>
        <v>（1-133）</v>
      </c>
      <c r="J241" s="52" t="str">
        <f t="shared" si="8"/>
        <v>告示注５（早期栄養介入管理加算）</v>
      </c>
    </row>
    <row r="242" spans="1:10" s="27" customFormat="1" ht="45" customHeight="1">
      <c r="A242" s="65"/>
      <c r="B242" s="24" t="s">
        <v>450</v>
      </c>
      <c r="C242" s="13"/>
      <c r="D242" s="79" t="s">
        <v>327</v>
      </c>
      <c r="E242" s="81"/>
      <c r="F242" s="60" t="s">
        <v>322</v>
      </c>
      <c r="G242" s="39" t="s">
        <v>759</v>
      </c>
      <c r="H242" s="26"/>
      <c r="I242" s="66" t="str">
        <f t="shared" si="7"/>
        <v>（1-133）</v>
      </c>
      <c r="J242" s="52" t="str">
        <f t="shared" si="8"/>
        <v>告示注６（重症患者対応体制強化加算）</v>
      </c>
    </row>
    <row r="243" spans="1:10" s="27" customFormat="1" ht="45" customHeight="1">
      <c r="A243" s="65"/>
      <c r="B243" s="24" t="s">
        <v>450</v>
      </c>
      <c r="C243" s="13"/>
      <c r="D243" s="79" t="s">
        <v>626</v>
      </c>
      <c r="E243" s="81"/>
      <c r="F243" s="56" t="s">
        <v>75</v>
      </c>
      <c r="G243" s="39"/>
      <c r="H243" s="26"/>
      <c r="I243" s="66" t="str">
        <f t="shared" si="7"/>
        <v>（1-133）</v>
      </c>
      <c r="J243" s="52" t="str">
        <f t="shared" si="8"/>
        <v>告示注７（特定集中治療室遠隔支援加算）</v>
      </c>
    </row>
    <row r="244" spans="1:10" s="27" customFormat="1" ht="45" customHeight="1">
      <c r="A244" s="65"/>
      <c r="B244" s="24" t="s">
        <v>450</v>
      </c>
      <c r="C244" s="17"/>
      <c r="D244" s="79" t="s">
        <v>627</v>
      </c>
      <c r="E244" s="81"/>
      <c r="F244" s="56" t="s">
        <v>75</v>
      </c>
      <c r="G244" s="39"/>
      <c r="H244" s="26"/>
      <c r="I244" s="66" t="str">
        <f t="shared" si="7"/>
        <v>（1-133）</v>
      </c>
      <c r="J244" s="52" t="str">
        <f t="shared" si="8"/>
        <v>告示注８（広範囲熱傷管理加算）</v>
      </c>
    </row>
    <row r="245" spans="1:10" s="27" customFormat="1" ht="105" customHeight="1">
      <c r="A245" s="65"/>
      <c r="B245" s="1" t="s">
        <v>365</v>
      </c>
      <c r="C245" s="77" t="s">
        <v>329</v>
      </c>
      <c r="D245" s="77"/>
      <c r="E245" s="78"/>
      <c r="F245" s="2" t="s">
        <v>309</v>
      </c>
      <c r="G245" s="29" t="s">
        <v>758</v>
      </c>
      <c r="H245" s="26"/>
      <c r="I245" s="66" t="str">
        <f t="shared" si="7"/>
        <v>1-134</v>
      </c>
      <c r="J245" s="52" t="str">
        <f t="shared" si="8"/>
        <v>特定集中治療室管理料３</v>
      </c>
    </row>
    <row r="246" spans="1:10" s="27" customFormat="1" ht="45" customHeight="1">
      <c r="A246" s="65"/>
      <c r="B246" s="24" t="s">
        <v>451</v>
      </c>
      <c r="C246" s="18"/>
      <c r="D246" s="79" t="s">
        <v>310</v>
      </c>
      <c r="E246" s="81"/>
      <c r="F246" s="56" t="s">
        <v>75</v>
      </c>
      <c r="G246" s="30"/>
      <c r="H246" s="26"/>
      <c r="I246" s="66" t="str">
        <f t="shared" si="7"/>
        <v>（1-134）</v>
      </c>
      <c r="J246" s="52" t="str">
        <f t="shared" si="8"/>
        <v>告示注１（算定上限日数に係る施設基準）</v>
      </c>
    </row>
    <row r="247" spans="1:10" s="27" customFormat="1" ht="45" customHeight="1">
      <c r="A247" s="65"/>
      <c r="B247" s="24" t="s">
        <v>451</v>
      </c>
      <c r="C247" s="13"/>
      <c r="D247" s="79" t="s">
        <v>324</v>
      </c>
      <c r="E247" s="81"/>
      <c r="F247" s="56" t="s">
        <v>75</v>
      </c>
      <c r="G247" s="28"/>
      <c r="H247" s="26"/>
      <c r="I247" s="66" t="str">
        <f t="shared" si="7"/>
        <v>（1-134）</v>
      </c>
      <c r="J247" s="52" t="str">
        <f t="shared" si="8"/>
        <v>告示注２（小児加算）</v>
      </c>
    </row>
    <row r="248" spans="1:10" s="27" customFormat="1" ht="45" customHeight="1">
      <c r="A248" s="65"/>
      <c r="B248" s="24" t="s">
        <v>451</v>
      </c>
      <c r="C248" s="13"/>
      <c r="D248" s="79" t="s">
        <v>325</v>
      </c>
      <c r="E248" s="81"/>
      <c r="F248" s="60" t="s">
        <v>317</v>
      </c>
      <c r="G248" s="40" t="s">
        <v>743</v>
      </c>
      <c r="H248" s="26"/>
      <c r="I248" s="66" t="str">
        <f t="shared" si="7"/>
        <v>（1-134）</v>
      </c>
      <c r="J248" s="52" t="str">
        <f t="shared" si="8"/>
        <v>告示注４（早期離床・リハビリテーション加算）</v>
      </c>
    </row>
    <row r="249" spans="1:10" s="27" customFormat="1" ht="45" customHeight="1">
      <c r="A249" s="65"/>
      <c r="B249" s="24" t="s">
        <v>451</v>
      </c>
      <c r="C249" s="13"/>
      <c r="D249" s="74" t="s">
        <v>326</v>
      </c>
      <c r="E249" s="75"/>
      <c r="F249" s="60" t="s">
        <v>319</v>
      </c>
      <c r="G249" s="40"/>
      <c r="H249" s="26"/>
      <c r="I249" s="66" t="str">
        <f t="shared" si="7"/>
        <v>（1-134）</v>
      </c>
      <c r="J249" s="52" t="str">
        <f t="shared" si="8"/>
        <v>告示注５（早期栄養介入管理加算）</v>
      </c>
    </row>
    <row r="250" spans="1:10" s="27" customFormat="1" ht="45" customHeight="1">
      <c r="A250" s="65"/>
      <c r="B250" s="24" t="s">
        <v>451</v>
      </c>
      <c r="C250" s="13"/>
      <c r="D250" s="79" t="s">
        <v>327</v>
      </c>
      <c r="E250" s="81"/>
      <c r="F250" s="60" t="s">
        <v>322</v>
      </c>
      <c r="G250" s="39" t="s">
        <v>759</v>
      </c>
      <c r="H250" s="26"/>
      <c r="I250" s="66" t="str">
        <f t="shared" si="7"/>
        <v>（1-134）</v>
      </c>
      <c r="J250" s="52" t="str">
        <f t="shared" si="8"/>
        <v>告示注６（重症患者対応体制強化加算）</v>
      </c>
    </row>
    <row r="251" spans="1:10" s="27" customFormat="1" ht="45" customHeight="1">
      <c r="A251" s="65"/>
      <c r="B251" s="24" t="s">
        <v>451</v>
      </c>
      <c r="C251" s="13"/>
      <c r="D251" s="79" t="s">
        <v>626</v>
      </c>
      <c r="E251" s="81"/>
      <c r="F251" s="56" t="s">
        <v>75</v>
      </c>
      <c r="G251" s="39"/>
      <c r="H251" s="26"/>
      <c r="I251" s="66" t="str">
        <f t="shared" si="7"/>
        <v>（1-134）</v>
      </c>
      <c r="J251" s="52" t="str">
        <f t="shared" si="8"/>
        <v>告示注７（特定集中治療室遠隔支援加算）</v>
      </c>
    </row>
    <row r="252" spans="1:10" s="27" customFormat="1" ht="45" customHeight="1">
      <c r="A252" s="65"/>
      <c r="B252" s="24" t="s">
        <v>451</v>
      </c>
      <c r="C252" s="17"/>
      <c r="D252" s="79" t="s">
        <v>627</v>
      </c>
      <c r="E252" s="81"/>
      <c r="F252" s="56" t="s">
        <v>75</v>
      </c>
      <c r="G252" s="39"/>
      <c r="H252" s="26"/>
      <c r="I252" s="66" t="str">
        <f t="shared" si="7"/>
        <v>（1-134）</v>
      </c>
      <c r="J252" s="52" t="str">
        <f t="shared" si="8"/>
        <v>告示注８（広範囲熱傷管理加算）</v>
      </c>
    </row>
    <row r="253" spans="1:10" s="27" customFormat="1" ht="105" customHeight="1">
      <c r="A253" s="65"/>
      <c r="B253" s="1" t="s">
        <v>368</v>
      </c>
      <c r="C253" s="76" t="s">
        <v>331</v>
      </c>
      <c r="D253" s="80"/>
      <c r="E253" s="81"/>
      <c r="F253" s="2" t="s">
        <v>332</v>
      </c>
      <c r="G253" s="40" t="s">
        <v>742</v>
      </c>
      <c r="H253" s="26"/>
      <c r="I253" s="66" t="str">
        <f t="shared" si="7"/>
        <v>1-135</v>
      </c>
      <c r="J253" s="52" t="str">
        <f t="shared" si="8"/>
        <v>ハイケアユニット入院医療管理料１</v>
      </c>
    </row>
    <row r="254" spans="1:10" s="27" customFormat="1" ht="60" customHeight="1">
      <c r="A254" s="65"/>
      <c r="B254" s="24" t="s">
        <v>452</v>
      </c>
      <c r="C254" s="13"/>
      <c r="D254" s="79" t="s">
        <v>333</v>
      </c>
      <c r="E254" s="81"/>
      <c r="F254" s="60" t="s">
        <v>317</v>
      </c>
      <c r="G254" s="40" t="s">
        <v>743</v>
      </c>
      <c r="I254" s="66" t="str">
        <f t="shared" si="7"/>
        <v>（1-135）</v>
      </c>
      <c r="J254" s="52" t="str">
        <f t="shared" si="8"/>
        <v>告示注３（早期離床・リハビリテーション加算）</v>
      </c>
    </row>
    <row r="255" spans="1:10" s="27" customFormat="1" ht="45" customHeight="1">
      <c r="A255" s="65"/>
      <c r="B255" s="24" t="s">
        <v>452</v>
      </c>
      <c r="C255" s="17"/>
      <c r="D255" s="79" t="s">
        <v>330</v>
      </c>
      <c r="E255" s="81"/>
      <c r="F255" s="60" t="s">
        <v>319</v>
      </c>
      <c r="G255" s="28"/>
      <c r="I255" s="66" t="str">
        <f t="shared" si="7"/>
        <v>（1-135）</v>
      </c>
      <c r="J255" s="52" t="str">
        <f t="shared" si="8"/>
        <v>告示注４（早期栄養介入管理加算）</v>
      </c>
    </row>
    <row r="256" spans="1:10" s="27" customFormat="1" ht="105" customHeight="1">
      <c r="A256" s="65"/>
      <c r="B256" s="1" t="s">
        <v>370</v>
      </c>
      <c r="C256" s="78" t="s">
        <v>334</v>
      </c>
      <c r="D256" s="87"/>
      <c r="E256" s="87"/>
      <c r="F256" s="2" t="s">
        <v>332</v>
      </c>
      <c r="G256" s="40" t="s">
        <v>742</v>
      </c>
      <c r="H256" s="26"/>
      <c r="I256" s="66" t="str">
        <f t="shared" si="7"/>
        <v>1-136</v>
      </c>
      <c r="J256" s="52" t="str">
        <f t="shared" si="8"/>
        <v>ハイケアユニット入院医療管理料２</v>
      </c>
    </row>
    <row r="257" spans="1:10" s="27" customFormat="1" ht="60" customHeight="1">
      <c r="A257" s="65"/>
      <c r="B257" s="24" t="s">
        <v>453</v>
      </c>
      <c r="C257" s="13"/>
      <c r="D257" s="88" t="s">
        <v>333</v>
      </c>
      <c r="E257" s="88"/>
      <c r="F257" s="60" t="s">
        <v>317</v>
      </c>
      <c r="G257" s="40" t="s">
        <v>743</v>
      </c>
      <c r="I257" s="66" t="str">
        <f t="shared" si="7"/>
        <v>（1-136）</v>
      </c>
      <c r="J257" s="52" t="str">
        <f t="shared" si="8"/>
        <v>告示注３（早期離床・リハビリテーション加算）</v>
      </c>
    </row>
    <row r="258" spans="1:10" s="27" customFormat="1" ht="45" customHeight="1">
      <c r="A258" s="65"/>
      <c r="B258" s="24" t="s">
        <v>453</v>
      </c>
      <c r="C258" s="17"/>
      <c r="D258" s="79" t="s">
        <v>330</v>
      </c>
      <c r="E258" s="81"/>
      <c r="F258" s="60" t="s">
        <v>319</v>
      </c>
      <c r="G258" s="28"/>
      <c r="I258" s="66" t="str">
        <f t="shared" si="7"/>
        <v>（1-136）</v>
      </c>
      <c r="J258" s="52" t="str">
        <f t="shared" si="8"/>
        <v>告示注４（早期栄養介入管理加算）</v>
      </c>
    </row>
    <row r="259" spans="1:10" s="27" customFormat="1" ht="105" customHeight="1">
      <c r="A259" s="65"/>
      <c r="B259" s="1" t="s">
        <v>373</v>
      </c>
      <c r="C259" s="79" t="s">
        <v>628</v>
      </c>
      <c r="D259" s="80"/>
      <c r="E259" s="81"/>
      <c r="F259" s="2" t="s">
        <v>332</v>
      </c>
      <c r="G259" s="40" t="s">
        <v>742</v>
      </c>
      <c r="I259" s="66" t="str">
        <f t="shared" si="7"/>
        <v>1-137</v>
      </c>
      <c r="J259" s="52" t="str">
        <f t="shared" si="8"/>
        <v>ハイケアユニット入院医療管理料の注５</v>
      </c>
    </row>
    <row r="260" spans="1:10" s="27" customFormat="1" ht="105" customHeight="1">
      <c r="A260" s="65"/>
      <c r="B260" s="1" t="s">
        <v>376</v>
      </c>
      <c r="C260" s="76" t="s">
        <v>335</v>
      </c>
      <c r="D260" s="77"/>
      <c r="E260" s="78"/>
      <c r="F260" s="2" t="s">
        <v>336</v>
      </c>
      <c r="G260" s="40" t="s">
        <v>856</v>
      </c>
      <c r="H260" s="26"/>
      <c r="I260" s="66" t="str">
        <f t="shared" ref="I260:I323" si="9">B260</f>
        <v>1-138</v>
      </c>
      <c r="J260" s="52" t="str">
        <f t="shared" ref="J260:J323" si="10">C260&amp;D260&amp;E260</f>
        <v>脳卒中ケアユニット入院医療管理料</v>
      </c>
    </row>
    <row r="261" spans="1:10" s="27" customFormat="1" ht="60" customHeight="1">
      <c r="A261" s="65"/>
      <c r="B261" s="24" t="s">
        <v>454</v>
      </c>
      <c r="C261" s="13"/>
      <c r="D261" s="79" t="s">
        <v>333</v>
      </c>
      <c r="E261" s="81"/>
      <c r="F261" s="60" t="s">
        <v>317</v>
      </c>
      <c r="G261" s="40" t="s">
        <v>743</v>
      </c>
      <c r="H261" s="26"/>
      <c r="I261" s="66" t="str">
        <f t="shared" si="9"/>
        <v>（1-138）</v>
      </c>
      <c r="J261" s="52" t="str">
        <f t="shared" si="10"/>
        <v>告示注３（早期離床・リハビリテーション加算）</v>
      </c>
    </row>
    <row r="262" spans="1:10" s="27" customFormat="1" ht="45" customHeight="1">
      <c r="A262" s="65"/>
      <c r="B262" s="24" t="s">
        <v>454</v>
      </c>
      <c r="C262" s="17"/>
      <c r="D262" s="79" t="s">
        <v>330</v>
      </c>
      <c r="E262" s="81"/>
      <c r="F262" s="60" t="s">
        <v>319</v>
      </c>
      <c r="G262" s="28"/>
      <c r="H262" s="26"/>
      <c r="I262" s="66" t="str">
        <f t="shared" si="9"/>
        <v>（1-138）</v>
      </c>
      <c r="J262" s="52" t="str">
        <f t="shared" si="10"/>
        <v>告示注４（早期栄養介入管理加算）</v>
      </c>
    </row>
    <row r="263" spans="1:10" s="27" customFormat="1" ht="105" customHeight="1">
      <c r="A263" s="65"/>
      <c r="B263" s="1" t="s">
        <v>378</v>
      </c>
      <c r="C263" s="76" t="s">
        <v>337</v>
      </c>
      <c r="D263" s="77"/>
      <c r="E263" s="78"/>
      <c r="F263" s="2" t="s">
        <v>810</v>
      </c>
      <c r="G263" s="40" t="s">
        <v>811</v>
      </c>
      <c r="H263" s="26"/>
      <c r="I263" s="66" t="str">
        <f t="shared" si="9"/>
        <v>1-139</v>
      </c>
      <c r="J263" s="52" t="str">
        <f t="shared" si="10"/>
        <v>小児特定集中治療室管理料</v>
      </c>
    </row>
    <row r="264" spans="1:10" s="27" customFormat="1" ht="60" customHeight="1">
      <c r="A264" s="65"/>
      <c r="B264" s="24" t="s">
        <v>629</v>
      </c>
      <c r="C264" s="13"/>
      <c r="D264" s="79" t="s">
        <v>333</v>
      </c>
      <c r="E264" s="81"/>
      <c r="F264" s="60" t="s">
        <v>317</v>
      </c>
      <c r="G264" s="40" t="s">
        <v>743</v>
      </c>
      <c r="H264" s="26"/>
      <c r="I264" s="66" t="str">
        <f t="shared" si="9"/>
        <v>（1-139）</v>
      </c>
      <c r="J264" s="52" t="str">
        <f t="shared" si="10"/>
        <v>告示注３（早期離床・リハビリテーション加算）</v>
      </c>
    </row>
    <row r="265" spans="1:10" s="27" customFormat="1" ht="45" customHeight="1">
      <c r="A265" s="65"/>
      <c r="B265" s="59" t="s">
        <v>629</v>
      </c>
      <c r="C265" s="17"/>
      <c r="D265" s="79" t="s">
        <v>330</v>
      </c>
      <c r="E265" s="81"/>
      <c r="F265" s="60" t="s">
        <v>319</v>
      </c>
      <c r="G265" s="28"/>
      <c r="H265" s="26"/>
      <c r="I265" s="66" t="str">
        <f t="shared" si="9"/>
        <v>（1-139）</v>
      </c>
      <c r="J265" s="52" t="str">
        <f t="shared" si="10"/>
        <v>告示注４（早期栄養介入管理加算）</v>
      </c>
    </row>
    <row r="266" spans="1:10" s="27" customFormat="1" ht="90" customHeight="1">
      <c r="A266" s="65"/>
      <c r="B266" s="1" t="s">
        <v>630</v>
      </c>
      <c r="C266" s="79" t="s">
        <v>338</v>
      </c>
      <c r="D266" s="80"/>
      <c r="E266" s="81"/>
      <c r="F266" s="2" t="s">
        <v>339</v>
      </c>
      <c r="G266" s="40" t="s">
        <v>795</v>
      </c>
      <c r="H266" s="26"/>
      <c r="I266" s="66" t="str">
        <f t="shared" si="9"/>
        <v>1-140</v>
      </c>
      <c r="J266" s="52" t="str">
        <f t="shared" si="10"/>
        <v>新生児特定集中治療室管理料１</v>
      </c>
    </row>
    <row r="267" spans="1:10" s="27" customFormat="1" ht="90" customHeight="1">
      <c r="A267" s="65"/>
      <c r="B267" s="23" t="s">
        <v>631</v>
      </c>
      <c r="C267" s="79" t="s">
        <v>341</v>
      </c>
      <c r="D267" s="80"/>
      <c r="E267" s="81"/>
      <c r="F267" s="2" t="s">
        <v>339</v>
      </c>
      <c r="G267" s="40" t="s">
        <v>795</v>
      </c>
      <c r="H267" s="26"/>
      <c r="I267" s="66" t="str">
        <f t="shared" si="9"/>
        <v>1-141</v>
      </c>
      <c r="J267" s="52" t="str">
        <f t="shared" si="10"/>
        <v>新生児特定集中治療室管理料２</v>
      </c>
    </row>
    <row r="268" spans="1:10" s="27" customFormat="1" ht="105" customHeight="1">
      <c r="A268" s="65"/>
      <c r="B268" s="23" t="s">
        <v>632</v>
      </c>
      <c r="C268" s="79" t="s">
        <v>343</v>
      </c>
      <c r="D268" s="80"/>
      <c r="E268" s="81"/>
      <c r="F268" s="2" t="s">
        <v>339</v>
      </c>
      <c r="G268" s="40" t="s">
        <v>838</v>
      </c>
      <c r="H268" s="26"/>
      <c r="I268" s="66" t="str">
        <f t="shared" si="9"/>
        <v>1-142</v>
      </c>
      <c r="J268" s="52" t="str">
        <f t="shared" si="10"/>
        <v>新生児特定集中治療室重症児対応体制強化管理料</v>
      </c>
    </row>
    <row r="269" spans="1:10" s="27" customFormat="1" ht="90" customHeight="1">
      <c r="A269" s="65"/>
      <c r="B269" s="1" t="s">
        <v>384</v>
      </c>
      <c r="C269" s="76" t="s">
        <v>344</v>
      </c>
      <c r="D269" s="77"/>
      <c r="E269" s="78"/>
      <c r="F269" s="2" t="s">
        <v>339</v>
      </c>
      <c r="G269" s="40" t="s">
        <v>796</v>
      </c>
      <c r="H269" s="26"/>
      <c r="I269" s="66" t="str">
        <f t="shared" si="9"/>
        <v>1-143</v>
      </c>
      <c r="J269" s="52" t="str">
        <f t="shared" si="10"/>
        <v>総合周産期特定集中治療室管理料</v>
      </c>
    </row>
    <row r="270" spans="1:10" s="27" customFormat="1" ht="45" customHeight="1">
      <c r="A270" s="65"/>
      <c r="B270" s="59" t="s">
        <v>455</v>
      </c>
      <c r="C270" s="16"/>
      <c r="D270" s="79" t="s">
        <v>345</v>
      </c>
      <c r="E270" s="81"/>
      <c r="F270" s="2" t="s">
        <v>346</v>
      </c>
      <c r="G270" s="40"/>
      <c r="H270" s="26"/>
      <c r="I270" s="66" t="str">
        <f t="shared" si="9"/>
        <v>（1-143）</v>
      </c>
      <c r="J270" s="52" t="str">
        <f t="shared" si="10"/>
        <v>告示注３（成育連携支援加算）</v>
      </c>
    </row>
    <row r="271" spans="1:10" s="27" customFormat="1" ht="90" customHeight="1">
      <c r="A271" s="65"/>
      <c r="B271" s="23" t="s">
        <v>386</v>
      </c>
      <c r="C271" s="79" t="s">
        <v>348</v>
      </c>
      <c r="D271" s="80"/>
      <c r="E271" s="81"/>
      <c r="F271" s="2" t="s">
        <v>339</v>
      </c>
      <c r="G271" s="40" t="s">
        <v>796</v>
      </c>
      <c r="H271" s="26"/>
      <c r="I271" s="66" t="str">
        <f t="shared" si="9"/>
        <v>1-144</v>
      </c>
      <c r="J271" s="52" t="str">
        <f t="shared" si="10"/>
        <v>新生児治療回復室入院医療管理料</v>
      </c>
    </row>
    <row r="272" spans="1:10" s="27" customFormat="1" ht="105" customHeight="1">
      <c r="A272" s="65"/>
      <c r="B272" s="23" t="s">
        <v>633</v>
      </c>
      <c r="C272" s="79" t="s">
        <v>349</v>
      </c>
      <c r="D272" s="80"/>
      <c r="E272" s="81"/>
      <c r="F272" s="2" t="s">
        <v>350</v>
      </c>
      <c r="G272" s="40" t="s">
        <v>785</v>
      </c>
      <c r="H272" s="26"/>
      <c r="I272" s="66" t="str">
        <f t="shared" si="9"/>
        <v>1-145</v>
      </c>
      <c r="J272" s="52" t="str">
        <f t="shared" si="10"/>
        <v>一類感染症患者入院医療管理料</v>
      </c>
    </row>
    <row r="273" spans="1:10" s="27" customFormat="1" ht="105" customHeight="1">
      <c r="A273" s="65"/>
      <c r="B273" s="23" t="s">
        <v>634</v>
      </c>
      <c r="C273" s="79" t="s">
        <v>351</v>
      </c>
      <c r="D273" s="80"/>
      <c r="E273" s="81"/>
      <c r="F273" s="2" t="s">
        <v>352</v>
      </c>
      <c r="G273" s="40" t="s">
        <v>786</v>
      </c>
      <c r="H273" s="26"/>
      <c r="I273" s="66" t="str">
        <f t="shared" si="9"/>
        <v>1-146</v>
      </c>
      <c r="J273" s="52" t="str">
        <f t="shared" si="10"/>
        <v>特殊疾患入院医療管理料</v>
      </c>
    </row>
    <row r="274" spans="1:10" s="27" customFormat="1" ht="105" customHeight="1">
      <c r="A274" s="65"/>
      <c r="B274" s="1" t="s">
        <v>391</v>
      </c>
      <c r="C274" s="76" t="s">
        <v>354</v>
      </c>
      <c r="D274" s="77"/>
      <c r="E274" s="78"/>
      <c r="F274" s="2" t="s">
        <v>355</v>
      </c>
      <c r="G274" s="40" t="s">
        <v>745</v>
      </c>
      <c r="H274" s="26"/>
      <c r="I274" s="66" t="str">
        <f t="shared" si="9"/>
        <v>1-147</v>
      </c>
      <c r="J274" s="52" t="str">
        <f t="shared" si="10"/>
        <v>小児入院医療管理料１</v>
      </c>
    </row>
    <row r="275" spans="1:10" s="27" customFormat="1" ht="45" customHeight="1">
      <c r="A275" s="65"/>
      <c r="B275" s="24" t="s">
        <v>456</v>
      </c>
      <c r="C275" s="14"/>
      <c r="D275" s="79" t="s">
        <v>356</v>
      </c>
      <c r="E275" s="81"/>
      <c r="F275" s="37" t="s">
        <v>357</v>
      </c>
      <c r="G275" s="40" t="s">
        <v>358</v>
      </c>
      <c r="H275" s="26"/>
      <c r="I275" s="66" t="str">
        <f t="shared" si="9"/>
        <v>（1-147）</v>
      </c>
      <c r="J275" s="52" t="str">
        <f t="shared" si="10"/>
        <v>注２に規定する加算（保育士１名の場合、保育士２名以上の場合）</v>
      </c>
    </row>
    <row r="276" spans="1:10" s="27" customFormat="1" ht="45" customHeight="1">
      <c r="A276" s="65"/>
      <c r="B276" s="24" t="s">
        <v>456</v>
      </c>
      <c r="C276" s="14"/>
      <c r="D276" s="85" t="s">
        <v>359</v>
      </c>
      <c r="E276" s="86"/>
      <c r="F276" s="37" t="s">
        <v>183</v>
      </c>
      <c r="G276" s="40" t="s">
        <v>713</v>
      </c>
      <c r="H276" s="26"/>
      <c r="I276" s="66" t="str">
        <f t="shared" si="9"/>
        <v>（1-147）</v>
      </c>
      <c r="J276" s="52" t="str">
        <f t="shared" si="10"/>
        <v>告示注５（無菌治療管理加算）</v>
      </c>
    </row>
    <row r="277" spans="1:10" s="27" customFormat="1" ht="45" customHeight="1">
      <c r="A277" s="65"/>
      <c r="B277" s="24" t="s">
        <v>456</v>
      </c>
      <c r="C277" s="14"/>
      <c r="D277" s="85" t="s">
        <v>360</v>
      </c>
      <c r="E277" s="86"/>
      <c r="F277" s="37" t="s">
        <v>357</v>
      </c>
      <c r="G277" s="40" t="s">
        <v>361</v>
      </c>
      <c r="H277" s="26"/>
      <c r="I277" s="66" t="str">
        <f t="shared" si="9"/>
        <v>（1-147）</v>
      </c>
      <c r="J277" s="52" t="str">
        <f t="shared" si="10"/>
        <v>告示注７（養育支援体制加算）</v>
      </c>
    </row>
    <row r="278" spans="1:10" s="27" customFormat="1" ht="135" customHeight="1">
      <c r="A278" s="65"/>
      <c r="B278" s="24" t="s">
        <v>456</v>
      </c>
      <c r="C278" s="19"/>
      <c r="D278" s="79" t="s">
        <v>362</v>
      </c>
      <c r="E278" s="81"/>
      <c r="F278" s="37" t="s">
        <v>357</v>
      </c>
      <c r="G278" s="40" t="s">
        <v>872</v>
      </c>
      <c r="H278" s="26"/>
      <c r="I278" s="66" t="str">
        <f t="shared" si="9"/>
        <v>（1-147）</v>
      </c>
      <c r="J278" s="52" t="str">
        <f t="shared" si="10"/>
        <v>告示注８
　（時間外受入体制強化加算１）</v>
      </c>
    </row>
    <row r="279" spans="1:10" s="27" customFormat="1" ht="75" customHeight="1">
      <c r="A279" s="65"/>
      <c r="B279" s="24" t="s">
        <v>456</v>
      </c>
      <c r="C279" s="14"/>
      <c r="D279" s="79" t="s">
        <v>363</v>
      </c>
      <c r="E279" s="81"/>
      <c r="F279" s="41" t="s">
        <v>761</v>
      </c>
      <c r="G279" s="40" t="s">
        <v>827</v>
      </c>
      <c r="H279" s="26"/>
      <c r="I279" s="66" t="str">
        <f t="shared" si="9"/>
        <v>（1-147）</v>
      </c>
      <c r="J279" s="52" t="str">
        <f t="shared" si="10"/>
        <v>告示注９（看護補助加算）</v>
      </c>
    </row>
    <row r="280" spans="1:10" s="27" customFormat="1" ht="75" customHeight="1">
      <c r="A280" s="65"/>
      <c r="B280" s="24" t="s">
        <v>456</v>
      </c>
      <c r="C280" s="15"/>
      <c r="D280" s="79" t="s">
        <v>364</v>
      </c>
      <c r="E280" s="81"/>
      <c r="F280" s="41" t="s">
        <v>761</v>
      </c>
      <c r="G280" s="40" t="s">
        <v>762</v>
      </c>
      <c r="H280" s="26"/>
      <c r="I280" s="66" t="str">
        <f t="shared" si="9"/>
        <v>（1-147）</v>
      </c>
      <c r="J280" s="52" t="str">
        <f t="shared" si="10"/>
        <v>告示注10（看護補助体制充実加算）</v>
      </c>
    </row>
    <row r="281" spans="1:10" s="27" customFormat="1" ht="105" customHeight="1">
      <c r="A281" s="65"/>
      <c r="B281" s="1" t="s">
        <v>392</v>
      </c>
      <c r="C281" s="76" t="s">
        <v>366</v>
      </c>
      <c r="D281" s="77"/>
      <c r="E281" s="78"/>
      <c r="F281" s="2" t="s">
        <v>355</v>
      </c>
      <c r="G281" s="40" t="s">
        <v>787</v>
      </c>
      <c r="H281" s="26"/>
      <c r="I281" s="66" t="str">
        <f t="shared" si="9"/>
        <v>1-148</v>
      </c>
      <c r="J281" s="52" t="str">
        <f t="shared" si="10"/>
        <v>小児入院医療管理料２</v>
      </c>
    </row>
    <row r="282" spans="1:10" s="27" customFormat="1" ht="45" customHeight="1">
      <c r="A282" s="65"/>
      <c r="B282" s="24" t="s">
        <v>457</v>
      </c>
      <c r="C282" s="14"/>
      <c r="D282" s="79" t="s">
        <v>356</v>
      </c>
      <c r="E282" s="81"/>
      <c r="F282" s="37" t="s">
        <v>357</v>
      </c>
      <c r="G282" s="40" t="s">
        <v>358</v>
      </c>
      <c r="H282" s="26"/>
      <c r="I282" s="66" t="str">
        <f t="shared" si="9"/>
        <v>（1-148）</v>
      </c>
      <c r="J282" s="52" t="str">
        <f t="shared" si="10"/>
        <v>注２に規定する加算（保育士１名の場合、保育士２名以上の場合）</v>
      </c>
    </row>
    <row r="283" spans="1:10" s="27" customFormat="1" ht="45" customHeight="1">
      <c r="A283" s="65"/>
      <c r="B283" s="24" t="s">
        <v>457</v>
      </c>
      <c r="C283" s="14"/>
      <c r="D283" s="85" t="s">
        <v>359</v>
      </c>
      <c r="E283" s="86"/>
      <c r="F283" s="37" t="s">
        <v>183</v>
      </c>
      <c r="G283" s="40" t="s">
        <v>713</v>
      </c>
      <c r="H283" s="26"/>
      <c r="I283" s="66" t="str">
        <f t="shared" si="9"/>
        <v>（1-148）</v>
      </c>
      <c r="J283" s="52" t="str">
        <f t="shared" si="10"/>
        <v>告示注５（無菌治療管理加算）</v>
      </c>
    </row>
    <row r="284" spans="1:10" s="27" customFormat="1" ht="45" customHeight="1">
      <c r="A284" s="65"/>
      <c r="B284" s="24" t="s">
        <v>457</v>
      </c>
      <c r="C284" s="14"/>
      <c r="D284" s="85" t="s">
        <v>360</v>
      </c>
      <c r="E284" s="86"/>
      <c r="F284" s="37" t="s">
        <v>357</v>
      </c>
      <c r="G284" s="40" t="s">
        <v>361</v>
      </c>
      <c r="H284" s="26"/>
      <c r="I284" s="66" t="str">
        <f t="shared" si="9"/>
        <v>（1-148）</v>
      </c>
      <c r="J284" s="52" t="str">
        <f t="shared" si="10"/>
        <v>告示注７（養育支援体制加算）</v>
      </c>
    </row>
    <row r="285" spans="1:10" s="27" customFormat="1" ht="135" customHeight="1">
      <c r="A285" s="65"/>
      <c r="B285" s="24" t="s">
        <v>457</v>
      </c>
      <c r="C285" s="14"/>
      <c r="D285" s="79" t="s">
        <v>367</v>
      </c>
      <c r="E285" s="81"/>
      <c r="F285" s="37" t="s">
        <v>357</v>
      </c>
      <c r="G285" s="40" t="s">
        <v>872</v>
      </c>
      <c r="H285" s="26"/>
      <c r="I285" s="66" t="str">
        <f t="shared" si="9"/>
        <v>（1-148）</v>
      </c>
      <c r="J285" s="52" t="str">
        <f t="shared" si="10"/>
        <v>告示注８
　（時間外受入体制強化加算２）</v>
      </c>
    </row>
    <row r="286" spans="1:10" s="27" customFormat="1" ht="75" customHeight="1">
      <c r="A286" s="65"/>
      <c r="B286" s="24" t="s">
        <v>457</v>
      </c>
      <c r="C286" s="14"/>
      <c r="D286" s="79" t="s">
        <v>363</v>
      </c>
      <c r="E286" s="81"/>
      <c r="F286" s="41" t="s">
        <v>761</v>
      </c>
      <c r="G286" s="40" t="s">
        <v>827</v>
      </c>
      <c r="H286" s="26"/>
      <c r="I286" s="66" t="str">
        <f t="shared" si="9"/>
        <v>（1-148）</v>
      </c>
      <c r="J286" s="52" t="str">
        <f t="shared" si="10"/>
        <v>告示注９（看護補助加算）</v>
      </c>
    </row>
    <row r="287" spans="1:10" s="27" customFormat="1" ht="75" customHeight="1">
      <c r="A287" s="65"/>
      <c r="B287" s="24" t="s">
        <v>457</v>
      </c>
      <c r="C287" s="15"/>
      <c r="D287" s="79" t="s">
        <v>364</v>
      </c>
      <c r="E287" s="81"/>
      <c r="F287" s="41" t="s">
        <v>761</v>
      </c>
      <c r="G287" s="40" t="s">
        <v>762</v>
      </c>
      <c r="H287" s="26"/>
      <c r="I287" s="66" t="str">
        <f t="shared" si="9"/>
        <v>（1-148）</v>
      </c>
      <c r="J287" s="52" t="str">
        <f t="shared" si="10"/>
        <v>告示注10（看護補助体制充実加算）</v>
      </c>
    </row>
    <row r="288" spans="1:10" s="27" customFormat="1" ht="105" customHeight="1">
      <c r="A288" s="65"/>
      <c r="B288" s="1" t="s">
        <v>393</v>
      </c>
      <c r="C288" s="76" t="s">
        <v>369</v>
      </c>
      <c r="D288" s="77"/>
      <c r="E288" s="78"/>
      <c r="F288" s="2" t="s">
        <v>355</v>
      </c>
      <c r="G288" s="40" t="s">
        <v>747</v>
      </c>
      <c r="H288" s="26"/>
      <c r="I288" s="66" t="str">
        <f t="shared" si="9"/>
        <v>1-149</v>
      </c>
      <c r="J288" s="52" t="str">
        <f t="shared" si="10"/>
        <v>小児入院医療管理料３</v>
      </c>
    </row>
    <row r="289" spans="1:10" s="27" customFormat="1" ht="45" customHeight="1">
      <c r="A289" s="65"/>
      <c r="B289" s="24" t="s">
        <v>458</v>
      </c>
      <c r="C289" s="14"/>
      <c r="D289" s="79" t="s">
        <v>356</v>
      </c>
      <c r="E289" s="81"/>
      <c r="F289" s="37" t="s">
        <v>357</v>
      </c>
      <c r="G289" s="40" t="s">
        <v>358</v>
      </c>
      <c r="H289" s="26"/>
      <c r="I289" s="66" t="str">
        <f t="shared" si="9"/>
        <v>（1-149）</v>
      </c>
      <c r="J289" s="52" t="str">
        <f t="shared" si="10"/>
        <v>注２に規定する加算（保育士１名の場合、保育士２名以上の場合）</v>
      </c>
    </row>
    <row r="290" spans="1:10" s="27" customFormat="1" ht="45" customHeight="1">
      <c r="A290" s="65"/>
      <c r="B290" s="24" t="s">
        <v>458</v>
      </c>
      <c r="C290" s="14"/>
      <c r="D290" s="85" t="s">
        <v>635</v>
      </c>
      <c r="E290" s="86"/>
      <c r="F290" s="37" t="s">
        <v>357</v>
      </c>
      <c r="G290" s="40" t="s">
        <v>358</v>
      </c>
      <c r="H290" s="26"/>
      <c r="I290" s="66" t="str">
        <f t="shared" si="9"/>
        <v>（1-149）</v>
      </c>
      <c r="J290" s="52" t="str">
        <f t="shared" si="10"/>
        <v>告示注４（重症児受入体制加算）</v>
      </c>
    </row>
    <row r="291" spans="1:10" s="27" customFormat="1" ht="45" customHeight="1">
      <c r="A291" s="65"/>
      <c r="B291" s="24" t="s">
        <v>458</v>
      </c>
      <c r="C291" s="14"/>
      <c r="D291" s="85" t="s">
        <v>359</v>
      </c>
      <c r="E291" s="86"/>
      <c r="F291" s="37" t="s">
        <v>183</v>
      </c>
      <c r="G291" s="40" t="s">
        <v>713</v>
      </c>
      <c r="H291" s="26"/>
      <c r="I291" s="66" t="str">
        <f t="shared" si="9"/>
        <v>（1-149）</v>
      </c>
      <c r="J291" s="52" t="str">
        <f t="shared" si="10"/>
        <v>告示注５（無菌治療管理加算）</v>
      </c>
    </row>
    <row r="292" spans="1:10" s="27" customFormat="1" ht="45" customHeight="1">
      <c r="A292" s="65"/>
      <c r="B292" s="24" t="s">
        <v>458</v>
      </c>
      <c r="C292" s="14"/>
      <c r="D292" s="85" t="s">
        <v>360</v>
      </c>
      <c r="E292" s="86"/>
      <c r="F292" s="37" t="s">
        <v>357</v>
      </c>
      <c r="G292" s="40" t="s">
        <v>361</v>
      </c>
      <c r="H292" s="26"/>
      <c r="I292" s="66" t="str">
        <f t="shared" si="9"/>
        <v>（1-149）</v>
      </c>
      <c r="J292" s="52" t="str">
        <f t="shared" si="10"/>
        <v>告示注７（養育支援体制加算）</v>
      </c>
    </row>
    <row r="293" spans="1:10" s="27" customFormat="1" ht="75" customHeight="1">
      <c r="A293" s="65"/>
      <c r="B293" s="24" t="s">
        <v>458</v>
      </c>
      <c r="C293" s="14"/>
      <c r="D293" s="79" t="s">
        <v>363</v>
      </c>
      <c r="E293" s="81"/>
      <c r="F293" s="41" t="s">
        <v>761</v>
      </c>
      <c r="G293" s="40" t="s">
        <v>827</v>
      </c>
      <c r="H293" s="26"/>
      <c r="I293" s="66" t="str">
        <f t="shared" si="9"/>
        <v>（1-149）</v>
      </c>
      <c r="J293" s="52" t="str">
        <f t="shared" si="10"/>
        <v>告示注９（看護補助加算）</v>
      </c>
    </row>
    <row r="294" spans="1:10" s="27" customFormat="1" ht="75" customHeight="1">
      <c r="A294" s="65"/>
      <c r="B294" s="24" t="s">
        <v>458</v>
      </c>
      <c r="C294" s="15"/>
      <c r="D294" s="79" t="s">
        <v>364</v>
      </c>
      <c r="E294" s="81"/>
      <c r="F294" s="41" t="s">
        <v>761</v>
      </c>
      <c r="G294" s="40" t="s">
        <v>762</v>
      </c>
      <c r="H294" s="26"/>
      <c r="I294" s="66" t="str">
        <f t="shared" si="9"/>
        <v>（1-149）</v>
      </c>
      <c r="J294" s="52" t="str">
        <f t="shared" si="10"/>
        <v>告示注10（看護補助体制充実加算）</v>
      </c>
    </row>
    <row r="295" spans="1:10" s="27" customFormat="1" ht="120" customHeight="1">
      <c r="A295" s="65"/>
      <c r="B295" s="1" t="s">
        <v>394</v>
      </c>
      <c r="C295" s="76" t="s">
        <v>371</v>
      </c>
      <c r="D295" s="77"/>
      <c r="E295" s="78"/>
      <c r="F295" s="2" t="s">
        <v>372</v>
      </c>
      <c r="G295" s="40" t="s">
        <v>747</v>
      </c>
      <c r="H295" s="26"/>
      <c r="I295" s="66" t="str">
        <f t="shared" si="9"/>
        <v>1-150</v>
      </c>
      <c r="J295" s="52" t="str">
        <f t="shared" si="10"/>
        <v>小児入院医療管理料４</v>
      </c>
    </row>
    <row r="296" spans="1:10" s="27" customFormat="1" ht="45" customHeight="1">
      <c r="A296" s="65"/>
      <c r="B296" s="24" t="s">
        <v>459</v>
      </c>
      <c r="C296" s="13"/>
      <c r="D296" s="80" t="s">
        <v>356</v>
      </c>
      <c r="E296" s="81"/>
      <c r="F296" s="37" t="s">
        <v>357</v>
      </c>
      <c r="G296" s="40" t="s">
        <v>358</v>
      </c>
      <c r="H296" s="26"/>
      <c r="I296" s="66" t="str">
        <f t="shared" si="9"/>
        <v>（1-150）</v>
      </c>
      <c r="J296" s="52" t="str">
        <f t="shared" si="10"/>
        <v>注２に規定する加算（保育士１名の場合、保育士２名以上の場合）</v>
      </c>
    </row>
    <row r="297" spans="1:10" s="27" customFormat="1" ht="45" customHeight="1">
      <c r="A297" s="65"/>
      <c r="B297" s="24" t="s">
        <v>459</v>
      </c>
      <c r="C297" s="13"/>
      <c r="D297" s="85" t="s">
        <v>635</v>
      </c>
      <c r="E297" s="86"/>
      <c r="F297" s="37" t="s">
        <v>357</v>
      </c>
      <c r="G297" s="40" t="s">
        <v>358</v>
      </c>
      <c r="H297" s="26"/>
      <c r="I297" s="66" t="str">
        <f t="shared" si="9"/>
        <v>（1-150）</v>
      </c>
      <c r="J297" s="52" t="str">
        <f t="shared" si="10"/>
        <v>告示注４（重症児受入体制加算）</v>
      </c>
    </row>
    <row r="298" spans="1:10" s="27" customFormat="1" ht="45" customHeight="1">
      <c r="A298" s="65"/>
      <c r="B298" s="24" t="s">
        <v>459</v>
      </c>
      <c r="C298" s="13"/>
      <c r="D298" s="85" t="s">
        <v>359</v>
      </c>
      <c r="E298" s="86"/>
      <c r="F298" s="37" t="s">
        <v>183</v>
      </c>
      <c r="G298" s="40" t="s">
        <v>713</v>
      </c>
      <c r="H298" s="26"/>
      <c r="I298" s="66" t="str">
        <f t="shared" si="9"/>
        <v>（1-150）</v>
      </c>
      <c r="J298" s="52" t="str">
        <f t="shared" si="10"/>
        <v>告示注５（無菌治療管理加算）</v>
      </c>
    </row>
    <row r="299" spans="1:10" s="27" customFormat="1" ht="45" customHeight="1">
      <c r="A299" s="65"/>
      <c r="B299" s="24" t="s">
        <v>459</v>
      </c>
      <c r="C299" s="17"/>
      <c r="D299" s="85" t="s">
        <v>360</v>
      </c>
      <c r="E299" s="86"/>
      <c r="F299" s="37" t="s">
        <v>357</v>
      </c>
      <c r="G299" s="40" t="s">
        <v>361</v>
      </c>
      <c r="H299" s="26"/>
      <c r="I299" s="66" t="str">
        <f t="shared" si="9"/>
        <v>（1-150）</v>
      </c>
      <c r="J299" s="52" t="str">
        <f t="shared" si="10"/>
        <v>告示注７（養育支援体制加算）</v>
      </c>
    </row>
    <row r="300" spans="1:10" s="27" customFormat="1" ht="105" customHeight="1">
      <c r="A300" s="65"/>
      <c r="B300" s="1" t="s">
        <v>395</v>
      </c>
      <c r="C300" s="76" t="s">
        <v>374</v>
      </c>
      <c r="D300" s="77"/>
      <c r="E300" s="78"/>
      <c r="F300" s="2" t="s">
        <v>355</v>
      </c>
      <c r="G300" s="40" t="s">
        <v>375</v>
      </c>
      <c r="H300" s="26"/>
      <c r="I300" s="66" t="str">
        <f t="shared" si="9"/>
        <v>1-151</v>
      </c>
      <c r="J300" s="52" t="str">
        <f t="shared" si="10"/>
        <v>小児入院医療管理料５</v>
      </c>
    </row>
    <row r="301" spans="1:10" s="27" customFormat="1" ht="45" customHeight="1">
      <c r="A301" s="65"/>
      <c r="B301" s="24" t="s">
        <v>460</v>
      </c>
      <c r="C301" s="13"/>
      <c r="D301" s="80" t="s">
        <v>356</v>
      </c>
      <c r="E301" s="81"/>
      <c r="F301" s="37" t="s">
        <v>357</v>
      </c>
      <c r="G301" s="40" t="s">
        <v>358</v>
      </c>
      <c r="H301" s="26"/>
      <c r="I301" s="66" t="str">
        <f t="shared" si="9"/>
        <v>（1-151）</v>
      </c>
      <c r="J301" s="52" t="str">
        <f t="shared" si="10"/>
        <v>注２に規定する加算（保育士１名の場合、保育士２名以上の場合）</v>
      </c>
    </row>
    <row r="302" spans="1:10" s="27" customFormat="1" ht="45" customHeight="1">
      <c r="A302" s="65"/>
      <c r="B302" s="24" t="s">
        <v>460</v>
      </c>
      <c r="C302" s="13"/>
      <c r="D302" s="85" t="s">
        <v>635</v>
      </c>
      <c r="E302" s="86"/>
      <c r="F302" s="37" t="s">
        <v>357</v>
      </c>
      <c r="G302" s="40" t="s">
        <v>358</v>
      </c>
      <c r="H302" s="26"/>
      <c r="I302" s="66" t="str">
        <f t="shared" si="9"/>
        <v>（1-151）</v>
      </c>
      <c r="J302" s="52" t="str">
        <f t="shared" si="10"/>
        <v>告示注４（重症児受入体制加算）</v>
      </c>
    </row>
    <row r="303" spans="1:10" s="27" customFormat="1" ht="45" customHeight="1">
      <c r="A303" s="65"/>
      <c r="B303" s="24" t="s">
        <v>460</v>
      </c>
      <c r="C303" s="13"/>
      <c r="D303" s="85" t="s">
        <v>359</v>
      </c>
      <c r="E303" s="86"/>
      <c r="F303" s="37" t="s">
        <v>183</v>
      </c>
      <c r="G303" s="40" t="s">
        <v>713</v>
      </c>
      <c r="H303" s="26"/>
      <c r="I303" s="66" t="str">
        <f t="shared" si="9"/>
        <v>（1-151）</v>
      </c>
      <c r="J303" s="52" t="str">
        <f t="shared" si="10"/>
        <v>告示注５（無菌治療管理加算）</v>
      </c>
    </row>
    <row r="304" spans="1:10" s="27" customFormat="1" ht="45" customHeight="1">
      <c r="A304" s="65"/>
      <c r="B304" s="59" t="s">
        <v>460</v>
      </c>
      <c r="C304" s="17"/>
      <c r="D304" s="85" t="s">
        <v>360</v>
      </c>
      <c r="E304" s="86"/>
      <c r="F304" s="37" t="s">
        <v>357</v>
      </c>
      <c r="G304" s="40" t="s">
        <v>361</v>
      </c>
      <c r="H304" s="26"/>
      <c r="I304" s="66" t="str">
        <f t="shared" si="9"/>
        <v>（1-151）</v>
      </c>
      <c r="J304" s="52" t="str">
        <f t="shared" si="10"/>
        <v>告示注７（養育支援体制加算）</v>
      </c>
    </row>
    <row r="305" spans="1:10" s="27" customFormat="1" ht="120" customHeight="1">
      <c r="A305" s="65"/>
      <c r="B305" s="1" t="s">
        <v>396</v>
      </c>
      <c r="C305" s="77" t="s">
        <v>636</v>
      </c>
      <c r="D305" s="80"/>
      <c r="E305" s="81"/>
      <c r="F305" s="2" t="s">
        <v>377</v>
      </c>
      <c r="G305" s="40" t="s">
        <v>806</v>
      </c>
      <c r="H305" s="26"/>
      <c r="I305" s="66" t="str">
        <f t="shared" si="9"/>
        <v>1-152</v>
      </c>
      <c r="J305" s="52" t="str">
        <f t="shared" si="10"/>
        <v>地域包括医療病棟入院料１</v>
      </c>
    </row>
    <row r="306" spans="1:10" s="27" customFormat="1" ht="75" customHeight="1">
      <c r="A306" s="65"/>
      <c r="B306" s="24" t="s">
        <v>461</v>
      </c>
      <c r="C306" s="13"/>
      <c r="D306" s="79" t="s">
        <v>857</v>
      </c>
      <c r="E306" s="81"/>
      <c r="F306" s="2" t="s">
        <v>761</v>
      </c>
      <c r="G306" s="40" t="s">
        <v>823</v>
      </c>
      <c r="H306" s="26"/>
      <c r="I306" s="66" t="str">
        <f t="shared" si="9"/>
        <v>（1-152）</v>
      </c>
      <c r="J306" s="52" t="str">
        <f t="shared" si="10"/>
        <v>告示注６（看護補助体制加算）</v>
      </c>
    </row>
    <row r="307" spans="1:10" s="27" customFormat="1" ht="189.95" customHeight="1">
      <c r="A307" s="65"/>
      <c r="B307" s="24" t="s">
        <v>461</v>
      </c>
      <c r="C307" s="13"/>
      <c r="D307" s="79" t="s">
        <v>858</v>
      </c>
      <c r="E307" s="81"/>
      <c r="F307" s="2" t="s">
        <v>790</v>
      </c>
      <c r="G307" s="40" t="s">
        <v>791</v>
      </c>
      <c r="H307" s="26"/>
      <c r="I307" s="66" t="str">
        <f t="shared" si="9"/>
        <v>（1-152）</v>
      </c>
      <c r="J307" s="52" t="str">
        <f t="shared" si="10"/>
        <v>告示注７（夜間看護補助体制加算）</v>
      </c>
    </row>
    <row r="308" spans="1:10" s="27" customFormat="1" ht="189.95" customHeight="1">
      <c r="A308" s="65"/>
      <c r="B308" s="24" t="s">
        <v>461</v>
      </c>
      <c r="C308" s="13"/>
      <c r="D308" s="79" t="s">
        <v>859</v>
      </c>
      <c r="E308" s="81"/>
      <c r="F308" s="2" t="s">
        <v>790</v>
      </c>
      <c r="G308" s="40" t="s">
        <v>791</v>
      </c>
      <c r="H308" s="26"/>
      <c r="I308" s="66" t="str">
        <f t="shared" si="9"/>
        <v>（1-152）</v>
      </c>
      <c r="J308" s="52" t="str">
        <f t="shared" si="10"/>
        <v>告示注８（夜間看護体制加算）</v>
      </c>
    </row>
    <row r="309" spans="1:10" s="27" customFormat="1" ht="125.1" customHeight="1">
      <c r="A309" s="65"/>
      <c r="B309" s="24" t="s">
        <v>461</v>
      </c>
      <c r="C309" s="13"/>
      <c r="D309" s="79" t="s">
        <v>860</v>
      </c>
      <c r="E309" s="81"/>
      <c r="F309" s="2" t="s">
        <v>761</v>
      </c>
      <c r="G309" s="40" t="s">
        <v>839</v>
      </c>
      <c r="H309" s="26"/>
      <c r="I309" s="66" t="str">
        <f t="shared" si="9"/>
        <v>（1-152）</v>
      </c>
      <c r="J309" s="52" t="str">
        <f t="shared" si="10"/>
        <v>告示注９（看護補助・患者ケア体制充実加算）</v>
      </c>
    </row>
    <row r="310" spans="1:10" s="27" customFormat="1" ht="189.95" customHeight="1">
      <c r="A310" s="65"/>
      <c r="B310" s="24" t="s">
        <v>461</v>
      </c>
      <c r="C310" s="13"/>
      <c r="D310" s="79" t="s">
        <v>861</v>
      </c>
      <c r="E310" s="81"/>
      <c r="F310" s="2" t="s">
        <v>790</v>
      </c>
      <c r="G310" s="40" t="s">
        <v>840</v>
      </c>
      <c r="H310" s="26"/>
      <c r="I310" s="66" t="str">
        <f t="shared" si="9"/>
        <v>（1-152）</v>
      </c>
      <c r="J310" s="52" t="str">
        <f t="shared" si="10"/>
        <v>告示注10（看護職員夜間配置加算）</v>
      </c>
    </row>
    <row r="311" spans="1:10" s="27" customFormat="1" ht="45" customHeight="1">
      <c r="A311" s="65"/>
      <c r="B311" s="24" t="s">
        <v>461</v>
      </c>
      <c r="C311" s="17"/>
      <c r="D311" s="79" t="s">
        <v>862</v>
      </c>
      <c r="E311" s="81"/>
      <c r="F311" s="37" t="s">
        <v>222</v>
      </c>
      <c r="G311" s="40" t="s">
        <v>805</v>
      </c>
      <c r="H311" s="26"/>
      <c r="I311" s="66" t="str">
        <f t="shared" si="9"/>
        <v>（1-152）</v>
      </c>
      <c r="J311" s="52" t="str">
        <f t="shared" si="10"/>
        <v>告示注11（リハビリテーション・栄養・口腔連携加算）</v>
      </c>
    </row>
    <row r="312" spans="1:10" s="27" customFormat="1" ht="120" customHeight="1">
      <c r="A312" s="65"/>
      <c r="B312" s="1" t="s">
        <v>397</v>
      </c>
      <c r="C312" s="77" t="s">
        <v>637</v>
      </c>
      <c r="D312" s="80"/>
      <c r="E312" s="81"/>
      <c r="F312" s="2" t="s">
        <v>377</v>
      </c>
      <c r="G312" s="40" t="s">
        <v>806</v>
      </c>
      <c r="H312" s="26"/>
      <c r="I312" s="66" t="str">
        <f t="shared" si="9"/>
        <v>1-153</v>
      </c>
      <c r="J312" s="52" t="str">
        <f t="shared" si="10"/>
        <v>地域包括医療病棟入院料２</v>
      </c>
    </row>
    <row r="313" spans="1:10" s="27" customFormat="1" ht="75" customHeight="1">
      <c r="A313" s="65"/>
      <c r="B313" s="24" t="s">
        <v>638</v>
      </c>
      <c r="C313" s="13"/>
      <c r="D313" s="79" t="s">
        <v>857</v>
      </c>
      <c r="E313" s="81"/>
      <c r="F313" s="2" t="s">
        <v>761</v>
      </c>
      <c r="G313" s="40" t="s">
        <v>823</v>
      </c>
      <c r="H313" s="26"/>
      <c r="I313" s="66" t="str">
        <f t="shared" si="9"/>
        <v>（1-153）</v>
      </c>
      <c r="J313" s="52" t="str">
        <f t="shared" si="10"/>
        <v>告示注６（看護補助体制加算）</v>
      </c>
    </row>
    <row r="314" spans="1:10" s="27" customFormat="1" ht="189.95" customHeight="1">
      <c r="A314" s="65"/>
      <c r="B314" s="24" t="s">
        <v>638</v>
      </c>
      <c r="C314" s="13"/>
      <c r="D314" s="79" t="s">
        <v>858</v>
      </c>
      <c r="E314" s="81"/>
      <c r="F314" s="2" t="s">
        <v>790</v>
      </c>
      <c r="G314" s="40" t="s">
        <v>791</v>
      </c>
      <c r="H314" s="26"/>
      <c r="I314" s="66" t="str">
        <f t="shared" si="9"/>
        <v>（1-153）</v>
      </c>
      <c r="J314" s="52" t="str">
        <f t="shared" si="10"/>
        <v>告示注７（夜間看護補助体制加算）</v>
      </c>
    </row>
    <row r="315" spans="1:10" s="27" customFormat="1" ht="189.95" customHeight="1">
      <c r="A315" s="65"/>
      <c r="B315" s="24" t="s">
        <v>638</v>
      </c>
      <c r="C315" s="13"/>
      <c r="D315" s="79" t="s">
        <v>859</v>
      </c>
      <c r="E315" s="81"/>
      <c r="F315" s="2" t="s">
        <v>790</v>
      </c>
      <c r="G315" s="40" t="s">
        <v>791</v>
      </c>
      <c r="H315" s="26"/>
      <c r="I315" s="66" t="str">
        <f t="shared" si="9"/>
        <v>（1-153）</v>
      </c>
      <c r="J315" s="52" t="str">
        <f t="shared" si="10"/>
        <v>告示注８（夜間看護体制加算）</v>
      </c>
    </row>
    <row r="316" spans="1:10" s="27" customFormat="1" ht="120" customHeight="1">
      <c r="A316" s="65"/>
      <c r="B316" s="24" t="s">
        <v>638</v>
      </c>
      <c r="C316" s="13"/>
      <c r="D316" s="79" t="s">
        <v>860</v>
      </c>
      <c r="E316" s="81"/>
      <c r="F316" s="2" t="s">
        <v>761</v>
      </c>
      <c r="G316" s="40" t="s">
        <v>839</v>
      </c>
      <c r="H316" s="26"/>
      <c r="I316" s="66" t="str">
        <f t="shared" si="9"/>
        <v>（1-153）</v>
      </c>
      <c r="J316" s="52" t="str">
        <f t="shared" si="10"/>
        <v>告示注９（看護補助・患者ケア体制充実加算）</v>
      </c>
    </row>
    <row r="317" spans="1:10" s="27" customFormat="1" ht="189.95" customHeight="1">
      <c r="A317" s="65"/>
      <c r="B317" s="24" t="s">
        <v>638</v>
      </c>
      <c r="C317" s="13"/>
      <c r="D317" s="79" t="s">
        <v>861</v>
      </c>
      <c r="E317" s="81"/>
      <c r="F317" s="2" t="s">
        <v>790</v>
      </c>
      <c r="G317" s="40" t="s">
        <v>840</v>
      </c>
      <c r="H317" s="26"/>
      <c r="I317" s="66" t="str">
        <f t="shared" si="9"/>
        <v>（1-153）</v>
      </c>
      <c r="J317" s="52" t="str">
        <f t="shared" si="10"/>
        <v>告示注10（看護職員夜間配置加算）</v>
      </c>
    </row>
    <row r="318" spans="1:10" s="27" customFormat="1" ht="45" customHeight="1">
      <c r="A318" s="65"/>
      <c r="B318" s="24" t="s">
        <v>638</v>
      </c>
      <c r="C318" s="17"/>
      <c r="D318" s="79" t="s">
        <v>862</v>
      </c>
      <c r="E318" s="81"/>
      <c r="F318" s="37" t="s">
        <v>222</v>
      </c>
      <c r="G318" s="40" t="s">
        <v>805</v>
      </c>
      <c r="H318" s="26"/>
      <c r="I318" s="66" t="str">
        <f t="shared" si="9"/>
        <v>（1-153）</v>
      </c>
      <c r="J318" s="52" t="str">
        <f t="shared" si="10"/>
        <v>告示注11（リハビリテーション・栄養・口腔連携加算）</v>
      </c>
    </row>
    <row r="319" spans="1:10" s="27" customFormat="1" ht="120" customHeight="1">
      <c r="A319" s="65"/>
      <c r="B319" s="1" t="s">
        <v>399</v>
      </c>
      <c r="C319" s="76" t="s">
        <v>379</v>
      </c>
      <c r="D319" s="77"/>
      <c r="E319" s="78"/>
      <c r="F319" s="2" t="s">
        <v>641</v>
      </c>
      <c r="G319" s="40" t="s">
        <v>818</v>
      </c>
      <c r="H319" s="26"/>
      <c r="I319" s="66" t="str">
        <f t="shared" si="9"/>
        <v>1-154</v>
      </c>
      <c r="J319" s="52" t="str">
        <f t="shared" si="10"/>
        <v>回復期リハビリテーション病棟入院料１</v>
      </c>
    </row>
    <row r="320" spans="1:10" s="27" customFormat="1" ht="45" customHeight="1">
      <c r="A320" s="65"/>
      <c r="B320" s="24" t="s">
        <v>639</v>
      </c>
      <c r="C320" s="17"/>
      <c r="D320" s="79" t="s">
        <v>640</v>
      </c>
      <c r="E320" s="81"/>
      <c r="F320" s="37" t="s">
        <v>642</v>
      </c>
      <c r="G320" s="40"/>
      <c r="H320" s="26"/>
      <c r="I320" s="66" t="str">
        <f t="shared" si="9"/>
        <v>（1-154）</v>
      </c>
      <c r="J320" s="52" t="str">
        <f t="shared" si="10"/>
        <v>告示注４（回復期リハビリテーション強化体制加算）</v>
      </c>
    </row>
    <row r="321" spans="1:10" s="27" customFormat="1" ht="120" customHeight="1">
      <c r="A321" s="65"/>
      <c r="B321" s="1" t="s">
        <v>643</v>
      </c>
      <c r="C321" s="76" t="s">
        <v>380</v>
      </c>
      <c r="D321" s="77"/>
      <c r="E321" s="78"/>
      <c r="F321" s="2" t="s">
        <v>641</v>
      </c>
      <c r="G321" s="40" t="s">
        <v>819</v>
      </c>
      <c r="H321" s="26"/>
      <c r="I321" s="66" t="str">
        <f t="shared" si="9"/>
        <v>1-155</v>
      </c>
      <c r="J321" s="52" t="str">
        <f t="shared" si="10"/>
        <v>回復期リハビリテーション病棟入院料２</v>
      </c>
    </row>
    <row r="322" spans="1:10" s="27" customFormat="1" ht="120" customHeight="1">
      <c r="A322" s="65"/>
      <c r="B322" s="1" t="s">
        <v>644</v>
      </c>
      <c r="C322" s="76" t="s">
        <v>381</v>
      </c>
      <c r="D322" s="77"/>
      <c r="E322" s="78"/>
      <c r="F322" s="2" t="s">
        <v>646</v>
      </c>
      <c r="G322" s="40" t="s">
        <v>820</v>
      </c>
      <c r="H322" s="26"/>
      <c r="I322" s="66" t="str">
        <f t="shared" si="9"/>
        <v>1-156</v>
      </c>
      <c r="J322" s="52" t="str">
        <f t="shared" si="10"/>
        <v>回復期リハビリテーション病棟入院料３</v>
      </c>
    </row>
    <row r="323" spans="1:10" s="27" customFormat="1" ht="120" customHeight="1">
      <c r="A323" s="65"/>
      <c r="B323" s="1" t="s">
        <v>645</v>
      </c>
      <c r="C323" s="76" t="s">
        <v>383</v>
      </c>
      <c r="D323" s="77"/>
      <c r="E323" s="78"/>
      <c r="F323" s="2" t="s">
        <v>646</v>
      </c>
      <c r="G323" s="40" t="s">
        <v>819</v>
      </c>
      <c r="H323" s="26"/>
      <c r="I323" s="66" t="str">
        <f t="shared" si="9"/>
        <v>1-157</v>
      </c>
      <c r="J323" s="52" t="str">
        <f t="shared" si="10"/>
        <v>回復期リハビリテーション病棟入院料４</v>
      </c>
    </row>
    <row r="324" spans="1:10" s="27" customFormat="1" ht="105" customHeight="1">
      <c r="A324" s="65"/>
      <c r="B324" s="1" t="s">
        <v>409</v>
      </c>
      <c r="C324" s="76" t="s">
        <v>385</v>
      </c>
      <c r="D324" s="77"/>
      <c r="E324" s="78"/>
      <c r="F324" s="2" t="s">
        <v>647</v>
      </c>
      <c r="G324" s="40" t="s">
        <v>804</v>
      </c>
      <c r="H324" s="26"/>
      <c r="I324" s="66" t="str">
        <f t="shared" ref="I324:I387" si="11">B324</f>
        <v>1-158</v>
      </c>
      <c r="J324" s="52" t="str">
        <f t="shared" ref="J324:J387" si="12">C324&amp;D324&amp;E324</f>
        <v>回復期リハビリテーション病棟入院料５</v>
      </c>
    </row>
    <row r="325" spans="1:10" s="27" customFormat="1" ht="45" customHeight="1">
      <c r="A325" s="65"/>
      <c r="B325" s="59" t="s">
        <v>648</v>
      </c>
      <c r="C325" s="17"/>
      <c r="D325" s="74" t="s">
        <v>468</v>
      </c>
      <c r="E325" s="75"/>
      <c r="F325" s="37" t="s">
        <v>382</v>
      </c>
      <c r="G325" s="40" t="s">
        <v>491</v>
      </c>
      <c r="H325" s="26"/>
      <c r="I325" s="66" t="str">
        <f t="shared" si="11"/>
        <v>（1-158）</v>
      </c>
      <c r="J325" s="52" t="str">
        <f t="shared" si="12"/>
        <v>告示注２（休日リハビリテーション提供体制加算）</v>
      </c>
    </row>
    <row r="326" spans="1:10" s="27" customFormat="1" ht="120" customHeight="1">
      <c r="A326" s="65"/>
      <c r="B326" s="1" t="s">
        <v>413</v>
      </c>
      <c r="C326" s="76" t="s">
        <v>387</v>
      </c>
      <c r="D326" s="80"/>
      <c r="E326" s="81"/>
      <c r="F326" s="2" t="s">
        <v>650</v>
      </c>
      <c r="G326" s="40" t="s">
        <v>828</v>
      </c>
      <c r="H326" s="26"/>
      <c r="I326" s="66" t="str">
        <f t="shared" si="11"/>
        <v>1-159</v>
      </c>
      <c r="J326" s="52" t="str">
        <f t="shared" si="12"/>
        <v>回復期リハビリテーション入院医療管理料</v>
      </c>
    </row>
    <row r="327" spans="1:10" s="27" customFormat="1" ht="45" customHeight="1">
      <c r="A327" s="65"/>
      <c r="B327" s="24" t="s">
        <v>649</v>
      </c>
      <c r="C327" s="17"/>
      <c r="D327" s="74" t="s">
        <v>468</v>
      </c>
      <c r="E327" s="75"/>
      <c r="F327" s="37" t="s">
        <v>382</v>
      </c>
      <c r="G327" s="40" t="s">
        <v>491</v>
      </c>
      <c r="H327" s="26"/>
      <c r="I327" s="66" t="str">
        <f t="shared" si="11"/>
        <v>（1-159）</v>
      </c>
      <c r="J327" s="52" t="str">
        <f t="shared" si="12"/>
        <v>告示注２（休日リハビリテーション提供体制加算）</v>
      </c>
    </row>
    <row r="328" spans="1:10" s="27" customFormat="1" ht="140.1" customHeight="1">
      <c r="A328" s="65"/>
      <c r="B328" s="1" t="s">
        <v>415</v>
      </c>
      <c r="C328" s="71" t="s">
        <v>702</v>
      </c>
      <c r="D328" s="72"/>
      <c r="E328" s="73"/>
      <c r="F328" s="2" t="s">
        <v>388</v>
      </c>
      <c r="G328" s="40" t="s">
        <v>493</v>
      </c>
      <c r="H328" s="26"/>
      <c r="I328" s="66" t="str">
        <f t="shared" si="11"/>
        <v>1-160</v>
      </c>
      <c r="J328" s="52" t="str">
        <f t="shared" si="12"/>
        <v>地域包括ケア病棟入院料１</v>
      </c>
    </row>
    <row r="329" spans="1:10" s="27" customFormat="1" ht="75" customHeight="1">
      <c r="A329" s="65"/>
      <c r="B329" s="24" t="s">
        <v>462</v>
      </c>
      <c r="C329" s="4"/>
      <c r="D329" s="74" t="s">
        <v>469</v>
      </c>
      <c r="E329" s="75"/>
      <c r="F329" s="2" t="s">
        <v>482</v>
      </c>
      <c r="G329" s="40" t="s">
        <v>161</v>
      </c>
      <c r="H329" s="26"/>
      <c r="I329" s="66" t="str">
        <f t="shared" si="11"/>
        <v>（1-160）</v>
      </c>
      <c r="J329" s="52" t="str">
        <f t="shared" si="12"/>
        <v>告示注３（看護職員配置加算）</v>
      </c>
    </row>
    <row r="330" spans="1:10" s="27" customFormat="1" ht="90" customHeight="1">
      <c r="A330" s="65"/>
      <c r="B330" s="24" t="s">
        <v>462</v>
      </c>
      <c r="C330" s="4"/>
      <c r="D330" s="74" t="s">
        <v>470</v>
      </c>
      <c r="E330" s="75"/>
      <c r="F330" s="2" t="s">
        <v>389</v>
      </c>
      <c r="G330" s="40" t="s">
        <v>823</v>
      </c>
      <c r="H330" s="26"/>
      <c r="I330" s="66" t="str">
        <f t="shared" si="11"/>
        <v>（1-160）</v>
      </c>
      <c r="J330" s="52" t="str">
        <f t="shared" si="12"/>
        <v>告示注４（看護補助者配置加算）</v>
      </c>
    </row>
    <row r="331" spans="1:10" s="27" customFormat="1" ht="120" customHeight="1">
      <c r="A331" s="65"/>
      <c r="B331" s="24" t="s">
        <v>462</v>
      </c>
      <c r="C331" s="4"/>
      <c r="D331" s="74" t="s">
        <v>863</v>
      </c>
      <c r="E331" s="75"/>
      <c r="F331" s="2" t="s">
        <v>389</v>
      </c>
      <c r="G331" s="40" t="s">
        <v>841</v>
      </c>
      <c r="H331" s="26"/>
      <c r="I331" s="66" t="str">
        <f t="shared" si="11"/>
        <v>（1-160）</v>
      </c>
      <c r="J331" s="52" t="str">
        <f t="shared" si="12"/>
        <v>告示注５（看護補助・患者ケア体制充実加算）</v>
      </c>
    </row>
    <row r="332" spans="1:10" s="27" customFormat="1" ht="90" customHeight="1">
      <c r="A332" s="65"/>
      <c r="B332" s="24" t="s">
        <v>462</v>
      </c>
      <c r="C332" s="4"/>
      <c r="D332" s="69" t="s">
        <v>471</v>
      </c>
      <c r="E332" s="70"/>
      <c r="F332" s="2" t="s">
        <v>483</v>
      </c>
      <c r="G332" s="40" t="s">
        <v>801</v>
      </c>
      <c r="H332" s="26"/>
      <c r="I332" s="66" t="str">
        <f t="shared" si="11"/>
        <v>（1-160）</v>
      </c>
      <c r="J332" s="52" t="str">
        <f t="shared" si="12"/>
        <v>告示注８（看護職員夜間配置加算）</v>
      </c>
    </row>
    <row r="333" spans="1:10" s="27" customFormat="1" ht="45" customHeight="1">
      <c r="A333" s="65"/>
      <c r="B333" s="24" t="s">
        <v>462</v>
      </c>
      <c r="C333" s="61"/>
      <c r="D333" s="69" t="s">
        <v>864</v>
      </c>
      <c r="E333" s="70"/>
      <c r="F333" s="2" t="s">
        <v>651</v>
      </c>
      <c r="G333" s="40" t="s">
        <v>805</v>
      </c>
      <c r="H333" s="26"/>
      <c r="I333" s="66" t="str">
        <f t="shared" si="11"/>
        <v>（1-160）</v>
      </c>
      <c r="J333" s="52" t="str">
        <f t="shared" si="12"/>
        <v>告示注14（リハビリテーション・栄養・口腔連携加算）</v>
      </c>
    </row>
    <row r="334" spans="1:10" s="27" customFormat="1" ht="140.1" customHeight="1">
      <c r="A334" s="65"/>
      <c r="B334" s="1" t="s">
        <v>418</v>
      </c>
      <c r="C334" s="71" t="s">
        <v>653</v>
      </c>
      <c r="D334" s="72"/>
      <c r="E334" s="73"/>
      <c r="F334" s="2" t="s">
        <v>390</v>
      </c>
      <c r="G334" s="40" t="s">
        <v>492</v>
      </c>
      <c r="H334" s="26"/>
      <c r="I334" s="66" t="str">
        <f t="shared" si="11"/>
        <v>1-161</v>
      </c>
      <c r="J334" s="52" t="str">
        <f t="shared" si="12"/>
        <v>地域包括ケア入院医療管理料１</v>
      </c>
    </row>
    <row r="335" spans="1:10" s="27" customFormat="1" ht="75" customHeight="1">
      <c r="A335" s="65"/>
      <c r="B335" s="24" t="s">
        <v>489</v>
      </c>
      <c r="C335" s="5"/>
      <c r="D335" s="74" t="s">
        <v>469</v>
      </c>
      <c r="E335" s="75"/>
      <c r="F335" s="2" t="s">
        <v>486</v>
      </c>
      <c r="G335" s="40" t="s">
        <v>161</v>
      </c>
      <c r="H335" s="26"/>
      <c r="I335" s="66" t="str">
        <f t="shared" si="11"/>
        <v>（1-161）</v>
      </c>
      <c r="J335" s="52" t="str">
        <f t="shared" si="12"/>
        <v>告示注３（看護職員配置加算）</v>
      </c>
    </row>
    <row r="336" spans="1:10" s="27" customFormat="1" ht="90" customHeight="1">
      <c r="A336" s="65"/>
      <c r="B336" s="24" t="s">
        <v>489</v>
      </c>
      <c r="C336" s="4"/>
      <c r="D336" s="74" t="s">
        <v>470</v>
      </c>
      <c r="E336" s="75"/>
      <c r="F336" s="2" t="s">
        <v>485</v>
      </c>
      <c r="G336" s="40" t="s">
        <v>823</v>
      </c>
      <c r="H336" s="26"/>
      <c r="I336" s="66" t="str">
        <f t="shared" si="11"/>
        <v>（1-161）</v>
      </c>
      <c r="J336" s="52" t="str">
        <f t="shared" si="12"/>
        <v>告示注４（看護補助者配置加算）</v>
      </c>
    </row>
    <row r="337" spans="1:10" s="27" customFormat="1" ht="120" customHeight="1">
      <c r="A337" s="65"/>
      <c r="B337" s="24" t="s">
        <v>489</v>
      </c>
      <c r="C337" s="4"/>
      <c r="D337" s="74" t="s">
        <v>863</v>
      </c>
      <c r="E337" s="75"/>
      <c r="F337" s="2" t="s">
        <v>485</v>
      </c>
      <c r="G337" s="40" t="s">
        <v>841</v>
      </c>
      <c r="H337" s="26"/>
      <c r="I337" s="66" t="str">
        <f t="shared" si="11"/>
        <v>（1-161）</v>
      </c>
      <c r="J337" s="52" t="str">
        <f t="shared" si="12"/>
        <v>告示注５（看護補助・患者ケア体制充実加算）</v>
      </c>
    </row>
    <row r="338" spans="1:10" s="27" customFormat="1" ht="90" customHeight="1">
      <c r="A338" s="65"/>
      <c r="B338" s="24" t="s">
        <v>489</v>
      </c>
      <c r="C338" s="4"/>
      <c r="D338" s="69" t="s">
        <v>471</v>
      </c>
      <c r="E338" s="70"/>
      <c r="F338" s="2" t="s">
        <v>484</v>
      </c>
      <c r="G338" s="40" t="s">
        <v>801</v>
      </c>
      <c r="H338" s="26"/>
      <c r="I338" s="66" t="str">
        <f t="shared" si="11"/>
        <v>（1-161）</v>
      </c>
      <c r="J338" s="52" t="str">
        <f t="shared" si="12"/>
        <v>告示注８（看護職員夜間配置加算）</v>
      </c>
    </row>
    <row r="339" spans="1:10" s="27" customFormat="1" ht="45" customHeight="1">
      <c r="A339" s="65"/>
      <c r="B339" s="59" t="s">
        <v>489</v>
      </c>
      <c r="C339" s="61"/>
      <c r="D339" s="69" t="s">
        <v>864</v>
      </c>
      <c r="E339" s="70"/>
      <c r="F339" s="2" t="s">
        <v>651</v>
      </c>
      <c r="G339" s="40" t="s">
        <v>805</v>
      </c>
      <c r="H339" s="26"/>
      <c r="I339" s="66" t="str">
        <f t="shared" si="11"/>
        <v>（1-161）</v>
      </c>
      <c r="J339" s="52" t="str">
        <f t="shared" si="12"/>
        <v>告示注14（リハビリテーション・栄養・口腔連携加算）</v>
      </c>
    </row>
    <row r="340" spans="1:10" s="27" customFormat="1" ht="140.1" customHeight="1">
      <c r="A340" s="65"/>
      <c r="B340" s="1" t="s">
        <v>421</v>
      </c>
      <c r="C340" s="71" t="s">
        <v>652</v>
      </c>
      <c r="D340" s="72"/>
      <c r="E340" s="73"/>
      <c r="F340" s="2" t="s">
        <v>388</v>
      </c>
      <c r="G340" s="40" t="s">
        <v>493</v>
      </c>
      <c r="H340" s="26"/>
      <c r="I340" s="66" t="str">
        <f t="shared" si="11"/>
        <v>1-162</v>
      </c>
      <c r="J340" s="52" t="str">
        <f t="shared" si="12"/>
        <v>地域包括ケア病棟入院料２</v>
      </c>
    </row>
    <row r="341" spans="1:10" s="27" customFormat="1" ht="45" customHeight="1">
      <c r="A341" s="65"/>
      <c r="B341" s="24" t="s">
        <v>463</v>
      </c>
      <c r="C341" s="4"/>
      <c r="D341" s="74" t="s">
        <v>469</v>
      </c>
      <c r="E341" s="75"/>
      <c r="F341" s="2" t="s">
        <v>482</v>
      </c>
      <c r="G341" s="40" t="s">
        <v>161</v>
      </c>
      <c r="H341" s="26"/>
      <c r="I341" s="66" t="str">
        <f t="shared" si="11"/>
        <v>（1-162）</v>
      </c>
      <c r="J341" s="52" t="str">
        <f t="shared" si="12"/>
        <v>告示注３（看護職員配置加算）</v>
      </c>
    </row>
    <row r="342" spans="1:10" s="27" customFormat="1" ht="90" customHeight="1">
      <c r="A342" s="65"/>
      <c r="B342" s="24" t="s">
        <v>463</v>
      </c>
      <c r="C342" s="4"/>
      <c r="D342" s="74" t="s">
        <v>470</v>
      </c>
      <c r="E342" s="75"/>
      <c r="F342" s="2" t="s">
        <v>389</v>
      </c>
      <c r="G342" s="40" t="s">
        <v>823</v>
      </c>
      <c r="H342" s="26"/>
      <c r="I342" s="66" t="str">
        <f t="shared" si="11"/>
        <v>（1-162）</v>
      </c>
      <c r="J342" s="52" t="str">
        <f t="shared" si="12"/>
        <v>告示注４（看護補助者配置加算）</v>
      </c>
    </row>
    <row r="343" spans="1:10" s="27" customFormat="1" ht="120" customHeight="1">
      <c r="A343" s="65"/>
      <c r="B343" s="24" t="s">
        <v>463</v>
      </c>
      <c r="C343" s="4"/>
      <c r="D343" s="74" t="s">
        <v>863</v>
      </c>
      <c r="E343" s="75"/>
      <c r="F343" s="2" t="s">
        <v>389</v>
      </c>
      <c r="G343" s="40" t="s">
        <v>841</v>
      </c>
      <c r="H343" s="26"/>
      <c r="I343" s="66" t="str">
        <f t="shared" si="11"/>
        <v>（1-162）</v>
      </c>
      <c r="J343" s="52" t="str">
        <f t="shared" si="12"/>
        <v>告示注５（看護補助・患者ケア体制充実加算）</v>
      </c>
    </row>
    <row r="344" spans="1:10" s="27" customFormat="1" ht="90" customHeight="1">
      <c r="A344" s="65"/>
      <c r="B344" s="24" t="s">
        <v>463</v>
      </c>
      <c r="C344" s="4"/>
      <c r="D344" s="69" t="s">
        <v>471</v>
      </c>
      <c r="E344" s="70"/>
      <c r="F344" s="2" t="s">
        <v>483</v>
      </c>
      <c r="G344" s="40" t="s">
        <v>801</v>
      </c>
      <c r="H344" s="26"/>
      <c r="I344" s="66" t="str">
        <f t="shared" si="11"/>
        <v>（1-162）</v>
      </c>
      <c r="J344" s="52" t="str">
        <f t="shared" si="12"/>
        <v>告示注８（看護職員夜間配置加算）</v>
      </c>
    </row>
    <row r="345" spans="1:10" s="27" customFormat="1" ht="45" customHeight="1">
      <c r="A345" s="65"/>
      <c r="B345" s="24" t="s">
        <v>463</v>
      </c>
      <c r="C345" s="4"/>
      <c r="D345" s="68" t="s">
        <v>865</v>
      </c>
      <c r="E345" s="68"/>
      <c r="F345" s="2" t="s">
        <v>654</v>
      </c>
      <c r="G345" s="38"/>
      <c r="I345" s="66" t="str">
        <f t="shared" si="11"/>
        <v>（1-162）</v>
      </c>
      <c r="J345" s="52" t="str">
        <f t="shared" si="12"/>
        <v>告示注10（所定点数の100分の85に相当する点数）</v>
      </c>
    </row>
    <row r="346" spans="1:10" s="27" customFormat="1" ht="45" customHeight="1">
      <c r="A346" s="65"/>
      <c r="B346" s="24" t="s">
        <v>463</v>
      </c>
      <c r="C346" s="4"/>
      <c r="D346" s="68" t="s">
        <v>815</v>
      </c>
      <c r="E346" s="68"/>
      <c r="F346" s="2" t="s">
        <v>654</v>
      </c>
      <c r="G346" s="28"/>
      <c r="I346" s="66" t="str">
        <f t="shared" si="11"/>
        <v>（1-162）</v>
      </c>
      <c r="J346" s="52" t="str">
        <f t="shared" si="12"/>
        <v>告示注12（所定点数の100分の90に相当する点数）</v>
      </c>
    </row>
    <row r="347" spans="1:10" s="27" customFormat="1" ht="45" customHeight="1">
      <c r="A347" s="65"/>
      <c r="B347" s="24" t="s">
        <v>463</v>
      </c>
      <c r="C347" s="61"/>
      <c r="D347" s="69" t="s">
        <v>864</v>
      </c>
      <c r="E347" s="70"/>
      <c r="F347" s="2" t="s">
        <v>651</v>
      </c>
      <c r="G347" s="40" t="s">
        <v>805</v>
      </c>
      <c r="I347" s="66" t="str">
        <f t="shared" si="11"/>
        <v>（1-162）</v>
      </c>
      <c r="J347" s="52" t="str">
        <f t="shared" si="12"/>
        <v>告示注14（リハビリテーション・栄養・口腔連携加算）</v>
      </c>
    </row>
    <row r="348" spans="1:10" s="27" customFormat="1" ht="140.1" customHeight="1">
      <c r="A348" s="65"/>
      <c r="B348" s="1" t="s">
        <v>425</v>
      </c>
      <c r="C348" s="71" t="s">
        <v>701</v>
      </c>
      <c r="D348" s="72"/>
      <c r="E348" s="73"/>
      <c r="F348" s="2" t="s">
        <v>390</v>
      </c>
      <c r="G348" s="40" t="s">
        <v>492</v>
      </c>
      <c r="H348" s="26"/>
      <c r="I348" s="66" t="str">
        <f t="shared" si="11"/>
        <v>1-163</v>
      </c>
      <c r="J348" s="52" t="str">
        <f t="shared" si="12"/>
        <v>地域包括ケア入院医療管理料２</v>
      </c>
    </row>
    <row r="349" spans="1:10" s="27" customFormat="1" ht="75" customHeight="1">
      <c r="A349" s="65"/>
      <c r="B349" s="24" t="s">
        <v>464</v>
      </c>
      <c r="C349" s="4"/>
      <c r="D349" s="74" t="s">
        <v>469</v>
      </c>
      <c r="E349" s="75"/>
      <c r="F349" s="2" t="s">
        <v>486</v>
      </c>
      <c r="G349" s="40" t="s">
        <v>161</v>
      </c>
      <c r="H349" s="26"/>
      <c r="I349" s="66" t="str">
        <f t="shared" si="11"/>
        <v>（1-163）</v>
      </c>
      <c r="J349" s="52" t="str">
        <f t="shared" si="12"/>
        <v>告示注３（看護職員配置加算）</v>
      </c>
    </row>
    <row r="350" spans="1:10" s="27" customFormat="1" ht="90" customHeight="1">
      <c r="A350" s="65"/>
      <c r="B350" s="24" t="s">
        <v>464</v>
      </c>
      <c r="C350" s="4"/>
      <c r="D350" s="74" t="s">
        <v>470</v>
      </c>
      <c r="E350" s="75"/>
      <c r="F350" s="2" t="s">
        <v>485</v>
      </c>
      <c r="G350" s="40" t="s">
        <v>823</v>
      </c>
      <c r="H350" s="26"/>
      <c r="I350" s="66" t="str">
        <f t="shared" si="11"/>
        <v>（1-163）</v>
      </c>
      <c r="J350" s="52" t="str">
        <f t="shared" si="12"/>
        <v>告示注４（看護補助者配置加算）</v>
      </c>
    </row>
    <row r="351" spans="1:10" s="27" customFormat="1" ht="120" customHeight="1">
      <c r="A351" s="65"/>
      <c r="B351" s="24" t="s">
        <v>464</v>
      </c>
      <c r="C351" s="4"/>
      <c r="D351" s="74" t="s">
        <v>863</v>
      </c>
      <c r="E351" s="75"/>
      <c r="F351" s="2" t="s">
        <v>485</v>
      </c>
      <c r="G351" s="40" t="s">
        <v>841</v>
      </c>
      <c r="H351" s="26"/>
      <c r="I351" s="66" t="str">
        <f t="shared" si="11"/>
        <v>（1-163）</v>
      </c>
      <c r="J351" s="52" t="str">
        <f t="shared" si="12"/>
        <v>告示注５（看護補助・患者ケア体制充実加算）</v>
      </c>
    </row>
    <row r="352" spans="1:10" s="27" customFormat="1" ht="90" customHeight="1">
      <c r="A352" s="65"/>
      <c r="B352" s="24" t="s">
        <v>464</v>
      </c>
      <c r="C352" s="4"/>
      <c r="D352" s="69" t="s">
        <v>471</v>
      </c>
      <c r="E352" s="70"/>
      <c r="F352" s="2" t="s">
        <v>484</v>
      </c>
      <c r="G352" s="40" t="s">
        <v>801</v>
      </c>
      <c r="H352" s="26"/>
      <c r="I352" s="66" t="str">
        <f t="shared" si="11"/>
        <v>（1-163）</v>
      </c>
      <c r="J352" s="52" t="str">
        <f t="shared" si="12"/>
        <v>告示注８（看護職員夜間配置加算）</v>
      </c>
    </row>
    <row r="353" spans="1:10" s="27" customFormat="1" ht="45" customHeight="1">
      <c r="A353" s="65"/>
      <c r="B353" s="24" t="s">
        <v>464</v>
      </c>
      <c r="C353" s="4"/>
      <c r="D353" s="68" t="s">
        <v>815</v>
      </c>
      <c r="E353" s="68"/>
      <c r="F353" s="2" t="s">
        <v>764</v>
      </c>
      <c r="G353" s="40"/>
      <c r="H353" s="26"/>
      <c r="I353" s="66" t="str">
        <f t="shared" si="11"/>
        <v>（1-163）</v>
      </c>
      <c r="J353" s="52" t="str">
        <f t="shared" si="12"/>
        <v>告示注12（所定点数の100分の90に相当する点数）</v>
      </c>
    </row>
    <row r="354" spans="1:10" s="27" customFormat="1" ht="45" customHeight="1">
      <c r="A354" s="65"/>
      <c r="B354" s="24" t="s">
        <v>464</v>
      </c>
      <c r="C354" s="61"/>
      <c r="D354" s="69" t="s">
        <v>864</v>
      </c>
      <c r="E354" s="70"/>
      <c r="F354" s="2" t="s">
        <v>651</v>
      </c>
      <c r="G354" s="40" t="s">
        <v>805</v>
      </c>
      <c r="I354" s="66" t="str">
        <f t="shared" si="11"/>
        <v>（1-163）</v>
      </c>
      <c r="J354" s="52" t="str">
        <f t="shared" si="12"/>
        <v>告示注14（リハビリテーション・栄養・口腔連携加算）</v>
      </c>
    </row>
    <row r="355" spans="1:10" s="27" customFormat="1" ht="140.1" customHeight="1">
      <c r="A355" s="65"/>
      <c r="B355" s="1" t="s">
        <v>429</v>
      </c>
      <c r="C355" s="71" t="s">
        <v>700</v>
      </c>
      <c r="D355" s="72"/>
      <c r="E355" s="73"/>
      <c r="F355" s="2" t="s">
        <v>388</v>
      </c>
      <c r="G355" s="40" t="s">
        <v>493</v>
      </c>
      <c r="H355" s="26"/>
      <c r="I355" s="66" t="str">
        <f t="shared" si="11"/>
        <v>1-164</v>
      </c>
      <c r="J355" s="52" t="str">
        <f t="shared" si="12"/>
        <v>地域包括ケア病棟入院料３</v>
      </c>
    </row>
    <row r="356" spans="1:10" s="27" customFormat="1" ht="75" customHeight="1">
      <c r="A356" s="65"/>
      <c r="B356" s="24" t="s">
        <v>465</v>
      </c>
      <c r="C356" s="4"/>
      <c r="D356" s="74" t="s">
        <v>469</v>
      </c>
      <c r="E356" s="75"/>
      <c r="F356" s="2" t="s">
        <v>482</v>
      </c>
      <c r="G356" s="40" t="s">
        <v>161</v>
      </c>
      <c r="H356" s="26"/>
      <c r="I356" s="66" t="str">
        <f t="shared" si="11"/>
        <v>（1-164）</v>
      </c>
      <c r="J356" s="52" t="str">
        <f t="shared" si="12"/>
        <v>告示注３（看護職員配置加算）</v>
      </c>
    </row>
    <row r="357" spans="1:10" s="27" customFormat="1" ht="90" customHeight="1">
      <c r="A357" s="65"/>
      <c r="B357" s="24" t="s">
        <v>465</v>
      </c>
      <c r="C357" s="4"/>
      <c r="D357" s="74" t="s">
        <v>470</v>
      </c>
      <c r="E357" s="75"/>
      <c r="F357" s="2" t="s">
        <v>389</v>
      </c>
      <c r="G357" s="40" t="s">
        <v>823</v>
      </c>
      <c r="H357" s="26"/>
      <c r="I357" s="66" t="str">
        <f t="shared" si="11"/>
        <v>（1-164）</v>
      </c>
      <c r="J357" s="52" t="str">
        <f t="shared" si="12"/>
        <v>告示注４（看護補助者配置加算）</v>
      </c>
    </row>
    <row r="358" spans="1:10" s="27" customFormat="1" ht="120" customHeight="1">
      <c r="A358" s="65"/>
      <c r="B358" s="24" t="s">
        <v>465</v>
      </c>
      <c r="C358" s="4"/>
      <c r="D358" s="74" t="s">
        <v>863</v>
      </c>
      <c r="E358" s="75"/>
      <c r="F358" s="2" t="s">
        <v>389</v>
      </c>
      <c r="G358" s="40" t="s">
        <v>841</v>
      </c>
      <c r="H358" s="26"/>
      <c r="I358" s="66" t="str">
        <f t="shared" si="11"/>
        <v>（1-164）</v>
      </c>
      <c r="J358" s="52" t="str">
        <f t="shared" si="12"/>
        <v>告示注５（看護補助・患者ケア体制充実加算）</v>
      </c>
    </row>
    <row r="359" spans="1:10" s="27" customFormat="1" ht="90" customHeight="1">
      <c r="A359" s="65"/>
      <c r="B359" s="24" t="s">
        <v>465</v>
      </c>
      <c r="C359" s="4"/>
      <c r="D359" s="69" t="s">
        <v>471</v>
      </c>
      <c r="E359" s="70"/>
      <c r="F359" s="2" t="s">
        <v>483</v>
      </c>
      <c r="G359" s="40" t="s">
        <v>801</v>
      </c>
      <c r="H359" s="26"/>
      <c r="I359" s="66" t="str">
        <f t="shared" si="11"/>
        <v>（1-164）</v>
      </c>
      <c r="J359" s="52" t="str">
        <f t="shared" si="12"/>
        <v>告示注８（看護職員夜間配置加算）</v>
      </c>
    </row>
    <row r="360" spans="1:10" s="27" customFormat="1" ht="45" customHeight="1">
      <c r="A360" s="65"/>
      <c r="B360" s="24" t="s">
        <v>465</v>
      </c>
      <c r="C360" s="4"/>
      <c r="D360" s="68" t="s">
        <v>816</v>
      </c>
      <c r="E360" s="68"/>
      <c r="F360" s="2" t="s">
        <v>654</v>
      </c>
      <c r="G360" s="40"/>
      <c r="H360" s="26"/>
      <c r="I360" s="66" t="str">
        <f t="shared" si="11"/>
        <v>（1-164）</v>
      </c>
      <c r="J360" s="52" t="str">
        <f t="shared" si="12"/>
        <v>告示注11（所定点数の100分の90に相当する点数）</v>
      </c>
    </row>
    <row r="361" spans="1:10" s="27" customFormat="1" ht="45" customHeight="1">
      <c r="A361" s="65"/>
      <c r="B361" s="24" t="s">
        <v>465</v>
      </c>
      <c r="C361" s="61"/>
      <c r="D361" s="69" t="s">
        <v>864</v>
      </c>
      <c r="E361" s="70"/>
      <c r="F361" s="2" t="s">
        <v>651</v>
      </c>
      <c r="G361" s="40" t="s">
        <v>805</v>
      </c>
      <c r="I361" s="66" t="str">
        <f t="shared" si="11"/>
        <v>（1-164）</v>
      </c>
      <c r="J361" s="52" t="str">
        <f t="shared" si="12"/>
        <v>告示注14（リハビリテーション・栄養・口腔連携加算）</v>
      </c>
    </row>
    <row r="362" spans="1:10" s="27" customFormat="1" ht="140.1" customHeight="1">
      <c r="A362" s="65"/>
      <c r="B362" s="1" t="s">
        <v>430</v>
      </c>
      <c r="C362" s="71" t="s">
        <v>699</v>
      </c>
      <c r="D362" s="72"/>
      <c r="E362" s="73"/>
      <c r="F362" s="2" t="s">
        <v>390</v>
      </c>
      <c r="G362" s="40" t="s">
        <v>492</v>
      </c>
      <c r="H362" s="26"/>
      <c r="I362" s="66" t="str">
        <f t="shared" si="11"/>
        <v>1-165</v>
      </c>
      <c r="J362" s="52" t="str">
        <f t="shared" si="12"/>
        <v>地域包括ケア入院医療管理料３</v>
      </c>
    </row>
    <row r="363" spans="1:10" s="27" customFormat="1" ht="75" customHeight="1">
      <c r="A363" s="65"/>
      <c r="B363" s="24" t="s">
        <v>655</v>
      </c>
      <c r="C363" s="4"/>
      <c r="D363" s="74" t="s">
        <v>469</v>
      </c>
      <c r="E363" s="75"/>
      <c r="F363" s="2" t="s">
        <v>486</v>
      </c>
      <c r="G363" s="40" t="s">
        <v>161</v>
      </c>
      <c r="H363" s="26"/>
      <c r="I363" s="66" t="str">
        <f t="shared" si="11"/>
        <v>（1-165）</v>
      </c>
      <c r="J363" s="52" t="str">
        <f t="shared" si="12"/>
        <v>告示注３（看護職員配置加算）</v>
      </c>
    </row>
    <row r="364" spans="1:10" s="27" customFormat="1" ht="90" customHeight="1">
      <c r="A364" s="65"/>
      <c r="B364" s="24" t="s">
        <v>655</v>
      </c>
      <c r="C364" s="4"/>
      <c r="D364" s="74" t="s">
        <v>470</v>
      </c>
      <c r="E364" s="75"/>
      <c r="F364" s="2" t="s">
        <v>485</v>
      </c>
      <c r="G364" s="40" t="s">
        <v>823</v>
      </c>
      <c r="H364" s="26"/>
      <c r="I364" s="66" t="str">
        <f t="shared" si="11"/>
        <v>（1-165）</v>
      </c>
      <c r="J364" s="52" t="str">
        <f t="shared" si="12"/>
        <v>告示注４（看護補助者配置加算）</v>
      </c>
    </row>
    <row r="365" spans="1:10" s="27" customFormat="1" ht="120" customHeight="1">
      <c r="A365" s="65"/>
      <c r="B365" s="24" t="s">
        <v>655</v>
      </c>
      <c r="C365" s="4"/>
      <c r="D365" s="74" t="s">
        <v>863</v>
      </c>
      <c r="E365" s="75"/>
      <c r="F365" s="2" t="s">
        <v>485</v>
      </c>
      <c r="G365" s="40" t="s">
        <v>841</v>
      </c>
      <c r="H365" s="26"/>
      <c r="I365" s="66" t="str">
        <f t="shared" si="11"/>
        <v>（1-165）</v>
      </c>
      <c r="J365" s="52" t="str">
        <f t="shared" si="12"/>
        <v>告示注５（看護補助・患者ケア体制充実加算）</v>
      </c>
    </row>
    <row r="366" spans="1:10" s="27" customFormat="1" ht="90" customHeight="1">
      <c r="A366" s="65"/>
      <c r="B366" s="24" t="s">
        <v>655</v>
      </c>
      <c r="C366" s="4"/>
      <c r="D366" s="69" t="s">
        <v>471</v>
      </c>
      <c r="E366" s="70"/>
      <c r="F366" s="2" t="s">
        <v>484</v>
      </c>
      <c r="G366" s="40" t="s">
        <v>801</v>
      </c>
      <c r="H366" s="26"/>
      <c r="I366" s="66" t="str">
        <f t="shared" si="11"/>
        <v>（1-165）</v>
      </c>
      <c r="J366" s="52" t="str">
        <f t="shared" si="12"/>
        <v>告示注８（看護職員夜間配置加算）</v>
      </c>
    </row>
    <row r="367" spans="1:10" s="27" customFormat="1" ht="45" customHeight="1">
      <c r="A367" s="65"/>
      <c r="B367" s="24" t="s">
        <v>655</v>
      </c>
      <c r="C367" s="4"/>
      <c r="D367" s="68" t="s">
        <v>816</v>
      </c>
      <c r="E367" s="68"/>
      <c r="F367" s="2" t="s">
        <v>764</v>
      </c>
      <c r="G367" s="40"/>
      <c r="H367" s="26"/>
      <c r="I367" s="66" t="str">
        <f t="shared" si="11"/>
        <v>（1-165）</v>
      </c>
      <c r="J367" s="52" t="str">
        <f t="shared" si="12"/>
        <v>告示注11（所定点数の100分の90に相当する点数）</v>
      </c>
    </row>
    <row r="368" spans="1:10" s="27" customFormat="1" ht="45" customHeight="1">
      <c r="A368" s="65"/>
      <c r="B368" s="24" t="s">
        <v>655</v>
      </c>
      <c r="C368" s="61"/>
      <c r="D368" s="69" t="s">
        <v>864</v>
      </c>
      <c r="E368" s="70"/>
      <c r="F368" s="2" t="s">
        <v>651</v>
      </c>
      <c r="G368" s="40" t="s">
        <v>805</v>
      </c>
      <c r="I368" s="66" t="str">
        <f t="shared" si="11"/>
        <v>（1-165）</v>
      </c>
      <c r="J368" s="52" t="str">
        <f t="shared" si="12"/>
        <v>告示注14（リハビリテーション・栄養・口腔連携加算）</v>
      </c>
    </row>
    <row r="369" spans="1:10" s="27" customFormat="1" ht="140.1" customHeight="1">
      <c r="A369" s="65"/>
      <c r="B369" s="1" t="s">
        <v>431</v>
      </c>
      <c r="C369" s="71" t="s">
        <v>698</v>
      </c>
      <c r="D369" s="72"/>
      <c r="E369" s="73"/>
      <c r="F369" s="2" t="s">
        <v>388</v>
      </c>
      <c r="G369" s="40" t="s">
        <v>493</v>
      </c>
      <c r="H369" s="26"/>
      <c r="I369" s="66" t="str">
        <f t="shared" si="11"/>
        <v>1-166</v>
      </c>
      <c r="J369" s="52" t="str">
        <f t="shared" si="12"/>
        <v>地域包括ケア病棟入院料４</v>
      </c>
    </row>
    <row r="370" spans="1:10" s="27" customFormat="1" ht="75" customHeight="1">
      <c r="A370" s="65"/>
      <c r="B370" s="24" t="s">
        <v>466</v>
      </c>
      <c r="C370" s="4"/>
      <c r="D370" s="74" t="s">
        <v>469</v>
      </c>
      <c r="E370" s="75"/>
      <c r="F370" s="2" t="s">
        <v>482</v>
      </c>
      <c r="G370" s="40" t="s">
        <v>161</v>
      </c>
      <c r="H370" s="26"/>
      <c r="I370" s="66" t="str">
        <f t="shared" si="11"/>
        <v>（1-166）</v>
      </c>
      <c r="J370" s="52" t="str">
        <f t="shared" si="12"/>
        <v>告示注３（看護職員配置加算）</v>
      </c>
    </row>
    <row r="371" spans="1:10" s="27" customFormat="1" ht="90" customHeight="1">
      <c r="A371" s="65"/>
      <c r="B371" s="24" t="s">
        <v>466</v>
      </c>
      <c r="C371" s="4"/>
      <c r="D371" s="74" t="s">
        <v>470</v>
      </c>
      <c r="E371" s="75"/>
      <c r="F371" s="2" t="s">
        <v>389</v>
      </c>
      <c r="G371" s="40" t="s">
        <v>823</v>
      </c>
      <c r="H371" s="26"/>
      <c r="I371" s="66" t="str">
        <f t="shared" si="11"/>
        <v>（1-166）</v>
      </c>
      <c r="J371" s="52" t="str">
        <f t="shared" si="12"/>
        <v>告示注４（看護補助者配置加算）</v>
      </c>
    </row>
    <row r="372" spans="1:10" s="27" customFormat="1" ht="120" customHeight="1">
      <c r="A372" s="65"/>
      <c r="B372" s="24" t="s">
        <v>466</v>
      </c>
      <c r="C372" s="4"/>
      <c r="D372" s="74" t="s">
        <v>863</v>
      </c>
      <c r="E372" s="75"/>
      <c r="F372" s="2" t="s">
        <v>389</v>
      </c>
      <c r="G372" s="40" t="s">
        <v>841</v>
      </c>
      <c r="H372" s="26"/>
      <c r="I372" s="66" t="str">
        <f t="shared" si="11"/>
        <v>（1-166）</v>
      </c>
      <c r="J372" s="52" t="str">
        <f t="shared" si="12"/>
        <v>告示注５（看護補助・患者ケア体制充実加算）</v>
      </c>
    </row>
    <row r="373" spans="1:10" s="27" customFormat="1" ht="90" customHeight="1">
      <c r="A373" s="65"/>
      <c r="B373" s="24" t="s">
        <v>466</v>
      </c>
      <c r="C373" s="4"/>
      <c r="D373" s="69" t="s">
        <v>471</v>
      </c>
      <c r="E373" s="70"/>
      <c r="F373" s="2" t="s">
        <v>483</v>
      </c>
      <c r="G373" s="40" t="s">
        <v>801</v>
      </c>
      <c r="H373" s="26"/>
      <c r="I373" s="66" t="str">
        <f t="shared" si="11"/>
        <v>（1-166）</v>
      </c>
      <c r="J373" s="52" t="str">
        <f t="shared" si="12"/>
        <v>告示注８（看護職員夜間配置加算）</v>
      </c>
    </row>
    <row r="374" spans="1:10" s="27" customFormat="1" ht="45" customHeight="1">
      <c r="A374" s="65"/>
      <c r="B374" s="24" t="s">
        <v>466</v>
      </c>
      <c r="C374" s="4"/>
      <c r="D374" s="68" t="s">
        <v>865</v>
      </c>
      <c r="E374" s="68"/>
      <c r="F374" s="2" t="s">
        <v>654</v>
      </c>
      <c r="G374" s="38"/>
      <c r="I374" s="66" t="str">
        <f t="shared" si="11"/>
        <v>（1-166）</v>
      </c>
      <c r="J374" s="52" t="str">
        <f t="shared" si="12"/>
        <v>告示注10（所定点数の100分の85に相当する点数）</v>
      </c>
    </row>
    <row r="375" spans="1:10" s="27" customFormat="1" ht="45" customHeight="1">
      <c r="A375" s="65"/>
      <c r="B375" s="24" t="s">
        <v>466</v>
      </c>
      <c r="C375" s="4"/>
      <c r="D375" s="68" t="s">
        <v>816</v>
      </c>
      <c r="E375" s="68"/>
      <c r="F375" s="2" t="s">
        <v>654</v>
      </c>
      <c r="G375" s="28"/>
      <c r="I375" s="66" t="str">
        <f t="shared" si="11"/>
        <v>（1-166）</v>
      </c>
      <c r="J375" s="52" t="str">
        <f t="shared" si="12"/>
        <v>告示注11（所定点数の100分の90に相当する点数）</v>
      </c>
    </row>
    <row r="376" spans="1:10" s="27" customFormat="1" ht="45" customHeight="1">
      <c r="A376" s="65"/>
      <c r="B376" s="24" t="s">
        <v>466</v>
      </c>
      <c r="C376" s="4"/>
      <c r="D376" s="68" t="s">
        <v>817</v>
      </c>
      <c r="E376" s="68"/>
      <c r="F376" s="2" t="s">
        <v>654</v>
      </c>
      <c r="G376" s="28"/>
      <c r="I376" s="66" t="str">
        <f t="shared" si="11"/>
        <v>（1-166）</v>
      </c>
      <c r="J376" s="52" t="str">
        <f t="shared" si="12"/>
        <v>告示注12（所定点数の100分の90に相当する点数）</v>
      </c>
    </row>
    <row r="377" spans="1:10" s="27" customFormat="1" ht="45" customHeight="1">
      <c r="A377" s="65"/>
      <c r="B377" s="24" t="s">
        <v>466</v>
      </c>
      <c r="C377" s="61"/>
      <c r="D377" s="69" t="s">
        <v>864</v>
      </c>
      <c r="E377" s="70"/>
      <c r="F377" s="2" t="s">
        <v>651</v>
      </c>
      <c r="G377" s="40" t="s">
        <v>805</v>
      </c>
      <c r="I377" s="66" t="str">
        <f t="shared" si="11"/>
        <v>（1-166）</v>
      </c>
      <c r="J377" s="52" t="str">
        <f t="shared" si="12"/>
        <v>告示注14（リハビリテーション・栄養・口腔連携加算）</v>
      </c>
    </row>
    <row r="378" spans="1:10" s="27" customFormat="1" ht="140.1" customHeight="1">
      <c r="A378" s="65"/>
      <c r="B378" s="1" t="s">
        <v>437</v>
      </c>
      <c r="C378" s="71" t="s">
        <v>697</v>
      </c>
      <c r="D378" s="72"/>
      <c r="E378" s="73"/>
      <c r="F378" s="2" t="s">
        <v>390</v>
      </c>
      <c r="G378" s="40" t="s">
        <v>492</v>
      </c>
      <c r="H378" s="26"/>
      <c r="I378" s="66" t="str">
        <f t="shared" si="11"/>
        <v>1-167</v>
      </c>
      <c r="J378" s="52" t="str">
        <f t="shared" si="12"/>
        <v>地域包括ケア入院医療管理料４</v>
      </c>
    </row>
    <row r="379" spans="1:10" s="27" customFormat="1" ht="75" customHeight="1">
      <c r="A379" s="65"/>
      <c r="B379" s="24" t="s">
        <v>467</v>
      </c>
      <c r="C379" s="4"/>
      <c r="D379" s="74" t="s">
        <v>469</v>
      </c>
      <c r="E379" s="75"/>
      <c r="F379" s="2" t="s">
        <v>486</v>
      </c>
      <c r="G379" s="40" t="s">
        <v>161</v>
      </c>
      <c r="H379" s="26"/>
      <c r="I379" s="66" t="str">
        <f t="shared" si="11"/>
        <v>（1-167）</v>
      </c>
      <c r="J379" s="52" t="str">
        <f t="shared" si="12"/>
        <v>告示注３（看護職員配置加算）</v>
      </c>
    </row>
    <row r="380" spans="1:10" s="27" customFormat="1" ht="90" customHeight="1">
      <c r="A380" s="65"/>
      <c r="B380" s="24" t="s">
        <v>467</v>
      </c>
      <c r="C380" s="4"/>
      <c r="D380" s="74" t="s">
        <v>470</v>
      </c>
      <c r="E380" s="75"/>
      <c r="F380" s="2" t="s">
        <v>485</v>
      </c>
      <c r="G380" s="40" t="s">
        <v>823</v>
      </c>
      <c r="H380" s="26"/>
      <c r="I380" s="66" t="str">
        <f t="shared" si="11"/>
        <v>（1-167）</v>
      </c>
      <c r="J380" s="52" t="str">
        <f t="shared" si="12"/>
        <v>告示注４（看護補助者配置加算）</v>
      </c>
    </row>
    <row r="381" spans="1:10" s="27" customFormat="1" ht="120" customHeight="1">
      <c r="A381" s="65"/>
      <c r="B381" s="24" t="s">
        <v>467</v>
      </c>
      <c r="C381" s="4"/>
      <c r="D381" s="74" t="s">
        <v>863</v>
      </c>
      <c r="E381" s="75"/>
      <c r="F381" s="2" t="s">
        <v>485</v>
      </c>
      <c r="G381" s="40" t="s">
        <v>841</v>
      </c>
      <c r="H381" s="26"/>
      <c r="I381" s="66" t="str">
        <f t="shared" si="11"/>
        <v>（1-167）</v>
      </c>
      <c r="J381" s="52" t="str">
        <f t="shared" si="12"/>
        <v>告示注５（看護補助・患者ケア体制充実加算）</v>
      </c>
    </row>
    <row r="382" spans="1:10" s="27" customFormat="1" ht="90" customHeight="1">
      <c r="A382" s="65"/>
      <c r="B382" s="24" t="s">
        <v>467</v>
      </c>
      <c r="C382" s="4"/>
      <c r="D382" s="69" t="s">
        <v>471</v>
      </c>
      <c r="E382" s="70"/>
      <c r="F382" s="2" t="s">
        <v>484</v>
      </c>
      <c r="G382" s="40" t="s">
        <v>801</v>
      </c>
      <c r="H382" s="26"/>
      <c r="I382" s="66" t="str">
        <f t="shared" si="11"/>
        <v>（1-167）</v>
      </c>
      <c r="J382" s="52" t="str">
        <f t="shared" si="12"/>
        <v>告示注８（看護職員夜間配置加算）</v>
      </c>
    </row>
    <row r="383" spans="1:10" s="27" customFormat="1" ht="45" customHeight="1">
      <c r="A383" s="65"/>
      <c r="B383" s="24" t="s">
        <v>467</v>
      </c>
      <c r="C383" s="4"/>
      <c r="D383" s="68" t="s">
        <v>816</v>
      </c>
      <c r="E383" s="68"/>
      <c r="F383" s="2" t="s">
        <v>764</v>
      </c>
      <c r="G383" s="40"/>
      <c r="H383" s="26"/>
      <c r="I383" s="66" t="str">
        <f t="shared" si="11"/>
        <v>（1-167）</v>
      </c>
      <c r="J383" s="52" t="str">
        <f t="shared" si="12"/>
        <v>告示注11（所定点数の100分の90に相当する点数）</v>
      </c>
    </row>
    <row r="384" spans="1:10" s="27" customFormat="1" ht="45" customHeight="1">
      <c r="A384" s="65"/>
      <c r="B384" s="24" t="s">
        <v>467</v>
      </c>
      <c r="C384" s="4"/>
      <c r="D384" s="68" t="s">
        <v>817</v>
      </c>
      <c r="E384" s="68"/>
      <c r="F384" s="2" t="s">
        <v>764</v>
      </c>
      <c r="G384" s="28"/>
      <c r="I384" s="66" t="str">
        <f t="shared" si="11"/>
        <v>（1-167）</v>
      </c>
      <c r="J384" s="52" t="str">
        <f t="shared" si="12"/>
        <v>告示注12（所定点数の100分の90に相当する点数）</v>
      </c>
    </row>
    <row r="385" spans="1:10" s="27" customFormat="1" ht="45" customHeight="1">
      <c r="A385" s="65"/>
      <c r="B385" s="24" t="s">
        <v>467</v>
      </c>
      <c r="C385" s="61"/>
      <c r="D385" s="69" t="s">
        <v>864</v>
      </c>
      <c r="E385" s="70"/>
      <c r="F385" s="2" t="s">
        <v>651</v>
      </c>
      <c r="G385" s="40" t="s">
        <v>805</v>
      </c>
      <c r="I385" s="66" t="str">
        <f t="shared" si="11"/>
        <v>（1-167）</v>
      </c>
      <c r="J385" s="52" t="str">
        <f t="shared" si="12"/>
        <v>告示注14（リハビリテーション・栄養・口腔連携加算）</v>
      </c>
    </row>
    <row r="386" spans="1:10" s="27" customFormat="1" ht="120" customHeight="1">
      <c r="A386" s="65"/>
      <c r="B386" s="23" t="s">
        <v>438</v>
      </c>
      <c r="C386" s="79" t="s">
        <v>398</v>
      </c>
      <c r="D386" s="80"/>
      <c r="E386" s="81"/>
      <c r="F386" s="2" t="s">
        <v>866</v>
      </c>
      <c r="G386" s="40" t="s">
        <v>494</v>
      </c>
      <c r="H386" s="26"/>
      <c r="I386" s="66" t="str">
        <f t="shared" si="11"/>
        <v>1-168</v>
      </c>
      <c r="J386" s="52" t="str">
        <f t="shared" si="12"/>
        <v>特殊疾患病棟入院料１</v>
      </c>
    </row>
    <row r="387" spans="1:10" s="27" customFormat="1" ht="120" customHeight="1">
      <c r="A387" s="65"/>
      <c r="B387" s="23" t="s">
        <v>656</v>
      </c>
      <c r="C387" s="79" t="s">
        <v>400</v>
      </c>
      <c r="D387" s="80"/>
      <c r="E387" s="81"/>
      <c r="F387" s="2" t="s">
        <v>866</v>
      </c>
      <c r="G387" s="40" t="s">
        <v>494</v>
      </c>
      <c r="H387" s="26"/>
      <c r="I387" s="66" t="str">
        <f t="shared" si="11"/>
        <v>1-169</v>
      </c>
      <c r="J387" s="52" t="str">
        <f t="shared" si="12"/>
        <v>特殊疾患病棟入院料２</v>
      </c>
    </row>
    <row r="388" spans="1:10" s="27" customFormat="1" ht="180" customHeight="1">
      <c r="A388" s="65"/>
      <c r="B388" s="23" t="s">
        <v>657</v>
      </c>
      <c r="C388" s="79" t="s">
        <v>401</v>
      </c>
      <c r="D388" s="80"/>
      <c r="E388" s="81"/>
      <c r="F388" s="2" t="s">
        <v>402</v>
      </c>
      <c r="G388" s="39" t="s">
        <v>746</v>
      </c>
      <c r="H388" s="26"/>
      <c r="I388" s="66" t="str">
        <f t="shared" ref="I388:I419" si="13">B388</f>
        <v>1-170</v>
      </c>
      <c r="J388" s="52" t="str">
        <f t="shared" ref="J388:J419" si="14">C388&amp;D388&amp;E388</f>
        <v>緩和ケア病棟入院料１</v>
      </c>
    </row>
    <row r="389" spans="1:10" s="27" customFormat="1" ht="180" customHeight="1">
      <c r="A389" s="65"/>
      <c r="B389" s="23" t="s">
        <v>658</v>
      </c>
      <c r="C389" s="79" t="s">
        <v>403</v>
      </c>
      <c r="D389" s="80"/>
      <c r="E389" s="81"/>
      <c r="F389" s="2" t="s">
        <v>402</v>
      </c>
      <c r="G389" s="39" t="s">
        <v>746</v>
      </c>
      <c r="H389" s="26"/>
      <c r="I389" s="66" t="str">
        <f t="shared" si="13"/>
        <v>1-171</v>
      </c>
      <c r="J389" s="52" t="str">
        <f t="shared" si="14"/>
        <v>緩和ケア病棟入院料２</v>
      </c>
    </row>
    <row r="390" spans="1:10" s="27" customFormat="1" ht="125.1" customHeight="1">
      <c r="A390" s="65"/>
      <c r="B390" s="1" t="s">
        <v>659</v>
      </c>
      <c r="C390" s="82" t="s">
        <v>404</v>
      </c>
      <c r="D390" s="83"/>
      <c r="E390" s="84"/>
      <c r="F390" s="2" t="s">
        <v>405</v>
      </c>
      <c r="G390" s="40" t="s">
        <v>829</v>
      </c>
      <c r="H390" s="26"/>
      <c r="I390" s="66" t="str">
        <f t="shared" si="13"/>
        <v>1-172</v>
      </c>
      <c r="J390" s="52" t="str">
        <f t="shared" si="14"/>
        <v>精神科救急急性期医療入院料</v>
      </c>
    </row>
    <row r="391" spans="1:10" s="27" customFormat="1" ht="270" customHeight="1">
      <c r="A391" s="65"/>
      <c r="B391" s="24" t="s">
        <v>660</v>
      </c>
      <c r="C391" s="7"/>
      <c r="D391" s="79" t="s">
        <v>406</v>
      </c>
      <c r="E391" s="81"/>
      <c r="F391" s="2" t="s">
        <v>407</v>
      </c>
      <c r="G391" s="40" t="s">
        <v>802</v>
      </c>
      <c r="H391" s="26"/>
      <c r="I391" s="66" t="str">
        <f t="shared" si="13"/>
        <v>（1-172）</v>
      </c>
      <c r="J391" s="52" t="str">
        <f t="shared" si="14"/>
        <v>告示注４（看護職員夜間配置加算）</v>
      </c>
    </row>
    <row r="392" spans="1:10" s="27" customFormat="1" ht="45" customHeight="1">
      <c r="A392" s="65"/>
      <c r="B392" s="59" t="s">
        <v>660</v>
      </c>
      <c r="C392" s="8"/>
      <c r="D392" s="79" t="s">
        <v>408</v>
      </c>
      <c r="E392" s="81"/>
      <c r="F392" s="2" t="s">
        <v>661</v>
      </c>
      <c r="G392" s="67"/>
      <c r="H392" s="26"/>
      <c r="I392" s="66" t="str">
        <f t="shared" si="13"/>
        <v>（1-172）</v>
      </c>
      <c r="J392" s="52" t="str">
        <f t="shared" si="14"/>
        <v>告示注５（精神科救急医療体制加算）</v>
      </c>
    </row>
    <row r="393" spans="1:10" s="27" customFormat="1" ht="105" customHeight="1">
      <c r="A393" s="65"/>
      <c r="B393" s="23" t="s">
        <v>662</v>
      </c>
      <c r="C393" s="76" t="s">
        <v>410</v>
      </c>
      <c r="D393" s="80"/>
      <c r="E393" s="81"/>
      <c r="F393" s="2" t="s">
        <v>411</v>
      </c>
      <c r="G393" s="40" t="s">
        <v>412</v>
      </c>
      <c r="H393" s="26"/>
      <c r="I393" s="66" t="str">
        <f t="shared" si="13"/>
        <v>1-173</v>
      </c>
      <c r="J393" s="52" t="str">
        <f t="shared" si="14"/>
        <v>精神科急性期治療病棟入院料１</v>
      </c>
    </row>
    <row r="394" spans="1:10" s="27" customFormat="1" ht="105" customHeight="1">
      <c r="A394" s="65"/>
      <c r="B394" s="1" t="s">
        <v>663</v>
      </c>
      <c r="C394" s="76" t="s">
        <v>414</v>
      </c>
      <c r="D394" s="80"/>
      <c r="E394" s="81"/>
      <c r="F394" s="2" t="s">
        <v>411</v>
      </c>
      <c r="G394" s="40" t="s">
        <v>412</v>
      </c>
      <c r="H394" s="26"/>
      <c r="I394" s="66" t="str">
        <f t="shared" si="13"/>
        <v>1-174</v>
      </c>
      <c r="J394" s="52" t="str">
        <f t="shared" si="14"/>
        <v>精神科急性期治療病棟入院料２</v>
      </c>
    </row>
    <row r="395" spans="1:10" s="27" customFormat="1" ht="45" customHeight="1">
      <c r="A395" s="65"/>
      <c r="B395" s="59" t="s">
        <v>666</v>
      </c>
      <c r="C395" s="8"/>
      <c r="D395" s="79" t="s">
        <v>667</v>
      </c>
      <c r="E395" s="81"/>
      <c r="F395" s="2" t="s">
        <v>668</v>
      </c>
      <c r="G395" s="39" t="s">
        <v>747</v>
      </c>
      <c r="H395" s="26"/>
      <c r="I395" s="66" t="str">
        <f t="shared" si="13"/>
        <v>（1-174）</v>
      </c>
      <c r="J395" s="52" t="str">
        <f t="shared" si="14"/>
        <v>告示注４（精神病棟看護・多職種協働加算）</v>
      </c>
    </row>
    <row r="396" spans="1:10" s="27" customFormat="1" ht="125.1" customHeight="1">
      <c r="A396" s="65"/>
      <c r="B396" s="1" t="s">
        <v>664</v>
      </c>
      <c r="C396" s="76" t="s">
        <v>416</v>
      </c>
      <c r="D396" s="77"/>
      <c r="E396" s="78"/>
      <c r="F396" s="2" t="s">
        <v>417</v>
      </c>
      <c r="G396" s="40" t="s">
        <v>763</v>
      </c>
      <c r="H396" s="26"/>
      <c r="I396" s="66" t="str">
        <f t="shared" si="13"/>
        <v>1-175</v>
      </c>
      <c r="J396" s="52" t="str">
        <f t="shared" si="14"/>
        <v>精神科救急・合併症入院料</v>
      </c>
    </row>
    <row r="397" spans="1:10" s="27" customFormat="1" ht="270" customHeight="1">
      <c r="A397" s="65"/>
      <c r="B397" s="24" t="s">
        <v>665</v>
      </c>
      <c r="C397" s="16"/>
      <c r="D397" s="79" t="s">
        <v>406</v>
      </c>
      <c r="E397" s="81"/>
      <c r="F397" s="2" t="s">
        <v>407</v>
      </c>
      <c r="G397" s="40" t="s">
        <v>802</v>
      </c>
      <c r="H397" s="26"/>
      <c r="I397" s="66" t="str">
        <f t="shared" si="13"/>
        <v>（1-175）</v>
      </c>
      <c r="J397" s="52" t="str">
        <f t="shared" si="14"/>
        <v>告示注４（看護職員夜間配置加算）</v>
      </c>
    </row>
    <row r="398" spans="1:10" s="27" customFormat="1" ht="105" customHeight="1">
      <c r="A398" s="65"/>
      <c r="B398" s="1" t="s">
        <v>669</v>
      </c>
      <c r="C398" s="76" t="s">
        <v>419</v>
      </c>
      <c r="D398" s="80"/>
      <c r="E398" s="81"/>
      <c r="F398" s="2" t="s">
        <v>420</v>
      </c>
      <c r="G398" s="40" t="s">
        <v>842</v>
      </c>
      <c r="H398" s="26"/>
      <c r="I398" s="66" t="str">
        <f t="shared" si="13"/>
        <v>1-176</v>
      </c>
      <c r="J398" s="52" t="str">
        <f t="shared" si="14"/>
        <v>児童・思春期精神科入院医療管理料</v>
      </c>
    </row>
    <row r="399" spans="1:10" s="27" customFormat="1" ht="45" customHeight="1">
      <c r="A399" s="65"/>
      <c r="B399" s="59" t="s">
        <v>670</v>
      </c>
      <c r="C399" s="16"/>
      <c r="D399" s="79" t="s">
        <v>809</v>
      </c>
      <c r="E399" s="81"/>
      <c r="F399" s="2" t="s">
        <v>498</v>
      </c>
      <c r="G399" s="40" t="s">
        <v>488</v>
      </c>
      <c r="H399" s="26"/>
      <c r="I399" s="66" t="str">
        <f t="shared" si="13"/>
        <v>（1-176）</v>
      </c>
      <c r="J399" s="52" t="str">
        <f t="shared" si="14"/>
        <v>告示注３（精神科養育支援体制加算）</v>
      </c>
    </row>
    <row r="400" spans="1:10" s="27" customFormat="1" ht="120" customHeight="1">
      <c r="A400" s="65"/>
      <c r="B400" s="1" t="s">
        <v>671</v>
      </c>
      <c r="C400" s="76" t="s">
        <v>422</v>
      </c>
      <c r="D400" s="77"/>
      <c r="E400" s="78"/>
      <c r="F400" s="2" t="s">
        <v>423</v>
      </c>
      <c r="G400" s="40" t="s">
        <v>830</v>
      </c>
      <c r="H400" s="26"/>
      <c r="I400" s="66" t="str">
        <f t="shared" si="13"/>
        <v>1-177</v>
      </c>
      <c r="J400" s="52" t="str">
        <f t="shared" si="14"/>
        <v>精神療養病棟入院料</v>
      </c>
    </row>
    <row r="401" spans="1:10" s="27" customFormat="1" ht="45" customHeight="1">
      <c r="A401" s="65"/>
      <c r="B401" s="24" t="s">
        <v>672</v>
      </c>
      <c r="C401" s="18"/>
      <c r="D401" s="74" t="s">
        <v>472</v>
      </c>
      <c r="E401" s="75"/>
      <c r="F401" s="37" t="s">
        <v>424</v>
      </c>
      <c r="G401" s="28"/>
      <c r="H401" s="26"/>
      <c r="I401" s="66" t="str">
        <f t="shared" si="13"/>
        <v>（1-177）</v>
      </c>
      <c r="J401" s="52" t="str">
        <f t="shared" si="14"/>
        <v>告示注４（重症者加算１）</v>
      </c>
    </row>
    <row r="402" spans="1:10" s="27" customFormat="1" ht="45" customHeight="1">
      <c r="A402" s="65"/>
      <c r="B402" s="59" t="s">
        <v>672</v>
      </c>
      <c r="C402" s="17"/>
      <c r="D402" s="74" t="s">
        <v>473</v>
      </c>
      <c r="E402" s="75"/>
      <c r="F402" s="37" t="s">
        <v>424</v>
      </c>
      <c r="G402" s="104"/>
      <c r="H402" s="26"/>
      <c r="I402" s="66" t="str">
        <f t="shared" si="13"/>
        <v>（1-177）</v>
      </c>
      <c r="J402" s="52" t="str">
        <f t="shared" si="14"/>
        <v>告示注５（精神保健福祉士配置加算）</v>
      </c>
    </row>
    <row r="403" spans="1:10" s="27" customFormat="1" ht="105" customHeight="1">
      <c r="A403" s="65"/>
      <c r="B403" s="1" t="s">
        <v>673</v>
      </c>
      <c r="C403" s="76" t="s">
        <v>696</v>
      </c>
      <c r="D403" s="77"/>
      <c r="E403" s="78"/>
      <c r="F403" s="2" t="s">
        <v>426</v>
      </c>
      <c r="G403" s="40" t="s">
        <v>427</v>
      </c>
      <c r="H403" s="26"/>
      <c r="I403" s="66" t="str">
        <f t="shared" si="13"/>
        <v>1-178</v>
      </c>
      <c r="J403" s="52" t="str">
        <f t="shared" si="14"/>
        <v>認知症治療病棟入院料１</v>
      </c>
    </row>
    <row r="404" spans="1:10" s="27" customFormat="1" ht="75" customHeight="1">
      <c r="A404" s="65"/>
      <c r="B404" s="59" t="s">
        <v>674</v>
      </c>
      <c r="C404" s="20"/>
      <c r="D404" s="69" t="s">
        <v>474</v>
      </c>
      <c r="E404" s="70"/>
      <c r="F404" s="2" t="s">
        <v>428</v>
      </c>
      <c r="G404" s="40" t="s">
        <v>843</v>
      </c>
      <c r="H404" s="26"/>
      <c r="I404" s="66" t="str">
        <f t="shared" si="13"/>
        <v>（1-178）</v>
      </c>
      <c r="J404" s="52" t="str">
        <f t="shared" si="14"/>
        <v>告示注２（認知症夜間対応加算）</v>
      </c>
    </row>
    <row r="405" spans="1:10" s="27" customFormat="1" ht="105" customHeight="1">
      <c r="A405" s="65"/>
      <c r="B405" s="1" t="s">
        <v>675</v>
      </c>
      <c r="C405" s="76" t="s">
        <v>695</v>
      </c>
      <c r="D405" s="77"/>
      <c r="E405" s="78"/>
      <c r="F405" s="2" t="s">
        <v>426</v>
      </c>
      <c r="G405" s="40" t="s">
        <v>427</v>
      </c>
      <c r="H405" s="26"/>
      <c r="I405" s="66" t="str">
        <f t="shared" si="13"/>
        <v>1-179</v>
      </c>
      <c r="J405" s="52" t="str">
        <f t="shared" si="14"/>
        <v>認知症治療病棟入院料２</v>
      </c>
    </row>
    <row r="406" spans="1:10" s="27" customFormat="1" ht="75" customHeight="1">
      <c r="A406" s="65"/>
      <c r="B406" s="59" t="s">
        <v>676</v>
      </c>
      <c r="C406" s="21"/>
      <c r="D406" s="69" t="s">
        <v>474</v>
      </c>
      <c r="E406" s="70"/>
      <c r="F406" s="2" t="s">
        <v>428</v>
      </c>
      <c r="G406" s="40" t="s">
        <v>843</v>
      </c>
      <c r="H406" s="26"/>
      <c r="I406" s="66" t="str">
        <f t="shared" si="13"/>
        <v>（1-179）</v>
      </c>
      <c r="J406" s="52" t="str">
        <f t="shared" si="14"/>
        <v>告示注２（認知症夜間対応加算）</v>
      </c>
    </row>
    <row r="407" spans="1:10" s="27" customFormat="1" ht="90" customHeight="1">
      <c r="A407" s="65"/>
      <c r="B407" s="1" t="s">
        <v>677</v>
      </c>
      <c r="C407" s="76" t="s">
        <v>432</v>
      </c>
      <c r="D407" s="77"/>
      <c r="E407" s="78"/>
      <c r="F407" s="2" t="s">
        <v>433</v>
      </c>
      <c r="G407" s="40" t="s">
        <v>161</v>
      </c>
      <c r="H407" s="26"/>
      <c r="I407" s="66" t="str">
        <f t="shared" si="13"/>
        <v>1-180</v>
      </c>
      <c r="J407" s="52" t="str">
        <f t="shared" si="14"/>
        <v>特定一般病棟入院料１</v>
      </c>
    </row>
    <row r="408" spans="1:10" ht="45" customHeight="1">
      <c r="B408" s="24" t="s">
        <v>678</v>
      </c>
      <c r="C408" s="13"/>
      <c r="D408" s="74" t="s">
        <v>475</v>
      </c>
      <c r="E408" s="75"/>
      <c r="F408" s="37" t="s">
        <v>434</v>
      </c>
      <c r="G408" s="38"/>
      <c r="I408" s="66" t="str">
        <f t="shared" si="13"/>
        <v>（1-180）</v>
      </c>
      <c r="J408" s="52" t="str">
        <f t="shared" si="14"/>
        <v>告示注５（一般病棟看護必要度評価加算）</v>
      </c>
    </row>
    <row r="409" spans="1:10" ht="105" customHeight="1">
      <c r="B409" s="24" t="s">
        <v>678</v>
      </c>
      <c r="C409" s="13"/>
      <c r="D409" s="74" t="s">
        <v>476</v>
      </c>
      <c r="E409" s="75"/>
      <c r="F409" s="2" t="s">
        <v>435</v>
      </c>
      <c r="G409" s="40" t="s">
        <v>844</v>
      </c>
      <c r="I409" s="66" t="str">
        <f t="shared" si="13"/>
        <v>（1-180）</v>
      </c>
      <c r="J409" s="52" t="str">
        <f t="shared" si="14"/>
        <v>告示注７（地域包括ケア入院医療管理）</v>
      </c>
    </row>
    <row r="410" spans="1:10" ht="45" customHeight="1">
      <c r="B410" s="59" t="s">
        <v>678</v>
      </c>
      <c r="C410" s="17"/>
      <c r="D410" s="74" t="s">
        <v>691</v>
      </c>
      <c r="E410" s="75"/>
      <c r="F410" s="37" t="s">
        <v>436</v>
      </c>
      <c r="G410" s="28"/>
      <c r="I410" s="66" t="str">
        <f t="shared" si="13"/>
        <v>（1-180）</v>
      </c>
      <c r="J410" s="52" t="str">
        <f t="shared" si="14"/>
        <v>告示注９（90日超えの療養病棟入院料１の算定）</v>
      </c>
    </row>
    <row r="411" spans="1:10" s="27" customFormat="1" ht="90" customHeight="1">
      <c r="A411" s="65"/>
      <c r="B411" s="1" t="s">
        <v>679</v>
      </c>
      <c r="C411" s="76" t="s">
        <v>692</v>
      </c>
      <c r="D411" s="77"/>
      <c r="E411" s="78"/>
      <c r="F411" s="2" t="s">
        <v>433</v>
      </c>
      <c r="G411" s="40" t="s">
        <v>161</v>
      </c>
      <c r="H411" s="26"/>
      <c r="I411" s="66" t="str">
        <f t="shared" si="13"/>
        <v>1-181</v>
      </c>
      <c r="J411" s="52" t="str">
        <f t="shared" si="14"/>
        <v>特定一般病棟入院料２</v>
      </c>
    </row>
    <row r="412" spans="1:10" ht="45" customHeight="1">
      <c r="B412" s="24" t="s">
        <v>680</v>
      </c>
      <c r="C412" s="13"/>
      <c r="D412" s="74" t="s">
        <v>475</v>
      </c>
      <c r="E412" s="75"/>
      <c r="F412" s="37" t="s">
        <v>434</v>
      </c>
      <c r="G412" s="38"/>
      <c r="I412" s="66" t="str">
        <f t="shared" si="13"/>
        <v>（1-181）</v>
      </c>
      <c r="J412" s="52" t="str">
        <f t="shared" si="14"/>
        <v>告示注５（一般病棟看護必要度評価加算）</v>
      </c>
    </row>
    <row r="413" spans="1:10" ht="120" customHeight="1">
      <c r="B413" s="24" t="s">
        <v>680</v>
      </c>
      <c r="C413" s="13"/>
      <c r="D413" s="74" t="s">
        <v>476</v>
      </c>
      <c r="E413" s="75"/>
      <c r="F413" s="2" t="s">
        <v>435</v>
      </c>
      <c r="G413" s="40" t="s">
        <v>844</v>
      </c>
      <c r="I413" s="66" t="str">
        <f t="shared" si="13"/>
        <v>（1-181）</v>
      </c>
      <c r="J413" s="52" t="str">
        <f t="shared" si="14"/>
        <v>告示注７（地域包括ケア入院医療管理）</v>
      </c>
    </row>
    <row r="414" spans="1:10" ht="45" customHeight="1">
      <c r="B414" s="24" t="s">
        <v>680</v>
      </c>
      <c r="C414" s="17"/>
      <c r="D414" s="74" t="s">
        <v>691</v>
      </c>
      <c r="E414" s="75"/>
      <c r="F414" s="37" t="s">
        <v>436</v>
      </c>
      <c r="G414" s="28"/>
      <c r="I414" s="66" t="str">
        <f t="shared" si="13"/>
        <v>（1-181）</v>
      </c>
      <c r="J414" s="52" t="str">
        <f t="shared" si="14"/>
        <v>告示注９（90日超えの療養病棟入院料１の算定）</v>
      </c>
    </row>
    <row r="415" spans="1:10" ht="105" customHeight="1">
      <c r="B415" s="1" t="s">
        <v>681</v>
      </c>
      <c r="C415" s="76" t="s">
        <v>439</v>
      </c>
      <c r="D415" s="77"/>
      <c r="E415" s="78"/>
      <c r="F415" s="2" t="s">
        <v>440</v>
      </c>
      <c r="G415" s="40" t="s">
        <v>845</v>
      </c>
      <c r="I415" s="66" t="str">
        <f t="shared" si="13"/>
        <v>1-182</v>
      </c>
      <c r="J415" s="52" t="str">
        <f t="shared" si="14"/>
        <v>地域移行機能強化病棟入院料</v>
      </c>
    </row>
    <row r="416" spans="1:10" s="27" customFormat="1" ht="45" customHeight="1">
      <c r="A416" s="65"/>
      <c r="B416" s="59" t="s">
        <v>682</v>
      </c>
      <c r="C416" s="16"/>
      <c r="D416" s="74" t="s">
        <v>693</v>
      </c>
      <c r="E416" s="75"/>
      <c r="F416" s="2" t="s">
        <v>496</v>
      </c>
      <c r="G416" s="40" t="s">
        <v>441</v>
      </c>
      <c r="H416" s="26"/>
      <c r="I416" s="66" t="str">
        <f t="shared" si="13"/>
        <v>（1-182）</v>
      </c>
      <c r="J416" s="52" t="str">
        <f t="shared" si="14"/>
        <v>告示注３（重症者加算１）</v>
      </c>
    </row>
    <row r="417" spans="1:10" s="27" customFormat="1" ht="120" customHeight="1">
      <c r="A417" s="65"/>
      <c r="B417" s="1" t="s">
        <v>683</v>
      </c>
      <c r="C417" s="79" t="s">
        <v>442</v>
      </c>
      <c r="D417" s="80"/>
      <c r="E417" s="81"/>
      <c r="F417" s="2" t="s">
        <v>641</v>
      </c>
      <c r="G417" s="40" t="s">
        <v>831</v>
      </c>
      <c r="H417" s="26"/>
      <c r="I417" s="66" t="str">
        <f t="shared" si="13"/>
        <v>1-183</v>
      </c>
      <c r="J417" s="52" t="str">
        <f t="shared" si="14"/>
        <v>特定機能病院リハビリテーション病棟入院料</v>
      </c>
    </row>
    <row r="418" spans="1:10" ht="45" customHeight="1">
      <c r="B418" s="23" t="s">
        <v>684</v>
      </c>
      <c r="C418" s="79" t="s">
        <v>694</v>
      </c>
      <c r="D418" s="80"/>
      <c r="E418" s="81"/>
      <c r="F418" s="2" t="s">
        <v>767</v>
      </c>
      <c r="G418" s="40"/>
      <c r="I418" s="66" t="str">
        <f t="shared" si="13"/>
        <v>1-184</v>
      </c>
      <c r="J418" s="52" t="str">
        <f t="shared" si="14"/>
        <v>短期滞在手術等基本料１</v>
      </c>
    </row>
    <row r="419" spans="1:10" ht="45" customHeight="1">
      <c r="B419" s="23" t="s">
        <v>685</v>
      </c>
      <c r="C419" s="79" t="s">
        <v>686</v>
      </c>
      <c r="D419" s="80"/>
      <c r="E419" s="81"/>
      <c r="F419" s="2" t="s">
        <v>687</v>
      </c>
      <c r="G419" s="40" t="s">
        <v>797</v>
      </c>
      <c r="I419" s="66" t="str">
        <f t="shared" si="13"/>
        <v>1-185</v>
      </c>
      <c r="J419" s="52" t="str">
        <f t="shared" si="14"/>
        <v>入院手術対応加算</v>
      </c>
    </row>
  </sheetData>
  <autoFilter ref="A2:M419" xr:uid="{77D99C3F-0BC6-4C5F-94FB-1E1BD005EC6C}">
    <filterColumn colId="2" showButton="0"/>
    <filterColumn colId="3" showButton="0"/>
  </autoFilter>
  <mergeCells count="419">
    <mergeCell ref="C11:E11"/>
    <mergeCell ref="C12:E12"/>
    <mergeCell ref="C14:E14"/>
    <mergeCell ref="C33:E33"/>
    <mergeCell ref="C305:E305"/>
    <mergeCell ref="D306:E306"/>
    <mergeCell ref="D307:E307"/>
    <mergeCell ref="D308:E308"/>
    <mergeCell ref="D309:E309"/>
    <mergeCell ref="C36:E36"/>
    <mergeCell ref="D38:E38"/>
    <mergeCell ref="D39:E39"/>
    <mergeCell ref="D40:E40"/>
    <mergeCell ref="D41:E41"/>
    <mergeCell ref="C25:E25"/>
    <mergeCell ref="C26:E26"/>
    <mergeCell ref="C27:E27"/>
    <mergeCell ref="C28:E28"/>
    <mergeCell ref="C29:E29"/>
    <mergeCell ref="C30:E30"/>
    <mergeCell ref="D37:E37"/>
    <mergeCell ref="C51:E51"/>
    <mergeCell ref="D52:E52"/>
    <mergeCell ref="D53:E53"/>
    <mergeCell ref="D310:E310"/>
    <mergeCell ref="D311:E311"/>
    <mergeCell ref="C2:E2"/>
    <mergeCell ref="C3:E3"/>
    <mergeCell ref="C5:E5"/>
    <mergeCell ref="C6:E6"/>
    <mergeCell ref="C7:E7"/>
    <mergeCell ref="C17:E17"/>
    <mergeCell ref="C18:E18"/>
    <mergeCell ref="C19:E19"/>
    <mergeCell ref="C20:E20"/>
    <mergeCell ref="C4:E4"/>
    <mergeCell ref="C13:E13"/>
    <mergeCell ref="C23:E23"/>
    <mergeCell ref="C24:E24"/>
    <mergeCell ref="C8:E8"/>
    <mergeCell ref="C9:E9"/>
    <mergeCell ref="C10:E10"/>
    <mergeCell ref="C15:E15"/>
    <mergeCell ref="C16:E16"/>
    <mergeCell ref="C32:E32"/>
    <mergeCell ref="C21:E21"/>
    <mergeCell ref="C22:E22"/>
    <mergeCell ref="C31:E31"/>
    <mergeCell ref="D55:E55"/>
    <mergeCell ref="D56:E56"/>
    <mergeCell ref="D42:E42"/>
    <mergeCell ref="D43:E43"/>
    <mergeCell ref="C44:E44"/>
    <mergeCell ref="D45:E45"/>
    <mergeCell ref="D47:E47"/>
    <mergeCell ref="D48:E48"/>
    <mergeCell ref="D49:E49"/>
    <mergeCell ref="D50:E50"/>
    <mergeCell ref="D54:E54"/>
    <mergeCell ref="C57:E57"/>
    <mergeCell ref="D58:E58"/>
    <mergeCell ref="D60:E60"/>
    <mergeCell ref="D63:E63"/>
    <mergeCell ref="D64:E64"/>
    <mergeCell ref="D62:E62"/>
    <mergeCell ref="D61:E61"/>
    <mergeCell ref="D59:E59"/>
    <mergeCell ref="D67:E67"/>
    <mergeCell ref="C74:E74"/>
    <mergeCell ref="D75:E75"/>
    <mergeCell ref="D76:E76"/>
    <mergeCell ref="D77:E77"/>
    <mergeCell ref="D78:E78"/>
    <mergeCell ref="D79:E79"/>
    <mergeCell ref="D80:E80"/>
    <mergeCell ref="C65:E65"/>
    <mergeCell ref="D66:E66"/>
    <mergeCell ref="D68:E68"/>
    <mergeCell ref="D69:E69"/>
    <mergeCell ref="D70:E70"/>
    <mergeCell ref="D71:E71"/>
    <mergeCell ref="D73:E73"/>
    <mergeCell ref="D72:E72"/>
    <mergeCell ref="C87:E87"/>
    <mergeCell ref="D88:E88"/>
    <mergeCell ref="D89:E89"/>
    <mergeCell ref="D90:E90"/>
    <mergeCell ref="D91:E91"/>
    <mergeCell ref="D92:E92"/>
    <mergeCell ref="D93:E93"/>
    <mergeCell ref="D94:E94"/>
    <mergeCell ref="C81:E81"/>
    <mergeCell ref="D82:E82"/>
    <mergeCell ref="D83:E83"/>
    <mergeCell ref="D84:E84"/>
    <mergeCell ref="D85:E85"/>
    <mergeCell ref="D86:E86"/>
    <mergeCell ref="C100:E100"/>
    <mergeCell ref="C101:E101"/>
    <mergeCell ref="C102:E102"/>
    <mergeCell ref="C105:E105"/>
    <mergeCell ref="C103:E103"/>
    <mergeCell ref="C104:E104"/>
    <mergeCell ref="C106:E106"/>
    <mergeCell ref="C95:E95"/>
    <mergeCell ref="C96:E96"/>
    <mergeCell ref="D97:E97"/>
    <mergeCell ref="D98:E98"/>
    <mergeCell ref="D99:E99"/>
    <mergeCell ref="C112:E112"/>
    <mergeCell ref="C113:E113"/>
    <mergeCell ref="F113:F114"/>
    <mergeCell ref="G113:G114"/>
    <mergeCell ref="D114:E114"/>
    <mergeCell ref="C107:E107"/>
    <mergeCell ref="C108:E108"/>
    <mergeCell ref="C109:E109"/>
    <mergeCell ref="C110:E110"/>
    <mergeCell ref="C111:E111"/>
    <mergeCell ref="G120:G121"/>
    <mergeCell ref="D121:E121"/>
    <mergeCell ref="C123:E123"/>
    <mergeCell ref="C124:E124"/>
    <mergeCell ref="C127:E127"/>
    <mergeCell ref="C128:E128"/>
    <mergeCell ref="C115:E115"/>
    <mergeCell ref="C118:E118"/>
    <mergeCell ref="C119:E119"/>
    <mergeCell ref="C120:E120"/>
    <mergeCell ref="F120:F121"/>
    <mergeCell ref="C116:E116"/>
    <mergeCell ref="C122:E122"/>
    <mergeCell ref="C125:E125"/>
    <mergeCell ref="C126:E126"/>
    <mergeCell ref="C117:E117"/>
    <mergeCell ref="C135:E135"/>
    <mergeCell ref="C136:E136"/>
    <mergeCell ref="C137:E137"/>
    <mergeCell ref="C138:E138"/>
    <mergeCell ref="C139:E139"/>
    <mergeCell ref="C140:E140"/>
    <mergeCell ref="C129:E129"/>
    <mergeCell ref="C130:E130"/>
    <mergeCell ref="C131:E131"/>
    <mergeCell ref="C132:E132"/>
    <mergeCell ref="C133:E133"/>
    <mergeCell ref="C134:E134"/>
    <mergeCell ref="C149:E149"/>
    <mergeCell ref="C150:E150"/>
    <mergeCell ref="C152:E152"/>
    <mergeCell ref="D153:E153"/>
    <mergeCell ref="C154:E154"/>
    <mergeCell ref="D155:E155"/>
    <mergeCell ref="C141:E141"/>
    <mergeCell ref="C142:E142"/>
    <mergeCell ref="C143:E143"/>
    <mergeCell ref="C144:E144"/>
    <mergeCell ref="C145:E145"/>
    <mergeCell ref="C147:E147"/>
    <mergeCell ref="C146:E146"/>
    <mergeCell ref="C148:E148"/>
    <mergeCell ref="C151:E151"/>
    <mergeCell ref="C164:E164"/>
    <mergeCell ref="D165:E165"/>
    <mergeCell ref="D166:E166"/>
    <mergeCell ref="C168:E168"/>
    <mergeCell ref="C156:E156"/>
    <mergeCell ref="D157:E157"/>
    <mergeCell ref="C160:E160"/>
    <mergeCell ref="D161:E161"/>
    <mergeCell ref="D162:E162"/>
    <mergeCell ref="D163:E163"/>
    <mergeCell ref="D159:E159"/>
    <mergeCell ref="D167:E167"/>
    <mergeCell ref="D158:E158"/>
    <mergeCell ref="C176:E176"/>
    <mergeCell ref="C177:E177"/>
    <mergeCell ref="C178:E178"/>
    <mergeCell ref="C179:E179"/>
    <mergeCell ref="C180:E180"/>
    <mergeCell ref="C181:E181"/>
    <mergeCell ref="C169:E169"/>
    <mergeCell ref="C171:E171"/>
    <mergeCell ref="C172:E172"/>
    <mergeCell ref="C173:E173"/>
    <mergeCell ref="C174:E174"/>
    <mergeCell ref="C175:E175"/>
    <mergeCell ref="C170:E170"/>
    <mergeCell ref="C188:E188"/>
    <mergeCell ref="C189:E189"/>
    <mergeCell ref="D190:E190"/>
    <mergeCell ref="D192:E192"/>
    <mergeCell ref="D193:E193"/>
    <mergeCell ref="C182:E182"/>
    <mergeCell ref="C183:E183"/>
    <mergeCell ref="C185:E185"/>
    <mergeCell ref="C186:E186"/>
    <mergeCell ref="C184:E184"/>
    <mergeCell ref="C187:E187"/>
    <mergeCell ref="D191:E191"/>
    <mergeCell ref="C200:E200"/>
    <mergeCell ref="C201:E201"/>
    <mergeCell ref="C202:E202"/>
    <mergeCell ref="C204:E204"/>
    <mergeCell ref="C206:E206"/>
    <mergeCell ref="C210:E210"/>
    <mergeCell ref="C194:E194"/>
    <mergeCell ref="C195:E195"/>
    <mergeCell ref="C196:E196"/>
    <mergeCell ref="C197:E197"/>
    <mergeCell ref="C198:E198"/>
    <mergeCell ref="C199:E199"/>
    <mergeCell ref="C203:E203"/>
    <mergeCell ref="C205:E205"/>
    <mergeCell ref="C209:E209"/>
    <mergeCell ref="C208:E208"/>
    <mergeCell ref="C207:E207"/>
    <mergeCell ref="C211:E211"/>
    <mergeCell ref="D212:E212"/>
    <mergeCell ref="D213:E213"/>
    <mergeCell ref="D214:E214"/>
    <mergeCell ref="D215:E215"/>
    <mergeCell ref="D216:E216"/>
    <mergeCell ref="D217:E217"/>
    <mergeCell ref="D220:E220"/>
    <mergeCell ref="C221:E221"/>
    <mergeCell ref="D219:E219"/>
    <mergeCell ref="D218:E218"/>
    <mergeCell ref="C230:E230"/>
    <mergeCell ref="D231:E231"/>
    <mergeCell ref="D232:E232"/>
    <mergeCell ref="D233:E233"/>
    <mergeCell ref="D234:E234"/>
    <mergeCell ref="D236:E236"/>
    <mergeCell ref="C245:E245"/>
    <mergeCell ref="D222:E222"/>
    <mergeCell ref="D223:E223"/>
    <mergeCell ref="D224:E224"/>
    <mergeCell ref="D225:E225"/>
    <mergeCell ref="D226:E226"/>
    <mergeCell ref="D227:E227"/>
    <mergeCell ref="D228:E228"/>
    <mergeCell ref="D229:E229"/>
    <mergeCell ref="D235:E235"/>
    <mergeCell ref="D246:E246"/>
    <mergeCell ref="D247:E247"/>
    <mergeCell ref="D248:E248"/>
    <mergeCell ref="D249:E249"/>
    <mergeCell ref="D250:E250"/>
    <mergeCell ref="C237:E237"/>
    <mergeCell ref="D238:E238"/>
    <mergeCell ref="D239:E239"/>
    <mergeCell ref="D240:E240"/>
    <mergeCell ref="D241:E241"/>
    <mergeCell ref="D244:E244"/>
    <mergeCell ref="D242:E242"/>
    <mergeCell ref="D243:E243"/>
    <mergeCell ref="D251:E251"/>
    <mergeCell ref="D252:E252"/>
    <mergeCell ref="C253:E253"/>
    <mergeCell ref="D254:E254"/>
    <mergeCell ref="D255:E255"/>
    <mergeCell ref="C256:E256"/>
    <mergeCell ref="D257:E257"/>
    <mergeCell ref="D258:E258"/>
    <mergeCell ref="C266:E266"/>
    <mergeCell ref="C259:E259"/>
    <mergeCell ref="C267:E267"/>
    <mergeCell ref="C268:E268"/>
    <mergeCell ref="C269:E269"/>
    <mergeCell ref="D270:E270"/>
    <mergeCell ref="C260:E260"/>
    <mergeCell ref="D261:E261"/>
    <mergeCell ref="D262:E262"/>
    <mergeCell ref="C263:E263"/>
    <mergeCell ref="D264:E264"/>
    <mergeCell ref="D265:E265"/>
    <mergeCell ref="C271:E271"/>
    <mergeCell ref="C272:E272"/>
    <mergeCell ref="C273:E273"/>
    <mergeCell ref="C274:E274"/>
    <mergeCell ref="D275:E275"/>
    <mergeCell ref="D276:E276"/>
    <mergeCell ref="D277:E277"/>
    <mergeCell ref="D278:E278"/>
    <mergeCell ref="D279:E279"/>
    <mergeCell ref="D280:E280"/>
    <mergeCell ref="C281:E281"/>
    <mergeCell ref="D282:E282"/>
    <mergeCell ref="D283:E283"/>
    <mergeCell ref="D284:E284"/>
    <mergeCell ref="D285:E285"/>
    <mergeCell ref="D286:E286"/>
    <mergeCell ref="C295:E295"/>
    <mergeCell ref="D296:E296"/>
    <mergeCell ref="C300:E300"/>
    <mergeCell ref="D301:E301"/>
    <mergeCell ref="D302:E302"/>
    <mergeCell ref="D303:E303"/>
    <mergeCell ref="D304:E304"/>
    <mergeCell ref="D297:E297"/>
    <mergeCell ref="D298:E298"/>
    <mergeCell ref="D299:E299"/>
    <mergeCell ref="D287:E287"/>
    <mergeCell ref="C288:E288"/>
    <mergeCell ref="D289:E289"/>
    <mergeCell ref="D290:E290"/>
    <mergeCell ref="D291:E291"/>
    <mergeCell ref="D292:E292"/>
    <mergeCell ref="D293:E293"/>
    <mergeCell ref="D294:E294"/>
    <mergeCell ref="C319:E319"/>
    <mergeCell ref="C321:E321"/>
    <mergeCell ref="C322:E322"/>
    <mergeCell ref="C323:E323"/>
    <mergeCell ref="C312:E312"/>
    <mergeCell ref="D313:E313"/>
    <mergeCell ref="D314:E314"/>
    <mergeCell ref="D315:E315"/>
    <mergeCell ref="D316:E316"/>
    <mergeCell ref="D317:E317"/>
    <mergeCell ref="D318:E318"/>
    <mergeCell ref="D320:E320"/>
    <mergeCell ref="C328:E328"/>
    <mergeCell ref="D329:E329"/>
    <mergeCell ref="D330:E330"/>
    <mergeCell ref="D331:E331"/>
    <mergeCell ref="D333:E333"/>
    <mergeCell ref="C324:E324"/>
    <mergeCell ref="D325:E325"/>
    <mergeCell ref="C326:E326"/>
    <mergeCell ref="D327:E327"/>
    <mergeCell ref="D332:E332"/>
    <mergeCell ref="C340:E340"/>
    <mergeCell ref="D341:E341"/>
    <mergeCell ref="D342:E342"/>
    <mergeCell ref="D343:E343"/>
    <mergeCell ref="D344:E344"/>
    <mergeCell ref="D347:E347"/>
    <mergeCell ref="C334:E334"/>
    <mergeCell ref="D335:E335"/>
    <mergeCell ref="D336:E336"/>
    <mergeCell ref="D337:E337"/>
    <mergeCell ref="D339:E339"/>
    <mergeCell ref="D338:E338"/>
    <mergeCell ref="D345:E345"/>
    <mergeCell ref="D346:E346"/>
    <mergeCell ref="C355:E355"/>
    <mergeCell ref="D356:E356"/>
    <mergeCell ref="D357:E357"/>
    <mergeCell ref="D358:E358"/>
    <mergeCell ref="D359:E359"/>
    <mergeCell ref="C348:E348"/>
    <mergeCell ref="D349:E349"/>
    <mergeCell ref="D350:E350"/>
    <mergeCell ref="D351:E351"/>
    <mergeCell ref="D353:E353"/>
    <mergeCell ref="D352:E352"/>
    <mergeCell ref="D354:E354"/>
    <mergeCell ref="C386:E386"/>
    <mergeCell ref="C387:E387"/>
    <mergeCell ref="C388:E388"/>
    <mergeCell ref="C389:E389"/>
    <mergeCell ref="C390:E390"/>
    <mergeCell ref="D391:E391"/>
    <mergeCell ref="D392:E392"/>
    <mergeCell ref="C378:E378"/>
    <mergeCell ref="D379:E379"/>
    <mergeCell ref="D380:E380"/>
    <mergeCell ref="D381:E381"/>
    <mergeCell ref="D382:E382"/>
    <mergeCell ref="C400:E400"/>
    <mergeCell ref="D401:E401"/>
    <mergeCell ref="D402:E402"/>
    <mergeCell ref="C403:E403"/>
    <mergeCell ref="D404:E404"/>
    <mergeCell ref="C393:E393"/>
    <mergeCell ref="C394:E394"/>
    <mergeCell ref="C396:E396"/>
    <mergeCell ref="D397:E397"/>
    <mergeCell ref="C398:E398"/>
    <mergeCell ref="D399:E399"/>
    <mergeCell ref="D395:E395"/>
    <mergeCell ref="C415:E415"/>
    <mergeCell ref="D416:E416"/>
    <mergeCell ref="C417:E417"/>
    <mergeCell ref="C419:E419"/>
    <mergeCell ref="C411:E411"/>
    <mergeCell ref="D412:E412"/>
    <mergeCell ref="D413:E413"/>
    <mergeCell ref="D414:E414"/>
    <mergeCell ref="C405:E405"/>
    <mergeCell ref="D406:E406"/>
    <mergeCell ref="C407:E407"/>
    <mergeCell ref="D408:E408"/>
    <mergeCell ref="D409:E409"/>
    <mergeCell ref="D410:E410"/>
    <mergeCell ref="C418:E418"/>
    <mergeCell ref="D360:E360"/>
    <mergeCell ref="D361:E361"/>
    <mergeCell ref="D367:E367"/>
    <mergeCell ref="D368:E368"/>
    <mergeCell ref="D375:E375"/>
    <mergeCell ref="D377:E377"/>
    <mergeCell ref="D376:E376"/>
    <mergeCell ref="D383:E383"/>
    <mergeCell ref="D385:E385"/>
    <mergeCell ref="D384:E384"/>
    <mergeCell ref="C369:E369"/>
    <mergeCell ref="D370:E370"/>
    <mergeCell ref="D371:E371"/>
    <mergeCell ref="D372:E372"/>
    <mergeCell ref="D373:E373"/>
    <mergeCell ref="D374:E374"/>
    <mergeCell ref="C362:E362"/>
    <mergeCell ref="D363:E363"/>
    <mergeCell ref="D364:E364"/>
    <mergeCell ref="D365:E365"/>
    <mergeCell ref="D366:E366"/>
  </mergeCells>
  <phoneticPr fontId="2"/>
  <conditionalFormatting sqref="G32">
    <cfRule type="expression" dxfId="4" priority="6">
      <formula>ISNUMBER(SEARCH("別添",LEFT(#REF!,2)))</formula>
    </cfRule>
  </conditionalFormatting>
  <conditionalFormatting sqref="G109:G110">
    <cfRule type="expression" dxfId="3" priority="4">
      <formula>ISNUMBER(SEARCH("別添",LEFT(#REF!,2)))</formula>
    </cfRule>
  </conditionalFormatting>
  <conditionalFormatting sqref="G116:G117">
    <cfRule type="expression" dxfId="2" priority="1">
      <formula>ISNUMBER(SEARCH("別添",LEFT(#REF!,2)))</formula>
    </cfRule>
  </conditionalFormatting>
  <conditionalFormatting sqref="G135">
    <cfRule type="expression" dxfId="1" priority="3">
      <formula>ISNUMBER(SEARCH("別添",LEFT(#REF!,2)))</formula>
    </cfRule>
  </conditionalFormatting>
  <conditionalFormatting sqref="G151">
    <cfRule type="expression" dxfId="0" priority="2">
      <formula>ISNUMBER(SEARCH("別添",LEFT(#REF!,2)))</formula>
    </cfRule>
  </conditionalFormatting>
  <printOptions horizontalCentered="1"/>
  <pageMargins left="0.23622047244094491" right="0.23622047244094491" top="0.35433070866141736" bottom="0.15748031496062992" header="0" footer="0"/>
  <pageSetup paperSize="9" scale="81" fitToHeight="0" orientation="landscape" r:id="rId1"/>
  <rowBreaks count="2" manualBreakCount="2">
    <brk id="112" min="1" max="6" man="1"/>
    <brk id="387" min="1" max="6" man="1"/>
  </rowBreaks>
  <ignoredErrors>
    <ignoredError sqref="B11:B12 B14" twoDigitTextYear="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2C77D135-61D4-472C-BAAD-1ED990E0E247}"/>
</file>

<file path=customXml/itemProps2.xml><?xml version="1.0" encoding="utf-8"?>
<ds:datastoreItem xmlns:ds="http://schemas.openxmlformats.org/officeDocument/2006/customXml" ds:itemID="{35A39180-D166-4346-9C78-80F4F966FAF1}"/>
</file>

<file path=customXml/itemProps3.xml><?xml version="1.0" encoding="utf-8"?>
<ds:datastoreItem xmlns:ds="http://schemas.openxmlformats.org/officeDocument/2006/customXml" ds:itemID="{77790F6B-661F-4650-9484-AAED3C97C90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R8基本診療料</vt:lpstr>
      <vt:lpstr>'R8基本診療料'!Print_Area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