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ms-excel.controlproperties+xml" PartName="/xl/ctrlProps/ctrlProp71.xml"/>
  <Override ContentType="application/vnd.ms-excel.controlproperties+xml" PartName="/xl/ctrlProps/ctrlProp72.xml"/>
  <Override ContentType="application/vnd.ms-excel.controlproperties+xml" PartName="/xl/ctrlProps/ctrlProp73.xml"/>
  <Override ContentType="application/vnd.ms-excel.controlproperties+xml" PartName="/xl/ctrlProps/ctrlProp74.xml"/>
  <Override ContentType="application/vnd.ms-excel.controlproperties+xml" PartName="/xl/ctrlProps/ctrlProp75.xml"/>
  <Override ContentType="application/vnd.ms-excel.controlproperties+xml" PartName="/xl/ctrlProps/ctrlProp76.xml"/>
  <Override ContentType="application/vnd.ms-excel.controlproperties+xml" PartName="/xl/ctrlProps/ctrlProp77.xml"/>
  <Override ContentType="application/vnd.ms-excel.controlproperties+xml" PartName="/xl/ctrlProps/ctrlProp78.xml"/>
  <Override ContentType="application/vnd.ms-excel.controlproperties+xml" PartName="/xl/ctrlProps/ctrlProp79.xml"/>
  <Override ContentType="application/vnd.ms-excel.controlproperties+xml" PartName="/xl/ctrlProps/ctrlProp80.xml"/>
  <Override ContentType="application/vnd.ms-excel.controlproperties+xml" PartName="/xl/ctrlProps/ctrlProp81.xml"/>
  <Override ContentType="application/vnd.ms-excel.controlproperties+xml" PartName="/xl/ctrlProps/ctrlProp82.xml"/>
  <Override ContentType="application/vnd.ms-excel.controlproperties+xml" PartName="/xl/ctrlProps/ctrlProp83.xml"/>
  <Override ContentType="application/vnd.ms-excel.controlproperties+xml" PartName="/xl/ctrlProps/ctrlProp84.xml"/>
  <Override ContentType="application/vnd.ms-excel.controlproperties+xml" PartName="/xl/ctrlProps/ctrlProp85.xml"/>
  <Override ContentType="application/vnd.ms-excel.controlproperties+xml" PartName="/xl/ctrlProps/ctrlProp86.xml"/>
  <Override ContentType="application/vnd.ms-excel.controlproperties+xml" PartName="/xl/ctrlProps/ctrlProp87.xml"/>
  <Override ContentType="application/vnd.ms-excel.controlproperties+xml" PartName="/xl/ctrlProps/ctrlProp88.xml"/>
  <Override ContentType="application/vnd.ms-excel.controlproperties+xml" PartName="/xl/ctrlProps/ctrlProp89.xml"/>
  <Override ContentType="application/vnd.ms-excel.controlproperties+xml" PartName="/xl/ctrlProps/ctrlProp90.xml"/>
  <Override ContentType="application/vnd.ms-excel.controlproperties+xml" PartName="/xl/ctrlProps/ctrlProp91.xml"/>
  <Override ContentType="application/vnd.ms-excel.controlproperties+xml" PartName="/xl/ctrlProps/ctrlProp92.xml"/>
  <Override ContentType="application/vnd.ms-excel.controlproperties+xml" PartName="/xl/ctrlProps/ctrlProp93.xml"/>
  <Override ContentType="application/vnd.ms-excel.controlproperties+xml" PartName="/xl/ctrlProps/ctrlProp94.xml"/>
  <Override ContentType="application/vnd.ms-excel.controlproperties+xml" PartName="/xl/ctrlProps/ctrlProp95.xml"/>
  <Override ContentType="application/vnd.ms-excel.controlproperties+xml" PartName="/xl/ctrlProps/ctrlProp96.xml"/>
  <Override ContentType="application/vnd.ms-excel.controlproperties+xml" PartName="/xl/ctrlProps/ctrlProp97.xml"/>
  <Override ContentType="application/vnd.ms-excel.controlproperties+xml" PartName="/xl/ctrlProps/ctrlProp98.xml"/>
  <Override ContentType="application/vnd.ms-excel.controlproperties+xml" PartName="/xl/ctrlProps/ctrlProp99.xml"/>
  <Override ContentType="application/vnd.ms-excel.controlproperties+xml" PartName="/xl/ctrlProps/ctrlProp100.xml"/>
  <Override ContentType="application/vnd.ms-excel.controlproperties+xml" PartName="/xl/ctrlProps/ctrlProp101.xml"/>
  <Override ContentType="application/vnd.ms-excel.controlproperties+xml" PartName="/xl/ctrlProps/ctrlProp102.xml"/>
  <Override ContentType="application/vnd.ms-excel.controlproperties+xml" PartName="/xl/ctrlProps/ctrlProp103.xml"/>
  <Override ContentType="application/vnd.ms-excel.controlproperties+xml" PartName="/xl/ctrlProps/ctrlProp104.xml"/>
  <Override ContentType="application/vnd.ms-excel.controlproperties+xml" PartName="/xl/ctrlProps/ctrlProp105.xml"/>
  <Override ContentType="application/vnd.ms-excel.controlproperties+xml" PartName="/xl/ctrlProps/ctrlProp106.xml"/>
  <Override ContentType="application/vnd.ms-excel.controlproperties+xml" PartName="/xl/ctrlProps/ctrlProp107.xml"/>
  <Override ContentType="application/vnd.ms-excel.controlproperties+xml" PartName="/xl/ctrlProps/ctrlProp108.xml"/>
  <Override ContentType="application/vnd.ms-excel.controlproperties+xml" PartName="/xl/ctrlProps/ctrlProp109.xml"/>
  <Override ContentType="application/vnd.ms-excel.controlproperties+xml" PartName="/xl/ctrlProps/ctrlProp110.xml"/>
  <Override ContentType="application/vnd.ms-excel.controlproperties+xml" PartName="/xl/ctrlProps/ctrlProp111.xml"/>
  <Override ContentType="application/vnd.ms-excel.controlproperties+xml" PartName="/xl/ctrlProps/ctrlProp112.xml"/>
  <Override ContentType="application/vnd.ms-excel.controlproperties+xml" PartName="/xl/ctrlProps/ctrlProp113.xml"/>
  <Override ContentType="application/vnd.ms-excel.controlproperties+xml" PartName="/xl/ctrlProps/ctrlProp114.xml"/>
  <Override ContentType="application/vnd.ms-excel.controlproperties+xml" PartName="/xl/ctrlProps/ctrlProp115.xml"/>
  <Override ContentType="application/vnd.ms-excel.controlproperties+xml" PartName="/xl/ctrlProps/ctrlProp116.xml"/>
  <Override ContentType="application/vnd.ms-excel.controlproperties+xml" PartName="/xl/ctrlProps/ctrlProp117.xml"/>
  <Override ContentType="application/vnd.ms-excel.controlproperties+xml" PartName="/xl/ctrlProps/ctrlProp118.xml"/>
  <Override ContentType="application/vnd.ms-excel.controlproperties+xml" PartName="/xl/ctrlProps/ctrlProp119.xml"/>
  <Override ContentType="application/vnd.ms-excel.controlproperties+xml" PartName="/xl/ctrlProps/ctrlProp120.xml"/>
  <Override ContentType="application/vnd.ms-excel.controlproperties+xml" PartName="/xl/ctrlProps/ctrlProp121.xml"/>
  <Override ContentType="application/vnd.ms-excel.controlproperties+xml" PartName="/xl/ctrlProps/ctrlProp122.xml"/>
  <Override ContentType="application/vnd.ms-excel.controlproperties+xml" PartName="/xl/ctrlProps/ctrlProp123.xml"/>
  <Override ContentType="application/vnd.ms-excel.controlproperties+xml" PartName="/xl/ctrlProps/ctrlProp124.xml"/>
  <Override ContentType="application/vnd.ms-excel.controlproperties+xml" PartName="/xl/ctrlProps/ctrlProp125.xml"/>
  <Override ContentType="application/vnd.ms-excel.controlproperties+xml" PartName="/xl/ctrlProps/ctrlProp126.xml"/>
  <Override ContentType="application/vnd.ms-excel.controlproperties+xml" PartName="/xl/ctrlProps/ctrlProp127.xml"/>
  <Override ContentType="application/vnd.ms-excel.controlproperties+xml" PartName="/xl/ctrlProps/ctrlProp128.xml"/>
  <Override ContentType="application/vnd.ms-excel.controlproperties+xml" PartName="/xl/ctrlProps/ctrlProp129.xml"/>
  <Override ContentType="application/vnd.ms-excel.controlproperties+xml" PartName="/xl/ctrlProps/ctrlProp130.xml"/>
  <Override ContentType="application/vnd.ms-excel.controlproperties+xml" PartName="/xl/ctrlProps/ctrlProp131.xml"/>
  <Override ContentType="application/vnd.ms-excel.controlproperties+xml" PartName="/xl/ctrlProps/ctrlProp132.xml"/>
  <Override ContentType="application/vnd.ms-excel.controlproperties+xml" PartName="/xl/ctrlProps/ctrlProp133.xml"/>
  <Override ContentType="application/vnd.ms-excel.controlproperties+xml" PartName="/xl/ctrlProps/ctrlProp134.xml"/>
  <Override ContentType="application/vnd.ms-excel.controlproperties+xml" PartName="/xl/ctrlProps/ctrlProp135.xml"/>
  <Override ContentType="application/vnd.ms-excel.controlproperties+xml" PartName="/xl/ctrlProps/ctrlProp136.xml"/>
  <Override ContentType="application/vnd.ms-excel.controlproperties+xml" PartName="/xl/ctrlProps/ctrlProp137.xml"/>
  <Override ContentType="application/vnd.ms-excel.controlproperties+xml" PartName="/xl/ctrlProps/ctrlProp138.xml"/>
  <Override ContentType="application/vnd.ms-excel.controlproperties+xml" PartName="/xl/ctrlProps/ctrlProp139.xml"/>
  <Override ContentType="application/vnd.ms-excel.controlproperties+xml" PartName="/xl/ctrlProps/ctrlProp140.xml"/>
  <Override ContentType="application/vnd.ms-excel.controlproperties+xml" PartName="/xl/ctrlProps/ctrlProp141.xml"/>
  <Override ContentType="application/vnd.ms-excel.controlproperties+xml" PartName="/xl/ctrlProps/ctrlProp142.xml"/>
  <Override ContentType="application/vnd.ms-excel.controlproperties+xml" PartName="/xl/ctrlProps/ctrlProp143.xml"/>
  <Override ContentType="application/vnd.ms-excel.controlproperties+xml" PartName="/xl/ctrlProps/ctrlProp144.xml"/>
  <Override ContentType="application/vnd.ms-excel.controlproperties+xml" PartName="/xl/ctrlProps/ctrlProp145.xml"/>
  <Override ContentType="application/vnd.ms-excel.controlproperties+xml" PartName="/xl/ctrlProps/ctrlProp146.xml"/>
  <Override ContentType="application/vnd.ms-excel.controlproperties+xml" PartName="/xl/ctrlProps/ctrlProp147.xml"/>
  <Override ContentType="application/vnd.ms-excel.controlproperties+xml" PartName="/xl/ctrlProps/ctrlProp148.xml"/>
  <Override ContentType="application/vnd.ms-excel.controlproperties+xml" PartName="/xl/ctrlProps/ctrlProp149.xml"/>
  <Override ContentType="application/vnd.ms-excel.controlproperties+xml" PartName="/xl/ctrlProps/ctrlProp150.xml"/>
  <Override ContentType="application/vnd.ms-excel.controlproperties+xml" PartName="/xl/ctrlProps/ctrlProp151.xml"/>
  <Override ContentType="application/vnd.ms-excel.controlproperties+xml" PartName="/xl/ctrlProps/ctrlProp152.xml"/>
  <Override ContentType="application/vnd.ms-excel.controlproperties+xml" PartName="/xl/ctrlProps/ctrlProp153.xml"/>
  <Override ContentType="application/vnd.ms-excel.controlproperties+xml" PartName="/xl/ctrlProps/ctrlProp154.xml"/>
  <Override ContentType="application/vnd.ms-excel.controlproperties+xml" PartName="/xl/ctrlProps/ctrlProp155.xml"/>
  <Override ContentType="application/vnd.ms-excel.controlproperties+xml" PartName="/xl/ctrlProps/ctrlProp156.xml"/>
  <Override ContentType="application/vnd.ms-excel.controlproperties+xml" PartName="/xl/ctrlProps/ctrlProp157.xml"/>
  <Override ContentType="application/vnd.ms-excel.controlproperties+xml" PartName="/xl/ctrlProps/ctrlProp158.xml"/>
  <Override ContentType="application/vnd.ms-excel.controlproperties+xml" PartName="/xl/ctrlProps/ctrlProp159.xml"/>
  <Override ContentType="application/vnd.ms-excel.controlproperties+xml" PartName="/xl/ctrlProps/ctrlProp160.xml"/>
  <Override ContentType="application/vnd.ms-excel.controlproperties+xml" PartName="/xl/ctrlProps/ctrlProp161.xml"/>
  <Override ContentType="application/vnd.ms-excel.controlproperties+xml" PartName="/xl/ctrlProps/ctrlProp162.xml"/>
  <Override ContentType="application/vnd.ms-excel.controlproperties+xml" PartName="/xl/ctrlProps/ctrlProp163.xml"/>
  <Override ContentType="application/vnd.ms-excel.controlproperties+xml" PartName="/xl/ctrlProps/ctrlProp164.xml"/>
  <Override ContentType="application/vnd.ms-excel.controlproperties+xml" PartName="/xl/ctrlProps/ctrlProp165.xml"/>
  <Override ContentType="application/vnd.ms-excel.controlproperties+xml" PartName="/xl/ctrlProps/ctrlProp166.xml"/>
  <Override ContentType="application/vnd.ms-excel.controlproperties+xml" PartName="/xl/ctrlProps/ctrlProp167.xml"/>
  <Override ContentType="application/vnd.ms-excel.controlproperties+xml" PartName="/xl/ctrlProps/ctrlProp168.xml"/>
  <Override ContentType="application/vnd.ms-excel.controlproperties+xml" PartName="/xl/ctrlProps/ctrlProp169.xml"/>
  <Override ContentType="application/vnd.ms-excel.controlproperties+xml" PartName="/xl/ctrlProps/ctrlProp170.xml"/>
  <Override ContentType="application/vnd.ms-excel.controlproperties+xml" PartName="/xl/ctrlProps/ctrlProp171.xml"/>
  <Override ContentType="application/vnd.ms-excel.controlproperties+xml" PartName="/xl/ctrlProps/ctrlProp172.xml"/>
  <Override ContentType="application/vnd.ms-excel.controlproperties+xml" PartName="/xl/ctrlProps/ctrlProp173.xml"/>
  <Override ContentType="application/vnd.ms-excel.controlproperties+xml" PartName="/xl/ctrlProps/ctrlProp174.xml"/>
  <Override ContentType="application/vnd.ms-excel.controlproperties+xml" PartName="/xl/ctrlProps/ctrlProp175.xml"/>
  <Override ContentType="application/vnd.ms-excel.controlproperties+xml" PartName="/xl/ctrlProps/ctrlProp176.xml"/>
  <Override ContentType="application/vnd.ms-excel.controlproperties+xml" PartName="/xl/ctrlProps/ctrlProp177.xml"/>
  <Override ContentType="application/vnd.ms-excel.controlproperties+xml" PartName="/xl/ctrlProps/ctrlProp178.xml"/>
  <Override ContentType="application/vnd.ms-excel.controlproperties+xml" PartName="/xl/ctrlProps/ctrlProp179.xml"/>
  <Override ContentType="application/vnd.ms-excel.controlproperties+xml" PartName="/xl/ctrlProps/ctrlProp180.xml"/>
  <Override ContentType="application/vnd.ms-excel.controlproperties+xml" PartName="/xl/ctrlProps/ctrlProp181.xml"/>
  <Override ContentType="application/vnd.ms-excel.controlproperties+xml" PartName="/xl/ctrlProps/ctrlProp182.xml"/>
  <Override ContentType="application/vnd.ms-excel.controlproperties+xml" PartName="/xl/ctrlProps/ctrlProp183.xml"/>
  <Override ContentType="application/vnd.ms-excel.controlproperties+xml" PartName="/xl/ctrlProps/ctrlProp184.xml"/>
  <Override ContentType="application/vnd.ms-excel.controlproperties+xml" PartName="/xl/ctrlProps/ctrlProp185.xml"/>
  <Override ContentType="application/vnd.ms-excel.controlproperties+xml" PartName="/xl/ctrlProps/ctrlProp186.xml"/>
  <Override ContentType="application/vnd.ms-excel.controlproperties+xml" PartName="/xl/ctrlProps/ctrlProp187.xml"/>
  <Override ContentType="application/vnd.ms-excel.controlproperties+xml" PartName="/xl/ctrlProps/ctrlProp188.xml"/>
  <Override ContentType="application/vnd.ms-excel.controlproperties+xml" PartName="/xl/ctrlProps/ctrlProp189.xml"/>
  <Override ContentType="application/vnd.ms-excel.controlproperties+xml" PartName="/xl/ctrlProps/ctrlProp190.xml"/>
  <Override ContentType="application/vnd.ms-excel.controlproperties+xml" PartName="/xl/ctrlProps/ctrlProp191.xml"/>
  <Override ContentType="application/vnd.ms-excel.controlproperties+xml" PartName="/xl/ctrlProps/ctrlProp192.xml"/>
  <Override ContentType="application/vnd.ms-excel.controlproperties+xml" PartName="/xl/ctrlProps/ctrlProp193.xml"/>
  <Override ContentType="application/vnd.ms-excel.controlproperties+xml" PartName="/xl/ctrlProps/ctrlProp194.xml"/>
  <Override ContentType="application/vnd.ms-excel.controlproperties+xml" PartName="/xl/ctrlProps/ctrlProp195.xml"/>
  <Override ContentType="application/vnd.ms-excel.controlproperties+xml" PartName="/xl/ctrlProps/ctrlProp196.xml"/>
  <Override ContentType="application/vnd.ms-excel.controlproperties+xml" PartName="/xl/ctrlProps/ctrlProp197.xml"/>
  <Override ContentType="application/vnd.ms-excel.controlproperties+xml" PartName="/xl/ctrlProps/ctrlProp198.xml"/>
  <Override ContentType="application/vnd.ms-excel.controlproperties+xml" PartName="/xl/ctrlProps/ctrlProp199.xml"/>
  <Override ContentType="application/vnd.ms-excel.controlproperties+xml" PartName="/xl/ctrlProps/ctrlProp200.xml"/>
  <Override ContentType="application/vnd.ms-excel.controlproperties+xml" PartName="/xl/ctrlProps/ctrlProp201.xml"/>
  <Override ContentType="application/vnd.ms-excel.controlproperties+xml" PartName="/xl/ctrlProps/ctrlProp202.xml"/>
  <Override ContentType="application/vnd.ms-excel.controlproperties+xml" PartName="/xl/ctrlProps/ctrlProp203.xml"/>
  <Override ContentType="application/vnd.ms-excel.controlproperties+xml" PartName="/xl/ctrlProps/ctrlProp204.xml"/>
  <Override ContentType="application/vnd.ms-excel.controlproperties+xml" PartName="/xl/ctrlProps/ctrlProp205.xml"/>
  <Override ContentType="application/vnd.ms-excel.controlproperties+xml" PartName="/xl/ctrlProps/ctrlProp206.xml"/>
  <Override ContentType="application/vnd.ms-excel.controlproperties+xml" PartName="/xl/ctrlProps/ctrlProp207.xml"/>
  <Override ContentType="application/vnd.ms-excel.controlproperties+xml" PartName="/xl/ctrlProps/ctrlProp208.xml"/>
  <Override ContentType="application/vnd.ms-excel.controlproperties+xml" PartName="/xl/ctrlProps/ctrlProp209.xml"/>
  <Override ContentType="application/vnd.ms-excel.controlproperties+xml" PartName="/xl/ctrlProps/ctrlProp210.xml"/>
  <Override ContentType="application/vnd.ms-excel.controlproperties+xml" PartName="/xl/ctrlProps/ctrlProp211.xml"/>
  <Override ContentType="application/vnd.ms-excel.controlproperties+xml" PartName="/xl/ctrlProps/ctrlProp212.xml"/>
  <Override ContentType="application/vnd.ms-excel.controlproperties+xml" PartName="/xl/ctrlProps/ctrlProp213.xml"/>
  <Override ContentType="application/vnd.ms-excel.controlproperties+xml" PartName="/xl/ctrlProps/ctrlProp214.xml"/>
  <Override ContentType="application/vnd.ms-excel.controlproperties+xml" PartName="/xl/ctrlProps/ctrlProp215.xml"/>
  <Override ContentType="application/vnd.ms-excel.controlproperties+xml" PartName="/xl/ctrlProps/ctrlProp216.xml"/>
  <Override ContentType="application/vnd.ms-excel.controlproperties+xml" PartName="/xl/ctrlProps/ctrlProp217.xml"/>
  <Override ContentType="application/vnd.ms-excel.controlproperties+xml" PartName="/xl/ctrlProps/ctrlProp218.xml"/>
  <Override ContentType="application/vnd.ms-excel.controlproperties+xml" PartName="/xl/ctrlProps/ctrlProp219.xml"/>
  <Override ContentType="application/vnd.ms-excel.controlproperties+xml" PartName="/xl/ctrlProps/ctrlProp220.xml"/>
  <Override ContentType="application/vnd.ms-excel.controlproperties+xml" PartName="/xl/ctrlProps/ctrlProp221.xml"/>
  <Override ContentType="application/vnd.ms-excel.controlproperties+xml" PartName="/xl/ctrlProps/ctrlProp222.xml"/>
  <Override ContentType="application/vnd.ms-excel.controlproperties+xml" PartName="/xl/ctrlProps/ctrlProp223.xml"/>
  <Override ContentType="application/vnd.ms-excel.controlproperties+xml" PartName="/xl/ctrlProps/ctrlProp224.xml"/>
  <Override ContentType="application/vnd.ms-excel.controlproperties+xml" PartName="/xl/ctrlProps/ctrlProp225.xml"/>
  <Override ContentType="application/vnd.ms-excel.controlproperties+xml" PartName="/xl/ctrlProps/ctrlProp226.xml"/>
  <Override ContentType="application/vnd.ms-excel.controlproperties+xml" PartName="/xl/ctrlProps/ctrlProp227.xml"/>
  <Override ContentType="application/vnd.ms-excel.controlproperties+xml" PartName="/xl/ctrlProps/ctrlProp228.xml"/>
  <Override ContentType="application/vnd.ms-excel.controlproperties+xml" PartName="/xl/ctrlProps/ctrlProp229.xml"/>
  <Override ContentType="application/vnd.ms-excel.controlproperties+xml" PartName="/xl/ctrlProps/ctrlProp230.xml"/>
  <Override ContentType="application/vnd.ms-excel.controlproperties+xml" PartName="/xl/ctrlProps/ctrlProp231.xml"/>
  <Override ContentType="application/vnd.ms-excel.controlproperties+xml" PartName="/xl/ctrlProps/ctrlProp232.xml"/>
  <Override ContentType="application/vnd.ms-excel.controlproperties+xml" PartName="/xl/ctrlProps/ctrlProp233.xml"/>
  <Override ContentType="application/vnd.ms-excel.controlproperties+xml" PartName="/xl/ctrlProps/ctrlProp234.xml"/>
  <Override ContentType="application/vnd.ms-excel.controlproperties+xml" PartName="/xl/ctrlProps/ctrlProp235.xml"/>
  <Override ContentType="application/vnd.ms-excel.controlproperties+xml" PartName="/xl/ctrlProps/ctrlProp236.xml"/>
  <Override ContentType="application/vnd.ms-excel.controlproperties+xml" PartName="/xl/ctrlProps/ctrlProp237.xml"/>
  <Override ContentType="application/vnd.ms-excel.controlproperties+xml" PartName="/xl/ctrlProps/ctrlProp238.xml"/>
  <Override ContentType="application/vnd.ms-excel.controlproperties+xml" PartName="/xl/ctrlProps/ctrlProp239.xml"/>
  <Override ContentType="application/vnd.ms-excel.controlproperties+xml" PartName="/xl/ctrlProps/ctrlProp240.xml"/>
  <Override ContentType="application/vnd.ms-excel.controlproperties+xml" PartName="/xl/ctrlProps/ctrlProp241.xml"/>
  <Override ContentType="application/vnd.ms-excel.controlproperties+xml" PartName="/xl/ctrlProps/ctrlProp242.xml"/>
  <Override ContentType="application/vnd.ms-excel.controlproperties+xml" PartName="/xl/ctrlProps/ctrlProp243.xml"/>
  <Override ContentType="application/vnd.ms-excel.controlproperties+xml" PartName="/xl/ctrlProps/ctrlProp244.xml"/>
  <Override ContentType="application/vnd.ms-excel.controlproperties+xml" PartName="/xl/ctrlProps/ctrlProp245.xml"/>
  <Override ContentType="application/vnd.ms-excel.controlproperties+xml" PartName="/xl/ctrlProps/ctrlProp246.xml"/>
  <Override ContentType="application/vnd.ms-excel.controlproperties+xml" PartName="/xl/ctrlProps/ctrlProp247.xml"/>
  <Override ContentType="application/vnd.ms-excel.controlproperties+xml" PartName="/xl/ctrlProps/ctrlProp248.xml"/>
  <Override ContentType="application/vnd.ms-excel.controlproperties+xml" PartName="/xl/ctrlProps/ctrlProp249.xml"/>
  <Override ContentType="application/vnd.ms-excel.controlproperties+xml" PartName="/xl/ctrlProps/ctrlProp250.xml"/>
  <Override ContentType="application/vnd.ms-excel.controlproperties+xml" PartName="/xl/ctrlProps/ctrlProp251.xml"/>
  <Override ContentType="application/vnd.ms-excel.controlproperties+xml" PartName="/xl/ctrlProps/ctrlProp252.xml"/>
  <Override ContentType="application/vnd.ms-excel.controlproperties+xml" PartName="/xl/ctrlProps/ctrlProp253.xml"/>
  <Override ContentType="application/vnd.ms-excel.controlproperties+xml" PartName="/xl/ctrlProps/ctrlProp254.xml"/>
  <Override ContentType="application/vnd.ms-excel.controlproperties+xml" PartName="/xl/ctrlProps/ctrlProp255.xml"/>
  <Override ContentType="application/vnd.ms-excel.controlproperties+xml" PartName="/xl/ctrlProps/ctrlProp256.xml"/>
  <Override ContentType="application/vnd.ms-excel.controlproperties+xml" PartName="/xl/ctrlProps/ctrlProp257.xml"/>
  <Override ContentType="application/vnd.ms-excel.controlproperties+xml" PartName="/xl/ctrlProps/ctrlProp258.xml"/>
  <Override ContentType="application/vnd.ms-excel.controlproperties+xml" PartName="/xl/ctrlProps/ctrlProp259.xml"/>
  <Override ContentType="application/vnd.ms-excel.controlproperties+xml" PartName="/xl/ctrlProps/ctrlProp260.xml"/>
  <Override ContentType="application/vnd.ms-excel.controlproperties+xml" PartName="/xl/ctrlProps/ctrlProp261.xml"/>
  <Override ContentType="application/vnd.ms-excel.controlproperties+xml" PartName="/xl/ctrlProps/ctrlProp262.xml"/>
  <Override ContentType="application/vnd.ms-excel.controlproperties+xml" PartName="/xl/ctrlProps/ctrlProp263.xml"/>
  <Override ContentType="application/vnd.ms-excel.controlproperties+xml" PartName="/xl/ctrlProps/ctrlProp264.xml"/>
  <Override ContentType="application/vnd.ms-excel.controlproperties+xml" PartName="/xl/ctrlProps/ctrlProp265.xml"/>
  <Override ContentType="application/vnd.ms-excel.controlproperties+xml" PartName="/xl/ctrlProps/ctrlProp266.xml"/>
  <Override ContentType="application/vnd.ms-excel.controlproperties+xml" PartName="/xl/ctrlProps/ctrlProp267.xml"/>
  <Override ContentType="application/vnd.ms-excel.controlproperties+xml" PartName="/xl/ctrlProps/ctrlProp268.xml"/>
  <Override ContentType="application/vnd.ms-excel.controlproperties+xml" PartName="/xl/ctrlProps/ctrlProp269.xml"/>
  <Override ContentType="application/vnd.ms-excel.controlproperties+xml" PartName="/xl/ctrlProps/ctrlProp270.xml"/>
  <Override ContentType="application/vnd.ms-excel.controlproperties+xml" PartName="/xl/ctrlProps/ctrlProp271.xml"/>
  <Override ContentType="application/vnd.ms-excel.controlproperties+xml" PartName="/xl/ctrlProps/ctrlProp272.xml"/>
  <Override ContentType="application/vnd.ms-excel.controlproperties+xml" PartName="/xl/ctrlProps/ctrlProp273.xml"/>
  <Override ContentType="application/vnd.ms-excel.controlproperties+xml" PartName="/xl/ctrlProps/ctrlProp274.xml"/>
  <Override ContentType="application/vnd.ms-excel.controlproperties+xml" PartName="/xl/ctrlProps/ctrlProp275.xml"/>
  <Override ContentType="application/vnd.ms-excel.controlproperties+xml" PartName="/xl/ctrlProps/ctrlProp276.xml"/>
  <Override ContentType="application/vnd.ms-excel.controlproperties+xml" PartName="/xl/ctrlProps/ctrlProp277.xml"/>
  <Override ContentType="application/vnd.ms-excel.controlproperties+xml" PartName="/xl/ctrlProps/ctrlProp278.xml"/>
  <Override ContentType="application/vnd.ms-excel.controlproperties+xml" PartName="/xl/ctrlProps/ctrlProp279.xml"/>
  <Override ContentType="application/vnd.ms-excel.controlproperties+xml" PartName="/xl/ctrlProps/ctrlProp280.xml"/>
  <Override ContentType="application/vnd.ms-excel.controlproperties+xml" PartName="/xl/ctrlProps/ctrlProp281.xml"/>
  <Override ContentType="application/vnd.ms-excel.controlproperties+xml" PartName="/xl/ctrlProps/ctrlProp282.xml"/>
  <Override ContentType="application/vnd.ms-excel.controlproperties+xml" PartName="/xl/ctrlProps/ctrlProp283.xml"/>
  <Override ContentType="application/vnd.ms-excel.controlproperties+xml" PartName="/xl/ctrlProps/ctrlProp284.xml"/>
  <Override ContentType="application/vnd.ms-excel.controlproperties+xml" PartName="/xl/ctrlProps/ctrlProp285.xml"/>
  <Override ContentType="application/vnd.ms-excel.controlproperties+xml" PartName="/xl/ctrlProps/ctrlProp286.xml"/>
  <Override ContentType="application/vnd.ms-excel.controlproperties+xml" PartName="/xl/ctrlProps/ctrlProp287.xml"/>
  <Override ContentType="application/vnd.ms-excel.controlproperties+xml" PartName="/xl/ctrlProps/ctrlProp288.xml"/>
  <Override ContentType="application/vnd.ms-excel.controlproperties+xml" PartName="/xl/ctrlProps/ctrlProp289.xml"/>
  <Override ContentType="application/vnd.ms-excel.controlproperties+xml" PartName="/xl/ctrlProps/ctrlProp290.xml"/>
  <Override ContentType="application/vnd.ms-excel.controlproperties+xml" PartName="/xl/ctrlProps/ctrlProp291.xml"/>
  <Override ContentType="application/vnd.ms-excel.controlproperties+xml" PartName="/xl/ctrlProps/ctrlProp292.xml"/>
  <Override ContentType="application/vnd.ms-excel.controlproperties+xml" PartName="/xl/ctrlProps/ctrlProp293.xml"/>
  <Override ContentType="application/vnd.ms-excel.controlproperties+xml" PartName="/xl/ctrlProps/ctrlProp294.xml"/>
  <Override ContentType="application/vnd.ms-excel.controlproperties+xml" PartName="/xl/ctrlProps/ctrlProp295.xml"/>
  <Override ContentType="application/vnd.ms-excel.controlproperties+xml" PartName="/xl/ctrlProps/ctrlProp296.xml"/>
  <Override ContentType="application/vnd.ms-excel.controlproperties+xml" PartName="/xl/ctrlProps/ctrlProp297.xml"/>
  <Override ContentType="application/vnd.ms-excel.controlproperties+xml" PartName="/xl/ctrlProps/ctrlProp298.xml"/>
  <Override ContentType="application/vnd.ms-excel.controlproperties+xml" PartName="/xl/ctrlProps/ctrlProp299.xml"/>
  <Override ContentType="application/vnd.ms-excel.controlproperties+xml" PartName="/xl/ctrlProps/ctrlProp300.xml"/>
  <Override ContentType="application/vnd.ms-excel.controlproperties+xml" PartName="/xl/ctrlProps/ctrlProp301.xml"/>
  <Override ContentType="application/vnd.ms-excel.controlproperties+xml" PartName="/xl/ctrlProps/ctrlProp302.xml"/>
  <Override ContentType="application/vnd.ms-excel.controlproperties+xml" PartName="/xl/ctrlProps/ctrlProp303.xml"/>
  <Override ContentType="application/vnd.ms-excel.controlproperties+xml" PartName="/xl/ctrlProps/ctrlProp304.xml"/>
  <Override ContentType="application/vnd.ms-excel.controlproperties+xml" PartName="/xl/ctrlProps/ctrlProp305.xml"/>
  <Override ContentType="application/vnd.ms-excel.controlproperties+xml" PartName="/xl/ctrlProps/ctrlProp306.xml"/>
  <Override ContentType="application/vnd.ms-excel.controlproperties+xml" PartName="/xl/ctrlProps/ctrlProp307.xml"/>
  <Override ContentType="application/vnd.ms-excel.controlproperties+xml" PartName="/xl/ctrlProps/ctrlProp308.xml"/>
  <Override ContentType="application/vnd.ms-excel.controlproperties+xml" PartName="/xl/ctrlProps/ctrlProp309.xml"/>
  <Override ContentType="application/vnd.ms-excel.controlproperties+xml" PartName="/xl/ctrlProps/ctrlProp310.xml"/>
  <Override ContentType="application/vnd.ms-excel.controlproperties+xml" PartName="/xl/ctrlProps/ctrlProp311.xml"/>
  <Override ContentType="application/vnd.ms-excel.controlproperties+xml" PartName="/xl/ctrlProps/ctrlProp312.xml"/>
  <Override ContentType="application/vnd.ms-excel.controlproperties+xml" PartName="/xl/ctrlProps/ctrlProp313.xml"/>
  <Override ContentType="application/vnd.ms-excel.controlproperties+xml" PartName="/xl/ctrlProps/ctrlProp314.xml"/>
  <Override ContentType="application/vnd.ms-excel.controlproperties+xml" PartName="/xl/ctrlProps/ctrlProp315.xml"/>
  <Override ContentType="application/vnd.ms-excel.controlproperties+xml" PartName="/xl/ctrlProps/ctrlProp316.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15.xml"/>
  <Override ContentType="application/vnd.openxmlformats-officedocument.drawing+xml" PartName="/xl/drawings/drawing16.xml"/>
  <Override ContentType="application/vnd.openxmlformats-officedocument.drawing+xml" PartName="/xl/drawings/drawing17.xml"/>
  <Override ContentType="application/vnd.openxmlformats-officedocument.drawing+xml" PartName="/xl/drawings/drawing18.xml"/>
  <Override ContentType="application/vnd.openxmlformats-officedocument.drawing+xml" PartName="/xl/drawings/drawing19.xml"/>
  <Override ContentType="application/vnd.openxmlformats-officedocument.drawing+xml" PartName="/xl/drawings/drawing20.xml"/>
  <Override ContentType="application/vnd.openxmlformats-officedocument.drawing+xml" PartName="/xl/drawings/drawing21.xml"/>
  <Override ContentType="application/vnd.openxmlformats-officedocument.drawing+xml" PartName="/xl/drawings/drawing22.xml"/>
  <Override ContentType="application/vnd.openxmlformats-officedocument.drawing+xml" PartName="/xl/drawings/drawing23.xml"/>
  <Override ContentType="application/vnd.openxmlformats-officedocument.drawing+xml" PartName="/xl/drawings/drawing24.xml"/>
  <Override ContentType="application/vnd.openxmlformats-officedocument.drawing+xml" PartName="/xl/drawings/drawing25.xml"/>
  <Override ContentType="application/vnd.openxmlformats-officedocument.drawing+xml" PartName="/xl/drawings/drawing26.xml"/>
  <Override ContentType="application/vnd.openxmlformats-officedocument.drawing+xml" PartName="/xl/drawings/drawing27.xml"/>
  <Override ContentType="application/vnd.openxmlformats-officedocument.drawing+xml" PartName="/xl/drawings/drawing28.xml"/>
  <Override ContentType="application/vnd.openxmlformats-officedocument.drawing+xml" PartName="/xl/drawings/drawing29.xml"/>
  <Override ContentType="application/vnd.openxmlformats-officedocument.drawing+xml" PartName="/xl/drawings/drawing30.xml"/>
  <Override ContentType="application/vnd.openxmlformats-officedocument.drawing+xml" PartName="/xl/drawings/drawing31.xml"/>
  <Override ContentType="application/vnd.openxmlformats-officedocument.drawing+xml" PartName="/xl/drawings/drawing32.xml"/>
  <Override ContentType="application/vnd.openxmlformats-officedocument.drawing+xml" PartName="/xl/drawings/drawing33.xml"/>
  <Override ContentType="application/vnd.openxmlformats-officedocument.drawing+xml" PartName="/xl/drawings/drawing3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updateLinks="never" codeName="ThisWorkbook"/>
  <mc:AlternateContent xmlns:mc="http://schemas.openxmlformats.org/markup-compatibility/2006">
    <mc:Choice Requires="x15">
      <x15ac:absPath xmlns:x15ac="http://schemas.microsoft.com/office/spreadsheetml/2010/11/ac" url="https://mhlwlan.sharepoint.com/sites/13401037/WorkingDocLib/02医療機関情報システム係/定例報告/令和８年度定例報告実施分/06_ホームページ掲載/01_ホームページ案（Word）/報告様式/"/>
    </mc:Choice>
  </mc:AlternateContent>
  <xr:revisionPtr revIDLastSave="27" documentId="8_{C58230C2-FCF3-49FC-9159-6277158E6827}" xr6:coauthVersionLast="47" xr6:coauthVersionMax="47" xr10:uidLastSave="{D774FE10-9E50-40C2-B803-F47616EA2A09}"/>
  <bookViews>
    <workbookView xWindow="-120" yWindow="-120" windowWidth="29040" windowHeight="15720" tabRatio="825" xr2:uid="{00000000-000D-0000-FFFF-FFFF00000000}"/>
  </bookViews>
  <sheets>
    <sheet name="表紙" sheetId="44" r:id="rId1"/>
    <sheet name="別紙様式２" sheetId="180" state="hidden" r:id="rId2"/>
    <sheet name="別紙様式２記載上の注意" sheetId="181" state="hidden" r:id="rId3"/>
    <sheet name="様式５の４褥瘡対策" sheetId="134" state="hidden" r:id="rId4"/>
    <sheet name="別紙様式23" sheetId="182" state="hidden" r:id="rId5"/>
    <sheet name="様式17の２診療録１ー３" sheetId="143" state="hidden" r:id="rId6"/>
    <sheet name="様式25の２診療養改" sheetId="159" state="hidden" r:id="rId7"/>
    <sheet name="様式13の４医師の負担の軽減" sheetId="178" state="hidden" r:id="rId8"/>
    <sheet name="様式５の７糖防管" sheetId="135" state="hidden" r:id="rId9"/>
    <sheet name="様式５の12の２生補管１・２" sheetId="162" state="hidden" r:id="rId10"/>
    <sheet name="様式13の10腎防管" sheetId="160" state="hidden" r:id="rId11"/>
    <sheet name="様式８の２ニコ" sheetId="166" state="hidden" r:id="rId12"/>
    <sheet name="様式11の３支援診１ー３、支援病１ー３" sheetId="163" state="hidden" r:id="rId13"/>
    <sheet name="様式11の４支援診２、支援病２" sheetId="164" state="hidden" r:id="rId14"/>
    <sheet name="様式11の5在診実１・２、在病実１・２" sheetId="165" state="hidden" r:id="rId15"/>
    <sheet name="様式20の８在訪褥" sheetId="168" state="hidden" r:id="rId16"/>
    <sheet name="別紙様式22" sheetId="183" state="hidden" r:id="rId17"/>
    <sheet name="別紙様式21" sheetId="184" state="hidden" r:id="rId18"/>
    <sheet name="別紙様式25" sheetId="185" state="hidden" r:id="rId19"/>
    <sheet name="様式87の42の２精精採" sheetId="161" state="hidden" r:id="rId20"/>
    <sheet name="別紙様式６治験診療" sheetId="170" state="hidden" r:id="rId21"/>
    <sheet name="別紙様式8機器治験" sheetId="171" state="hidden" r:id="rId22"/>
    <sheet name="別紙様式15再生治験" sheetId="172" state="hidden" r:id="rId23"/>
    <sheet name="別紙様式30" sheetId="186" state="hidden" r:id="rId24"/>
    <sheet name="別紙様式４－１" sheetId="194" state="hidden" r:id="rId25"/>
    <sheet name="別紙様式４－２" sheetId="188" state="hidden" r:id="rId26"/>
    <sheet name="別紙様式３予約診察" sheetId="174" state="hidden" r:id="rId27"/>
    <sheet name="別紙様式４時間外診察" sheetId="173" state="hidden" r:id="rId28"/>
    <sheet name="別紙様式13規定回数超" sheetId="169" state="hidden" r:id="rId29"/>
    <sheet name="別紙様式15" sheetId="189" state="hidden" r:id="rId30"/>
    <sheet name="別紙様式31" sheetId="190" state="hidden" r:id="rId31"/>
    <sheet name="別紙様式32" sheetId="191" state="hidden" r:id="rId32"/>
    <sheet name="別紙様式29" sheetId="192" state="hidden" r:id="rId33"/>
    <sheet name="別紙様式12" sheetId="193" state="hidden" r:id="rId34"/>
  </sheets>
  <definedNames>
    <definedName name="_Hlk126161462" localSheetId="9">様式５の12の２生補管１・２!#REF!</definedName>
    <definedName name="_Hlk126161462" localSheetId="19">様式87の42の２精精採!#REF!</definedName>
    <definedName name="_Key1" localSheetId="7" hidden="1">#REF!</definedName>
    <definedName name="_Key1" localSheetId="5" hidden="1">#REF!</definedName>
    <definedName name="_Key1" hidden="1">#REF!</definedName>
    <definedName name="_key2" localSheetId="7" hidden="1">#REF!</definedName>
    <definedName name="_key2" localSheetId="5" hidden="1">#REF!</definedName>
    <definedName name="_key2" hidden="1">#REF!</definedName>
    <definedName name="_Order1" hidden="1">255</definedName>
    <definedName name="_Sort" localSheetId="7" hidden="1">#REF!</definedName>
    <definedName name="_Sort" localSheetId="5" hidden="1">#REF!</definedName>
    <definedName name="_Sort" hidden="1">#REF!</definedName>
    <definedName name="_xlnm.Print_Area" localSheetId="0">表紙!$A$1:$F$28</definedName>
    <definedName name="_xlnm.Print_Area" localSheetId="33">別紙様式12!$A$1:$G$24</definedName>
    <definedName name="_xlnm.Print_Area" localSheetId="28">別紙様式13規定回数超!$A$1:$F$29</definedName>
    <definedName name="_xlnm.Print_Area" localSheetId="29">別紙様式15!$A$1:$X$32</definedName>
    <definedName name="_xlnm.Print_Area" localSheetId="22">別紙様式15再生治験!$A$1:$H$22</definedName>
    <definedName name="_xlnm.Print_Area" localSheetId="1">別紙様式２!$A$1:$AD$41</definedName>
    <definedName name="_xlnm.Print_Area" localSheetId="17">別紙様式21!$A$1:$L$85</definedName>
    <definedName name="_xlnm.Print_Area" localSheetId="16">別紙様式22!$A$1:$Y$92</definedName>
    <definedName name="_xlnm.Print_Area" localSheetId="4">別紙様式23!$A$1:$L$83</definedName>
    <definedName name="_xlnm.Print_Area" localSheetId="18">別紙様式25!$A$1:$P$78</definedName>
    <definedName name="_xlnm.Print_Area" localSheetId="32">別紙様式29!$A$1:$G$20</definedName>
    <definedName name="_xlnm.Print_Area" localSheetId="2">別紙様式２記載上の注意!$A$1:$D$61</definedName>
    <definedName name="_xlnm.Print_Area" localSheetId="23">別紙様式30!$A$1:$Z$35</definedName>
    <definedName name="_xlnm.Print_Area" localSheetId="30">別紙様式31!$A$1:$AA$31</definedName>
    <definedName name="_xlnm.Print_Area" localSheetId="31">別紙様式32!$A$1:$G$22</definedName>
    <definedName name="_xlnm.Print_Area" localSheetId="26">別紙様式３予約診察!$A$1:$S$42</definedName>
    <definedName name="_xlnm.Print_Area" localSheetId="24">'別紙様式４－１'!$A$1:$O$45</definedName>
    <definedName name="_xlnm.Print_Area" localSheetId="25">'別紙様式４－２'!$A$1:$O$30</definedName>
    <definedName name="_xlnm.Print_Area" localSheetId="27">別紙様式４時間外診察!$A$1:$D$40</definedName>
    <definedName name="_xlnm.Print_Area" localSheetId="20">別紙様式６治験診療!$A$1:$H$23</definedName>
    <definedName name="_xlnm.Print_Area" localSheetId="21">別紙様式8機器治験!$A$1:$H$22</definedName>
    <definedName name="_xlnm.Print_Area" localSheetId="12">'様式11の３支援診１ー３、支援病１ー３'!$A$1:$I$76</definedName>
    <definedName name="_xlnm.Print_Area" localSheetId="13">'様式11の４支援診２、支援病２'!$A$1:$I$48</definedName>
    <definedName name="_xlnm.Print_Area" localSheetId="14">'様式11の5在診実１・２、在病実１・２'!$A$1:$I$40</definedName>
    <definedName name="_xlnm.Print_Area" localSheetId="10">様式13の10腎防管!$A$1:$H$31</definedName>
    <definedName name="_xlnm.Print_Area" localSheetId="7">様式13の４医師の負担の軽減!$A$1:$T$64</definedName>
    <definedName name="_xlnm.Print_Area" localSheetId="5">様式17の２診療録１ー３!$A$1:$S$83</definedName>
    <definedName name="_xlnm.Print_Area" localSheetId="15">様式20の８在訪褥!$A$1:$P$69</definedName>
    <definedName name="_xlnm.Print_Area" localSheetId="6">様式25の２診療養改!$A$1:$P$14</definedName>
    <definedName name="_xlnm.Print_Area" localSheetId="9">様式５の12の２生補管１・２!$A$1:$L$32</definedName>
    <definedName name="_xlnm.Print_Area" localSheetId="3">様式５の４褥瘡対策!$A$1:$P$34</definedName>
    <definedName name="_xlnm.Print_Area" localSheetId="8">様式５の７糖防管!$A$1:$M$39</definedName>
    <definedName name="_xlnm.Print_Area" localSheetId="19">様式87の42の２精精採!$A$1:$L$28</definedName>
    <definedName name="_xlnm.Print_Area" localSheetId="11">様式８の２ニコ!$A$1:$N$42</definedName>
    <definedName name="_xlnm.Print_Titles" localSheetId="6">様式25の２診療養改!$1:$8</definedName>
    <definedName name="Z_37B6CBE4_2B19_49FC_BFEF_B891579D40C9_.wvu.PrintArea" localSheetId="7" hidden="1">様式13の４医師の負担の軽減!$A$1:$T$60</definedName>
    <definedName name="Z_5D805DA5_5B83_4DA7_AD1F_0A528C0D7036_.wvu.PrintArea" localSheetId="7" hidden="1">様式13の４医師の負担の軽減!$A$1:$T$60</definedName>
    <definedName name="Z_69CDDE8E_4570_4BA1_94E3_16D081512935_.wvu.PrintArea" localSheetId="7" hidden="1">様式13の４医師の負担の軽減!$A$1:$T$60</definedName>
    <definedName name="Z_73BCDB9B_F610_4914_B01C_136D6132314D_.wvu.PrintArea" localSheetId="7" hidden="1">様式13の４医師の負担の軽減!$A$1:$T$60</definedName>
    <definedName name="Z_B54DE1DF_A17A_4AD2_83A8_C44B3EE7B785_.wvu.PrintArea" localSheetId="7" hidden="1">様式13の４医師の負担の軽減!$A$1:$T$60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7" i="194" l="1"/>
  <c r="N23" i="194"/>
  <c r="N21" i="194"/>
  <c r="N19" i="194"/>
  <c r="N17" i="194"/>
  <c r="N27" i="194" s="1"/>
  <c r="Q11" i="194"/>
  <c r="A11" i="194" s="1"/>
  <c r="P7" i="194"/>
  <c r="N19" i="188" l="1"/>
  <c r="Q11" i="188"/>
  <c r="A11" i="188" s="1"/>
  <c r="P7" i="188" l="1"/>
  <c r="L78" i="185"/>
  <c r="L49" i="185"/>
  <c r="N33" i="185"/>
  <c r="K33" i="185"/>
  <c r="H33" i="185"/>
  <c r="F33" i="185"/>
  <c r="D33" i="185"/>
  <c r="J85" i="184"/>
  <c r="J62" i="184"/>
  <c r="K27" i="184"/>
  <c r="K23" i="184"/>
  <c r="R92" i="183"/>
  <c r="AB44" i="183"/>
  <c r="AA44" i="183"/>
  <c r="AB39" i="183"/>
  <c r="AA39" i="183"/>
  <c r="W39" i="183"/>
  <c r="T39" i="183"/>
  <c r="AB34" i="183"/>
  <c r="AA34" i="183"/>
  <c r="AB29" i="183"/>
  <c r="AA29" i="183"/>
  <c r="W29" i="183"/>
  <c r="T29" i="183"/>
  <c r="AB24" i="183"/>
  <c r="AA24" i="183"/>
  <c r="W19" i="183"/>
  <c r="AB19" i="183" s="1"/>
  <c r="T19" i="183"/>
  <c r="AA19" i="183" s="1"/>
  <c r="E14" i="182" l="1"/>
  <c r="N12" i="182"/>
  <c r="N39" i="182" s="1"/>
  <c r="K30" i="168" l="1"/>
  <c r="K29" i="168"/>
  <c r="H43" i="163"/>
  <c r="H42" i="163"/>
  <c r="M44" i="143"/>
  <c r="M43" i="143"/>
  <c r="H28" i="135" l="1"/>
  <c r="H25" i="135"/>
  <c r="H22" i="135"/>
</calcChain>
</file>

<file path=xl/sharedStrings.xml><?xml version="1.0" encoding="utf-8"?>
<sst xmlns="http://schemas.openxmlformats.org/spreadsheetml/2006/main" count="2524" uniqueCount="1174">
  <si>
    <t>医療機関コード</t>
    <rPh sb="0" eb="2">
      <t>イリョウ</t>
    </rPh>
    <rPh sb="2" eb="4">
      <t>キカン</t>
    </rPh>
    <phoneticPr fontId="1"/>
  </si>
  <si>
    <t>保険医療機関名</t>
    <rPh sb="0" eb="2">
      <t>ホケン</t>
    </rPh>
    <rPh sb="2" eb="4">
      <t>イリョウ</t>
    </rPh>
    <rPh sb="4" eb="6">
      <t>キカン</t>
    </rPh>
    <rPh sb="6" eb="7">
      <t>メイ</t>
    </rPh>
    <phoneticPr fontId="1"/>
  </si>
  <si>
    <t>　</t>
    <phoneticPr fontId="1"/>
  </si>
  <si>
    <t>都道府県名</t>
  </si>
  <si>
    <t>摂食障害入院医療管理加算</t>
  </si>
  <si>
    <t>児童・思春期精神科入院医療管理料</t>
  </si>
  <si>
    <t>精神科リエゾンチーム加算</t>
  </si>
  <si>
    <t>精神科入退院支援加算</t>
  </si>
  <si>
    <t>依存症入院医療管理加算</t>
  </si>
  <si>
    <t>精神科在宅患者支援管理料</t>
  </si>
  <si>
    <t>看護補助配置加算２</t>
  </si>
  <si>
    <t>別紙</t>
    <rPh sb="0" eb="2">
      <t>ベッシ</t>
    </rPh>
    <phoneticPr fontId="17"/>
  </si>
  <si>
    <t>【有床診】</t>
    <rPh sb="1" eb="3">
      <t>ユウショウ</t>
    </rPh>
    <rPh sb="3" eb="4">
      <t>シン</t>
    </rPh>
    <phoneticPr fontId="10"/>
  </si>
  <si>
    <t xml:space="preserve"> ※　この用紙を「施設基準等の届出状況の報告書」に表紙として添付してください。</t>
    <rPh sb="5" eb="7">
      <t>ヨウシ</t>
    </rPh>
    <rPh sb="25" eb="27">
      <t>ヒョウシ</t>
    </rPh>
    <rPh sb="30" eb="32">
      <t>テンプ</t>
    </rPh>
    <phoneticPr fontId="17"/>
  </si>
  <si>
    <t>　整 理 番 号</t>
    <rPh sb="1" eb="2">
      <t>ヒトシ</t>
    </rPh>
    <rPh sb="3" eb="4">
      <t>リ</t>
    </rPh>
    <rPh sb="5" eb="6">
      <t>バン</t>
    </rPh>
    <rPh sb="7" eb="8">
      <t>ゴウ</t>
    </rPh>
    <phoneticPr fontId="17"/>
  </si>
  <si>
    <t>※整理番号の記入は不要です。</t>
    <rPh sb="1" eb="3">
      <t>セイリ</t>
    </rPh>
    <rPh sb="3" eb="5">
      <t>バンゴウ</t>
    </rPh>
    <rPh sb="6" eb="8">
      <t>キニュウ</t>
    </rPh>
    <rPh sb="9" eb="11">
      <t>フヨウ</t>
    </rPh>
    <phoneticPr fontId="17"/>
  </si>
  <si>
    <t>施 設 基 準 の 届 出 状 況 等 の 報 告 に つ い て</t>
    <rPh sb="0" eb="1">
      <t>シ</t>
    </rPh>
    <rPh sb="2" eb="3">
      <t>セツ</t>
    </rPh>
    <rPh sb="4" eb="5">
      <t>モト</t>
    </rPh>
    <rPh sb="6" eb="7">
      <t>ジュン</t>
    </rPh>
    <rPh sb="10" eb="11">
      <t>トドケ</t>
    </rPh>
    <rPh sb="12" eb="13">
      <t>シュツ</t>
    </rPh>
    <rPh sb="14" eb="15">
      <t>ジョウ</t>
    </rPh>
    <rPh sb="16" eb="17">
      <t>キョウ</t>
    </rPh>
    <rPh sb="18" eb="19">
      <t>ナド</t>
    </rPh>
    <rPh sb="22" eb="23">
      <t>ホウ</t>
    </rPh>
    <rPh sb="24" eb="25">
      <t>コク</t>
    </rPh>
    <phoneticPr fontId="17"/>
  </si>
  <si>
    <t>別添のとおり報告します。</t>
    <rPh sb="0" eb="2">
      <t>ベッテン</t>
    </rPh>
    <rPh sb="6" eb="8">
      <t>ホウコク</t>
    </rPh>
    <phoneticPr fontId="17"/>
  </si>
  <si>
    <t>令和　　　年　　　月　　　日</t>
    <rPh sb="0" eb="2">
      <t>レイワ</t>
    </rPh>
    <rPh sb="5" eb="6">
      <t>ネン</t>
    </rPh>
    <rPh sb="9" eb="10">
      <t>ガツ</t>
    </rPh>
    <rPh sb="13" eb="14">
      <t>ニチ</t>
    </rPh>
    <phoneticPr fontId="17"/>
  </si>
  <si>
    <t>保険医療機関の所在地等</t>
    <rPh sb="0" eb="2">
      <t>ホケン</t>
    </rPh>
    <rPh sb="2" eb="4">
      <t>イリョウ</t>
    </rPh>
    <rPh sb="4" eb="6">
      <t>キカン</t>
    </rPh>
    <rPh sb="7" eb="10">
      <t>ショザイチ</t>
    </rPh>
    <rPh sb="10" eb="11">
      <t>トウ</t>
    </rPh>
    <phoneticPr fontId="17"/>
  </si>
  <si>
    <t>所在地</t>
    <rPh sb="0" eb="3">
      <t>ショザイチ</t>
    </rPh>
    <phoneticPr fontId="17"/>
  </si>
  <si>
    <t>〒　　　　－</t>
    <phoneticPr fontId="10"/>
  </si>
  <si>
    <t>名称</t>
    <rPh sb="0" eb="2">
      <t>メイショウ</t>
    </rPh>
    <phoneticPr fontId="17"/>
  </si>
  <si>
    <t>開設者名</t>
    <rPh sb="0" eb="2">
      <t>カイセツ</t>
    </rPh>
    <rPh sb="2" eb="3">
      <t>シャ</t>
    </rPh>
    <rPh sb="3" eb="4">
      <t>メイ</t>
    </rPh>
    <phoneticPr fontId="17"/>
  </si>
  <si>
    <t>医療機関コード</t>
    <rPh sb="0" eb="2">
      <t>イリョウ</t>
    </rPh>
    <rPh sb="2" eb="4">
      <t>キカン</t>
    </rPh>
    <phoneticPr fontId="17"/>
  </si>
  <si>
    <t>報告担当者所属課所名</t>
    <rPh sb="0" eb="2">
      <t>ホウコク</t>
    </rPh>
    <rPh sb="2" eb="5">
      <t>タントウシャ</t>
    </rPh>
    <rPh sb="5" eb="7">
      <t>ショゾク</t>
    </rPh>
    <rPh sb="7" eb="9">
      <t>カショ</t>
    </rPh>
    <rPh sb="9" eb="10">
      <t>メイ</t>
    </rPh>
    <phoneticPr fontId="17"/>
  </si>
  <si>
    <t>報告担当者名</t>
    <rPh sb="0" eb="2">
      <t>ホウコク</t>
    </rPh>
    <rPh sb="2" eb="5">
      <t>タントウシャ</t>
    </rPh>
    <rPh sb="5" eb="6">
      <t>メイ</t>
    </rPh>
    <phoneticPr fontId="17"/>
  </si>
  <si>
    <t>電話番号</t>
    <rPh sb="0" eb="2">
      <t>デンワ</t>
    </rPh>
    <rPh sb="2" eb="4">
      <t>バンゴウ</t>
    </rPh>
    <phoneticPr fontId="17"/>
  </si>
  <si>
    <t>（　　　　　　）　　　　－</t>
    <phoneticPr fontId="17"/>
  </si>
  <si>
    <t>ファクシミリ番号</t>
    <rPh sb="6" eb="8">
      <t>バンゴウ</t>
    </rPh>
    <phoneticPr fontId="17"/>
  </si>
  <si>
    <t>東 北 厚 生 局 長　　様</t>
    <rPh sb="0" eb="1">
      <t>ヒガシ</t>
    </rPh>
    <rPh sb="2" eb="3">
      <t>キタ</t>
    </rPh>
    <rPh sb="4" eb="5">
      <t>アツシ</t>
    </rPh>
    <rPh sb="6" eb="7">
      <t>ショウ</t>
    </rPh>
    <rPh sb="8" eb="9">
      <t>キョク</t>
    </rPh>
    <rPh sb="10" eb="11">
      <t>チョウ</t>
    </rPh>
    <rPh sb="13" eb="14">
      <t>サマ</t>
    </rPh>
    <phoneticPr fontId="17"/>
  </si>
  <si>
    <t>東北厚生局長　殿</t>
  </si>
  <si>
    <t>有床診療所入院基本料等に関する実施状況報告書（令和７年８月１日現在）</t>
    <rPh sb="0" eb="1">
      <t>ユウ</t>
    </rPh>
    <rPh sb="1" eb="2">
      <t>ユカ</t>
    </rPh>
    <rPh sb="2" eb="5">
      <t>シンリョウジョ</t>
    </rPh>
    <rPh sb="5" eb="7">
      <t>ニュウイン</t>
    </rPh>
    <rPh sb="7" eb="11">
      <t>キホンリョウナド</t>
    </rPh>
    <rPh sb="12" eb="13">
      <t>カン</t>
    </rPh>
    <rPh sb="15" eb="17">
      <t>ジッシ</t>
    </rPh>
    <rPh sb="17" eb="19">
      <t>ジョウキョウ</t>
    </rPh>
    <rPh sb="19" eb="22">
      <t>ホウコクショ</t>
    </rPh>
    <rPh sb="28" eb="29">
      <t>ガツ</t>
    </rPh>
    <rPh sb="30" eb="33">
      <t>ニチゲンザイ</t>
    </rPh>
    <phoneticPr fontId="17"/>
  </si>
  <si>
    <t>受付番号※</t>
    <rPh sb="0" eb="2">
      <t>ウケツケ</t>
    </rPh>
    <rPh sb="2" eb="4">
      <t>バンゴウ</t>
    </rPh>
    <phoneticPr fontId="17"/>
  </si>
  <si>
    <t>※地方厚生（支）局記載　　</t>
    <phoneticPr fontId="17"/>
  </si>
  <si>
    <t>（別紙様式２）　　【有床診療所記入用】</t>
    <rPh sb="1" eb="3">
      <t>ベッシ</t>
    </rPh>
    <rPh sb="3" eb="5">
      <t>ヨウシキ</t>
    </rPh>
    <rPh sb="10" eb="11">
      <t>ア</t>
    </rPh>
    <rPh sb="11" eb="12">
      <t>トコ</t>
    </rPh>
    <rPh sb="12" eb="15">
      <t>シンリョウショ</t>
    </rPh>
    <rPh sb="15" eb="17">
      <t>キニュウ</t>
    </rPh>
    <rPh sb="17" eb="18">
      <t>ヨウ</t>
    </rPh>
    <phoneticPr fontId="17"/>
  </si>
  <si>
    <t>都道府県番号</t>
    <rPh sb="0" eb="4">
      <t>トドウフケン</t>
    </rPh>
    <rPh sb="4" eb="6">
      <t>バンゴウ</t>
    </rPh>
    <phoneticPr fontId="17"/>
  </si>
  <si>
    <t>医療機関コード７桁</t>
    <rPh sb="0" eb="2">
      <t>イリョウ</t>
    </rPh>
    <rPh sb="2" eb="4">
      <t>キカン</t>
    </rPh>
    <rPh sb="8" eb="9">
      <t>ケタ</t>
    </rPh>
    <phoneticPr fontId="17"/>
  </si>
  <si>
    <t>保険医療機関番号</t>
    <rPh sb="0" eb="2">
      <t>ホケン</t>
    </rPh>
    <rPh sb="2" eb="4">
      <t>イリョウ</t>
    </rPh>
    <rPh sb="4" eb="6">
      <t>キカン</t>
    </rPh>
    <rPh sb="6" eb="8">
      <t>バンゴウ</t>
    </rPh>
    <phoneticPr fontId="17"/>
  </si>
  <si>
    <t>医療機関名</t>
    <rPh sb="0" eb="2">
      <t>イリョウ</t>
    </rPh>
    <rPh sb="2" eb="4">
      <t>キカン</t>
    </rPh>
    <rPh sb="4" eb="5">
      <t>メイ</t>
    </rPh>
    <phoneticPr fontId="17"/>
  </si>
  <si>
    <t>開設者
番号</t>
    <rPh sb="0" eb="3">
      <t>カイセツシャ</t>
    </rPh>
    <rPh sb="4" eb="6">
      <t>バンゴウ</t>
    </rPh>
    <phoneticPr fontId="17"/>
  </si>
  <si>
    <t>都道府県名</t>
    <rPh sb="0" eb="4">
      <t>トドウフケン</t>
    </rPh>
    <rPh sb="4" eb="5">
      <t>メイ</t>
    </rPh>
    <phoneticPr fontId="17"/>
  </si>
  <si>
    <t>郡市区町村名</t>
    <rPh sb="0" eb="1">
      <t>グン</t>
    </rPh>
    <rPh sb="1" eb="3">
      <t>シク</t>
    </rPh>
    <rPh sb="3" eb="5">
      <t>チョウソン</t>
    </rPh>
    <rPh sb="5" eb="6">
      <t>メイ</t>
    </rPh>
    <phoneticPr fontId="17"/>
  </si>
  <si>
    <t>届出区分</t>
    <rPh sb="0" eb="1">
      <t>トド</t>
    </rPh>
    <rPh sb="1" eb="2">
      <t>デ</t>
    </rPh>
    <rPh sb="2" eb="4">
      <t>クブン</t>
    </rPh>
    <phoneticPr fontId="17"/>
  </si>
  <si>
    <t>許可
病床数</t>
    <rPh sb="0" eb="2">
      <t>キョカ</t>
    </rPh>
    <rPh sb="3" eb="5">
      <t>ビョウショウ</t>
    </rPh>
    <rPh sb="5" eb="6">
      <t>スウ</t>
    </rPh>
    <phoneticPr fontId="17"/>
  </si>
  <si>
    <t>医療保険届出
病床数</t>
    <rPh sb="0" eb="2">
      <t>イリョウ</t>
    </rPh>
    <rPh sb="2" eb="4">
      <t>ホケン</t>
    </rPh>
    <rPh sb="4" eb="6">
      <t>トドケデ</t>
    </rPh>
    <rPh sb="7" eb="9">
      <t>ビョウショウ</t>
    </rPh>
    <rPh sb="9" eb="10">
      <t>スウ</t>
    </rPh>
    <phoneticPr fontId="17"/>
  </si>
  <si>
    <t>稼働
病床数</t>
    <rPh sb="0" eb="2">
      <t>カドウ</t>
    </rPh>
    <rPh sb="3" eb="5">
      <t>ビョウショウ</t>
    </rPh>
    <rPh sb="5" eb="6">
      <t>スウ</t>
    </rPh>
    <phoneticPr fontId="17"/>
  </si>
  <si>
    <t>１日平均
入院患者数</t>
    <phoneticPr fontId="17"/>
  </si>
  <si>
    <t>現員数</t>
    <rPh sb="0" eb="2">
      <t>ゲンイン</t>
    </rPh>
    <rPh sb="2" eb="3">
      <t>スウ</t>
    </rPh>
    <phoneticPr fontId="17"/>
  </si>
  <si>
    <r>
      <rPr>
        <b/>
        <sz val="14"/>
        <color theme="1"/>
        <rFont val="ＭＳ 明朝"/>
        <family val="1"/>
        <charset val="128"/>
      </rPr>
      <t>施設基準</t>
    </r>
    <r>
      <rPr>
        <sz val="12"/>
        <color theme="1"/>
        <rFont val="ＭＳ 明朝"/>
        <family val="1"/>
        <charset val="128"/>
      </rPr>
      <t>（該当する記号全てに○）
※該当する場合は実績件数も記載すること。</t>
    </r>
    <rPh sb="0" eb="2">
      <t>シセツ</t>
    </rPh>
    <rPh sb="2" eb="4">
      <t>キジュン</t>
    </rPh>
    <rPh sb="5" eb="7">
      <t>ガイトウ</t>
    </rPh>
    <rPh sb="9" eb="11">
      <t>キゴウ</t>
    </rPh>
    <rPh sb="11" eb="12">
      <t>スベ</t>
    </rPh>
    <rPh sb="18" eb="20">
      <t>ガイトウ</t>
    </rPh>
    <rPh sb="22" eb="24">
      <t>バアイ</t>
    </rPh>
    <rPh sb="25" eb="27">
      <t>ジッセキ</t>
    </rPh>
    <rPh sb="27" eb="29">
      <t>ケンスウ</t>
    </rPh>
    <rPh sb="30" eb="32">
      <t>キサイ</t>
    </rPh>
    <phoneticPr fontId="17"/>
  </si>
  <si>
    <t>実績
件数</t>
    <rPh sb="0" eb="2">
      <t>ジッセキ</t>
    </rPh>
    <rPh sb="3" eb="5">
      <t>ケンスウ</t>
    </rPh>
    <phoneticPr fontId="17"/>
  </si>
  <si>
    <t>診療科名</t>
    <rPh sb="0" eb="3">
      <t>シンリョウカ</t>
    </rPh>
    <rPh sb="3" eb="4">
      <t>メイ</t>
    </rPh>
    <phoneticPr fontId="17"/>
  </si>
  <si>
    <r>
      <rPr>
        <b/>
        <sz val="14"/>
        <color theme="1"/>
        <rFont val="ＭＳ 明朝"/>
        <family val="1"/>
        <charset val="128"/>
      </rPr>
      <t>加算の届出の有無</t>
    </r>
    <r>
      <rPr>
        <sz val="11"/>
        <color theme="1"/>
        <rFont val="ＭＳ 明朝"/>
        <family val="1"/>
        <charset val="128"/>
      </rPr>
      <t xml:space="preserve">（届出加算に　　を付すこと）
</t>
    </r>
    <r>
      <rPr>
        <sz val="12"/>
        <color theme="1"/>
        <rFont val="ＭＳ 明朝"/>
        <family val="1"/>
        <charset val="128"/>
      </rPr>
      <t>※届出を行っていない場合は☑の記入は不要</t>
    </r>
    <rPh sb="9" eb="11">
      <t>トドケデ</t>
    </rPh>
    <rPh sb="11" eb="13">
      <t>カサン</t>
    </rPh>
    <rPh sb="24" eb="26">
      <t>トドケデ</t>
    </rPh>
    <rPh sb="27" eb="28">
      <t>オコナ</t>
    </rPh>
    <rPh sb="33" eb="35">
      <t>バアイ</t>
    </rPh>
    <rPh sb="38" eb="40">
      <t>キニュウ</t>
    </rPh>
    <rPh sb="41" eb="43">
      <t>フヨウ</t>
    </rPh>
    <phoneticPr fontId="17"/>
  </si>
  <si>
    <t xml:space="preserve"> </t>
    <phoneticPr fontId="17"/>
  </si>
  <si>
    <t>医師</t>
    <rPh sb="0" eb="2">
      <t>イシ</t>
    </rPh>
    <phoneticPr fontId="17"/>
  </si>
  <si>
    <t>看護師</t>
    <rPh sb="0" eb="3">
      <t>カンゴシ</t>
    </rPh>
    <phoneticPr fontId="17"/>
  </si>
  <si>
    <t>准看護師</t>
    <rPh sb="0" eb="1">
      <t>ジュン</t>
    </rPh>
    <rPh sb="1" eb="4">
      <t>カンゴシ</t>
    </rPh>
    <phoneticPr fontId="17"/>
  </si>
  <si>
    <t>看護補助者</t>
    <rPh sb="0" eb="2">
      <t>カンゴ</t>
    </rPh>
    <rPh sb="2" eb="4">
      <t>ホジョ</t>
    </rPh>
    <rPh sb="4" eb="5">
      <t>シャ</t>
    </rPh>
    <phoneticPr fontId="17"/>
  </si>
  <si>
    <t>有床診療所　　
 入院基本料１</t>
    <phoneticPr fontId="17"/>
  </si>
  <si>
    <t>イ</t>
    <phoneticPr fontId="17"/>
  </si>
  <si>
    <r>
      <t>以下の１～３のいずれかに該当すること</t>
    </r>
    <r>
      <rPr>
        <sz val="9"/>
        <color theme="1"/>
        <rFont val="ＭＳ Ｐ明朝"/>
        <family val="1"/>
        <charset val="128"/>
      </rPr>
      <t>（該当する記号全てに○）</t>
    </r>
    <rPh sb="0" eb="2">
      <t>イカ</t>
    </rPh>
    <rPh sb="12" eb="14">
      <t>ガイトウ</t>
    </rPh>
    <phoneticPr fontId="17"/>
  </si>
  <si>
    <t xml:space="preserve">  1.内科　</t>
    <phoneticPr fontId="17"/>
  </si>
  <si>
    <t>有床診療所急性期患者支援病床初期加算</t>
    <phoneticPr fontId="17"/>
  </si>
  <si>
    <t>　１　過去１年間に、介護保険の通所リハビリテーション、</t>
    <rPh sb="3" eb="5">
      <t>カコ</t>
    </rPh>
    <rPh sb="6" eb="8">
      <t>ネンカン</t>
    </rPh>
    <rPh sb="10" eb="12">
      <t>カイゴ</t>
    </rPh>
    <rPh sb="12" eb="14">
      <t>ホケン</t>
    </rPh>
    <rPh sb="15" eb="17">
      <t>ツウショ</t>
    </rPh>
    <phoneticPr fontId="17"/>
  </si>
  <si>
    <t>　2.心療内科</t>
    <phoneticPr fontId="17"/>
  </si>
  <si>
    <t>有床診療所在宅患者支援病床初期加算</t>
    <phoneticPr fontId="17"/>
  </si>
  <si>
    <t>　　介護予防通所リハビリテーション、</t>
    <rPh sb="2" eb="4">
      <t>カイゴ</t>
    </rPh>
    <rPh sb="4" eb="6">
      <t>ヨボウ</t>
    </rPh>
    <rPh sb="6" eb="8">
      <t>ツウショ</t>
    </rPh>
    <phoneticPr fontId="17"/>
  </si>
  <si>
    <t xml:space="preserve">  3.精神科</t>
    <phoneticPr fontId="17"/>
  </si>
  <si>
    <t>有床診療所急性期患者支援療養病床初期加算</t>
    <phoneticPr fontId="17"/>
  </si>
  <si>
    <t>　　居宅療養管理指導、介護予防居宅療養管理指導、</t>
    <rPh sb="6" eb="8">
      <t>カンリ</t>
    </rPh>
    <rPh sb="8" eb="10">
      <t>シドウ</t>
    </rPh>
    <phoneticPr fontId="17"/>
  </si>
  <si>
    <t xml:space="preserve">  4.神経科(又は神経内科)</t>
    <phoneticPr fontId="17"/>
  </si>
  <si>
    <t>有床診療所在宅患者支援療養病床初期加算</t>
    <phoneticPr fontId="17"/>
  </si>
  <si>
    <r>
      <t>有床診療所　
 入院基本料２</t>
    </r>
    <r>
      <rPr>
        <sz val="11"/>
        <color indexed="8"/>
        <rFont val="ＭＳ Ｐゴシック"/>
        <family val="3"/>
        <charset val="128"/>
      </rPr>
      <t/>
    </r>
    <phoneticPr fontId="17"/>
  </si>
  <si>
    <t>　　短期入所療養介護、介護予防短期入所療養介護</t>
    <rPh sb="11" eb="13">
      <t>カイゴ</t>
    </rPh>
    <rPh sb="13" eb="15">
      <t>ヨボウ</t>
    </rPh>
    <rPh sb="15" eb="17">
      <t>タンキ</t>
    </rPh>
    <rPh sb="17" eb="19">
      <t>ニュウショ</t>
    </rPh>
    <rPh sb="19" eb="21">
      <t>リョウヨウ</t>
    </rPh>
    <rPh sb="21" eb="23">
      <t>カイゴ</t>
    </rPh>
    <phoneticPr fontId="17"/>
  </si>
  <si>
    <t xml:space="preserve">  5.呼吸器科</t>
    <phoneticPr fontId="17"/>
  </si>
  <si>
    <t>夜間緊急体制確保加算</t>
    <phoneticPr fontId="17"/>
  </si>
  <si>
    <t>　　又は複合型サービスの提供実績がある。</t>
    <phoneticPr fontId="17"/>
  </si>
  <si>
    <t xml:space="preserve">  6.消化器科(又は胃腸科)</t>
    <phoneticPr fontId="17"/>
  </si>
  <si>
    <t>医師配置加算１</t>
    <phoneticPr fontId="17"/>
  </si>
  <si>
    <t>　２　介護医療院を併設している。</t>
    <rPh sb="7" eb="8">
      <t>イン</t>
    </rPh>
    <phoneticPr fontId="17"/>
  </si>
  <si>
    <t xml:space="preserve">  7.循環器科　　 </t>
    <phoneticPr fontId="17"/>
  </si>
  <si>
    <t>医師配置加算２</t>
    <phoneticPr fontId="17"/>
  </si>
  <si>
    <t>　３　指定居宅介護支援事業者又は指定介護予防</t>
    <rPh sb="3" eb="5">
      <t>シテイ</t>
    </rPh>
    <rPh sb="7" eb="9">
      <t>カイゴ</t>
    </rPh>
    <rPh sb="9" eb="11">
      <t>シエン</t>
    </rPh>
    <rPh sb="11" eb="14">
      <t>ジギョウシャ</t>
    </rPh>
    <rPh sb="14" eb="15">
      <t>マタ</t>
    </rPh>
    <rPh sb="16" eb="18">
      <t>シテイ</t>
    </rPh>
    <rPh sb="18" eb="20">
      <t>カイゴ</t>
    </rPh>
    <rPh sb="20" eb="22">
      <t>ヨボウ</t>
    </rPh>
    <phoneticPr fontId="17"/>
  </si>
  <si>
    <t xml:space="preserve">  8.アレルギー科</t>
  </si>
  <si>
    <t>看護配置加算１</t>
    <phoneticPr fontId="17"/>
  </si>
  <si>
    <r>
      <t>有床診療所
 入院基本料３</t>
    </r>
    <r>
      <rPr>
        <sz val="11"/>
        <color indexed="8"/>
        <rFont val="ＭＳ Ｐゴシック"/>
        <family val="3"/>
        <charset val="128"/>
      </rPr>
      <t/>
    </r>
    <phoneticPr fontId="17"/>
  </si>
  <si>
    <t>　　サービス事業者である。</t>
    <phoneticPr fontId="17"/>
  </si>
  <si>
    <t xml:space="preserve">  9.リウマチ科　</t>
  </si>
  <si>
    <t>看護配置加算２</t>
    <phoneticPr fontId="17"/>
  </si>
  <si>
    <t>ロ</t>
    <phoneticPr fontId="17"/>
  </si>
  <si>
    <t>在宅療養支援診療所であって、過去1年間に訪問診療を</t>
    <rPh sb="0" eb="2">
      <t>ザイタク</t>
    </rPh>
    <rPh sb="2" eb="4">
      <t>リョウヨウ</t>
    </rPh>
    <rPh sb="4" eb="6">
      <t>シエン</t>
    </rPh>
    <rPh sb="6" eb="9">
      <t>シンリョウジョ</t>
    </rPh>
    <rPh sb="14" eb="16">
      <t>カコ</t>
    </rPh>
    <rPh sb="17" eb="19">
      <t>ネンカン</t>
    </rPh>
    <rPh sb="20" eb="22">
      <t>ホウモン</t>
    </rPh>
    <phoneticPr fontId="17"/>
  </si>
  <si>
    <t>訪問件数</t>
    <rPh sb="0" eb="2">
      <t>ホウモン</t>
    </rPh>
    <rPh sb="2" eb="4">
      <t>ケンスウ</t>
    </rPh>
    <phoneticPr fontId="17"/>
  </si>
  <si>
    <t xml:space="preserve">  10.小児科　</t>
  </si>
  <si>
    <t>夜間看護配置加算１</t>
    <phoneticPr fontId="17"/>
  </si>
  <si>
    <t>実施した実績がある。</t>
    <rPh sb="4" eb="6">
      <t>ジッセキ</t>
    </rPh>
    <phoneticPr fontId="17"/>
  </si>
  <si>
    <t>件</t>
    <rPh sb="0" eb="1">
      <t>ケン</t>
    </rPh>
    <phoneticPr fontId="17"/>
  </si>
  <si>
    <t xml:space="preserve">  11.外科</t>
  </si>
  <si>
    <t>夜間看護配置加算２</t>
    <phoneticPr fontId="17"/>
  </si>
  <si>
    <t>ハ</t>
    <phoneticPr fontId="17"/>
  </si>
  <si>
    <t>過去１年間の急変時の入院件数が６件以上である。</t>
    <rPh sb="0" eb="2">
      <t>カコ</t>
    </rPh>
    <rPh sb="3" eb="5">
      <t>ネンカン</t>
    </rPh>
    <rPh sb="6" eb="8">
      <t>キュウヘン</t>
    </rPh>
    <rPh sb="8" eb="9">
      <t>ジ</t>
    </rPh>
    <rPh sb="10" eb="12">
      <t>ニュウイン</t>
    </rPh>
    <rPh sb="12" eb="14">
      <t>ケンスウ</t>
    </rPh>
    <rPh sb="16" eb="17">
      <t>ケン</t>
    </rPh>
    <rPh sb="17" eb="19">
      <t>イジョウ</t>
    </rPh>
    <phoneticPr fontId="17"/>
  </si>
  <si>
    <t>入院件数</t>
    <rPh sb="0" eb="2">
      <t>ニュウイン</t>
    </rPh>
    <rPh sb="2" eb="4">
      <t>ケンスウ</t>
    </rPh>
    <phoneticPr fontId="17"/>
  </si>
  <si>
    <t xml:space="preserve">  12.整形外科　 </t>
  </si>
  <si>
    <t>看護補助配置加算１</t>
    <phoneticPr fontId="17"/>
  </si>
  <si>
    <t>有床診療所　　
 入院基本料４</t>
    <phoneticPr fontId="17"/>
  </si>
  <si>
    <t>（予定入院は除く。）</t>
    <rPh sb="1" eb="3">
      <t>ヨテイ</t>
    </rPh>
    <rPh sb="3" eb="5">
      <t>ニュウイン</t>
    </rPh>
    <rPh sb="6" eb="7">
      <t>ノゾ</t>
    </rPh>
    <phoneticPr fontId="17"/>
  </si>
  <si>
    <t xml:space="preserve">  13.形成外科</t>
  </si>
  <si>
    <t>ニ</t>
    <phoneticPr fontId="17"/>
  </si>
  <si>
    <t>夜間看護配置加算１又は２の届出を行っている。</t>
    <rPh sb="0" eb="2">
      <t>ヤカン</t>
    </rPh>
    <rPh sb="2" eb="4">
      <t>カンゴ</t>
    </rPh>
    <rPh sb="4" eb="6">
      <t>ハイチ</t>
    </rPh>
    <rPh sb="6" eb="8">
      <t>カサン</t>
    </rPh>
    <rPh sb="9" eb="10">
      <t>マタ</t>
    </rPh>
    <rPh sb="13" eb="15">
      <t>トドケデ</t>
    </rPh>
    <rPh sb="16" eb="17">
      <t>オコナ</t>
    </rPh>
    <phoneticPr fontId="17"/>
  </si>
  <si>
    <t xml:space="preserve">  14.美容外科　 </t>
  </si>
  <si>
    <t>看取り加算</t>
    <phoneticPr fontId="17"/>
  </si>
  <si>
    <t>ホ</t>
    <phoneticPr fontId="17"/>
  </si>
  <si>
    <t>時間外対応加算１の届出を行っている。</t>
    <rPh sb="0" eb="3">
      <t>ジカンガイ</t>
    </rPh>
    <rPh sb="3" eb="5">
      <t>タイオウ</t>
    </rPh>
    <rPh sb="5" eb="7">
      <t>カサン</t>
    </rPh>
    <rPh sb="9" eb="11">
      <t>トドケデ</t>
    </rPh>
    <rPh sb="12" eb="13">
      <t>オコナ</t>
    </rPh>
    <phoneticPr fontId="17"/>
  </si>
  <si>
    <t xml:space="preserve">  15.脳神経外科</t>
  </si>
  <si>
    <t>栄養管理実施加算</t>
    <phoneticPr fontId="17"/>
  </si>
  <si>
    <t>ヘ</t>
    <phoneticPr fontId="17"/>
  </si>
  <si>
    <t>過去1年間の新規入院患者のうち、他の急性期医療を</t>
    <rPh sb="0" eb="2">
      <t>カコ</t>
    </rPh>
    <rPh sb="3" eb="5">
      <t>ネンカン</t>
    </rPh>
    <rPh sb="6" eb="8">
      <t>シンキ</t>
    </rPh>
    <rPh sb="8" eb="10">
      <t>ニュウイン</t>
    </rPh>
    <rPh sb="10" eb="12">
      <t>カンジャ</t>
    </rPh>
    <rPh sb="16" eb="17">
      <t>タ</t>
    </rPh>
    <rPh sb="18" eb="21">
      <t>キュウセイキ</t>
    </rPh>
    <rPh sb="21" eb="22">
      <t>イ</t>
    </rPh>
    <phoneticPr fontId="17"/>
  </si>
  <si>
    <t>受入割合</t>
    <rPh sb="0" eb="2">
      <t>ウケイレ</t>
    </rPh>
    <rPh sb="2" eb="4">
      <t>ワリアイ</t>
    </rPh>
    <phoneticPr fontId="17"/>
  </si>
  <si>
    <t xml:space="preserve">  16.呼吸器外科　</t>
  </si>
  <si>
    <t>有床診療所在宅復帰機能強化加算</t>
    <phoneticPr fontId="17"/>
  </si>
  <si>
    <t>有床診療所　
 入院基本料５</t>
    <phoneticPr fontId="17"/>
  </si>
  <si>
    <t>担う病院の一般病棟からの受入れが1割以上である。</t>
    <rPh sb="7" eb="9">
      <t>ビョウトウ</t>
    </rPh>
    <rPh sb="12" eb="14">
      <t>ウケイレ</t>
    </rPh>
    <rPh sb="17" eb="18">
      <t>ワリ</t>
    </rPh>
    <rPh sb="18" eb="20">
      <t>イジョウ</t>
    </rPh>
    <phoneticPr fontId="17"/>
  </si>
  <si>
    <t>割</t>
    <rPh sb="0" eb="1">
      <t>ワリ</t>
    </rPh>
    <phoneticPr fontId="17"/>
  </si>
  <si>
    <t xml:space="preserve">  17.心臓血管外科</t>
  </si>
  <si>
    <t>有床診療所療養病床在宅復帰機能強化加算</t>
    <phoneticPr fontId="17"/>
  </si>
  <si>
    <t>ト</t>
    <phoneticPr fontId="17"/>
  </si>
  <si>
    <t>過去1年間の当該保険医療機関内における</t>
    <rPh sb="0" eb="2">
      <t>カコ</t>
    </rPh>
    <rPh sb="3" eb="5">
      <t>ネンカン</t>
    </rPh>
    <rPh sb="6" eb="8">
      <t>トウガイ</t>
    </rPh>
    <rPh sb="8" eb="10">
      <t>ホケン</t>
    </rPh>
    <rPh sb="10" eb="12">
      <t>イリョウ</t>
    </rPh>
    <rPh sb="12" eb="14">
      <t>キカン</t>
    </rPh>
    <rPh sb="14" eb="15">
      <t>ナイ</t>
    </rPh>
    <phoneticPr fontId="17"/>
  </si>
  <si>
    <t>看取件数</t>
    <rPh sb="0" eb="2">
      <t>ミト</t>
    </rPh>
    <rPh sb="2" eb="4">
      <t>ケンスウ</t>
    </rPh>
    <phoneticPr fontId="17"/>
  </si>
  <si>
    <t xml:space="preserve">  18.小児外科</t>
  </si>
  <si>
    <t>医師事務作業補助体制加算１（50対１）</t>
    <phoneticPr fontId="17"/>
  </si>
  <si>
    <t>看取りの実績が2件以上である。</t>
    <phoneticPr fontId="17"/>
  </si>
  <si>
    <t xml:space="preserve">  19.皮膚泌尿器科
　　　(又は皮膚科、泌尿器科)</t>
    <phoneticPr fontId="17"/>
  </si>
  <si>
    <t>医師事務作業補助体制加算１（75対１）</t>
    <phoneticPr fontId="17"/>
  </si>
  <si>
    <t>チ</t>
    <phoneticPr fontId="17"/>
  </si>
  <si>
    <t>過去1年間の全身麻酔、脊椎麻酔又は硬膜外麻酔（手術を実施</t>
    <rPh sb="0" eb="2">
      <t>カコ</t>
    </rPh>
    <rPh sb="3" eb="5">
      <t>ネンカン</t>
    </rPh>
    <rPh sb="6" eb="8">
      <t>ゼンシン</t>
    </rPh>
    <rPh sb="8" eb="10">
      <t>マスイ</t>
    </rPh>
    <rPh sb="11" eb="13">
      <t>セキツイ</t>
    </rPh>
    <rPh sb="13" eb="15">
      <t>マスイ</t>
    </rPh>
    <rPh sb="15" eb="16">
      <t>マタ</t>
    </rPh>
    <rPh sb="17" eb="20">
      <t>コウマクガイ</t>
    </rPh>
    <rPh sb="20" eb="22">
      <t>マスイ</t>
    </rPh>
    <phoneticPr fontId="17"/>
  </si>
  <si>
    <t>当該患者数</t>
    <rPh sb="0" eb="2">
      <t>トウガイ</t>
    </rPh>
    <rPh sb="2" eb="5">
      <t>カンジャスウ</t>
    </rPh>
    <phoneticPr fontId="17"/>
  </si>
  <si>
    <t>医師事務作業補助体制加算１（100対１）</t>
    <phoneticPr fontId="17"/>
  </si>
  <si>
    <t>有床診療所
 入院基本料６</t>
    <phoneticPr fontId="17"/>
  </si>
  <si>
    <t>した場合に限る。）の患者数（分娩を除く。）が30件以上である。</t>
    <rPh sb="2" eb="4">
      <t>バアイ</t>
    </rPh>
    <rPh sb="5" eb="6">
      <t>カギ</t>
    </rPh>
    <rPh sb="10" eb="13">
      <t>カンジャスウ</t>
    </rPh>
    <rPh sb="14" eb="16">
      <t>ブンベン</t>
    </rPh>
    <phoneticPr fontId="17"/>
  </si>
  <si>
    <t xml:space="preserve">  20.性病科　　 </t>
  </si>
  <si>
    <t>医師事務作業補助体制加算２（50対１）</t>
    <phoneticPr fontId="17"/>
  </si>
  <si>
    <t>リ</t>
    <phoneticPr fontId="17"/>
  </si>
  <si>
    <r>
      <t>医療資源の少ない地域</t>
    </r>
    <r>
      <rPr>
        <vertAlign val="superscript"/>
        <sz val="12"/>
        <color theme="1"/>
        <rFont val="ＭＳ Ｐ明朝"/>
        <family val="1"/>
        <charset val="128"/>
      </rPr>
      <t>※</t>
    </r>
    <r>
      <rPr>
        <sz val="12"/>
        <color theme="1"/>
        <rFont val="ＭＳ Ｐ明朝"/>
        <family val="1"/>
        <charset val="128"/>
      </rPr>
      <t>に所在する有床診療所である。</t>
    </r>
    <rPh sb="16" eb="18">
      <t>ユウショウ</t>
    </rPh>
    <rPh sb="18" eb="21">
      <t>シンリョウジョ</t>
    </rPh>
    <phoneticPr fontId="17"/>
  </si>
  <si>
    <t xml:space="preserve">  21.こう門科</t>
  </si>
  <si>
    <t>医師事務作業補助体制加算２（75対１）</t>
    <phoneticPr fontId="17"/>
  </si>
  <si>
    <t>※特定一般病棟入院料の「注１」に規定する地域</t>
    <rPh sb="1" eb="3">
      <t>トクテイ</t>
    </rPh>
    <rPh sb="3" eb="5">
      <t>イッパン</t>
    </rPh>
    <rPh sb="5" eb="7">
      <t>ビョウトウ</t>
    </rPh>
    <rPh sb="7" eb="10">
      <t>ニュウインリョウ</t>
    </rPh>
    <rPh sb="12" eb="13">
      <t>チュウ</t>
    </rPh>
    <rPh sb="16" eb="18">
      <t>キテイ</t>
    </rPh>
    <rPh sb="20" eb="22">
      <t>チイキ</t>
    </rPh>
    <phoneticPr fontId="17"/>
  </si>
  <si>
    <t xml:space="preserve">  22.産婦人科(又は産科、婦人科)</t>
  </si>
  <si>
    <t>医師事務作業補助体制加算２（100対１）</t>
    <phoneticPr fontId="17"/>
  </si>
  <si>
    <t>ヌ</t>
    <phoneticPr fontId="17"/>
  </si>
  <si>
    <t>過去1年間の分娩を行った総数（帝王切開を含む。）が</t>
    <rPh sb="0" eb="2">
      <t>カコ</t>
    </rPh>
    <rPh sb="3" eb="5">
      <t>ネンカン</t>
    </rPh>
    <rPh sb="6" eb="8">
      <t>ブンベン</t>
    </rPh>
    <rPh sb="9" eb="10">
      <t>オコナ</t>
    </rPh>
    <rPh sb="12" eb="14">
      <t>ソウスウ</t>
    </rPh>
    <rPh sb="15" eb="17">
      <t>テイオウ</t>
    </rPh>
    <rPh sb="17" eb="19">
      <t>セッカイ</t>
    </rPh>
    <rPh sb="20" eb="21">
      <t>フク</t>
    </rPh>
    <phoneticPr fontId="17"/>
  </si>
  <si>
    <t>分娩件数</t>
    <rPh sb="0" eb="2">
      <t>ブンベン</t>
    </rPh>
    <rPh sb="2" eb="4">
      <t>ケンスウ</t>
    </rPh>
    <phoneticPr fontId="17"/>
  </si>
  <si>
    <t xml:space="preserve">  23.眼科　　　 </t>
  </si>
  <si>
    <t>有床診療所緩和ケア診療加算</t>
    <phoneticPr fontId="17"/>
  </si>
  <si>
    <t>療養
病床</t>
    <phoneticPr fontId="17"/>
  </si>
  <si>
    <t>１.　入院</t>
    <phoneticPr fontId="17"/>
  </si>
  <si>
    <t>30件以上である。</t>
    <phoneticPr fontId="17"/>
  </si>
  <si>
    <t xml:space="preserve">  24.耳鼻いんこう科</t>
  </si>
  <si>
    <t>２.　特別</t>
    <phoneticPr fontId="17"/>
  </si>
  <si>
    <t>ル</t>
    <phoneticPr fontId="17"/>
  </si>
  <si>
    <t>過去1年間に、乳幼児加算・幼児加算、超重症児(者)</t>
    <rPh sb="0" eb="2">
      <t>カコ</t>
    </rPh>
    <rPh sb="3" eb="5">
      <t>ネンカン</t>
    </rPh>
    <rPh sb="7" eb="10">
      <t>ニュウヨウジ</t>
    </rPh>
    <rPh sb="10" eb="12">
      <t>カサン</t>
    </rPh>
    <rPh sb="13" eb="15">
      <t>ヨウジ</t>
    </rPh>
    <rPh sb="15" eb="17">
      <t>カサン</t>
    </rPh>
    <rPh sb="18" eb="19">
      <t>チョウ</t>
    </rPh>
    <rPh sb="19" eb="22">
      <t>ジュウショウジ</t>
    </rPh>
    <rPh sb="23" eb="24">
      <t>シャ</t>
    </rPh>
    <phoneticPr fontId="17"/>
  </si>
  <si>
    <t xml:space="preserve">  25.気管食道科　</t>
  </si>
  <si>
    <t>※いずれかに
◯をする</t>
    <phoneticPr fontId="17"/>
  </si>
  <si>
    <t>入院診療加算・準超重症児(者)入院診療加算又は</t>
    <rPh sb="7" eb="8">
      <t>ジュン</t>
    </rPh>
    <rPh sb="8" eb="9">
      <t>チョウ</t>
    </rPh>
    <rPh sb="9" eb="12">
      <t>ジュウショウジ</t>
    </rPh>
    <rPh sb="13" eb="14">
      <t>シャ</t>
    </rPh>
    <rPh sb="15" eb="17">
      <t>ニュウイン</t>
    </rPh>
    <rPh sb="17" eb="19">
      <t>シンリョウ</t>
    </rPh>
    <rPh sb="19" eb="21">
      <t>カサン</t>
    </rPh>
    <rPh sb="21" eb="22">
      <t>マタ</t>
    </rPh>
    <phoneticPr fontId="17"/>
  </si>
  <si>
    <t xml:space="preserve">  26.リハビリテーション科</t>
  </si>
  <si>
    <t>小児療養環境特別加算を算定した実績がある。</t>
    <rPh sb="15" eb="17">
      <t>ジッセキ</t>
    </rPh>
    <phoneticPr fontId="17"/>
  </si>
  <si>
    <t xml:space="preserve">  27.放射線科　 </t>
  </si>
  <si>
    <t>　有床診療所入院基本料１～３の届出施設
　　　　 「イに該当」
　　　   「ロ～ルに２つ以上該当（該当数：　   　　       件）」</t>
    <rPh sb="1" eb="3">
      <t>ユウショウ</t>
    </rPh>
    <rPh sb="3" eb="6">
      <t>シンリョウジョ</t>
    </rPh>
    <rPh sb="6" eb="8">
      <t>ニュウイン</t>
    </rPh>
    <rPh sb="8" eb="11">
      <t>キホンリョウ</t>
    </rPh>
    <rPh sb="15" eb="17">
      <t>トドケデ</t>
    </rPh>
    <rPh sb="17" eb="19">
      <t>シセツ</t>
    </rPh>
    <rPh sb="28" eb="30">
      <t>ガイトウ</t>
    </rPh>
    <rPh sb="45" eb="47">
      <t>イジョウ</t>
    </rPh>
    <rPh sb="47" eb="49">
      <t>ガイトウ</t>
    </rPh>
    <rPh sb="50" eb="52">
      <t>ガイトウ</t>
    </rPh>
    <rPh sb="52" eb="53">
      <t>スウ</t>
    </rPh>
    <rPh sb="67" eb="68">
      <t>ケン</t>
    </rPh>
    <phoneticPr fontId="17"/>
  </si>
  <si>
    <t xml:space="preserve">  28.麻酔科　</t>
  </si>
  <si>
    <t>※　「１日平均入院患者数」は１人未満の端数は、切り上げること。</t>
    <phoneticPr fontId="17"/>
  </si>
  <si>
    <t xml:space="preserve">  29.歯科</t>
  </si>
  <si>
    <t>※　「現員数」は１人未満の端数は、小数点第二位（小数点第三位切り捨て）までの実数を記載すること。また、１人の医師、看護師、准看護師又は看護補助者について算出した値が1.0を超える場合は、1.00人とすること。</t>
    <phoneticPr fontId="17"/>
  </si>
  <si>
    <t>※</t>
    <phoneticPr fontId="17"/>
  </si>
  <si>
    <t>有床診療所入院基本料１～３については、上記要件のうち</t>
    <rPh sb="0" eb="2">
      <t>ユウショウ</t>
    </rPh>
    <rPh sb="2" eb="5">
      <t>シンリョウジョ</t>
    </rPh>
    <rPh sb="5" eb="7">
      <t>ニュウイン</t>
    </rPh>
    <rPh sb="7" eb="10">
      <t>キホンリョウ</t>
    </rPh>
    <rPh sb="19" eb="21">
      <t>ジョウキ</t>
    </rPh>
    <phoneticPr fontId="17"/>
  </si>
  <si>
    <t>イに該当、又はロ～ルまでのうち２つ以上に該当すること。</t>
    <rPh sb="5" eb="6">
      <t>マタ</t>
    </rPh>
    <phoneticPr fontId="17"/>
  </si>
  <si>
    <r>
      <t>[別紙様式２：記載上の注意]　　　   　</t>
    </r>
    <r>
      <rPr>
        <b/>
        <sz val="12"/>
        <color theme="1"/>
        <rFont val="ＭＳ 明朝"/>
        <family val="1"/>
        <charset val="128"/>
      </rPr>
      <t>※本様式の書式は変えないこと</t>
    </r>
    <phoneticPr fontId="1"/>
  </si>
  <si>
    <t>有床診療所入院基本料等に関する実施状況報告書（令和７年８月１日現在）</t>
    <rPh sb="0" eb="2">
      <t>ユウショウ</t>
    </rPh>
    <rPh sb="2" eb="5">
      <t>シンリョウジョ</t>
    </rPh>
    <rPh sb="5" eb="7">
      <t>ニュウイン</t>
    </rPh>
    <rPh sb="7" eb="10">
      <t>キホンリョウ</t>
    </rPh>
    <rPh sb="10" eb="11">
      <t>トウ</t>
    </rPh>
    <rPh sb="12" eb="13">
      <t>カン</t>
    </rPh>
    <rPh sb="15" eb="17">
      <t>ジッシ</t>
    </rPh>
    <rPh sb="17" eb="19">
      <t>ジョウキョウ</t>
    </rPh>
    <rPh sb="19" eb="22">
      <t>ホウコクショ</t>
    </rPh>
    <rPh sb="23" eb="25">
      <t>レイワ</t>
    </rPh>
    <rPh sb="26" eb="27">
      <t>ネン</t>
    </rPh>
    <rPh sb="28" eb="29">
      <t>ガツ</t>
    </rPh>
    <rPh sb="30" eb="31">
      <t>ヒ</t>
    </rPh>
    <rPh sb="31" eb="33">
      <t>ゲンザイ</t>
    </rPh>
    <phoneticPr fontId="1"/>
  </si>
  <si>
    <t>※　休止の届出がされている場合や、入院基本料の施設基準を届出していない保険医療機関においては、本報告書の記載は不要であること。</t>
    <phoneticPr fontId="1"/>
  </si>
  <si>
    <t>※　本報告書の記載に際しては、医療法の許可病床を含め全ての事項において、特に指定のない限り、医療保険適用病床についてのみ記載すること。</t>
    <phoneticPr fontId="1"/>
  </si>
  <si>
    <t>※　手書きのものを訂正する場合は、二重線で削除し、訂正印は押印しないこと。捨印も不要であること。</t>
  </si>
  <si>
    <t>１．「受付番号※」欄は、記載しないこと。（地方厚生（支）局都府県事務所において、保険医療機関番号順に１番から連続した番号を付すこと。）</t>
    <rPh sb="9" eb="10">
      <t>ラン</t>
    </rPh>
    <rPh sb="36" eb="38">
      <t>ホケン</t>
    </rPh>
    <rPh sb="38" eb="40">
      <t>イリョウ</t>
    </rPh>
    <rPh sb="40" eb="42">
      <t>キカン</t>
    </rPh>
    <rPh sb="42" eb="44">
      <t>バンゴウ</t>
    </rPh>
    <rPh sb="44" eb="45">
      <t>ジュン</t>
    </rPh>
    <phoneticPr fontId="1"/>
  </si>
  <si>
    <t>２．「保険医療機関番号」欄は、各医療機関において診療報酬明細書等に使用している都道府県番号（２桁）を太枠に、医療機関コード（７桁）を細枠に記載すること。</t>
  </si>
  <si>
    <t>３．「開設者番号」欄は、次の区分による番号を記載すること。</t>
  </si>
  <si>
    <t>①厚生労働省　　　　　　　②国立病院機構　　③国立大学法人　　④労働者健康安全機構</t>
  </si>
  <si>
    <t>⑤地域医療機能推進機構　　⑥その他（国）　　⑦都道府県　　　　⑧市町村</t>
  </si>
  <si>
    <t>⑨地方独立行政法人　　　　⑩日赤　　　　　　⑪済生会　　　　　⑫北海道社会事業協会</t>
  </si>
  <si>
    <t>⑬厚生連　　　　　　　　　⑭国民健康保険団体連合会</t>
  </si>
  <si>
    <t>⑮健康保険組合及びその連合会　　　　　　　　⑯共済組合及びその連合会</t>
  </si>
  <si>
    <t>⑰国民健康保険組合　　　　⑱公益法人　　　　⑲医療法人　　　　⑳学校法人</t>
  </si>
  <si>
    <t>㉑社会福祉法人　　　　　　㉒医療生協　　　　㉓会社　　　　　　㉔その他の法人</t>
  </si>
  <si>
    <t>㉕個人（個人名は記載しないこと）</t>
  </si>
  <si>
    <t>４．「郡市区町村名」欄は、所在地の郡市区町村名を記載すること。</t>
    <phoneticPr fontId="1"/>
  </si>
  <si>
    <t>（例：◯◯区、◯◯市、◯◯郡◯◯町）</t>
  </si>
  <si>
    <t>５．「届出区分」欄は、届出していない場合は全て空白のままとすること。ただし、届出している各記載欄において、ゼロの場合は「０」を必ず記載すること。</t>
    <rPh sb="3" eb="5">
      <t>トドケデ</t>
    </rPh>
    <rPh sb="5" eb="7">
      <t>クブン</t>
    </rPh>
    <rPh sb="8" eb="9">
      <t>ラン</t>
    </rPh>
    <rPh sb="11" eb="13">
      <t>トドケデ</t>
    </rPh>
    <rPh sb="18" eb="20">
      <t>バアイ</t>
    </rPh>
    <rPh sb="21" eb="22">
      <t>スベ</t>
    </rPh>
    <rPh sb="23" eb="25">
      <t>クウハク</t>
    </rPh>
    <rPh sb="38" eb="40">
      <t>トドケデ</t>
    </rPh>
    <rPh sb="44" eb="45">
      <t>カク</t>
    </rPh>
    <rPh sb="45" eb="47">
      <t>キサイ</t>
    </rPh>
    <rPh sb="47" eb="48">
      <t>ラン</t>
    </rPh>
    <rPh sb="56" eb="58">
      <t>バアイ</t>
    </rPh>
    <rPh sb="63" eb="64">
      <t>カナラ</t>
    </rPh>
    <rPh sb="65" eb="67">
      <t>キサイ</t>
    </rPh>
    <phoneticPr fontId="1"/>
  </si>
  <si>
    <t>６．「届出区分」欄の「療養病床」は、１．入院、又は２．特別のいずれかの番号に○印を付すこと。特別入院基本料を算定している場合は２．特別へ、それ以外であれば１．入院の番号に○印を付すこと。</t>
    <phoneticPr fontId="1"/>
  </si>
  <si>
    <t>７．「病床数」欄について</t>
    <phoneticPr fontId="1"/>
  </si>
  <si>
    <t>（１）医療法に基づく許可病床数、入院料等の届出を行った医療保険届出病床数、使用を休止している病床を除く稼働病床数を記載すること。</t>
  </si>
  <si>
    <t>（２）「療養病床」欄は、医療法に基づく許可病床数、入院料等の届出を行った医療保険届出病床数、使用を休止している病床を除く稼働病床数を記載すること。</t>
    <phoneticPr fontId="1"/>
  </si>
  <si>
    <r>
      <t>８．「１日平均入院患者数」欄は、直近１年間（令和</t>
    </r>
    <r>
      <rPr>
        <sz val="10.5"/>
        <color rgb="FFFF0000"/>
        <rFont val="ＭＳ 明朝"/>
        <family val="1"/>
        <charset val="128"/>
      </rPr>
      <t>６</t>
    </r>
    <r>
      <rPr>
        <sz val="10.5"/>
        <color theme="1"/>
        <rFont val="ＭＳ 明朝"/>
        <family val="1"/>
        <charset val="128"/>
      </rPr>
      <t>年８月から令和</t>
    </r>
    <r>
      <rPr>
        <sz val="10.5"/>
        <color rgb="FFFF0000"/>
        <rFont val="ＭＳ 明朝"/>
        <family val="1"/>
        <charset val="128"/>
      </rPr>
      <t>７</t>
    </r>
    <r>
      <rPr>
        <sz val="10.5"/>
        <color theme="1"/>
        <rFont val="ＭＳ 明朝"/>
        <family val="1"/>
        <charset val="128"/>
      </rPr>
      <t>年７月まで）の延べ入院患者数を延日数で除して得た数（算定開始から１年未満の場合は算定開始日から令和</t>
    </r>
    <r>
      <rPr>
        <sz val="10.5"/>
        <color rgb="FFFF0000"/>
        <rFont val="ＭＳ 明朝"/>
        <family val="1"/>
        <charset val="128"/>
      </rPr>
      <t>７</t>
    </r>
    <r>
      <rPr>
        <sz val="10.5"/>
        <color theme="1"/>
        <rFont val="ＭＳ 明朝"/>
        <family val="1"/>
        <charset val="128"/>
      </rPr>
      <t>年７月31日までの期間の平均入院患者数）を記載すること。</t>
    </r>
    <phoneticPr fontId="1"/>
  </si>
  <si>
    <t>※この場合、１人未満の端数は、切り上げること。</t>
  </si>
  <si>
    <t>９．「現員数」欄について</t>
    <phoneticPr fontId="1"/>
  </si>
  <si>
    <t>（１）医師について</t>
  </si>
  <si>
    <t>ア　常勤医師（週４日以上常態として勤務しており、かつ、所定労働時間が週32時間以上である者をいう）の数に、非常勤医師の実労働時間数を常勤換算した数を加えた数を記載すること。</t>
    <phoneticPr fontId="1"/>
  </si>
  <si>
    <t>イ　非常勤医師の実労働時間数の常勤換算に当たっては、当該医師の１週間の実労働時間を常勤医師の所定労働時間で除して算出すること。</t>
    <phoneticPr fontId="1"/>
  </si>
  <si>
    <t>※　１人未満の端数は、小数点第二位（小数点第三位切り捨て）までの実数を記載すること。また、１人の医師について算出した値が1.0を超える場合は、1.0人とすること。</t>
  </si>
  <si>
    <t>（例：得た数が「1.865」の場合、「1.86」と小数点第二位までの実数を記載する。）</t>
  </si>
  <si>
    <t>※　一般病床と療養病床とを併せもつ場合は、主たるもののみに計上し、重複のないようにすること（主たるものでない病床については、現員数は「0」と記載する）。</t>
    <phoneticPr fontId="1"/>
  </si>
  <si>
    <t>（２）看護要員（看護師、准看護師及び看護補助者）について</t>
  </si>
  <si>
    <t>ア　当該保険医療機関で定めた所定労働時間の全てを勤務する常勤の職員の数を記載すること。</t>
  </si>
  <si>
    <t>イ　常勤以外の非常勤職員がいる場合については、当該職員の１か月の実労働時間を常勤職員の所定労働時間で除して得た数を、アに加えた数を記載すること。</t>
  </si>
  <si>
    <t>※　１人未満の端数は、小数点第二位（小数点第三位切り捨て）までの実数を記載すること。また、1人の職員について算出した値が1.0を超える場合は、1.0人とすること。</t>
  </si>
  <si>
    <t>10．「施設基準」欄について</t>
    <phoneticPr fontId="1"/>
  </si>
  <si>
    <t>（１）イ～ルの該当する記号全てに○印を付すこと。</t>
    <phoneticPr fontId="1"/>
  </si>
  <si>
    <t>（２）過去1年間とは前年８月１日から本年７月31日までの直近１年間とすること。</t>
    <phoneticPr fontId="1"/>
  </si>
  <si>
    <t>（３）ロ・ハ・ヘ・ト・チ・ヌについては該当する場合のみ、右の実績件数欄に記載すること。</t>
    <phoneticPr fontId="1"/>
  </si>
  <si>
    <t>※ヘの受入割合は、小数点第一位（小数点第二位切り捨て）までの実数を記載すること。</t>
  </si>
  <si>
    <t>（例：得た数が0.156の場合、1.5割）</t>
  </si>
  <si>
    <t>（４）有床診療所入院基本料１～３を届出している場合、「イに該当」もしくは「ロ～ルに２つ以上該当（該当数：　件）」のどちらかに☑し、該当数を記載すること。　　　</t>
    <phoneticPr fontId="1"/>
  </si>
  <si>
    <t>11．「診療科名」欄は、標榜している標榜科名に全て○を付すこと。なお、１～29に定める診療科名以外を標榜している場合には、最も近似する診療科名に○を付すこと。</t>
    <phoneticPr fontId="1"/>
  </si>
  <si>
    <t>12．「加算の届出の有無」欄は、届け出ている加算について該当するものに☑を付すこと。</t>
    <rPh sb="16" eb="17">
      <t>トド</t>
    </rPh>
    <rPh sb="18" eb="19">
      <t>デ</t>
    </rPh>
    <rPh sb="22" eb="24">
      <t>カサン</t>
    </rPh>
    <phoneticPr fontId="1"/>
  </si>
  <si>
    <t>※　届出を行っていない場合は☑の記入は不要である。</t>
    <rPh sb="2" eb="4">
      <t>トドケデ</t>
    </rPh>
    <rPh sb="5" eb="6">
      <t>オコナ</t>
    </rPh>
    <rPh sb="11" eb="13">
      <t>バアイ</t>
    </rPh>
    <rPh sb="16" eb="18">
      <t>キニュウ</t>
    </rPh>
    <rPh sb="19" eb="21">
      <t>フヨウ</t>
    </rPh>
    <phoneticPr fontId="1"/>
  </si>
  <si>
    <t>様式５の４</t>
    <phoneticPr fontId="17"/>
  </si>
  <si>
    <t>褥瘡対策に係る報告書</t>
    <rPh sb="2" eb="4">
      <t>タイサク</t>
    </rPh>
    <phoneticPr fontId="17"/>
  </si>
  <si>
    <t>保険医療機関名</t>
    <rPh sb="0" eb="2">
      <t>ホケン</t>
    </rPh>
    <rPh sb="2" eb="4">
      <t>イリョウ</t>
    </rPh>
    <rPh sb="4" eb="6">
      <t>キカン</t>
    </rPh>
    <rPh sb="6" eb="7">
      <t>メイ</t>
    </rPh>
    <phoneticPr fontId="17"/>
  </si>
  <si>
    <t xml:space="preserve"> 褥瘡対策の実施状況（報告月の前月の初日における実績・状況）</t>
    <rPh sb="11" eb="13">
      <t>ホウコク</t>
    </rPh>
    <rPh sb="13" eb="14">
      <t>ツキ</t>
    </rPh>
    <rPh sb="15" eb="17">
      <t>ゼンゲツ</t>
    </rPh>
    <rPh sb="18" eb="20">
      <t>ショニチ</t>
    </rPh>
    <rPh sb="24" eb="26">
      <t>ジッセキ</t>
    </rPh>
    <rPh sb="27" eb="29">
      <t>ジョウキョウ</t>
    </rPh>
    <phoneticPr fontId="17"/>
  </si>
  <si>
    <t xml:space="preserve"> ①　入院患者数（報告月の前月の初日の入院患者数）</t>
    <rPh sb="3" eb="5">
      <t>ニュウイン</t>
    </rPh>
    <rPh sb="5" eb="8">
      <t>カンジャスウ</t>
    </rPh>
    <rPh sb="9" eb="11">
      <t>ホウコク</t>
    </rPh>
    <rPh sb="11" eb="12">
      <t>ツキ</t>
    </rPh>
    <rPh sb="13" eb="15">
      <t>ゼンゲツ</t>
    </rPh>
    <rPh sb="16" eb="18">
      <t>ショニチ</t>
    </rPh>
    <rPh sb="19" eb="21">
      <t>ニュウイン</t>
    </rPh>
    <rPh sb="21" eb="24">
      <t>カンジャスウ</t>
    </rPh>
    <phoneticPr fontId="17"/>
  </si>
  <si>
    <t>名</t>
    <rPh sb="0" eb="1">
      <t>メイ</t>
    </rPh>
    <phoneticPr fontId="10"/>
  </si>
  <si>
    <t xml:space="preserve"> ②　①のうち、d1以上の褥瘡を有していた患者数
　　　（褥瘡保有者数）</t>
    <rPh sb="29" eb="31">
      <t>ジョクソウ</t>
    </rPh>
    <rPh sb="31" eb="34">
      <t>ホユウシャ</t>
    </rPh>
    <rPh sb="34" eb="35">
      <t>スウ</t>
    </rPh>
    <phoneticPr fontId="17"/>
  </si>
  <si>
    <t xml:space="preserve"> ③　②のうち入院時に既に褥瘡を有していた患者数
　　　（入院時褥瘡保有者数）</t>
    <rPh sb="7" eb="9">
      <t>ニュウイン</t>
    </rPh>
    <phoneticPr fontId="17"/>
  </si>
  <si>
    <t xml:space="preserve"> ④　②のうち、入院中に新たに褥瘡が発生した患者数</t>
    <rPh sb="8" eb="10">
      <t>ニュウイン</t>
    </rPh>
    <phoneticPr fontId="17"/>
  </si>
  <si>
    <t xml:space="preserve"> ⑤体圧分散マットレス等に関する体制の整備状況</t>
    <phoneticPr fontId="17"/>
  </si>
  <si>
    <t xml:space="preserve"> ⑥　褥瘡の重症度</t>
    <phoneticPr fontId="17"/>
  </si>
  <si>
    <t>入院時の褥瘡（③の患者の入院時の状況）</t>
    <rPh sb="0" eb="2">
      <t>ニュウイン</t>
    </rPh>
    <rPh sb="12" eb="14">
      <t>ニュウイン</t>
    </rPh>
    <phoneticPr fontId="17"/>
  </si>
  <si>
    <t>院内発生した褥瘡（④の患者の発見時の状況）</t>
    <rPh sb="0" eb="2">
      <t>インナイ</t>
    </rPh>
    <phoneticPr fontId="17"/>
  </si>
  <si>
    <t>ｄ1</t>
    <phoneticPr fontId="17"/>
  </si>
  <si>
    <t>名</t>
    <rPh sb="0" eb="1">
      <t>メイ</t>
    </rPh>
    <phoneticPr fontId="17"/>
  </si>
  <si>
    <t>ｄ2</t>
    <phoneticPr fontId="17"/>
  </si>
  <si>
    <t>D3</t>
    <phoneticPr fontId="17"/>
  </si>
  <si>
    <t>D4</t>
    <phoneticPr fontId="17"/>
  </si>
  <si>
    <t>D5</t>
    <phoneticPr fontId="17"/>
  </si>
  <si>
    <t>DDTI</t>
    <phoneticPr fontId="1"/>
  </si>
  <si>
    <t>名</t>
    <rPh sb="0" eb="1">
      <t>メイ</t>
    </rPh>
    <phoneticPr fontId="1"/>
  </si>
  <si>
    <t>DU</t>
    <phoneticPr fontId="17"/>
  </si>
  <si>
    <t>［記載上の注意］</t>
    <phoneticPr fontId="17"/>
  </si>
  <si>
    <t>　１．①については、報告月の前月の初日の入院患者数を記入する（当該日の入院または入院予定患者は含めないが、当該日の退院または退院予定患者は含める。）。
　２．②については、①の患者のうち、DESIGN-R2020分類ｄ１以上を有する患者数を記入する　（１名の患者が複数の褥瘡を有していても、患者１名として数える。）。
　３．③については、②の患者のうち、入院時に、DESIGN-R2020分類ｄ１以上を有する患者数を記載する（１名の患者が複数の褥瘡を有していても、患者数１名として数える。）。
　４．④については、②の褥瘡保有者数から③の入院時褥瘡保有者数を減じた数を記入する。
　５．⑥については、③の入院時褥瘡保有者について、入院時の褥瘡の重症度、④の入院中に新たに褥瘡が発生した患者について､発見時の重症度を記入する。</t>
    <rPh sb="20" eb="22">
      <t>ニュウイン</t>
    </rPh>
    <rPh sb="22" eb="25">
      <t>カンジャスウ</t>
    </rPh>
    <rPh sb="35" eb="37">
      <t>ニュウイン</t>
    </rPh>
    <rPh sb="40" eb="42">
      <t>ニュウイン</t>
    </rPh>
    <rPh sb="42" eb="44">
      <t>ヨテイ</t>
    </rPh>
    <rPh sb="57" eb="59">
      <t>タイイン</t>
    </rPh>
    <rPh sb="62" eb="64">
      <t>タイイン</t>
    </rPh>
    <rPh sb="64" eb="66">
      <t>ヨテイ</t>
    </rPh>
    <rPh sb="66" eb="68">
      <t>カンジャ</t>
    </rPh>
    <rPh sb="208" eb="210">
      <t>キサイ</t>
    </rPh>
    <rPh sb="269" eb="271">
      <t>ニュウイン</t>
    </rPh>
    <rPh sb="302" eb="304">
      <t>ニュウイン</t>
    </rPh>
    <rPh sb="315" eb="317">
      <t>ニュウイン</t>
    </rPh>
    <rPh sb="317" eb="318">
      <t>ジ</t>
    </rPh>
    <phoneticPr fontId="17"/>
  </si>
  <si>
    <t>（別紙様式23）</t>
    <phoneticPr fontId="4"/>
  </si>
  <si>
    <t>情報通信機器を用いた診療に係る報告書（８月報告）</t>
    <phoneticPr fontId="4"/>
  </si>
  <si>
    <t>（令和７年８月１日）</t>
    <phoneticPr fontId="4"/>
  </si>
  <si>
    <t>医療機関コード</t>
  </si>
  <si>
    <t>　</t>
    <phoneticPr fontId="20"/>
  </si>
  <si>
    <t>保険医療機関名</t>
    <rPh sb="0" eb="2">
      <t>ホケン</t>
    </rPh>
    <rPh sb="2" eb="4">
      <t>イリョウ</t>
    </rPh>
    <rPh sb="4" eb="6">
      <t>キカン</t>
    </rPh>
    <rPh sb="6" eb="7">
      <t>メイ</t>
    </rPh>
    <phoneticPr fontId="4"/>
  </si>
  <si>
    <t>　</t>
    <phoneticPr fontId="4"/>
  </si>
  <si>
    <t>※レセプトに記載する７桁の数字を記載すること。</t>
  </si>
  <si>
    <t>所在地</t>
    <rPh sb="0" eb="3">
      <t>ショザイチ</t>
    </rPh>
    <phoneticPr fontId="4"/>
  </si>
  <si>
    <t xml:space="preserve"> </t>
    <phoneticPr fontId="20"/>
  </si>
  <si>
    <t>１　情報通信機器を用いた診療実施状況</t>
    <rPh sb="2" eb="6">
      <t>ジョウホウツウシン</t>
    </rPh>
    <rPh sb="6" eb="8">
      <t>キキ</t>
    </rPh>
    <rPh sb="9" eb="10">
      <t>モチ</t>
    </rPh>
    <phoneticPr fontId="4"/>
  </si>
  <si>
    <t>１）患者の所在毎の情報通信機器を用いた診療実施状況</t>
    <rPh sb="7" eb="8">
      <t>ゴト</t>
    </rPh>
    <rPh sb="9" eb="13">
      <t>ジョウホウツウシン</t>
    </rPh>
    <rPh sb="13" eb="15">
      <t>キキ</t>
    </rPh>
    <rPh sb="16" eb="17">
      <t>モチ</t>
    </rPh>
    <rPh sb="19" eb="21">
      <t>シンリョウ</t>
    </rPh>
    <rPh sb="21" eb="23">
      <t>ジッシ</t>
    </rPh>
    <rPh sb="23" eb="25">
      <t>ジョウキョウ</t>
    </rPh>
    <phoneticPr fontId="4"/>
  </si>
  <si>
    <t>※　①と②の診療件数の合計が２の「情報通信機器を用いた診療の算定件数」の「初診料」と「再診料等」の合計と一致する必要があります。</t>
    <rPh sb="6" eb="8">
      <t>シンリョウ</t>
    </rPh>
    <rPh sb="8" eb="10">
      <t>ケンスウ</t>
    </rPh>
    <rPh sb="11" eb="13">
      <t>ゴウケイ</t>
    </rPh>
    <rPh sb="37" eb="40">
      <t>ショシンリョウ</t>
    </rPh>
    <rPh sb="43" eb="46">
      <t>サイシンリョウ</t>
    </rPh>
    <rPh sb="46" eb="47">
      <t>トウ</t>
    </rPh>
    <rPh sb="49" eb="51">
      <t>ゴウケイ</t>
    </rPh>
    <rPh sb="52" eb="54">
      <t>イッチ</t>
    </rPh>
    <rPh sb="56" eb="58">
      <t>ヒツヨウ</t>
    </rPh>
    <phoneticPr fontId="20"/>
  </si>
  <si>
    <t>診療件数</t>
    <rPh sb="0" eb="2">
      <t>シンリョウ</t>
    </rPh>
    <rPh sb="2" eb="4">
      <t>ケンスウ</t>
    </rPh>
    <phoneticPr fontId="4"/>
  </si>
  <si>
    <t>そのうち「自身では対応困難な疾患・病態の患者や緊急性がある場合」として、他の医療機関へ紹介を実施したものの件数</t>
    <phoneticPr fontId="4"/>
  </si>
  <si>
    <t>患者の所在が、上記医療機関と同一の市町村又は特別区である場合（①）</t>
    <phoneticPr fontId="4"/>
  </si>
  <si>
    <t>件</t>
    <rPh sb="0" eb="1">
      <t>ケン</t>
    </rPh>
    <phoneticPr fontId="4"/>
  </si>
  <si>
    <t>患者の所在が、上記医療機関の所在市区町村と異なる市町村又は特別区である場合（②）</t>
    <phoneticPr fontId="4"/>
  </si>
  <si>
    <t>全診療件数のうち、患者の所在が、上記医療機関の所在市区町村と異なる市町村又は特別区である場合の割合（②／①＋②）</t>
    <phoneticPr fontId="4"/>
  </si>
  <si>
    <t>％</t>
    <phoneticPr fontId="4"/>
  </si>
  <si>
    <t>２）患者の所在が、上記医療機関の所在市区町村と異なる市町村又は特別区である場合の直接の対面診療を行える体制の整備状況（具体的な医療機関名、紹介・連絡・情報提供の方法、事前合意の有無など）</t>
    <phoneticPr fontId="4"/>
  </si>
  <si>
    <t>市町村又は特別区名</t>
    <phoneticPr fontId="4"/>
  </si>
  <si>
    <t>直接の対面診療を行える体制の整備状況</t>
    <phoneticPr fontId="4"/>
  </si>
  <si>
    <t>３）医師が上記医療機関外で情報通信機器を用いた診療を実施した場合</t>
    <rPh sb="2" eb="4">
      <t>イシ</t>
    </rPh>
    <rPh sb="5" eb="7">
      <t>ジョウキ</t>
    </rPh>
    <rPh sb="7" eb="9">
      <t>イリョウ</t>
    </rPh>
    <rPh sb="9" eb="11">
      <t>キカン</t>
    </rPh>
    <rPh sb="11" eb="12">
      <t>ガイ</t>
    </rPh>
    <rPh sb="13" eb="19">
      <t>ジョウホウツウシンキキ</t>
    </rPh>
    <rPh sb="20" eb="21">
      <t>モチ</t>
    </rPh>
    <rPh sb="23" eb="25">
      <t>シンリョウ</t>
    </rPh>
    <rPh sb="26" eb="28">
      <t>ジッシ</t>
    </rPh>
    <rPh sb="30" eb="32">
      <t>バアイ</t>
    </rPh>
    <phoneticPr fontId="4"/>
  </si>
  <si>
    <t>医師名</t>
    <rPh sb="0" eb="2">
      <t>イシ</t>
    </rPh>
    <rPh sb="2" eb="3">
      <t>メイ</t>
    </rPh>
    <phoneticPr fontId="4"/>
  </si>
  <si>
    <t>常勤／
非常勤</t>
    <rPh sb="0" eb="2">
      <t>ジョウキン</t>
    </rPh>
    <rPh sb="4" eb="7">
      <t>ヒジョウキン</t>
    </rPh>
    <phoneticPr fontId="4"/>
  </si>
  <si>
    <t>オンライン診療を実施した場所</t>
    <rPh sb="5" eb="7">
      <t>シンリョウ</t>
    </rPh>
    <rPh sb="8" eb="10">
      <t>ジッシ</t>
    </rPh>
    <rPh sb="12" eb="14">
      <t>バショ</t>
    </rPh>
    <phoneticPr fontId="4"/>
  </si>
  <si>
    <t>都道府県</t>
    <rPh sb="0" eb="4">
      <t>トドウフケン</t>
    </rPh>
    <phoneticPr fontId="4"/>
  </si>
  <si>
    <t>診療録等、過去の患者の状態を把握する体制</t>
    <phoneticPr fontId="20"/>
  </si>
  <si>
    <t>　　常勤
　　非常勤</t>
    <rPh sb="2" eb="4">
      <t>ジョウキン</t>
    </rPh>
    <rPh sb="7" eb="10">
      <t>ヒジョウキン</t>
    </rPh>
    <phoneticPr fontId="4"/>
  </si>
  <si>
    <t>　医師の自宅等
　当該医師が所有・所属
　する他の医療機関
　その他（　　　　　　）</t>
    <rPh sb="1" eb="3">
      <t>イシ</t>
    </rPh>
    <rPh sb="4" eb="6">
      <t>ジタク</t>
    </rPh>
    <rPh sb="6" eb="7">
      <t>ナド</t>
    </rPh>
    <rPh sb="33" eb="34">
      <t>タ</t>
    </rPh>
    <phoneticPr fontId="4"/>
  </si>
  <si>
    <t>　　クラウド型電子カルテ
　　その他（　　　　　　　　）</t>
    <phoneticPr fontId="4"/>
  </si>
  <si>
    <t>　医師の自宅等
　当該医師が所有・所属
　する他の医療機関
　その他（　　　　　　）</t>
    <phoneticPr fontId="4"/>
  </si>
  <si>
    <t>２　診療の件数</t>
    <phoneticPr fontId="4"/>
  </si>
  <si>
    <t>対面診療で実施した診療の算定件数</t>
    <phoneticPr fontId="4"/>
  </si>
  <si>
    <t>情報通信機器を用いた診療の算定件数
※「初診料」と「再診料等」の合計は１の「１）患者の
所在毎の情報通信機器を用いた診療実施状況」の
診療件数①と②の合計と一致する必要があります。</t>
    <rPh sb="21" eb="24">
      <t>ショシンリョウ</t>
    </rPh>
    <rPh sb="27" eb="30">
      <t>サイシンリョウ</t>
    </rPh>
    <rPh sb="30" eb="31">
      <t>トウ</t>
    </rPh>
    <rPh sb="33" eb="35">
      <t>ゴウケイ</t>
    </rPh>
    <rPh sb="68" eb="70">
      <t>シンリョウ</t>
    </rPh>
    <rPh sb="70" eb="72">
      <t>ケンスウ</t>
    </rPh>
    <rPh sb="76" eb="78">
      <t>ゴウケイ</t>
    </rPh>
    <rPh sb="79" eb="81">
      <t>イッチ</t>
    </rPh>
    <rPh sb="83" eb="85">
      <t>ヒツヨウ</t>
    </rPh>
    <phoneticPr fontId="4"/>
  </si>
  <si>
    <t>初診料</t>
    <phoneticPr fontId="4"/>
  </si>
  <si>
    <r>
      <t xml:space="preserve">再診料等
</t>
    </r>
    <r>
      <rPr>
        <sz val="8"/>
        <rFont val="ＭＳ ゴシック"/>
        <family val="3"/>
        <charset val="128"/>
      </rPr>
      <t>（外来診療料を含む）</t>
    </r>
    <phoneticPr fontId="4"/>
  </si>
  <si>
    <r>
      <rPr>
        <sz val="10"/>
        <rFont val="ＭＳ ゴシック"/>
        <family val="3"/>
        <charset val="128"/>
      </rPr>
      <t>初診料</t>
    </r>
    <r>
      <rPr>
        <sz val="6"/>
        <rFont val="ＭＳ ゴシック"/>
        <family val="3"/>
        <charset val="128"/>
      </rPr>
      <t xml:space="preserve">
（初診料を算定した患者の内、診療前相談を行った件数）
（初診料を算定した患者の内、その後自院にて対面診療を行わなかった件数）</t>
    </r>
    <phoneticPr fontId="4"/>
  </si>
  <si>
    <t>８月</t>
    <rPh sb="1" eb="2">
      <t>ガツ</t>
    </rPh>
    <phoneticPr fontId="4"/>
  </si>
  <si>
    <t>初診料を算定した患者の内、診療前相談を行った件数</t>
    <phoneticPr fontId="4"/>
  </si>
  <si>
    <t>初診料を算定した患者の内、その後自院にて対面診療を行わなかった件数</t>
    <phoneticPr fontId="4"/>
  </si>
  <si>
    <t>９月</t>
    <rPh sb="1" eb="2">
      <t>ガツ</t>
    </rPh>
    <phoneticPr fontId="4"/>
  </si>
  <si>
    <t>１０月</t>
    <rPh sb="2" eb="3">
      <t>ガツ</t>
    </rPh>
    <phoneticPr fontId="4"/>
  </si>
  <si>
    <t>１１月</t>
    <phoneticPr fontId="4"/>
  </si>
  <si>
    <t>１２月</t>
    <phoneticPr fontId="4"/>
  </si>
  <si>
    <t>１月</t>
    <phoneticPr fontId="4"/>
  </si>
  <si>
    <t>２月</t>
    <phoneticPr fontId="4"/>
  </si>
  <si>
    <t>３月</t>
    <phoneticPr fontId="4"/>
  </si>
  <si>
    <t>４月</t>
    <phoneticPr fontId="4"/>
  </si>
  <si>
    <t>５月</t>
    <phoneticPr fontId="4"/>
  </si>
  <si>
    <t>６月</t>
    <phoneticPr fontId="4"/>
  </si>
  <si>
    <t>７月</t>
    <phoneticPr fontId="4"/>
  </si>
  <si>
    <t>３　診療前相談の実施状況（複数回答可）</t>
    <rPh sb="2" eb="5">
      <t>シンリョウマエ</t>
    </rPh>
    <rPh sb="5" eb="7">
      <t>ソウダン</t>
    </rPh>
    <rPh sb="8" eb="10">
      <t>ジッシ</t>
    </rPh>
    <rPh sb="10" eb="12">
      <t>ジョウキョウ</t>
    </rPh>
    <rPh sb="13" eb="15">
      <t>フクスウ</t>
    </rPh>
    <rPh sb="15" eb="17">
      <t>カイトウ</t>
    </rPh>
    <rPh sb="17" eb="18">
      <t>カ</t>
    </rPh>
    <phoneticPr fontId="4"/>
  </si>
  <si>
    <t>　　　　　　　　診療前相談をオンライン診療と一連として実施している</t>
    <rPh sb="8" eb="11">
      <t>シンリョウマエ</t>
    </rPh>
    <rPh sb="11" eb="13">
      <t>ソウダン</t>
    </rPh>
    <rPh sb="19" eb="21">
      <t>シンリョウ</t>
    </rPh>
    <rPh sb="22" eb="24">
      <t>イチレン</t>
    </rPh>
    <rPh sb="27" eb="29">
      <t>ジッシ</t>
    </rPh>
    <phoneticPr fontId="4"/>
  </si>
  <si>
    <t>　　　　　　　　診療前相談とオンライン診療は明確に時間を分けて実施している</t>
    <rPh sb="8" eb="11">
      <t>シンリョウマエ</t>
    </rPh>
    <rPh sb="11" eb="13">
      <t>ソウダン</t>
    </rPh>
    <rPh sb="19" eb="21">
      <t>シンリョウ</t>
    </rPh>
    <rPh sb="22" eb="24">
      <t>メイカク</t>
    </rPh>
    <rPh sb="25" eb="27">
      <t>ジカン</t>
    </rPh>
    <rPh sb="28" eb="29">
      <t>ワ</t>
    </rPh>
    <rPh sb="31" eb="33">
      <t>ジッシ</t>
    </rPh>
    <phoneticPr fontId="4"/>
  </si>
  <si>
    <t>　　　　　　　　その他 (</t>
    <rPh sb="10" eb="11">
      <t>タ</t>
    </rPh>
    <phoneticPr fontId="4"/>
  </si>
  <si>
    <t>)</t>
    <phoneticPr fontId="4"/>
  </si>
  <si>
    <t>〔記載上の注意〕</t>
  </si>
  <si>
    <t>１　本報告については、前年８月１日あるいは「情報通信機器を用いた診療」に係る届出を行った以後から当年７月３１日の診療実施状況を記載すること。
　なお、診療した実績がない場合は報告の必要はない。 
２　「１　２）患者の所在が、上記医療機関の所在市区町村と異なる市町村又は特別区である場合の直接の対面診療を行える体制の整備状況」については、全診療件数のうち、患者の所在が、上記医療機関の所在市区町村と異なる市町村又は特別区である場合の割合が２割を超える場合に記載すること。なお、市町村及び特別区については診療件数の多い10箇所 について記載すること。
３　「１　３）医師が上記医療機関外で情報通信機器を用いた診療を実施した場合」については、該当する全ての医師について記載すること。なお、医師が５名を超える場合は適宜行を追加して記載すること。
４　「２　診療の件数」のうち「対面診療で実施した診療の算定件数」については、情報通信機器を用いた診療を実施していない患者を含む全ての患者を対象として報告すること。</t>
    <rPh sb="11" eb="13">
      <t>ゼンネン</t>
    </rPh>
    <rPh sb="14" eb="15">
      <t>ガツ</t>
    </rPh>
    <rPh sb="16" eb="17">
      <t>ニチ</t>
    </rPh>
    <phoneticPr fontId="4"/>
  </si>
  <si>
    <t>様式17の２</t>
    <rPh sb="0" eb="2">
      <t>ヨウシキ</t>
    </rPh>
    <phoneticPr fontId="1"/>
  </si>
  <si>
    <t>１．基本的な事項</t>
    <phoneticPr fontId="20"/>
  </si>
  <si>
    <t>　① 保険医療機関コード</t>
    <phoneticPr fontId="20"/>
  </si>
  <si>
    <t xml:space="preserve"> [</t>
    <phoneticPr fontId="20"/>
  </si>
  <si>
    <t>　 ]</t>
    <phoneticPr fontId="20"/>
  </si>
  <si>
    <t>　② 許可病床数 [ 床]</t>
    <phoneticPr fontId="20"/>
  </si>
  <si>
    <t>床 ]</t>
    <rPh sb="0" eb="1">
      <t>ショウ</t>
    </rPh>
    <phoneticPr fontId="20"/>
  </si>
  <si>
    <t xml:space="preserve">　③ 届出区分 </t>
    <phoneticPr fontId="20"/>
  </si>
  <si>
    <t>加算１</t>
    <phoneticPr fontId="20"/>
  </si>
  <si>
    <t xml:space="preserve">／ </t>
  </si>
  <si>
    <t>加算２</t>
    <phoneticPr fontId="20"/>
  </si>
  <si>
    <t>／</t>
    <phoneticPr fontId="20"/>
  </si>
  <si>
    <t xml:space="preserve"> 加算３ </t>
    <phoneticPr fontId="20"/>
  </si>
  <si>
    <t>　④ 病院・診療所の区分</t>
    <phoneticPr fontId="20"/>
  </si>
  <si>
    <t xml:space="preserve"> 病院</t>
    <phoneticPr fontId="20"/>
  </si>
  <si>
    <t>診療所</t>
    <phoneticPr fontId="20"/>
  </si>
  <si>
    <t>２．標準規格の導入に係る取組状況</t>
    <phoneticPr fontId="20"/>
  </si>
  <si>
    <t>①　電子カルテシステムの導入状況</t>
    <phoneticPr fontId="1"/>
  </si>
  <si>
    <t>導入済</t>
    <rPh sb="0" eb="2">
      <t>ドウニュウ</t>
    </rPh>
    <rPh sb="2" eb="3">
      <t>ズ</t>
    </rPh>
    <phoneticPr fontId="1"/>
  </si>
  <si>
    <t>今年度導入予定</t>
    <rPh sb="0" eb="3">
      <t>コンネンド</t>
    </rPh>
    <rPh sb="3" eb="5">
      <t>ドウニュウ</t>
    </rPh>
    <rPh sb="5" eb="7">
      <t>ヨテイ</t>
    </rPh>
    <phoneticPr fontId="1"/>
  </si>
  <si>
    <t>導入予定なし</t>
    <rPh sb="0" eb="2">
      <t>ドウニュウ</t>
    </rPh>
    <rPh sb="2" eb="4">
      <t>ヨテイ</t>
    </rPh>
    <phoneticPr fontId="1"/>
  </si>
  <si>
    <t>② 文書作成（管理）システムの導入状況
※ 電子カルテシステムに文書作成（管理）機能が
含まれている場合は、「電子カルテ上で稼働」を選択</t>
    <phoneticPr fontId="1"/>
  </si>
  <si>
    <t>電子カルテ上で稼働</t>
    <rPh sb="0" eb="2">
      <t>デンシ</t>
    </rPh>
    <rPh sb="5" eb="6">
      <t>ジョウ</t>
    </rPh>
    <rPh sb="7" eb="9">
      <t>カドウ</t>
    </rPh>
    <phoneticPr fontId="1"/>
  </si>
  <si>
    <t>導入済</t>
    <rPh sb="0" eb="3">
      <t>ドウニュウズ</t>
    </rPh>
    <phoneticPr fontId="1"/>
  </si>
  <si>
    <t>③ オーダリングシステムの導入状況</t>
    <phoneticPr fontId="1"/>
  </si>
  <si>
    <t>④ 医用画像管理システム（PACS）の導入状況</t>
    <phoneticPr fontId="1"/>
  </si>
  <si>
    <t>⑤ 臨床検査部門システム（LIS）の導入状況</t>
    <phoneticPr fontId="1"/>
  </si>
  <si>
    <t>⑥ 標準規格（HL7 FHIR）への対応予定</t>
    <phoneticPr fontId="1"/>
  </si>
  <si>
    <t>診療情報提供書</t>
    <phoneticPr fontId="1"/>
  </si>
  <si>
    <t>対応予定</t>
    <rPh sb="0" eb="2">
      <t>タイオウ</t>
    </rPh>
    <rPh sb="2" eb="4">
      <t>ヨテイ</t>
    </rPh>
    <phoneticPr fontId="1"/>
  </si>
  <si>
    <t>（</t>
    <phoneticPr fontId="1"/>
  </si>
  <si>
    <t>年</t>
    <rPh sb="0" eb="1">
      <t>ネン</t>
    </rPh>
    <phoneticPr fontId="1"/>
  </si>
  <si>
    <t>月</t>
    <rPh sb="0" eb="1">
      <t>ガツ</t>
    </rPh>
    <phoneticPr fontId="1"/>
  </si>
  <si>
    <t>目途）</t>
    <rPh sb="0" eb="2">
      <t>モクト</t>
    </rPh>
    <phoneticPr fontId="1"/>
  </si>
  <si>
    <t>対応予定なし</t>
    <rPh sb="0" eb="2">
      <t>タイオウ</t>
    </rPh>
    <rPh sb="2" eb="4">
      <t>ヨテイ</t>
    </rPh>
    <phoneticPr fontId="1"/>
  </si>
  <si>
    <t>退院時要約</t>
    <phoneticPr fontId="1"/>
  </si>
  <si>
    <t>⑦ ⑥について「対応予定なし」と回答した場合、その理由を選択（複数選択可）</t>
    <phoneticPr fontId="1"/>
  </si>
  <si>
    <t>電子カルテ／文書作成（管理）システムを新規導入又は改修したばかりのため</t>
    <phoneticPr fontId="1"/>
  </si>
  <si>
    <t>必要性を感じないため</t>
    <phoneticPr fontId="1"/>
  </si>
  <si>
    <t>標準規格（HL7 FHIR）を知らないため</t>
    <phoneticPr fontId="1"/>
  </si>
  <si>
    <t>その他（自由記載：</t>
    <phoneticPr fontId="1"/>
  </si>
  <si>
    <t>）</t>
    <phoneticPr fontId="1"/>
  </si>
  <si>
    <t>２．バックアップ保管に係る体制等</t>
    <phoneticPr fontId="1"/>
  </si>
  <si>
    <t>①保存対象のシステム</t>
    <rPh sb="1" eb="3">
      <t>ホゾン</t>
    </rPh>
    <rPh sb="3" eb="5">
      <t>タイショウ</t>
    </rPh>
    <phoneticPr fontId="1"/>
  </si>
  <si>
    <t>②保管頻度</t>
    <rPh sb="1" eb="3">
      <t>ホカン</t>
    </rPh>
    <rPh sb="3" eb="5">
      <t>ヒンド</t>
    </rPh>
    <phoneticPr fontId="1"/>
  </si>
  <si>
    <t>③世代管理</t>
    <rPh sb="1" eb="3">
      <t>セダイ</t>
    </rPh>
    <rPh sb="3" eb="5">
      <t>カンリ</t>
    </rPh>
    <phoneticPr fontId="1"/>
  </si>
  <si>
    <t>④保管方式（複数回答可）</t>
    <rPh sb="1" eb="3">
      <t>ホカン</t>
    </rPh>
    <rPh sb="3" eb="5">
      <t>ホウシキ</t>
    </rPh>
    <rPh sb="6" eb="8">
      <t>フクスウ</t>
    </rPh>
    <rPh sb="8" eb="10">
      <t>カイトウ</t>
    </rPh>
    <rPh sb="10" eb="11">
      <t>カ</t>
    </rPh>
    <phoneticPr fontId="1"/>
  </si>
  <si>
    <t>電子カルテシステム</t>
    <rPh sb="0" eb="2">
      <t>デンシ</t>
    </rPh>
    <phoneticPr fontId="1"/>
  </si>
  <si>
    <t>毎日</t>
    <rPh sb="0" eb="2">
      <t>マイニチ</t>
    </rPh>
    <phoneticPr fontId="1"/>
  </si>
  <si>
    <t>３世代以上</t>
    <rPh sb="1" eb="3">
      <t>セダイ</t>
    </rPh>
    <rPh sb="3" eb="5">
      <t>イジョウ</t>
    </rPh>
    <phoneticPr fontId="1"/>
  </si>
  <si>
    <t>オンラインサーバー</t>
    <phoneticPr fontId="1"/>
  </si>
  <si>
    <t>週１回</t>
    <rPh sb="0" eb="1">
      <t>シュウ</t>
    </rPh>
    <rPh sb="2" eb="3">
      <t>カイ</t>
    </rPh>
    <phoneticPr fontId="1"/>
  </si>
  <si>
    <t>２世代</t>
    <rPh sb="1" eb="3">
      <t>セダイ</t>
    </rPh>
    <phoneticPr fontId="1"/>
  </si>
  <si>
    <t>オフライン</t>
    <phoneticPr fontId="1"/>
  </si>
  <si>
    <t>月１回</t>
    <rPh sb="0" eb="1">
      <t>ツキ</t>
    </rPh>
    <rPh sb="2" eb="3">
      <t>カイ</t>
    </rPh>
    <phoneticPr fontId="1"/>
  </si>
  <si>
    <t>１世代</t>
    <rPh sb="1" eb="3">
      <t>セダイ</t>
    </rPh>
    <phoneticPr fontId="1"/>
  </si>
  <si>
    <t>テープ</t>
    <phoneticPr fontId="1"/>
  </si>
  <si>
    <t>遠隔地</t>
    <rPh sb="0" eb="3">
      <t>エンカクチ</t>
    </rPh>
    <phoneticPr fontId="1"/>
  </si>
  <si>
    <t>その他（</t>
    <rPh sb="2" eb="3">
      <t>タ</t>
    </rPh>
    <phoneticPr fontId="1"/>
  </si>
  <si>
    <t>オーダリング</t>
    <phoneticPr fontId="1"/>
  </si>
  <si>
    <t>システム</t>
    <phoneticPr fontId="1"/>
  </si>
  <si>
    <t>レセプト計算</t>
    <rPh sb="4" eb="6">
      <t>ケイサン</t>
    </rPh>
    <phoneticPr fontId="1"/>
  </si>
  <si>
    <t>医用画像システム</t>
    <rPh sb="0" eb="1">
      <t>イ</t>
    </rPh>
    <rPh sb="1" eb="2">
      <t>ヨウ</t>
    </rPh>
    <rPh sb="2" eb="4">
      <t>ガゾウ</t>
    </rPh>
    <phoneticPr fontId="1"/>
  </si>
  <si>
    <t>その他</t>
    <rPh sb="2" eb="3">
      <t>タ</t>
    </rPh>
    <phoneticPr fontId="1"/>
  </si>
  <si>
    <t>② システムの有事に備えた体制等について
作成しているものを選択してください（複数選択可）</t>
    <phoneticPr fontId="1"/>
  </si>
  <si>
    <t>体制図</t>
    <rPh sb="0" eb="2">
      <t>タイセイ</t>
    </rPh>
    <rPh sb="2" eb="3">
      <t>ズ</t>
    </rPh>
    <phoneticPr fontId="1"/>
  </si>
  <si>
    <t>連絡フロー</t>
    <rPh sb="0" eb="2">
      <t>レンラク</t>
    </rPh>
    <phoneticPr fontId="1"/>
  </si>
  <si>
    <t>ネットワーク構成図</t>
    <rPh sb="6" eb="9">
      <t>コウセイズ</t>
    </rPh>
    <phoneticPr fontId="1"/>
  </si>
  <si>
    <t>システム構成図</t>
    <rPh sb="4" eb="7">
      <t>コウセイズ</t>
    </rPh>
    <phoneticPr fontId="1"/>
  </si>
  <si>
    <t>業者名簿</t>
    <rPh sb="0" eb="2">
      <t>ギョウシャ</t>
    </rPh>
    <rPh sb="2" eb="4">
      <t>メイボ</t>
    </rPh>
    <phoneticPr fontId="1"/>
  </si>
  <si>
    <t>③ 過去１年間で、職員を対象とした
情報セキュリティに関する訓練・教育を何回実施したか</t>
    <phoneticPr fontId="1"/>
  </si>
  <si>
    <t>訓練：</t>
    <rPh sb="0" eb="2">
      <t>クンレン</t>
    </rPh>
    <phoneticPr fontId="1"/>
  </si>
  <si>
    <t>回</t>
    <rPh sb="0" eb="1">
      <t>カイ</t>
    </rPh>
    <phoneticPr fontId="1"/>
  </si>
  <si>
    <t>教育：</t>
    <rPh sb="0" eb="2">
      <t>キョウイク</t>
    </rPh>
    <phoneticPr fontId="1"/>
  </si>
  <si>
    <t>４．業務継続計画（ＢＣＰ）の策定等に係る取組状況</t>
  </si>
  <si>
    <t>① 業務継続計画（ＢＣＰ）の策定</t>
    <phoneticPr fontId="20"/>
  </si>
  <si>
    <t>策定済</t>
    <phoneticPr fontId="20"/>
  </si>
  <si>
    <t>今年度策定予定</t>
    <phoneticPr fontId="20"/>
  </si>
  <si>
    <t>策定予定なし</t>
  </si>
  <si>
    <t>② ①による訓練・演習の実施</t>
    <phoneticPr fontId="20"/>
  </si>
  <si>
    <t>実施済</t>
    <rPh sb="0" eb="2">
      <t>ジッシ</t>
    </rPh>
    <rPh sb="2" eb="3">
      <t>ズ</t>
    </rPh>
    <phoneticPr fontId="20"/>
  </si>
  <si>
    <t>※①で策定済の場合のみ</t>
    <phoneticPr fontId="20"/>
  </si>
  <si>
    <t>今年度実施予定</t>
    <rPh sb="3" eb="5">
      <t>ジッシ</t>
    </rPh>
    <rPh sb="5" eb="7">
      <t>ヨテイ</t>
    </rPh>
    <phoneticPr fontId="20"/>
  </si>
  <si>
    <t>［記載上の注意］</t>
    <rPh sb="1" eb="3">
      <t>キサイ</t>
    </rPh>
    <rPh sb="3" eb="4">
      <t>ジョウ</t>
    </rPh>
    <rPh sb="5" eb="7">
      <t>チュウイ</t>
    </rPh>
    <phoneticPr fontId="1"/>
  </si>
  <si>
    <t>「１」、「２」、｢３｣及び「４」について、□に適合する場合「✓」を記入する。</t>
    <phoneticPr fontId="20"/>
  </si>
  <si>
    <t>様式25の２</t>
    <rPh sb="0" eb="2">
      <t>ヨウシキ</t>
    </rPh>
    <phoneticPr fontId="10"/>
  </si>
  <si>
    <t>診療所療養病床療養環境改善加算に係る改善計画（８月報告）　</t>
    <rPh sb="0" eb="3">
      <t>シンリョウジョ</t>
    </rPh>
    <rPh sb="3" eb="5">
      <t>リョウヨウ</t>
    </rPh>
    <rPh sb="5" eb="7">
      <t>ビョウショウ</t>
    </rPh>
    <rPh sb="7" eb="9">
      <t>リョウヨウ</t>
    </rPh>
    <rPh sb="9" eb="11">
      <t>カンキョウ</t>
    </rPh>
    <rPh sb="11" eb="13">
      <t>カイゼン</t>
    </rPh>
    <rPh sb="13" eb="15">
      <t>カサン</t>
    </rPh>
    <rPh sb="16" eb="17">
      <t>カカ</t>
    </rPh>
    <rPh sb="18" eb="20">
      <t>カイゼン</t>
    </rPh>
    <rPh sb="20" eb="22">
      <t>ケイカク</t>
    </rPh>
    <rPh sb="24" eb="25">
      <t>ガツ</t>
    </rPh>
    <rPh sb="25" eb="27">
      <t>ホウコク</t>
    </rPh>
    <phoneticPr fontId="10"/>
  </si>
  <si>
    <t>保険医療機関名</t>
    <rPh sb="0" eb="2">
      <t>ホケン</t>
    </rPh>
    <rPh sb="2" eb="4">
      <t>イリョウ</t>
    </rPh>
    <rPh sb="4" eb="6">
      <t>キカン</t>
    </rPh>
    <rPh sb="6" eb="7">
      <t>メイ</t>
    </rPh>
    <phoneticPr fontId="10"/>
  </si>
  <si>
    <t>医療機関コード</t>
    <rPh sb="0" eb="2">
      <t>イリョウ</t>
    </rPh>
    <rPh sb="2" eb="4">
      <t>キカン</t>
    </rPh>
    <phoneticPr fontId="10"/>
  </si>
  <si>
    <t>療養環境の改善計画の概要</t>
    <rPh sb="0" eb="2">
      <t>リョウヨウ</t>
    </rPh>
    <rPh sb="2" eb="4">
      <t>カンキョウ</t>
    </rPh>
    <rPh sb="5" eb="7">
      <t>カイゼン</t>
    </rPh>
    <rPh sb="7" eb="9">
      <t>ケイカク</t>
    </rPh>
    <rPh sb="10" eb="12">
      <t>ガイヨウ</t>
    </rPh>
    <phoneticPr fontId="20"/>
  </si>
  <si>
    <t>増築または全面的な
改築の予定</t>
    <rPh sb="0" eb="2">
      <t>ゾウチク</t>
    </rPh>
    <rPh sb="5" eb="8">
      <t>ゼンメンテキ</t>
    </rPh>
    <rPh sb="10" eb="12">
      <t>カイチク</t>
    </rPh>
    <rPh sb="13" eb="15">
      <t>ヨテイ</t>
    </rPh>
    <phoneticPr fontId="10"/>
  </si>
  <si>
    <t>着　工　予　定</t>
    <phoneticPr fontId="10"/>
  </si>
  <si>
    <t>年</t>
    <rPh sb="0" eb="1">
      <t>ネン</t>
    </rPh>
    <phoneticPr fontId="10"/>
  </si>
  <si>
    <t>月</t>
    <rPh sb="0" eb="1">
      <t>ガツ</t>
    </rPh>
    <phoneticPr fontId="10"/>
  </si>
  <si>
    <t>完　成　予　定</t>
    <rPh sb="0" eb="1">
      <t>カン</t>
    </rPh>
    <rPh sb="2" eb="3">
      <t>シゲル</t>
    </rPh>
    <phoneticPr fontId="10"/>
  </si>
  <si>
    <t>増築または全面的な
改築の具体的内容</t>
    <phoneticPr fontId="10"/>
  </si>
  <si>
    <t>様式13の４</t>
    <rPh sb="0" eb="2">
      <t>ヨウシキ</t>
    </rPh>
    <phoneticPr fontId="17"/>
  </si>
  <si>
    <t>医師の負担の軽減及び処遇の改善に資する体制　（新規・８月報告）</t>
    <rPh sb="0" eb="2">
      <t>イシ</t>
    </rPh>
    <rPh sb="6" eb="8">
      <t>ケイゲン</t>
    </rPh>
    <rPh sb="8" eb="9">
      <t>オヨ</t>
    </rPh>
    <rPh sb="10" eb="12">
      <t>ショグウ</t>
    </rPh>
    <rPh sb="13" eb="15">
      <t>カイゼン</t>
    </rPh>
    <rPh sb="16" eb="17">
      <t>シ</t>
    </rPh>
    <rPh sb="19" eb="21">
      <t>タイセイ</t>
    </rPh>
    <phoneticPr fontId="17"/>
  </si>
  <si>
    <t>１　医師の負担の軽減及び処遇の改善を要件とする入院料等の届出状況
　　（新規に届け出るものについては「新規届出」欄、既に届出を行っているものについては「既届出」欄の□に「✓」を記入のこと。）</t>
    <rPh sb="2" eb="4">
      <t>イシ</t>
    </rPh>
    <rPh sb="5" eb="7">
      <t>フタン</t>
    </rPh>
    <rPh sb="8" eb="10">
      <t>ケイゲン</t>
    </rPh>
    <rPh sb="10" eb="11">
      <t>オヨ</t>
    </rPh>
    <rPh sb="12" eb="14">
      <t>ショグウ</t>
    </rPh>
    <rPh sb="15" eb="17">
      <t>カイゼン</t>
    </rPh>
    <rPh sb="18" eb="20">
      <t>ヨウケン</t>
    </rPh>
    <rPh sb="23" eb="26">
      <t>ニュウインリョウ</t>
    </rPh>
    <rPh sb="26" eb="27">
      <t>トウ</t>
    </rPh>
    <rPh sb="36" eb="38">
      <t>シンキ</t>
    </rPh>
    <rPh sb="39" eb="40">
      <t>トド</t>
    </rPh>
    <rPh sb="41" eb="42">
      <t>デ</t>
    </rPh>
    <rPh sb="51" eb="53">
      <t>シンキ</t>
    </rPh>
    <rPh sb="53" eb="55">
      <t>トドケデ</t>
    </rPh>
    <rPh sb="56" eb="57">
      <t>ラン</t>
    </rPh>
    <rPh sb="58" eb="59">
      <t>スデ</t>
    </rPh>
    <rPh sb="60" eb="62">
      <t>トドケデ</t>
    </rPh>
    <rPh sb="63" eb="64">
      <t>オコナ</t>
    </rPh>
    <rPh sb="76" eb="77">
      <t>キ</t>
    </rPh>
    <rPh sb="77" eb="79">
      <t>トドケデ</t>
    </rPh>
    <rPh sb="80" eb="81">
      <t>ラン</t>
    </rPh>
    <rPh sb="88" eb="90">
      <t>キニュウ</t>
    </rPh>
    <phoneticPr fontId="17"/>
  </si>
  <si>
    <t>新規
届出</t>
    <rPh sb="0" eb="2">
      <t>シンキ</t>
    </rPh>
    <rPh sb="3" eb="5">
      <t>トドケデ</t>
    </rPh>
    <phoneticPr fontId="17"/>
  </si>
  <si>
    <t>既
届出</t>
    <rPh sb="0" eb="1">
      <t>キ</t>
    </rPh>
    <rPh sb="2" eb="4">
      <t>トドケデ</t>
    </rPh>
    <phoneticPr fontId="17"/>
  </si>
  <si>
    <t>項目名</t>
    <rPh sb="0" eb="3">
      <t>コウモクメイ</t>
    </rPh>
    <phoneticPr fontId="17"/>
  </si>
  <si>
    <t>届出年月日</t>
    <rPh sb="0" eb="2">
      <t>トドケデ</t>
    </rPh>
    <rPh sb="2" eb="5">
      <t>ネンガッピ</t>
    </rPh>
    <phoneticPr fontId="17"/>
  </si>
  <si>
    <t>医師事務作業補助体制加算１
（　　　対１補助体制加算）</t>
    <rPh sb="0" eb="2">
      <t>イシ</t>
    </rPh>
    <rPh sb="2" eb="4">
      <t>ジム</t>
    </rPh>
    <rPh sb="4" eb="6">
      <t>サギョウ</t>
    </rPh>
    <rPh sb="6" eb="8">
      <t>ホジョ</t>
    </rPh>
    <rPh sb="8" eb="10">
      <t>タイセイ</t>
    </rPh>
    <rPh sb="10" eb="12">
      <t>カサン</t>
    </rPh>
    <rPh sb="18" eb="19">
      <t>タイ</t>
    </rPh>
    <rPh sb="20" eb="22">
      <t>ホジョ</t>
    </rPh>
    <rPh sb="22" eb="24">
      <t>タイセイ</t>
    </rPh>
    <rPh sb="24" eb="26">
      <t>カサン</t>
    </rPh>
    <phoneticPr fontId="17"/>
  </si>
  <si>
    <t>　　年　　月　　日</t>
  </si>
  <si>
    <t>医師事務作業補助体制加算２
（　　　対１補助体制加算）</t>
    <rPh sb="0" eb="2">
      <t>イシ</t>
    </rPh>
    <rPh sb="2" eb="4">
      <t>ジム</t>
    </rPh>
    <rPh sb="4" eb="6">
      <t>サギョウ</t>
    </rPh>
    <rPh sb="6" eb="8">
      <t>ホジョ</t>
    </rPh>
    <rPh sb="8" eb="10">
      <t>タイセイ</t>
    </rPh>
    <rPh sb="10" eb="12">
      <t>カサン</t>
    </rPh>
    <rPh sb="18" eb="19">
      <t>タイ</t>
    </rPh>
    <rPh sb="20" eb="22">
      <t>ホジョ</t>
    </rPh>
    <rPh sb="22" eb="24">
      <t>タイセイ</t>
    </rPh>
    <rPh sb="24" eb="26">
      <t>カサン</t>
    </rPh>
    <phoneticPr fontId="17"/>
  </si>
  <si>
    <t>処置の休日加算１、時間外加算１、深夜加算１</t>
    <rPh sb="0" eb="2">
      <t>ショチ</t>
    </rPh>
    <rPh sb="3" eb="5">
      <t>キュウジツ</t>
    </rPh>
    <rPh sb="5" eb="7">
      <t>カサン</t>
    </rPh>
    <rPh sb="9" eb="12">
      <t>ジカンガイ</t>
    </rPh>
    <rPh sb="12" eb="14">
      <t>カサン</t>
    </rPh>
    <rPh sb="16" eb="18">
      <t>シンヤ</t>
    </rPh>
    <rPh sb="18" eb="20">
      <t>カサン</t>
    </rPh>
    <phoneticPr fontId="17"/>
  </si>
  <si>
    <t>手術の休日加算１、時間外加算１、深夜加算１</t>
    <rPh sb="0" eb="2">
      <t>シュジュツ</t>
    </rPh>
    <rPh sb="3" eb="5">
      <t>キュウジツ</t>
    </rPh>
    <rPh sb="5" eb="7">
      <t>カサン</t>
    </rPh>
    <rPh sb="9" eb="12">
      <t>ジカンガイ</t>
    </rPh>
    <rPh sb="12" eb="14">
      <t>カサン</t>
    </rPh>
    <rPh sb="16" eb="18">
      <t>シンヤ</t>
    </rPh>
    <rPh sb="18" eb="20">
      <t>カサン</t>
    </rPh>
    <phoneticPr fontId="17"/>
  </si>
  <si>
    <t>２　新規届出時又は毎年４月時点の状況について記載する事項</t>
    <rPh sb="2" eb="4">
      <t>シンキ</t>
    </rPh>
    <rPh sb="4" eb="6">
      <t>トドケデ</t>
    </rPh>
    <rPh sb="6" eb="7">
      <t>ジ</t>
    </rPh>
    <rPh sb="7" eb="8">
      <t>マタ</t>
    </rPh>
    <rPh sb="9" eb="11">
      <t>マイネン</t>
    </rPh>
    <rPh sb="12" eb="13">
      <t>ガツ</t>
    </rPh>
    <rPh sb="13" eb="14">
      <t>ジ</t>
    </rPh>
    <rPh sb="14" eb="15">
      <t>テン</t>
    </rPh>
    <rPh sb="16" eb="18">
      <t>ジョウキョウ</t>
    </rPh>
    <rPh sb="22" eb="24">
      <t>キサイ</t>
    </rPh>
    <rPh sb="26" eb="28">
      <t>ジコウ</t>
    </rPh>
    <phoneticPr fontId="17"/>
  </si>
  <si>
    <t>　（□には、適合する場合「✓」を記入すること。）</t>
    <rPh sb="6" eb="8">
      <t>テキゴウ</t>
    </rPh>
    <rPh sb="10" eb="12">
      <t>バアイ</t>
    </rPh>
    <phoneticPr fontId="17"/>
  </si>
  <si>
    <t>　　　　　年　　　月　　　日時点の医師の負担の軽減に対する体制の状況</t>
    <rPh sb="17" eb="19">
      <t>イシ</t>
    </rPh>
    <phoneticPr fontId="17"/>
  </si>
  <si>
    <t>（１）　医師の負担の軽減及び処遇の改善に資する体制</t>
    <rPh sb="4" eb="6">
      <t>イシ</t>
    </rPh>
    <phoneticPr fontId="17"/>
  </si>
  <si>
    <t>ア　医師の負担の軽減及び処遇の改善に関する責任者　</t>
    <rPh sb="2" eb="4">
      <t>イシ</t>
    </rPh>
    <phoneticPr fontId="17"/>
  </si>
  <si>
    <t>氏名：　　　　　　　　　　　</t>
    <phoneticPr fontId="17"/>
  </si>
  <si>
    <t>職種：</t>
    <phoneticPr fontId="17"/>
  </si>
  <si>
    <t>イ　医師の勤務状況の把握等</t>
    <rPh sb="2" eb="4">
      <t>イシ</t>
    </rPh>
    <phoneticPr fontId="17"/>
  </si>
  <si>
    <t>(ア)　勤務時間の具体的な把握方法</t>
    <phoneticPr fontId="17"/>
  </si>
  <si>
    <t>　　タイムカード、ＩＣカード</t>
    <phoneticPr fontId="17"/>
  </si>
  <si>
    <t>　　出席簿又は管理簿等の用紙による記録（上司等による客観的な確認あり）</t>
    <rPh sb="2" eb="5">
      <t>シュッセキボ</t>
    </rPh>
    <rPh sb="5" eb="6">
      <t>マタ</t>
    </rPh>
    <rPh sb="7" eb="9">
      <t>カンリ</t>
    </rPh>
    <rPh sb="9" eb="10">
      <t>ボ</t>
    </rPh>
    <rPh sb="10" eb="11">
      <t>トウ</t>
    </rPh>
    <rPh sb="12" eb="14">
      <t>ヨウシ</t>
    </rPh>
    <rPh sb="17" eb="19">
      <t>キロク</t>
    </rPh>
    <rPh sb="20" eb="23">
      <t>ジョウシナド</t>
    </rPh>
    <rPh sb="26" eb="29">
      <t>キャクカンテキ</t>
    </rPh>
    <rPh sb="30" eb="32">
      <t>カクニン</t>
    </rPh>
    <phoneticPr fontId="17"/>
  </si>
  <si>
    <t>　　出席簿又は管理簿等の用紙による記録（自己申告）</t>
    <rPh sb="2" eb="5">
      <t>シュッセキボ</t>
    </rPh>
    <rPh sb="5" eb="6">
      <t>マタ</t>
    </rPh>
    <rPh sb="7" eb="9">
      <t>カンリ</t>
    </rPh>
    <rPh sb="9" eb="10">
      <t>ボ</t>
    </rPh>
    <rPh sb="10" eb="11">
      <t>トウ</t>
    </rPh>
    <rPh sb="12" eb="14">
      <t>ヨウシ</t>
    </rPh>
    <rPh sb="17" eb="19">
      <t>キロク</t>
    </rPh>
    <rPh sb="20" eb="22">
      <t>ジコ</t>
    </rPh>
    <rPh sb="22" eb="24">
      <t>シンコク</t>
    </rPh>
    <phoneticPr fontId="17"/>
  </si>
  <si>
    <t>　　その他</t>
    <phoneticPr fontId="17"/>
  </si>
  <si>
    <t>　（具体的に：               　　　　　　　　　　　　　　　　　　　　   ）</t>
    <phoneticPr fontId="17"/>
  </si>
  <si>
    <t>(イ)　勤務時間以外についての勤務状況の把握内容</t>
    <rPh sb="4" eb="6">
      <t>キンム</t>
    </rPh>
    <rPh sb="6" eb="8">
      <t>ジカン</t>
    </rPh>
    <rPh sb="8" eb="10">
      <t>イガイ</t>
    </rPh>
    <rPh sb="15" eb="17">
      <t>キンム</t>
    </rPh>
    <rPh sb="17" eb="19">
      <t>ジョウキョウ</t>
    </rPh>
    <rPh sb="20" eb="22">
      <t>ハアク</t>
    </rPh>
    <rPh sb="22" eb="24">
      <t>ナイヨウ</t>
    </rPh>
    <phoneticPr fontId="17"/>
  </si>
  <si>
    <t>　　年次有給休暇取得率</t>
    <rPh sb="2" eb="4">
      <t>ネンジ</t>
    </rPh>
    <rPh sb="4" eb="6">
      <t>ユウキュウ</t>
    </rPh>
    <rPh sb="6" eb="8">
      <t>キュウカ</t>
    </rPh>
    <rPh sb="8" eb="10">
      <t>シュトク</t>
    </rPh>
    <rPh sb="10" eb="11">
      <t>リツ</t>
    </rPh>
    <phoneticPr fontId="17"/>
  </si>
  <si>
    <t>　　育児休業・介護休業の取得率</t>
    <rPh sb="2" eb="4">
      <t>イクジ</t>
    </rPh>
    <rPh sb="4" eb="6">
      <t>キュウギョウ</t>
    </rPh>
    <rPh sb="7" eb="9">
      <t>カイゴ</t>
    </rPh>
    <rPh sb="9" eb="11">
      <t>キュウギョウ</t>
    </rPh>
    <rPh sb="12" eb="15">
      <t>シュトクリツ</t>
    </rPh>
    <phoneticPr fontId="17"/>
  </si>
  <si>
    <t>　　その他</t>
    <rPh sb="4" eb="5">
      <t>タ</t>
    </rPh>
    <phoneticPr fontId="17"/>
  </si>
  <si>
    <t>（具体的に：               　　　　　　　　　　　　　　　　　　　　   ）</t>
    <phoneticPr fontId="17"/>
  </si>
  <si>
    <t>(ウ)　勤務時間</t>
    <rPh sb="4" eb="6">
      <t>キンム</t>
    </rPh>
    <rPh sb="6" eb="8">
      <t>ジカン</t>
    </rPh>
    <phoneticPr fontId="17"/>
  </si>
  <si>
    <r>
      <t>平均週</t>
    </r>
    <r>
      <rPr>
        <u/>
        <sz val="12"/>
        <color theme="1"/>
        <rFont val="ＭＳ Ｐゴシック"/>
        <family val="3"/>
        <charset val="128"/>
      </rPr>
      <t>　　　　　　　時間</t>
    </r>
    <phoneticPr fontId="17"/>
  </si>
  <si>
    <r>
      <t>（うち、時間外・休日</t>
    </r>
    <r>
      <rPr>
        <u/>
        <sz val="12"/>
        <color theme="1"/>
        <rFont val="ＭＳ Ｐゴシック"/>
        <family val="3"/>
        <charset val="128"/>
      </rPr>
      <t>　　　　　　時間</t>
    </r>
    <r>
      <rPr>
        <sz val="12"/>
        <color theme="1"/>
        <rFont val="ＭＳ Ｐゴシック"/>
        <family val="3"/>
        <charset val="128"/>
      </rPr>
      <t>）</t>
    </r>
    <rPh sb="4" eb="7">
      <t>ジカンガイ</t>
    </rPh>
    <rPh sb="8" eb="10">
      <t>キュウジツ</t>
    </rPh>
    <phoneticPr fontId="17"/>
  </si>
  <si>
    <t>(エ)　当直回数</t>
    <rPh sb="4" eb="6">
      <t>トウチョク</t>
    </rPh>
    <rPh sb="6" eb="8">
      <t>カイスウ</t>
    </rPh>
    <phoneticPr fontId="17"/>
  </si>
  <si>
    <t>平均月当たり当直回数　　　　　　回</t>
    <phoneticPr fontId="17"/>
  </si>
  <si>
    <t>(オ)　その他</t>
    <rPh sb="6" eb="7">
      <t>タ</t>
    </rPh>
    <phoneticPr fontId="17"/>
  </si>
  <si>
    <t>　 業務の量や内容を把握した上で、特定の個人に業務負担が集中しないよう配慮した勤務体系の策定</t>
    <rPh sb="10" eb="12">
      <t>ハアク</t>
    </rPh>
    <rPh sb="14" eb="15">
      <t>ウエ</t>
    </rPh>
    <rPh sb="35" eb="37">
      <t>ハイリョ</t>
    </rPh>
    <phoneticPr fontId="17"/>
  </si>
  <si>
    <t>　 上記の勤務体系の職員への周知</t>
    <rPh sb="2" eb="4">
      <t>ジョウキ</t>
    </rPh>
    <rPh sb="5" eb="7">
      <t>キンム</t>
    </rPh>
    <rPh sb="7" eb="9">
      <t>タイケイ</t>
    </rPh>
    <rPh sb="10" eb="12">
      <t>ショクイン</t>
    </rPh>
    <rPh sb="14" eb="16">
      <t>シュウチ</t>
    </rPh>
    <phoneticPr fontId="17"/>
  </si>
  <si>
    <t>ウ　多職種からなる役割分担推進のための委員会又は会議</t>
    <phoneticPr fontId="17"/>
  </si>
  <si>
    <r>
      <t>開催頻度：</t>
    </r>
    <r>
      <rPr>
        <u/>
        <sz val="12"/>
        <color theme="1"/>
        <rFont val="ＭＳ Ｐゴシック"/>
        <family val="3"/>
        <charset val="128"/>
      </rPr>
      <t>　　　　　　回／年（うち、管理者が出席した回数　　　　回）</t>
    </r>
    <rPh sb="18" eb="21">
      <t>カンリシャ</t>
    </rPh>
    <rPh sb="22" eb="24">
      <t>シュッセキ</t>
    </rPh>
    <rPh sb="26" eb="28">
      <t>カイスウ</t>
    </rPh>
    <rPh sb="32" eb="33">
      <t>カイ</t>
    </rPh>
    <phoneticPr fontId="17"/>
  </si>
  <si>
    <r>
      <t>参加人数：平均</t>
    </r>
    <r>
      <rPr>
        <u/>
        <sz val="12"/>
        <color theme="1"/>
        <rFont val="ＭＳ Ｐゴシック"/>
        <family val="3"/>
        <charset val="128"/>
      </rPr>
      <t>　　　　　　人／回</t>
    </r>
    <phoneticPr fontId="17"/>
  </si>
  <si>
    <t>参加職種（　　　　　　　　　　　　　　　　　　　　　　　　　　　　　　　　）</t>
    <phoneticPr fontId="17"/>
  </si>
  <si>
    <t>エ　医師の負担の軽減及び処遇の改善に資する計画</t>
    <rPh sb="2" eb="4">
      <t>イシ</t>
    </rPh>
    <phoneticPr fontId="17"/>
  </si>
  <si>
    <t>　　計画策定</t>
    <phoneticPr fontId="17"/>
  </si>
  <si>
    <t>　　職員に対する計画の周知</t>
    <rPh sb="2" eb="4">
      <t>ショクイン</t>
    </rPh>
    <rPh sb="5" eb="6">
      <t>タイ</t>
    </rPh>
    <rPh sb="8" eb="10">
      <t>ケイカク</t>
    </rPh>
    <rPh sb="11" eb="13">
      <t>シュウチ</t>
    </rPh>
    <phoneticPr fontId="17"/>
  </si>
  <si>
    <t>オ　医師の負担の軽減及び処遇の改善に関する取組事項の公開</t>
    <rPh sb="2" eb="4">
      <t>イシ</t>
    </rPh>
    <phoneticPr fontId="17"/>
  </si>
  <si>
    <t>　　医療機関内に掲示する等の方法で公開</t>
    <phoneticPr fontId="17"/>
  </si>
  <si>
    <t>　　（具体的な公開方法　　　　　　　　　　　　　　　　　　　　）</t>
    <rPh sb="3" eb="6">
      <t>グタイテキ</t>
    </rPh>
    <rPh sb="7" eb="9">
      <t>コウカイ</t>
    </rPh>
    <rPh sb="9" eb="11">
      <t>ホウホウ</t>
    </rPh>
    <phoneticPr fontId="17"/>
  </si>
  <si>
    <t>（２）　医療従事者の負担の軽減及び処遇の改善に資する計画の具体的な取組内容</t>
    <rPh sb="4" eb="6">
      <t>イリョウ</t>
    </rPh>
    <rPh sb="6" eb="9">
      <t>ジュウジシャ</t>
    </rPh>
    <rPh sb="26" eb="28">
      <t>ケイカク</t>
    </rPh>
    <phoneticPr fontId="17"/>
  </si>
  <si>
    <t>ア　必ず計画に含むもの</t>
    <rPh sb="2" eb="3">
      <t>カナラ</t>
    </rPh>
    <rPh sb="4" eb="6">
      <t>ケイカク</t>
    </rPh>
    <rPh sb="7" eb="8">
      <t>フク</t>
    </rPh>
    <phoneticPr fontId="17"/>
  </si>
  <si>
    <t>　　医師と医療関係職種、医療関係職種と事務職員等における役割分担</t>
    <phoneticPr fontId="17"/>
  </si>
  <si>
    <t>　　初診時の予診の実施</t>
    <phoneticPr fontId="17"/>
  </si>
  <si>
    <t>　　静脈採血等の実施</t>
    <phoneticPr fontId="17"/>
  </si>
  <si>
    <t>　　入院の説明の実施</t>
    <phoneticPr fontId="17"/>
  </si>
  <si>
    <t>　　検査手順の説明の実施</t>
    <phoneticPr fontId="17"/>
  </si>
  <si>
    <t>　　服薬指導</t>
    <phoneticPr fontId="17"/>
  </si>
  <si>
    <t>イ　①～⑥のうち少なくとも２項目以上を含んでいること。ただし、処置又は手術の休日加算１、時間外加算１、深夜加算１の届出に当たっては、必ず③を計画に含み、かつ、①②及び④～⑥のうち少なくとも２項目以上を含んでいること。</t>
    <rPh sb="81" eb="82">
      <t>オヨ</t>
    </rPh>
    <rPh sb="89" eb="90">
      <t>スク</t>
    </rPh>
    <rPh sb="95" eb="97">
      <t>コウモク</t>
    </rPh>
    <rPh sb="97" eb="99">
      <t>イジョウ</t>
    </rPh>
    <rPh sb="100" eb="101">
      <t>フク</t>
    </rPh>
    <phoneticPr fontId="17"/>
  </si>
  <si>
    <t>　　①　勤務計画上、連続当直を行わない勤務体制の実施</t>
    <phoneticPr fontId="17"/>
  </si>
  <si>
    <t>　　②　前日の終業時刻と翌日の始業時刻の間の一定時間の休息時間の確保（勤務間インターバル）</t>
    <phoneticPr fontId="17"/>
  </si>
  <si>
    <t>　　③　予定手術前日の当直や夜勤に対する配慮</t>
    <phoneticPr fontId="17"/>
  </si>
  <si>
    <t>※　処置又は手術の休日加算１、時間外加算１、深夜加算１の届出に当たっては、必ず本項目を計画に含むこと。</t>
    <rPh sb="2" eb="4">
      <t>ショチ</t>
    </rPh>
    <rPh sb="4" eb="5">
      <t>マタ</t>
    </rPh>
    <rPh sb="6" eb="8">
      <t>シュジュツ</t>
    </rPh>
    <rPh sb="9" eb="11">
      <t>キュウジツ</t>
    </rPh>
    <rPh sb="11" eb="13">
      <t>カサン</t>
    </rPh>
    <rPh sb="15" eb="18">
      <t>ジカンガイ</t>
    </rPh>
    <rPh sb="18" eb="20">
      <t>カサン</t>
    </rPh>
    <rPh sb="22" eb="24">
      <t>シンヤ</t>
    </rPh>
    <rPh sb="24" eb="26">
      <t>カサン</t>
    </rPh>
    <rPh sb="28" eb="30">
      <t>トドケデ</t>
    </rPh>
    <rPh sb="31" eb="32">
      <t>ア</t>
    </rPh>
    <phoneticPr fontId="17"/>
  </si>
  <si>
    <t>　　④　当直翌日の業務内容に対する配慮</t>
    <phoneticPr fontId="17"/>
  </si>
  <si>
    <t>　　⑤　交替勤務制・複数主治医制の実施</t>
    <phoneticPr fontId="17"/>
  </si>
  <si>
    <t>　　⑥　育児・介護休業法第23条第１項、同条第３項又は同法第24条の規定による措置を活用した短時間正規雇用医師の活用</t>
    <phoneticPr fontId="17"/>
  </si>
  <si>
    <t>１　医師の負担の軽減及び処遇の改善に対する体制について、実施しているものにチェックを行うこと。</t>
    <rPh sb="2" eb="4">
      <t>イシ</t>
    </rPh>
    <rPh sb="10" eb="11">
      <t>オヨ</t>
    </rPh>
    <rPh sb="12" eb="14">
      <t>ショグウ</t>
    </rPh>
    <rPh sb="15" eb="17">
      <t>カイゼン</t>
    </rPh>
    <phoneticPr fontId="15"/>
  </si>
  <si>
    <t>２　２（１）イ(ウ)勤務時間及び(エ)当直回数の算出に当たっては、常勤の医師及び週24時間以上勤務する非常勤の医師を対象とすること。</t>
    <rPh sb="10" eb="12">
      <t>キンム</t>
    </rPh>
    <rPh sb="12" eb="14">
      <t>ジカン</t>
    </rPh>
    <rPh sb="58" eb="60">
      <t>タイショウ</t>
    </rPh>
    <phoneticPr fontId="17"/>
  </si>
  <si>
    <t>３　各加算の変更の届出にあたり、直近７月に届け出た内容と変更がない場合は、本届出を略すことができる。</t>
    <rPh sb="2" eb="3">
      <t>カク</t>
    </rPh>
    <rPh sb="3" eb="5">
      <t>カサン</t>
    </rPh>
    <rPh sb="6" eb="8">
      <t>ヘンコウ</t>
    </rPh>
    <rPh sb="9" eb="11">
      <t>トドケデ</t>
    </rPh>
    <rPh sb="16" eb="18">
      <t>チョッキン</t>
    </rPh>
    <rPh sb="19" eb="20">
      <t>ツキ</t>
    </rPh>
    <rPh sb="21" eb="22">
      <t>トド</t>
    </rPh>
    <rPh sb="23" eb="24">
      <t>デ</t>
    </rPh>
    <rPh sb="25" eb="27">
      <t>ナイヨウ</t>
    </rPh>
    <rPh sb="28" eb="30">
      <t>ヘンコウ</t>
    </rPh>
    <rPh sb="33" eb="35">
      <t>バアイ</t>
    </rPh>
    <rPh sb="37" eb="38">
      <t>ホン</t>
    </rPh>
    <rPh sb="38" eb="40">
      <t>トドケデ</t>
    </rPh>
    <rPh sb="41" eb="42">
      <t>リャク</t>
    </rPh>
    <phoneticPr fontId="17"/>
  </si>
  <si>
    <t>４　同一の医療機関で本届出に係る複数の加算を届け出る又は報告する場合、本届出は１通のみでよい。</t>
    <rPh sb="2" eb="4">
      <t>ドウイツ</t>
    </rPh>
    <rPh sb="5" eb="7">
      <t>イリョウ</t>
    </rPh>
    <rPh sb="7" eb="9">
      <t>キカン</t>
    </rPh>
    <rPh sb="10" eb="11">
      <t>ホン</t>
    </rPh>
    <rPh sb="11" eb="13">
      <t>トドケデ</t>
    </rPh>
    <rPh sb="14" eb="15">
      <t>カカ</t>
    </rPh>
    <rPh sb="16" eb="18">
      <t>フクスウ</t>
    </rPh>
    <rPh sb="19" eb="21">
      <t>カサン</t>
    </rPh>
    <rPh sb="22" eb="23">
      <t>トド</t>
    </rPh>
    <rPh sb="24" eb="25">
      <t>デ</t>
    </rPh>
    <rPh sb="26" eb="27">
      <t>マタ</t>
    </rPh>
    <rPh sb="28" eb="30">
      <t>ホウコク</t>
    </rPh>
    <rPh sb="32" eb="34">
      <t>バアイ</t>
    </rPh>
    <rPh sb="35" eb="36">
      <t>ホン</t>
    </rPh>
    <rPh sb="36" eb="38">
      <t>トドケデ</t>
    </rPh>
    <rPh sb="40" eb="41">
      <t>ツウ</t>
    </rPh>
    <phoneticPr fontId="17"/>
  </si>
  <si>
    <t>様式５の７</t>
    <rPh sb="0" eb="2">
      <t>ヨウシキ</t>
    </rPh>
    <phoneticPr fontId="17"/>
  </si>
  <si>
    <t>糖尿病透析予防指導管理料に係る報告書</t>
    <rPh sb="0" eb="3">
      <t>トウニョウビョウ</t>
    </rPh>
    <rPh sb="3" eb="5">
      <t>トウセキ</t>
    </rPh>
    <rPh sb="5" eb="7">
      <t>ヨボウ</t>
    </rPh>
    <rPh sb="7" eb="9">
      <t>シドウ</t>
    </rPh>
    <rPh sb="9" eb="12">
      <t>カンリリョウ</t>
    </rPh>
    <rPh sb="13" eb="14">
      <t>カカ</t>
    </rPh>
    <rPh sb="15" eb="18">
      <t>ホウコクショ</t>
    </rPh>
    <phoneticPr fontId="17"/>
  </si>
  <si>
    <t>保険医療機関名</t>
    <rPh sb="0" eb="2">
      <t>ホケン</t>
    </rPh>
    <rPh sb="2" eb="4">
      <t>イリョウ</t>
    </rPh>
    <rPh sb="4" eb="7">
      <t>キカンメイ</t>
    </rPh>
    <phoneticPr fontId="17"/>
  </si>
  <si>
    <t>報告年月日：        年　８月　　　日</t>
    <rPh sb="0" eb="2">
      <t>ホウコク</t>
    </rPh>
    <rPh sb="2" eb="5">
      <t>ネンガッピ</t>
    </rPh>
    <rPh sb="14" eb="15">
      <t>ネン</t>
    </rPh>
    <rPh sb="17" eb="18">
      <t>ガツ</t>
    </rPh>
    <rPh sb="21" eb="22">
      <t>ニチ</t>
    </rPh>
    <phoneticPr fontId="17"/>
  </si>
  <si>
    <t>本指導管理料を算定した患者数</t>
    <rPh sb="0" eb="1">
      <t>ホン</t>
    </rPh>
    <rPh sb="1" eb="3">
      <t>シドウ</t>
    </rPh>
    <rPh sb="3" eb="6">
      <t>カンリリョウ</t>
    </rPh>
    <rPh sb="7" eb="9">
      <t>サンテイ</t>
    </rPh>
    <rPh sb="11" eb="14">
      <t>カンジャスウ</t>
    </rPh>
    <phoneticPr fontId="17"/>
  </si>
  <si>
    <t>①</t>
    <phoneticPr fontId="17"/>
  </si>
  <si>
    <t>　（期間：　　　年　　月～　　　年　　月）</t>
    <rPh sb="2" eb="4">
      <t>キカン</t>
    </rPh>
    <rPh sb="8" eb="9">
      <t>ネン</t>
    </rPh>
    <rPh sb="11" eb="12">
      <t>ツキ</t>
    </rPh>
    <rPh sb="16" eb="17">
      <t>ネン</t>
    </rPh>
    <rPh sb="19" eb="20">
      <t>ツキ</t>
    </rPh>
    <phoneticPr fontId="17"/>
  </si>
  <si>
    <t>①のうち、当該期間後の７月末日までに HbA1c が改善又は維持された者</t>
    <rPh sb="5" eb="7">
      <t>トウガイ</t>
    </rPh>
    <rPh sb="7" eb="9">
      <t>キカン</t>
    </rPh>
    <rPh sb="9" eb="10">
      <t>ゴ</t>
    </rPh>
    <rPh sb="12" eb="13">
      <t>ガツ</t>
    </rPh>
    <rPh sb="13" eb="14">
      <t>マツ</t>
    </rPh>
    <rPh sb="14" eb="15">
      <t>ビ</t>
    </rPh>
    <rPh sb="26" eb="28">
      <t>カイゼン</t>
    </rPh>
    <rPh sb="28" eb="29">
      <t>マタ</t>
    </rPh>
    <rPh sb="30" eb="32">
      <t>イジ</t>
    </rPh>
    <rPh sb="35" eb="36">
      <t>モノ</t>
    </rPh>
    <phoneticPr fontId="17"/>
  </si>
  <si>
    <t>②</t>
    <phoneticPr fontId="17"/>
  </si>
  <si>
    <t>①のうち、当該期間後の７月末日までに血中 Cre 又は eGFR が改善又は維持された者</t>
    <rPh sb="5" eb="7">
      <t>トウガイ</t>
    </rPh>
    <rPh sb="7" eb="9">
      <t>キカン</t>
    </rPh>
    <rPh sb="9" eb="10">
      <t>ゴ</t>
    </rPh>
    <rPh sb="12" eb="13">
      <t>ガツ</t>
    </rPh>
    <rPh sb="13" eb="14">
      <t>マツ</t>
    </rPh>
    <rPh sb="14" eb="15">
      <t>ビ</t>
    </rPh>
    <rPh sb="18" eb="20">
      <t>ケッチュウ</t>
    </rPh>
    <rPh sb="25" eb="26">
      <t>マタ</t>
    </rPh>
    <rPh sb="34" eb="36">
      <t>カイゼン</t>
    </rPh>
    <rPh sb="36" eb="37">
      <t>マタ</t>
    </rPh>
    <rPh sb="38" eb="40">
      <t>イジ</t>
    </rPh>
    <rPh sb="43" eb="44">
      <t>モノ</t>
    </rPh>
    <phoneticPr fontId="17"/>
  </si>
  <si>
    <t>③</t>
    <phoneticPr fontId="17"/>
  </si>
  <si>
    <t>①のうち、当該期間後の７月末日までに血圧が改善又は維持された者</t>
    <rPh sb="5" eb="7">
      <t>トウガイ</t>
    </rPh>
    <rPh sb="7" eb="9">
      <t>キカン</t>
    </rPh>
    <rPh sb="9" eb="10">
      <t>ゴ</t>
    </rPh>
    <rPh sb="12" eb="13">
      <t>ガツ</t>
    </rPh>
    <rPh sb="13" eb="14">
      <t>マツ</t>
    </rPh>
    <rPh sb="14" eb="15">
      <t>ビ</t>
    </rPh>
    <rPh sb="18" eb="20">
      <t>ケツアツ</t>
    </rPh>
    <rPh sb="21" eb="23">
      <t>カイゼン</t>
    </rPh>
    <rPh sb="23" eb="24">
      <t>マタ</t>
    </rPh>
    <rPh sb="25" eb="27">
      <t>イジ</t>
    </rPh>
    <rPh sb="30" eb="31">
      <t>モノ</t>
    </rPh>
    <phoneticPr fontId="17"/>
  </si>
  <si>
    <t>④</t>
    <phoneticPr fontId="17"/>
  </si>
  <si>
    <t>HbA1c が改善又は維持が認められた者の割合</t>
    <rPh sb="14" eb="15">
      <t>ミト</t>
    </rPh>
    <rPh sb="19" eb="20">
      <t>モノ</t>
    </rPh>
    <rPh sb="21" eb="23">
      <t>ワリアイ</t>
    </rPh>
    <phoneticPr fontId="17"/>
  </si>
  <si>
    <t>＝　②／①</t>
    <phoneticPr fontId="17"/>
  </si>
  <si>
    <t>⑤</t>
    <phoneticPr fontId="17"/>
  </si>
  <si>
    <t>％</t>
    <phoneticPr fontId="17"/>
  </si>
  <si>
    <t>Cre 又は eGFR が改善又は維持が認められた者の割合</t>
    <rPh sb="20" eb="21">
      <t>ミト</t>
    </rPh>
    <rPh sb="25" eb="26">
      <t>モノ</t>
    </rPh>
    <rPh sb="27" eb="29">
      <t>ワリアイ</t>
    </rPh>
    <phoneticPr fontId="17"/>
  </si>
  <si>
    <t>＝　③／①</t>
    <phoneticPr fontId="17"/>
  </si>
  <si>
    <t>⑥</t>
    <phoneticPr fontId="17"/>
  </si>
  <si>
    <t>血圧の改善又は維持が認められた者の割合</t>
    <rPh sb="0" eb="2">
      <t>ケツアツ</t>
    </rPh>
    <rPh sb="3" eb="5">
      <t>カイゼン</t>
    </rPh>
    <rPh sb="5" eb="6">
      <t>マタ</t>
    </rPh>
    <rPh sb="7" eb="9">
      <t>イジ</t>
    </rPh>
    <rPh sb="10" eb="11">
      <t>ミト</t>
    </rPh>
    <rPh sb="15" eb="16">
      <t>モノ</t>
    </rPh>
    <rPh sb="17" eb="19">
      <t>ワリアイ</t>
    </rPh>
    <phoneticPr fontId="17"/>
  </si>
  <si>
    <t>＝　④／①</t>
    <phoneticPr fontId="17"/>
  </si>
  <si>
    <t>⑦</t>
    <phoneticPr fontId="17"/>
  </si>
  <si>
    <t>［記載上の注意点］</t>
    <rPh sb="1" eb="3">
      <t>キサイ</t>
    </rPh>
    <rPh sb="3" eb="4">
      <t>ジョウ</t>
    </rPh>
    <rPh sb="5" eb="8">
      <t>チュウイテン</t>
    </rPh>
    <phoneticPr fontId="17"/>
  </si>
  <si>
    <t>　　１　「①」の「本管理料を算定した患者数」は、糖尿病透析予防指導管理料</t>
    <rPh sb="9" eb="10">
      <t>ホン</t>
    </rPh>
    <rPh sb="10" eb="13">
      <t>カンリリョウ</t>
    </rPh>
    <rPh sb="14" eb="16">
      <t>サンテイ</t>
    </rPh>
    <rPh sb="18" eb="21">
      <t>カンジャスウ</t>
    </rPh>
    <rPh sb="24" eb="27">
      <t>トウニョウビョウ</t>
    </rPh>
    <rPh sb="27" eb="29">
      <t>トウセキ</t>
    </rPh>
    <rPh sb="29" eb="31">
      <t>ヨボウ</t>
    </rPh>
    <rPh sb="31" eb="33">
      <t>シドウ</t>
    </rPh>
    <rPh sb="33" eb="35">
      <t>カンリ</t>
    </rPh>
    <rPh sb="35" eb="36">
      <t>リョウ</t>
    </rPh>
    <phoneticPr fontId="17"/>
  </si>
  <si>
    <t>　　　を算定した患者数を計上すること。</t>
    <rPh sb="4" eb="6">
      <t>サンテイ</t>
    </rPh>
    <rPh sb="8" eb="11">
      <t>カンジャスウ</t>
    </rPh>
    <rPh sb="12" eb="14">
      <t>ケイジョウ</t>
    </rPh>
    <phoneticPr fontId="17"/>
  </si>
  <si>
    <t>　　２　「②」から「④」の「改善又は維持が認められた者」については、初回</t>
    <rPh sb="14" eb="16">
      <t>カイゼン</t>
    </rPh>
    <rPh sb="16" eb="17">
      <t>マタ</t>
    </rPh>
    <rPh sb="18" eb="20">
      <t>イジ</t>
    </rPh>
    <rPh sb="21" eb="22">
      <t>ミト</t>
    </rPh>
    <rPh sb="26" eb="27">
      <t>モノ</t>
    </rPh>
    <rPh sb="34" eb="36">
      <t>ショカイ</t>
    </rPh>
    <phoneticPr fontId="17"/>
  </si>
  <si>
    <t>　　　に糖尿病透析予防指導管理料を算定した日の直近の検査値と、報告時直近</t>
    <rPh sb="4" eb="7">
      <t>トウニョウビョウ</t>
    </rPh>
    <rPh sb="7" eb="9">
      <t>トウセキ</t>
    </rPh>
    <rPh sb="9" eb="11">
      <t>ヨボウ</t>
    </rPh>
    <rPh sb="11" eb="13">
      <t>シドウ</t>
    </rPh>
    <rPh sb="13" eb="16">
      <t>カンリリョウ</t>
    </rPh>
    <rPh sb="17" eb="19">
      <t>サンテイ</t>
    </rPh>
    <rPh sb="21" eb="22">
      <t>ニチ</t>
    </rPh>
    <rPh sb="23" eb="25">
      <t>チョッキン</t>
    </rPh>
    <rPh sb="26" eb="29">
      <t>ケンサチ</t>
    </rPh>
    <rPh sb="31" eb="33">
      <t>ホウコク</t>
    </rPh>
    <rPh sb="33" eb="34">
      <t>ジ</t>
    </rPh>
    <rPh sb="34" eb="36">
      <t>チョッキン</t>
    </rPh>
    <phoneticPr fontId="17"/>
  </si>
  <si>
    <t>　　　の検査値を比べること。</t>
    <rPh sb="4" eb="7">
      <t>ケンサチ</t>
    </rPh>
    <rPh sb="8" eb="9">
      <t>クラ</t>
    </rPh>
    <phoneticPr fontId="17"/>
  </si>
  <si>
    <t>　　３　「①」における期間は、前年の４月１日から当年の３月３１日までとす</t>
    <rPh sb="11" eb="13">
      <t>キカン</t>
    </rPh>
    <rPh sb="15" eb="17">
      <t>ゼンネン</t>
    </rPh>
    <rPh sb="19" eb="20">
      <t>ガツ</t>
    </rPh>
    <rPh sb="21" eb="22">
      <t>ニチ</t>
    </rPh>
    <rPh sb="24" eb="26">
      <t>トウネン</t>
    </rPh>
    <rPh sb="28" eb="29">
      <t>ゲツ</t>
    </rPh>
    <rPh sb="31" eb="32">
      <t>ニチ</t>
    </rPh>
    <phoneticPr fontId="17"/>
  </si>
  <si>
    <t>　　　る。ただし、新規に当該指導管理料の届出を行うなど、１年に満たない場</t>
    <rPh sb="9" eb="11">
      <t>シンキ</t>
    </rPh>
    <rPh sb="12" eb="14">
      <t>トウガイ</t>
    </rPh>
    <rPh sb="14" eb="16">
      <t>シドウ</t>
    </rPh>
    <rPh sb="16" eb="19">
      <t>カンリリョウ</t>
    </rPh>
    <rPh sb="20" eb="22">
      <t>トドケデ</t>
    </rPh>
    <rPh sb="23" eb="24">
      <t>オコナ</t>
    </rPh>
    <rPh sb="29" eb="30">
      <t>ネン</t>
    </rPh>
    <rPh sb="31" eb="32">
      <t>ミ</t>
    </rPh>
    <rPh sb="35" eb="36">
      <t>バ</t>
    </rPh>
    <phoneticPr fontId="17"/>
  </si>
  <si>
    <t>　　　合は、その届出日以降から当年の３月３１日までの期間の結果について記</t>
    <rPh sb="3" eb="4">
      <t>ゴウ</t>
    </rPh>
    <rPh sb="8" eb="10">
      <t>トドケデ</t>
    </rPh>
    <rPh sb="10" eb="11">
      <t>ビ</t>
    </rPh>
    <rPh sb="11" eb="13">
      <t>イコウ</t>
    </rPh>
    <rPh sb="15" eb="17">
      <t>トウネン</t>
    </rPh>
    <rPh sb="19" eb="20">
      <t>ガツ</t>
    </rPh>
    <rPh sb="22" eb="23">
      <t>ニチ</t>
    </rPh>
    <rPh sb="26" eb="28">
      <t>キカン</t>
    </rPh>
    <rPh sb="29" eb="31">
      <t>ケッカ</t>
    </rPh>
    <rPh sb="35" eb="36">
      <t>キ</t>
    </rPh>
    <phoneticPr fontId="17"/>
  </si>
  <si>
    <t>　　　入すること。</t>
    <rPh sb="3" eb="4">
      <t>ニュウ</t>
    </rPh>
    <phoneticPr fontId="17"/>
  </si>
  <si>
    <t>様式５の12の２</t>
    <phoneticPr fontId="20"/>
  </si>
  <si>
    <t>生殖補助医療管理料に係る報告書</t>
    <phoneticPr fontId="20"/>
  </si>
  <si>
    <t>　　医療機関名：</t>
    <phoneticPr fontId="1"/>
  </si>
  <si>
    <t>　　医療機関コード：</t>
    <phoneticPr fontId="1"/>
  </si>
  <si>
    <t>報告年月日：</t>
    <phoneticPr fontId="1"/>
  </si>
  <si>
    <t>　　　　年　　　月　　　日</t>
    <rPh sb="4" eb="5">
      <t>ネン</t>
    </rPh>
    <rPh sb="8" eb="9">
      <t>ガツ</t>
    </rPh>
    <rPh sb="12" eb="13">
      <t>ヒ</t>
    </rPh>
    <phoneticPr fontId="1"/>
  </si>
  <si>
    <t>１　実施事項について</t>
    <phoneticPr fontId="20"/>
  </si>
  <si>
    <t>（□には、該当するものに「✓」を記入すること。）</t>
    <phoneticPr fontId="20"/>
  </si>
  <si>
    <t>自医療機関の不妊治療の結果による妊娠に関して、公益社団法人日本産科婦人科学会における個別調査票（治療から妊娠まで及び妊娠から出産後まで）への登録を行っている。</t>
  </si>
  <si>
    <t>該当する</t>
  </si>
  <si>
    <t>該当しない</t>
    <rPh sb="0" eb="2">
      <t>ガイトウ</t>
    </rPh>
    <phoneticPr fontId="1"/>
  </si>
  <si>
    <t>国が示す不妊症に係る医療機関の情報提供に関する事業に協力している。</t>
  </si>
  <si>
    <t>医療安全管理体制について</t>
    <phoneticPr fontId="20"/>
  </si>
  <si>
    <t>①</t>
  </si>
  <si>
    <t>医療に係る安全管理のための指針を整備し、医療機関内に掲げている</t>
  </si>
  <si>
    <t>②</t>
  </si>
  <si>
    <t>医療に係る安全管理のための委員会を設置し、安全管理の現状を把握している</t>
  </si>
  <si>
    <t>③</t>
  </si>
  <si>
    <t>医療に係る安全管理のための職員研修を定期的に実施している</t>
  </si>
  <si>
    <t>④</t>
  </si>
  <si>
    <t>医療機関内における事故報告等の医療に係る安全の確保を目的とした改善のための方策を講じている</t>
  </si>
  <si>
    <t>⑤</t>
  </si>
  <si>
    <t>自医療機関において保存されている配偶子、受精卵の保存管理及び記録を安全管理の観点から適切に行っている</t>
  </si>
  <si>
    <t>⑥</t>
  </si>
  <si>
    <t>体外での配偶子・受精卵の操作に当たっては、安全確保の観点から必ずダブルチェックを行う体制を構築しており、ダブルチェックは、実施責任者の監督下に、医師・看護師・胚培養士／エンブリオロジストのいずれかの職種の職員２名以上で行っている。</t>
  </si>
  <si>
    <t>倫理委員会を設置している
※　委員構成等については、公益社団法人日本産科婦人科学会の会告「生殖
　補助医療実施医療機関の登録と報告に関する見解」に準ずる</t>
    <phoneticPr fontId="1"/>
  </si>
  <si>
    <t>［記載上の注意］</t>
    <phoneticPr fontId="20"/>
  </si>
  <si>
    <t>１　各項目について、報告年の４月１日時点の状況について記載すること。</t>
    <phoneticPr fontId="20"/>
  </si>
  <si>
    <t>様式13 の10</t>
    <phoneticPr fontId="20"/>
  </si>
  <si>
    <t>慢性腎臓病透析予防指導管理料に係る報告書</t>
    <phoneticPr fontId="20"/>
  </si>
  <si>
    <t>保険医療機関名</t>
    <phoneticPr fontId="20"/>
  </si>
  <si>
    <t>医療機関コード</t>
    <phoneticPr fontId="20"/>
  </si>
  <si>
    <t>報告年月日：　　 年８月　　 日</t>
    <phoneticPr fontId="20"/>
  </si>
  <si>
    <t>本指導管理料を算定した患者数</t>
  </si>
  <si>
    <t xml:space="preserve"> ①</t>
    <phoneticPr fontId="20"/>
  </si>
  <si>
    <t>　 名</t>
    <phoneticPr fontId="20"/>
  </si>
  <si>
    <t>（期間：　 年　 月～ 　年　 月）</t>
    <phoneticPr fontId="20"/>
  </si>
  <si>
    <t>①のうち、当該期間後の７月末日までに血中Cre 又は</t>
  </si>
  <si>
    <t xml:space="preserve"> ②</t>
    <phoneticPr fontId="20"/>
  </si>
  <si>
    <t>eGFR が改善又は維持された者</t>
  </si>
  <si>
    <t>①のうち、当該期間後の７月末日までに血圧が改善又は</t>
  </si>
  <si>
    <t xml:space="preserve"> ③</t>
    <phoneticPr fontId="20"/>
  </si>
  <si>
    <t>維持された者</t>
  </si>
  <si>
    <t>Cre 又はeGFR が改善又は維持が認められた者の割合</t>
    <phoneticPr fontId="20"/>
  </si>
  <si>
    <t xml:space="preserve">=  ②/① </t>
    <phoneticPr fontId="20"/>
  </si>
  <si>
    <t>④</t>
    <phoneticPr fontId="20"/>
  </si>
  <si>
    <t>％</t>
    <phoneticPr fontId="20"/>
  </si>
  <si>
    <t>血圧の改善又は維持が認められた者の割合</t>
  </si>
  <si>
    <t xml:space="preserve">=  ③/① </t>
    <phoneticPr fontId="20"/>
  </si>
  <si>
    <t>⑤</t>
    <phoneticPr fontId="20"/>
  </si>
  <si>
    <t>［記載上の注意］</t>
  </si>
  <si>
    <t>　　１ 「①」の「本管理料を算定した患者数」は、慢性腎臓病透析予防指導</t>
    <phoneticPr fontId="20"/>
  </si>
  <si>
    <t>　　　管理料を算定した患者数を計上すること。</t>
    <phoneticPr fontId="20"/>
  </si>
  <si>
    <t>　　２ 「②」及び「③」の「改善又は維持が認められた者」については、初</t>
    <phoneticPr fontId="20"/>
  </si>
  <si>
    <t>　　　回に慢性腎臓病透析予防指導管理料を算定した日の直近の検査値と、報</t>
    <phoneticPr fontId="20"/>
  </si>
  <si>
    <t>　　　告時直近の検査値を比べること。</t>
    <phoneticPr fontId="20"/>
  </si>
  <si>
    <t>　　３ 「①」における期間は、前年の４月１日から当年の３月31 日までとす</t>
    <phoneticPr fontId="20"/>
  </si>
  <si>
    <t>　　　る。ただし、新規に当該指導管理料の届出を行うなど、１年に満たない場</t>
    <phoneticPr fontId="20"/>
  </si>
  <si>
    <t>　　　合は、その届出日以降から当年の３月31 日までの期間の結果について記</t>
    <phoneticPr fontId="20"/>
  </si>
  <si>
    <t>　　　入すること。</t>
    <phoneticPr fontId="20"/>
  </si>
  <si>
    <t>様式８の２</t>
    <rPh sb="0" eb="2">
      <t>ヨウシキ</t>
    </rPh>
    <phoneticPr fontId="17"/>
  </si>
  <si>
    <t>ニコチン依存症管理料に係る報告書</t>
    <rPh sb="4" eb="7">
      <t>イゾンショウ</t>
    </rPh>
    <rPh sb="7" eb="10">
      <t>カンリリョウ</t>
    </rPh>
    <rPh sb="11" eb="12">
      <t>カカ</t>
    </rPh>
    <rPh sb="13" eb="16">
      <t>ホウコクショ</t>
    </rPh>
    <phoneticPr fontId="17"/>
  </si>
  <si>
    <t>報告年月日</t>
    <rPh sb="0" eb="2">
      <t>ホウコク</t>
    </rPh>
    <rPh sb="2" eb="5">
      <t>ネンガッピ</t>
    </rPh>
    <phoneticPr fontId="17"/>
  </si>
  <si>
    <t>年</t>
    <rPh sb="0" eb="1">
      <t>ネン</t>
    </rPh>
    <phoneticPr fontId="17"/>
  </si>
  <si>
    <t>月</t>
    <rPh sb="0" eb="1">
      <t>ツキ</t>
    </rPh>
    <phoneticPr fontId="17"/>
  </si>
  <si>
    <t>日</t>
    <rPh sb="0" eb="1">
      <t>ニチ</t>
    </rPh>
    <phoneticPr fontId="17"/>
  </si>
  <si>
    <t>本管理料を算定した患者数</t>
    <rPh sb="0" eb="1">
      <t>ホン</t>
    </rPh>
    <rPh sb="1" eb="4">
      <t>カンリリョウ</t>
    </rPh>
    <rPh sb="5" eb="7">
      <t>サンテイ</t>
    </rPh>
    <rPh sb="9" eb="12">
      <t>カンジャスウ</t>
    </rPh>
    <phoneticPr fontId="17"/>
  </si>
  <si>
    <t xml:space="preserve">　（期間： </t>
    <rPh sb="2" eb="4">
      <t>キカン</t>
    </rPh>
    <phoneticPr fontId="17"/>
  </si>
  <si>
    <t>年４月～</t>
    <phoneticPr fontId="1"/>
  </si>
  <si>
    <t>年３月）</t>
    <phoneticPr fontId="1"/>
  </si>
  <si>
    <t>①のうち、当該期間後の７月末日までに１２週間にわたる計５回の禁煙治療を終了した者</t>
    <rPh sb="5" eb="7">
      <t>トウガイ</t>
    </rPh>
    <rPh sb="7" eb="9">
      <t>キカン</t>
    </rPh>
    <rPh sb="9" eb="10">
      <t>ゴ</t>
    </rPh>
    <rPh sb="12" eb="13">
      <t>ガツ</t>
    </rPh>
    <rPh sb="13" eb="14">
      <t>マツ</t>
    </rPh>
    <rPh sb="14" eb="15">
      <t>ビ</t>
    </rPh>
    <rPh sb="20" eb="22">
      <t>シュウカン</t>
    </rPh>
    <rPh sb="26" eb="27">
      <t>ケイ</t>
    </rPh>
    <rPh sb="28" eb="29">
      <t>カイ</t>
    </rPh>
    <rPh sb="30" eb="32">
      <t>キンエン</t>
    </rPh>
    <rPh sb="32" eb="34">
      <t>チリョウ</t>
    </rPh>
    <rPh sb="35" eb="37">
      <t>シュウリョウ</t>
    </rPh>
    <rPh sb="39" eb="40">
      <t>モノ</t>
    </rPh>
    <phoneticPr fontId="17"/>
  </si>
  <si>
    <t>②のうち、禁煙に成功した者</t>
    <rPh sb="5" eb="7">
      <t>キンエン</t>
    </rPh>
    <rPh sb="8" eb="10">
      <t>セイコウ</t>
    </rPh>
    <rPh sb="12" eb="13">
      <t>モノ</t>
    </rPh>
    <phoneticPr fontId="17"/>
  </si>
  <si>
    <t>５回の指導を最後まで行わずに治療を中止した者（①－②）のうち、中止時に禁煙していた者</t>
    <rPh sb="1" eb="2">
      <t>カイ</t>
    </rPh>
    <rPh sb="3" eb="5">
      <t>シドウ</t>
    </rPh>
    <rPh sb="6" eb="8">
      <t>サイゴ</t>
    </rPh>
    <rPh sb="10" eb="11">
      <t>オコナ</t>
    </rPh>
    <rPh sb="14" eb="16">
      <t>チリョウ</t>
    </rPh>
    <rPh sb="17" eb="19">
      <t>チュウシ</t>
    </rPh>
    <rPh sb="21" eb="22">
      <t>モノ</t>
    </rPh>
    <rPh sb="31" eb="33">
      <t>チュウシ</t>
    </rPh>
    <rPh sb="33" eb="34">
      <t>ジ</t>
    </rPh>
    <rPh sb="35" eb="37">
      <t>キンエン</t>
    </rPh>
    <rPh sb="41" eb="42">
      <t>モノ</t>
    </rPh>
    <phoneticPr fontId="17"/>
  </si>
  <si>
    <t>ニコチン依存症管理料１のイに掲げる初回の治療の算定回数
（前年４月１日から当年３月末日までの一年間）</t>
    <rPh sb="4" eb="7">
      <t>イゾンショウ</t>
    </rPh>
    <rPh sb="7" eb="10">
      <t>カンリリョウ</t>
    </rPh>
    <rPh sb="14" eb="15">
      <t>カカ</t>
    </rPh>
    <rPh sb="17" eb="19">
      <t>ショカイ</t>
    </rPh>
    <rPh sb="20" eb="22">
      <t>チリョウ</t>
    </rPh>
    <rPh sb="23" eb="25">
      <t>サンテイ</t>
    </rPh>
    <rPh sb="25" eb="27">
      <t>カイスウ</t>
    </rPh>
    <rPh sb="29" eb="31">
      <t>ゼンネン</t>
    </rPh>
    <rPh sb="32" eb="33">
      <t>ガツ</t>
    </rPh>
    <rPh sb="34" eb="35">
      <t>ニチ</t>
    </rPh>
    <rPh sb="37" eb="39">
      <t>トウネン</t>
    </rPh>
    <rPh sb="39" eb="40">
      <t>ヘイネン</t>
    </rPh>
    <rPh sb="40" eb="41">
      <t>ガツ</t>
    </rPh>
    <rPh sb="41" eb="43">
      <t>マツジツ</t>
    </rPh>
    <rPh sb="46" eb="47">
      <t>イチ</t>
    </rPh>
    <rPh sb="47" eb="49">
      <t>ネンカン</t>
    </rPh>
    <phoneticPr fontId="17"/>
  </si>
  <si>
    <t>回</t>
    <rPh sb="0" eb="1">
      <t>カイ</t>
    </rPh>
    <phoneticPr fontId="17"/>
  </si>
  <si>
    <t>ニコチン依存症管理料２の算定回数
（前年４月１日から当年３月末日までの一年間）</t>
    <rPh sb="4" eb="7">
      <t>イゾンショウ</t>
    </rPh>
    <rPh sb="7" eb="9">
      <t>カンリ</t>
    </rPh>
    <rPh sb="9" eb="10">
      <t>リョウ</t>
    </rPh>
    <rPh sb="12" eb="14">
      <t>サンテイ</t>
    </rPh>
    <rPh sb="14" eb="16">
      <t>カイスウ</t>
    </rPh>
    <rPh sb="18" eb="20">
      <t>ゼンネン</t>
    </rPh>
    <rPh sb="26" eb="28">
      <t>トウネン</t>
    </rPh>
    <phoneticPr fontId="17"/>
  </si>
  <si>
    <t>ニコチン依存症管理料１の一年間の延べ算定回数
（前年４月１日から当年３月末日までの一年間における初回から５回目までの治療を含む）</t>
    <rPh sb="4" eb="7">
      <t>イゾンショウ</t>
    </rPh>
    <rPh sb="7" eb="10">
      <t>カンリリョウ</t>
    </rPh>
    <rPh sb="12" eb="15">
      <t>イチネンカン</t>
    </rPh>
    <rPh sb="16" eb="17">
      <t>ノ</t>
    </rPh>
    <rPh sb="18" eb="20">
      <t>サンテイ</t>
    </rPh>
    <rPh sb="20" eb="22">
      <t>カイスウ</t>
    </rPh>
    <rPh sb="24" eb="26">
      <t>ゼンネン</t>
    </rPh>
    <rPh sb="27" eb="28">
      <t>ガツ</t>
    </rPh>
    <rPh sb="29" eb="30">
      <t>ニチ</t>
    </rPh>
    <rPh sb="32" eb="34">
      <t>トウネン</t>
    </rPh>
    <rPh sb="35" eb="36">
      <t>ガツ</t>
    </rPh>
    <rPh sb="36" eb="38">
      <t>マツジツ</t>
    </rPh>
    <rPh sb="41" eb="42">
      <t>イチ</t>
    </rPh>
    <rPh sb="42" eb="44">
      <t>ネンカン</t>
    </rPh>
    <rPh sb="48" eb="50">
      <t>ショカイ</t>
    </rPh>
    <rPh sb="53" eb="55">
      <t>カイメ</t>
    </rPh>
    <rPh sb="58" eb="60">
      <t>チリョウ</t>
    </rPh>
    <rPh sb="61" eb="62">
      <t>フク</t>
    </rPh>
    <phoneticPr fontId="17"/>
  </si>
  <si>
    <t>ニコチン依存症管理料２を算定した患者の延べ指導回数
（前年４月１日から当年３月末日までの一年間）</t>
    <rPh sb="4" eb="7">
      <t>イゾンショウ</t>
    </rPh>
    <rPh sb="7" eb="10">
      <t>カンリリョウ</t>
    </rPh>
    <rPh sb="12" eb="14">
      <t>サンテイ</t>
    </rPh>
    <rPh sb="16" eb="18">
      <t>カンジャ</t>
    </rPh>
    <rPh sb="19" eb="20">
      <t>ノ</t>
    </rPh>
    <rPh sb="21" eb="23">
      <t>シドウ</t>
    </rPh>
    <rPh sb="23" eb="25">
      <t>カイスウ</t>
    </rPh>
    <rPh sb="27" eb="29">
      <t>ゼンネン</t>
    </rPh>
    <rPh sb="35" eb="37">
      <t>トウネン</t>
    </rPh>
    <phoneticPr fontId="17"/>
  </si>
  <si>
    <t>⑧</t>
    <phoneticPr fontId="17"/>
  </si>
  <si>
    <t>①のうち、ニコチン依存症治療補助アプリを用いて
プログラム医療機器等指導管理料を算定した者</t>
    <rPh sb="9" eb="12">
      <t>イゾンショウ</t>
    </rPh>
    <rPh sb="12" eb="14">
      <t>チリョウ</t>
    </rPh>
    <rPh sb="14" eb="16">
      <t>ホジョ</t>
    </rPh>
    <rPh sb="20" eb="21">
      <t>モチ</t>
    </rPh>
    <rPh sb="29" eb="31">
      <t>イリョウ</t>
    </rPh>
    <rPh sb="31" eb="33">
      <t>キキ</t>
    </rPh>
    <rPh sb="33" eb="34">
      <t>トウ</t>
    </rPh>
    <rPh sb="34" eb="36">
      <t>シドウ</t>
    </rPh>
    <rPh sb="36" eb="38">
      <t>カンリ</t>
    </rPh>
    <rPh sb="38" eb="39">
      <t>リョウ</t>
    </rPh>
    <rPh sb="40" eb="42">
      <t>サンテイ</t>
    </rPh>
    <rPh sb="44" eb="45">
      <t>モノ</t>
    </rPh>
    <phoneticPr fontId="17"/>
  </si>
  <si>
    <t>⑨</t>
    <phoneticPr fontId="17"/>
  </si>
  <si>
    <t>②のうち、ニコチン依存症治療補助アプリを用いて
プログラム医療機器等指導管理料を算定した者</t>
    <rPh sb="9" eb="12">
      <t>イゾンショウ</t>
    </rPh>
    <rPh sb="12" eb="14">
      <t>チリョウ</t>
    </rPh>
    <rPh sb="14" eb="16">
      <t>ホジョ</t>
    </rPh>
    <rPh sb="20" eb="21">
      <t>モチ</t>
    </rPh>
    <rPh sb="29" eb="31">
      <t>イリョウ</t>
    </rPh>
    <rPh sb="31" eb="33">
      <t>キキ</t>
    </rPh>
    <rPh sb="33" eb="34">
      <t>トウ</t>
    </rPh>
    <rPh sb="34" eb="36">
      <t>シドウ</t>
    </rPh>
    <rPh sb="36" eb="38">
      <t>カンリ</t>
    </rPh>
    <rPh sb="38" eb="39">
      <t>リョウ</t>
    </rPh>
    <rPh sb="40" eb="42">
      <t>サンテイ</t>
    </rPh>
    <rPh sb="44" eb="45">
      <t>モノ</t>
    </rPh>
    <phoneticPr fontId="17"/>
  </si>
  <si>
    <t>⑩</t>
    <phoneticPr fontId="17"/>
  </si>
  <si>
    <t>③のうち、ニコチン依存症治療補助アプリを用いて
プログラム医療機器等指導管理料を算定した者</t>
    <rPh sb="9" eb="12">
      <t>イゾンショウ</t>
    </rPh>
    <rPh sb="12" eb="14">
      <t>チリョウ</t>
    </rPh>
    <rPh sb="14" eb="16">
      <t>ホジョ</t>
    </rPh>
    <rPh sb="20" eb="21">
      <t>モチ</t>
    </rPh>
    <rPh sb="29" eb="31">
      <t>イリョウ</t>
    </rPh>
    <rPh sb="31" eb="33">
      <t>キキ</t>
    </rPh>
    <rPh sb="33" eb="34">
      <t>トウ</t>
    </rPh>
    <rPh sb="34" eb="36">
      <t>シドウ</t>
    </rPh>
    <rPh sb="36" eb="38">
      <t>カンリ</t>
    </rPh>
    <rPh sb="38" eb="39">
      <t>リョウ</t>
    </rPh>
    <rPh sb="40" eb="42">
      <t>サンテイ</t>
    </rPh>
    <rPh sb="44" eb="45">
      <t>モノ</t>
    </rPh>
    <phoneticPr fontId="17"/>
  </si>
  <si>
    <t>⑪</t>
    <phoneticPr fontId="17"/>
  </si>
  <si>
    <t>　・喫煙を止めたものの割合＝（③＋④）／①</t>
    <rPh sb="2" eb="4">
      <t>キツエン</t>
    </rPh>
    <rPh sb="5" eb="6">
      <t>ヤ</t>
    </rPh>
    <rPh sb="11" eb="13">
      <t>ワリアイ</t>
    </rPh>
    <phoneticPr fontId="17"/>
  </si>
  <si>
    <t>　・治療の平均継続回数＝(⑦＋⑧)／(⑤＋⑥）</t>
    <rPh sb="2" eb="4">
      <t>チリョウ</t>
    </rPh>
    <rPh sb="5" eb="7">
      <t>ヘイキン</t>
    </rPh>
    <rPh sb="7" eb="9">
      <t>ケイゾク</t>
    </rPh>
    <rPh sb="9" eb="11">
      <t>カイスウ</t>
    </rPh>
    <phoneticPr fontId="17"/>
  </si>
  <si>
    <t>　「本管理料を算定した患者数」欄は、ニコチン依存症管理料１の初回点数及びニコチン依存症管理料２を算定した患者数の合計を計上すること。</t>
    <rPh sb="34" eb="35">
      <t>オヨ</t>
    </rPh>
    <rPh sb="40" eb="43">
      <t>イゾンショウ</t>
    </rPh>
    <rPh sb="43" eb="46">
      <t>カンリリョウ</t>
    </rPh>
    <rPh sb="56" eb="58">
      <t>ゴウケイ</t>
    </rPh>
    <phoneticPr fontId="17"/>
  </si>
  <si>
    <t>　「②のうち、禁煙に成功した者」欄は、１２週間にわたる計５回の禁煙治療の終了時点で、４週間以上の禁煙に成功している者を計上すること。
　なお、禁煙の成功を判断する際には、呼気一酸化炭素濃度測定器を用いて喫煙の有無を確認すること。</t>
    <phoneticPr fontId="17"/>
  </si>
  <si>
    <t>様式11の３</t>
    <rPh sb="0" eb="2">
      <t>ヨウシキ</t>
    </rPh>
    <phoneticPr fontId="17"/>
  </si>
  <si>
    <t>在宅療養支援診療所
在宅療養支援病院</t>
    <rPh sb="0" eb="2">
      <t>ザイタク</t>
    </rPh>
    <rPh sb="2" eb="4">
      <t>リョウヨウ</t>
    </rPh>
    <rPh sb="4" eb="6">
      <t>シエン</t>
    </rPh>
    <rPh sb="6" eb="9">
      <t>シンリョウジョ</t>
    </rPh>
    <rPh sb="10" eb="12">
      <t>ザイタク</t>
    </rPh>
    <rPh sb="12" eb="14">
      <t>リョウヨウ</t>
    </rPh>
    <rPh sb="14" eb="16">
      <t>シエン</t>
    </rPh>
    <rPh sb="16" eb="18">
      <t>ビョウイン</t>
    </rPh>
    <phoneticPr fontId="17"/>
  </si>
  <si>
    <t>※該当するものを○で囲むこと</t>
    <rPh sb="1" eb="3">
      <t>ガイトウ</t>
    </rPh>
    <rPh sb="10" eb="11">
      <t>カコ</t>
    </rPh>
    <phoneticPr fontId="17"/>
  </si>
  <si>
    <t xml:space="preserve">医療機関コード  </t>
    <rPh sb="0" eb="2">
      <t>イリョウ</t>
    </rPh>
    <rPh sb="2" eb="4">
      <t>キカン</t>
    </rPh>
    <phoneticPr fontId="17"/>
  </si>
  <si>
    <t>Ⅰ．直近１年間に在宅療養を担当した患者について</t>
    <phoneticPr fontId="17"/>
  </si>
  <si>
    <t>１．平均診療期間</t>
    <phoneticPr fontId="17"/>
  </si>
  <si>
    <t>（　　　　　　）ヶ月</t>
    <rPh sb="9" eb="10">
      <t>ゲツ</t>
    </rPh>
    <phoneticPr fontId="17"/>
  </si>
  <si>
    <t>２．合計診療患者数</t>
    <rPh sb="4" eb="6">
      <t>シンリョウ</t>
    </rPh>
    <rPh sb="8" eb="9">
      <t>スウ</t>
    </rPh>
    <phoneticPr fontId="17"/>
  </si>
  <si>
    <t>（　　　　　　）名</t>
    <rPh sb="8" eb="9">
      <t>メイ</t>
    </rPh>
    <phoneticPr fontId="17"/>
  </si>
  <si>
    <t>【再掲】死亡患者数</t>
    <rPh sb="1" eb="3">
      <t>サイケイ</t>
    </rPh>
    <rPh sb="8" eb="9">
      <t>スウ</t>
    </rPh>
    <phoneticPr fontId="17"/>
  </si>
  <si>
    <t>①＋②＋③＋④</t>
    <phoneticPr fontId="17"/>
  </si>
  <si>
    <t>（　　　　　　）名</t>
    <phoneticPr fontId="17"/>
  </si>
  <si>
    <t>（１）うち医療機関以外での死亡者数</t>
    <rPh sb="5" eb="9">
      <t>イリョウキカン</t>
    </rPh>
    <rPh sb="9" eb="11">
      <t>イガイ</t>
    </rPh>
    <rPh sb="13" eb="15">
      <t>シボウ</t>
    </rPh>
    <rPh sb="15" eb="16">
      <t>シャ</t>
    </rPh>
    <rPh sb="16" eb="17">
      <t>スウ</t>
    </rPh>
    <phoneticPr fontId="17"/>
  </si>
  <si>
    <t>①＋②</t>
    <phoneticPr fontId="17"/>
  </si>
  <si>
    <t>ア．うち自宅での死亡者数</t>
    <rPh sb="4" eb="6">
      <t>ジタク</t>
    </rPh>
    <rPh sb="8" eb="10">
      <t>シボウ</t>
    </rPh>
    <rPh sb="10" eb="11">
      <t>シャ</t>
    </rPh>
    <rPh sb="11" eb="12">
      <t>スウ</t>
    </rPh>
    <phoneticPr fontId="17"/>
  </si>
  <si>
    <t>イ．うち自宅以外での死亡者数</t>
    <rPh sb="4" eb="6">
      <t>ジタク</t>
    </rPh>
    <rPh sb="6" eb="8">
      <t>イガイ</t>
    </rPh>
    <rPh sb="10" eb="12">
      <t>シボウ</t>
    </rPh>
    <rPh sb="12" eb="13">
      <t>シャ</t>
    </rPh>
    <rPh sb="13" eb="14">
      <t>スウ</t>
    </rPh>
    <phoneticPr fontId="17"/>
  </si>
  <si>
    <t>（２）うち医療機関での死亡者数</t>
    <rPh sb="5" eb="9">
      <t>イリョウキカン</t>
    </rPh>
    <rPh sb="11" eb="13">
      <t>シボウ</t>
    </rPh>
    <rPh sb="13" eb="14">
      <t>シャ</t>
    </rPh>
    <rPh sb="14" eb="15">
      <t>スウ</t>
    </rPh>
    <phoneticPr fontId="17"/>
  </si>
  <si>
    <t>③＋④</t>
    <phoneticPr fontId="17"/>
  </si>
  <si>
    <t>ア．うち連携医療機関での死亡者数</t>
    <rPh sb="4" eb="6">
      <t>レンケイ</t>
    </rPh>
    <rPh sb="6" eb="10">
      <t>イリョウキカン</t>
    </rPh>
    <rPh sb="12" eb="14">
      <t>シボウ</t>
    </rPh>
    <rPh sb="14" eb="15">
      <t>シャ</t>
    </rPh>
    <rPh sb="15" eb="16">
      <t>スウ</t>
    </rPh>
    <phoneticPr fontId="17"/>
  </si>
  <si>
    <t>イ．うち連携医療機関以外での死亡者数</t>
    <rPh sb="4" eb="6">
      <t>レンケイ</t>
    </rPh>
    <rPh sb="6" eb="8">
      <t>イリョウ</t>
    </rPh>
    <rPh sb="8" eb="10">
      <t>キカン</t>
    </rPh>
    <rPh sb="10" eb="12">
      <t>イガイ</t>
    </rPh>
    <rPh sb="14" eb="16">
      <t>シボウ</t>
    </rPh>
    <rPh sb="16" eb="17">
      <t>シャ</t>
    </rPh>
    <rPh sb="17" eb="18">
      <t>スウ</t>
    </rPh>
    <phoneticPr fontId="17"/>
  </si>
  <si>
    <r>
      <t xml:space="preserve">　超重症児又は準超重症児の患者数
</t>
    </r>
    <r>
      <rPr>
        <sz val="10"/>
        <color indexed="8"/>
        <rFont val="ＭＳ Ｐゴシック"/>
        <family val="3"/>
        <charset val="128"/>
      </rPr>
      <t>（15歳未満であって、3回以上定期的な訪問診療を実施し、在宅時医学総合管理料又は施設入居時等医学総合管理料を算定したものに限る。）</t>
    </r>
    <rPh sb="1" eb="2">
      <t>チョウ</t>
    </rPh>
    <rPh sb="2" eb="5">
      <t>ジュウショウジ</t>
    </rPh>
    <rPh sb="5" eb="6">
      <t>マタ</t>
    </rPh>
    <rPh sb="7" eb="8">
      <t>ジュン</t>
    </rPh>
    <rPh sb="8" eb="9">
      <t>チョウ</t>
    </rPh>
    <rPh sb="9" eb="12">
      <t>ジュウショウジ</t>
    </rPh>
    <rPh sb="13" eb="16">
      <t>カンジャスウ</t>
    </rPh>
    <rPh sb="20" eb="21">
      <t>サイ</t>
    </rPh>
    <rPh sb="21" eb="23">
      <t>ミマン</t>
    </rPh>
    <rPh sb="29" eb="30">
      <t>カイ</t>
    </rPh>
    <rPh sb="30" eb="32">
      <t>イジョウ</t>
    </rPh>
    <rPh sb="32" eb="35">
      <t>テイキテキ</t>
    </rPh>
    <rPh sb="36" eb="40">
      <t>ホウモンシンリョウ</t>
    </rPh>
    <rPh sb="41" eb="43">
      <t>ジッシ</t>
    </rPh>
    <rPh sb="45" eb="55">
      <t>ザイタクジイガクソウゴウカンリリョウ</t>
    </rPh>
    <rPh sb="55" eb="56">
      <t>マタ</t>
    </rPh>
    <rPh sb="57" eb="70">
      <t>シセツニュウキョジトウイガクソウゴウカンリリョウ</t>
    </rPh>
    <rPh sb="71" eb="73">
      <t>サンテイ</t>
    </rPh>
    <rPh sb="78" eb="79">
      <t>カギ</t>
    </rPh>
    <phoneticPr fontId="17"/>
  </si>
  <si>
    <t>Ⅱ．直近１年間の訪問診療等の実施回数について</t>
    <phoneticPr fontId="17"/>
  </si>
  <si>
    <t>訪問診療等
の合計回数</t>
    <phoneticPr fontId="17"/>
  </si>
  <si>
    <t>（１）往診</t>
    <rPh sb="3" eb="5">
      <t>オウシン</t>
    </rPh>
    <phoneticPr fontId="17"/>
  </si>
  <si>
    <t>（２）訪問診療</t>
    <rPh sb="3" eb="7">
      <t>ホウモンシンリョウ</t>
    </rPh>
    <phoneticPr fontId="17"/>
  </si>
  <si>
    <t>（３）訪問看護
（緊急を含む）</t>
    <rPh sb="9" eb="11">
      <t>キンキュウ</t>
    </rPh>
    <rPh sb="12" eb="13">
      <t>フク</t>
    </rPh>
    <phoneticPr fontId="17"/>
  </si>
  <si>
    <t>【再掲】
うち緊急の往診</t>
    <rPh sb="1" eb="3">
      <t>サイケイ</t>
    </rPh>
    <phoneticPr fontId="17"/>
  </si>
  <si>
    <t>①＋②＋③</t>
    <phoneticPr fontId="17"/>
  </si>
  <si>
    <t>（　　　　　）回</t>
    <rPh sb="7" eb="8">
      <t>カイ</t>
    </rPh>
    <phoneticPr fontId="17"/>
  </si>
  <si>
    <t>Ⅲ．直近1月間における往診又は訪問診療の状況について</t>
    <rPh sb="2" eb="4">
      <t>チョッキン</t>
    </rPh>
    <rPh sb="5" eb="6">
      <t>ツキ</t>
    </rPh>
    <rPh sb="6" eb="7">
      <t>アイダ</t>
    </rPh>
    <rPh sb="11" eb="13">
      <t>オウシン</t>
    </rPh>
    <rPh sb="13" eb="14">
      <t>マタ</t>
    </rPh>
    <rPh sb="15" eb="19">
      <t>ホウモンシンリョウ</t>
    </rPh>
    <rPh sb="20" eb="22">
      <t>ジョウキョウ</t>
    </rPh>
    <phoneticPr fontId="17"/>
  </si>
  <si>
    <t>①　初診、再診、往診又は訪問診療を実施した患者数</t>
    <rPh sb="2" eb="4">
      <t>ショシン</t>
    </rPh>
    <rPh sb="5" eb="7">
      <t>サイシン</t>
    </rPh>
    <rPh sb="8" eb="10">
      <t>オウシン</t>
    </rPh>
    <rPh sb="10" eb="11">
      <t>マタ</t>
    </rPh>
    <rPh sb="12" eb="14">
      <t>ホウモン</t>
    </rPh>
    <rPh sb="14" eb="16">
      <t>シンリョウ</t>
    </rPh>
    <rPh sb="17" eb="19">
      <t>ジッシ</t>
    </rPh>
    <rPh sb="21" eb="24">
      <t>カンジャスウ</t>
    </rPh>
    <phoneticPr fontId="17"/>
  </si>
  <si>
    <t>②　往診又は訪問診療を実施した患者数</t>
    <phoneticPr fontId="17"/>
  </si>
  <si>
    <t>③　往診又は訪問診療を実施した患者の割合（②／①）</t>
    <phoneticPr fontId="17"/>
  </si>
  <si>
    <t>（　　　　　　）％</t>
    <phoneticPr fontId="17"/>
  </si>
  <si>
    <t>Ⅳ.主として往診又は訪問診療を実施する診療所に係る状況（Ⅲの③が95％以上の医療機関は</t>
    <rPh sb="2" eb="3">
      <t>シュ</t>
    </rPh>
    <rPh sb="6" eb="8">
      <t>オウシン</t>
    </rPh>
    <rPh sb="8" eb="9">
      <t>マタ</t>
    </rPh>
    <rPh sb="10" eb="14">
      <t>ホウモンシンリョウ</t>
    </rPh>
    <rPh sb="15" eb="17">
      <t>ジッシ</t>
    </rPh>
    <rPh sb="19" eb="22">
      <t>シンリョウジョ</t>
    </rPh>
    <rPh sb="23" eb="24">
      <t>カカ</t>
    </rPh>
    <rPh sb="25" eb="27">
      <t>ジョウキョウ</t>
    </rPh>
    <rPh sb="35" eb="37">
      <t>イジョウ</t>
    </rPh>
    <rPh sb="38" eb="42">
      <t>イリョウキカン</t>
    </rPh>
    <phoneticPr fontId="17"/>
  </si>
  <si>
    <t>　　記入すること）</t>
    <phoneticPr fontId="17"/>
  </si>
  <si>
    <t>（1）　直近１年間に、訪問診療を開始した患者の紹介（文書によるものに限る。）を受けた保険
　　　医療機関（算出に係る機関；　　年　　月　　日～　　　　年　　月　　日）</t>
    <rPh sb="4" eb="6">
      <t>チョッキン</t>
    </rPh>
    <rPh sb="7" eb="9">
      <t>ネンカン</t>
    </rPh>
    <rPh sb="11" eb="15">
      <t>ホウモンシンリョウ</t>
    </rPh>
    <rPh sb="16" eb="18">
      <t>カイシ</t>
    </rPh>
    <rPh sb="20" eb="22">
      <t>カンジャ</t>
    </rPh>
    <rPh sb="23" eb="25">
      <t>ショウカイ</t>
    </rPh>
    <rPh sb="26" eb="28">
      <t>ブンショ</t>
    </rPh>
    <rPh sb="34" eb="35">
      <t>カギ</t>
    </rPh>
    <rPh sb="39" eb="40">
      <t>ウ</t>
    </rPh>
    <rPh sb="42" eb="44">
      <t>ホケン</t>
    </rPh>
    <rPh sb="48" eb="50">
      <t>イリョウ</t>
    </rPh>
    <rPh sb="50" eb="51">
      <t>キ</t>
    </rPh>
    <rPh sb="51" eb="52">
      <t>セキ</t>
    </rPh>
    <rPh sb="53" eb="55">
      <t>サンシュツ</t>
    </rPh>
    <rPh sb="56" eb="57">
      <t>カカ</t>
    </rPh>
    <rPh sb="58" eb="60">
      <t>キカン</t>
    </rPh>
    <rPh sb="63" eb="64">
      <t>ネン</t>
    </rPh>
    <rPh sb="66" eb="67">
      <t>ツキ</t>
    </rPh>
    <rPh sb="69" eb="70">
      <t>ヒ</t>
    </rPh>
    <rPh sb="75" eb="76">
      <t>ネン</t>
    </rPh>
    <rPh sb="78" eb="79">
      <t>ツキ</t>
    </rPh>
    <rPh sb="81" eb="82">
      <t>ヒ</t>
    </rPh>
    <phoneticPr fontId="17"/>
  </si>
  <si>
    <t>保険医療機関の名称</t>
    <rPh sb="0" eb="6">
      <t>ホケンイリョウキカン</t>
    </rPh>
    <rPh sb="7" eb="9">
      <t>メイショウ</t>
    </rPh>
    <phoneticPr fontId="17"/>
  </si>
  <si>
    <t>患者の紹介を行った医師</t>
    <rPh sb="0" eb="2">
      <t>カンジャ</t>
    </rPh>
    <rPh sb="3" eb="5">
      <t>ショウカイ</t>
    </rPh>
    <rPh sb="6" eb="7">
      <t>オコナ</t>
    </rPh>
    <rPh sb="9" eb="11">
      <t>イシ</t>
    </rPh>
    <phoneticPr fontId="17"/>
  </si>
  <si>
    <t>患者の紹介を受けた日付</t>
    <rPh sb="0" eb="2">
      <t>カンジャ</t>
    </rPh>
    <rPh sb="3" eb="5">
      <t>ショウカイ</t>
    </rPh>
    <rPh sb="6" eb="7">
      <t>ウ</t>
    </rPh>
    <rPh sb="9" eb="11">
      <t>ヒヅケ</t>
    </rPh>
    <phoneticPr fontId="17"/>
  </si>
  <si>
    <t>(2)　直近１月間の診療実績（算出に係る機関；　　年　　月　　日～　　　　年　　月　　日）</t>
    <rPh sb="4" eb="6">
      <t>チョッキン</t>
    </rPh>
    <rPh sb="7" eb="8">
      <t>ツキ</t>
    </rPh>
    <rPh sb="8" eb="9">
      <t>カン</t>
    </rPh>
    <rPh sb="10" eb="12">
      <t>シンリョウ</t>
    </rPh>
    <rPh sb="12" eb="14">
      <t>ジッセキ</t>
    </rPh>
    <phoneticPr fontId="17"/>
  </si>
  <si>
    <t>在宅時医学総合管理料を算定した患者数</t>
    <phoneticPr fontId="17"/>
  </si>
  <si>
    <t>施設入居時等医学総合管理料を算定した患者数</t>
    <rPh sb="0" eb="13">
      <t>シセツニュウキョジトウイガクソウゴウカンリリョウ</t>
    </rPh>
    <rPh sb="14" eb="16">
      <t>サンテイ</t>
    </rPh>
    <rPh sb="18" eb="21">
      <t>カンジャスウ</t>
    </rPh>
    <phoneticPr fontId="17"/>
  </si>
  <si>
    <t>①及び②のうち、要介護３以上又は別表第八の二に規定する別に厚生労働大臣が定める状態に該当する患者数</t>
    <rPh sb="1" eb="2">
      <t>オヨ</t>
    </rPh>
    <rPh sb="8" eb="11">
      <t>ヨウカイゴ</t>
    </rPh>
    <rPh sb="12" eb="14">
      <t>イジョウ</t>
    </rPh>
    <rPh sb="14" eb="15">
      <t>マタ</t>
    </rPh>
    <rPh sb="16" eb="18">
      <t>ベッピョウ</t>
    </rPh>
    <rPh sb="18" eb="20">
      <t>ダイハチ</t>
    </rPh>
    <rPh sb="21" eb="22">
      <t>ニ</t>
    </rPh>
    <rPh sb="23" eb="25">
      <t>キテイ</t>
    </rPh>
    <rPh sb="27" eb="28">
      <t>ベツ</t>
    </rPh>
    <rPh sb="29" eb="35">
      <t>コウセイロウドウダイジン</t>
    </rPh>
    <rPh sb="36" eb="37">
      <t>サダ</t>
    </rPh>
    <rPh sb="39" eb="41">
      <t>ジョウタイ</t>
    </rPh>
    <rPh sb="42" eb="44">
      <t>ガイトウ</t>
    </rPh>
    <rPh sb="46" eb="49">
      <t>カンジャスウ</t>
    </rPh>
    <phoneticPr fontId="17"/>
  </si>
  <si>
    <t>施設入居時等医学総合管理料を算定した患者の割合
②／（①＋②）</t>
    <rPh sb="0" eb="2">
      <t>シセツ</t>
    </rPh>
    <rPh sb="2" eb="5">
      <t>ニュウキョジ</t>
    </rPh>
    <rPh sb="5" eb="6">
      <t>トウ</t>
    </rPh>
    <rPh sb="6" eb="8">
      <t>イガク</t>
    </rPh>
    <rPh sb="8" eb="10">
      <t>ソウゴウ</t>
    </rPh>
    <rPh sb="10" eb="13">
      <t>カンリリョウ</t>
    </rPh>
    <rPh sb="14" eb="16">
      <t>サンテイ</t>
    </rPh>
    <rPh sb="18" eb="20">
      <t>カンジャ</t>
    </rPh>
    <rPh sb="21" eb="23">
      <t>ワリアイ</t>
    </rPh>
    <phoneticPr fontId="17"/>
  </si>
  <si>
    <t>要介護３又は別表第八の二に規定する別に厚生労働大臣が定める状態に該当する患者の割合     ③／（①＋②)</t>
    <rPh sb="0" eb="3">
      <t>ヨウカイゴ</t>
    </rPh>
    <rPh sb="4" eb="5">
      <t>マタ</t>
    </rPh>
    <rPh sb="6" eb="8">
      <t>ベッピョウ</t>
    </rPh>
    <rPh sb="8" eb="9">
      <t>ダイ</t>
    </rPh>
    <rPh sb="9" eb="10">
      <t>ハチ</t>
    </rPh>
    <rPh sb="11" eb="12">
      <t>ニ</t>
    </rPh>
    <rPh sb="13" eb="15">
      <t>キテイ</t>
    </rPh>
    <rPh sb="17" eb="18">
      <t>ベツ</t>
    </rPh>
    <rPh sb="19" eb="25">
      <t>コウセイロウドウダイジン</t>
    </rPh>
    <rPh sb="26" eb="27">
      <t>サダ</t>
    </rPh>
    <rPh sb="29" eb="31">
      <t>ジョウタイ</t>
    </rPh>
    <rPh sb="32" eb="34">
      <t>ガイトウ</t>
    </rPh>
    <rPh sb="36" eb="38">
      <t>カンジャ</t>
    </rPh>
    <rPh sb="39" eb="41">
      <t>ワリアイ</t>
    </rPh>
    <phoneticPr fontId="17"/>
  </si>
  <si>
    <t>Ⅴ．在宅支援連携体制について</t>
    <rPh sb="2" eb="4">
      <t>ザイタク</t>
    </rPh>
    <rPh sb="4" eb="6">
      <t>シエン</t>
    </rPh>
    <rPh sb="6" eb="8">
      <t>レンケイ</t>
    </rPh>
    <rPh sb="8" eb="10">
      <t>タイセイ</t>
    </rPh>
    <phoneticPr fontId="17"/>
  </si>
  <si>
    <t>１．在宅医療を担当する常勤の医師数</t>
    <rPh sb="2" eb="6">
      <t>ザイタクイリョウ</t>
    </rPh>
    <rPh sb="7" eb="9">
      <t>タントウ</t>
    </rPh>
    <rPh sb="11" eb="13">
      <t>ジョウキン</t>
    </rPh>
    <rPh sb="14" eb="17">
      <t>イシスウ</t>
    </rPh>
    <phoneticPr fontId="17"/>
  </si>
  <si>
    <t>　（　　　　　　）名</t>
    <phoneticPr fontId="17"/>
  </si>
  <si>
    <t>２．連携する保険医療機関数</t>
    <rPh sb="2" eb="4">
      <t>レンケイ</t>
    </rPh>
    <rPh sb="6" eb="12">
      <t>ホケンイリョウキカン</t>
    </rPh>
    <rPh sb="12" eb="13">
      <t>スウ</t>
    </rPh>
    <phoneticPr fontId="17"/>
  </si>
  <si>
    <t>（　　　　　　）医療機関</t>
    <rPh sb="8" eb="12">
      <t>イリョウキカン</t>
    </rPh>
    <phoneticPr fontId="17"/>
  </si>
  <si>
    <t>以下は機能強化型の在支診・在支病のみ回答。</t>
    <rPh sb="0" eb="2">
      <t>イカ</t>
    </rPh>
    <rPh sb="3" eb="5">
      <t>キノウ</t>
    </rPh>
    <rPh sb="5" eb="7">
      <t>キョウカ</t>
    </rPh>
    <rPh sb="7" eb="8">
      <t>ガタ</t>
    </rPh>
    <rPh sb="9" eb="10">
      <t>ザイ</t>
    </rPh>
    <rPh sb="13" eb="15">
      <t>ザイシ</t>
    </rPh>
    <rPh sb="15" eb="16">
      <t>ビョウ</t>
    </rPh>
    <rPh sb="18" eb="20">
      <t>カイトウ</t>
    </rPh>
    <phoneticPr fontId="17"/>
  </si>
  <si>
    <t>３．地域ケア会議、在宅医療・介護に関するサービス担当者会議又は病院若しくは介護保険施設等で実施される他職種連携に係る会議への出席回数（直近１年間）</t>
    <rPh sb="2" eb="4">
      <t>チイキ</t>
    </rPh>
    <rPh sb="6" eb="8">
      <t>カイギ</t>
    </rPh>
    <rPh sb="9" eb="11">
      <t>ザイタク</t>
    </rPh>
    <rPh sb="11" eb="13">
      <t>イリョウ</t>
    </rPh>
    <rPh sb="14" eb="16">
      <t>カイゴ</t>
    </rPh>
    <rPh sb="17" eb="18">
      <t>カン</t>
    </rPh>
    <rPh sb="24" eb="27">
      <t>タントウシャ</t>
    </rPh>
    <rPh sb="27" eb="29">
      <t>カイギ</t>
    </rPh>
    <rPh sb="29" eb="30">
      <t>マタ</t>
    </rPh>
    <rPh sb="31" eb="33">
      <t>ビョウイン</t>
    </rPh>
    <rPh sb="33" eb="34">
      <t>モ</t>
    </rPh>
    <rPh sb="37" eb="39">
      <t>カイゴ</t>
    </rPh>
    <rPh sb="39" eb="41">
      <t>ホケン</t>
    </rPh>
    <rPh sb="41" eb="43">
      <t>シセツ</t>
    </rPh>
    <rPh sb="43" eb="44">
      <t>トウ</t>
    </rPh>
    <rPh sb="45" eb="47">
      <t>ジッシ</t>
    </rPh>
    <rPh sb="50" eb="51">
      <t>ホカ</t>
    </rPh>
    <rPh sb="51" eb="53">
      <t>ショクシュ</t>
    </rPh>
    <rPh sb="53" eb="55">
      <t>レンケイ</t>
    </rPh>
    <rPh sb="56" eb="57">
      <t>カカ</t>
    </rPh>
    <rPh sb="58" eb="60">
      <t>カイギ</t>
    </rPh>
    <rPh sb="62" eb="64">
      <t>シュッセキ</t>
    </rPh>
    <rPh sb="64" eb="66">
      <t>カイスウ</t>
    </rPh>
    <rPh sb="67" eb="69">
      <t>チョッキン</t>
    </rPh>
    <rPh sb="70" eb="72">
      <t>ネンカン</t>
    </rPh>
    <phoneticPr fontId="17"/>
  </si>
  <si>
    <t>　（　　　　　　）回</t>
    <rPh sb="9" eb="10">
      <t>カイ</t>
    </rPh>
    <phoneticPr fontId="17"/>
  </si>
  <si>
    <t>４．往診・連絡体制構築のために協力している在宅療養移行加算を算定する診療所</t>
    <rPh sb="2" eb="4">
      <t>オウシン</t>
    </rPh>
    <rPh sb="5" eb="7">
      <t>レンラク</t>
    </rPh>
    <rPh sb="7" eb="9">
      <t>タイセイ</t>
    </rPh>
    <rPh sb="9" eb="11">
      <t>コウチク</t>
    </rPh>
    <rPh sb="15" eb="17">
      <t>キョウリョク</t>
    </rPh>
    <phoneticPr fontId="17"/>
  </si>
  <si>
    <t>５．(病院の場合のみ回答)在宅療養支援診療所等からの要請により患者の受入れを行う病床を常に確保している</t>
    <rPh sb="3" eb="5">
      <t>ビョウイン</t>
    </rPh>
    <rPh sb="6" eb="8">
      <t>バアイ</t>
    </rPh>
    <rPh sb="10" eb="12">
      <t>カイトウ</t>
    </rPh>
    <phoneticPr fontId="17"/>
  </si>
  <si>
    <t>□　該当する</t>
    <rPh sb="2" eb="4">
      <t>ガイトウ</t>
    </rPh>
    <phoneticPr fontId="17"/>
  </si>
  <si>
    <t>６．(病院の場合のみ回答)在宅療養支援診療所等からの要請により患者の緊急の受入れを行った回数（直近１年間）</t>
    <rPh sb="3" eb="5">
      <t>ビョウイン</t>
    </rPh>
    <rPh sb="6" eb="8">
      <t>バアイ</t>
    </rPh>
    <rPh sb="10" eb="12">
      <t>カイトウ</t>
    </rPh>
    <rPh sb="44" eb="46">
      <t>カイスウ</t>
    </rPh>
    <phoneticPr fontId="17"/>
  </si>
  <si>
    <t>［記載上の注意］</t>
    <rPh sb="1" eb="3">
      <t>キサイ</t>
    </rPh>
    <rPh sb="3" eb="4">
      <t>ジョウ</t>
    </rPh>
    <rPh sb="5" eb="7">
      <t>チュウイ</t>
    </rPh>
    <phoneticPr fontId="17"/>
  </si>
  <si>
    <t>Ⅰの１の「平均診療期間」は、患者１人当たりの在宅医療を開始してからの平均診療期間を月単位で記載すること。</t>
    <phoneticPr fontId="17"/>
  </si>
  <si>
    <t>Ⅰの２（１）の「うち医療機関以外での死亡者数」を記入するに当たり、介護老人保健施設等の入所施設で死亡した患者については、「イ．うち自宅以外での死亡者」欄へ計上すること。</t>
    <rPh sb="10" eb="14">
      <t>イリョウキカン</t>
    </rPh>
    <rPh sb="14" eb="16">
      <t>イガイ</t>
    </rPh>
    <rPh sb="18" eb="20">
      <t>シボウ</t>
    </rPh>
    <rPh sb="20" eb="21">
      <t>シャ</t>
    </rPh>
    <rPh sb="21" eb="22">
      <t>スウ</t>
    </rPh>
    <rPh sb="65" eb="67">
      <t>ジタク</t>
    </rPh>
    <rPh sb="67" eb="69">
      <t>イガイ</t>
    </rPh>
    <rPh sb="71" eb="74">
      <t>シボウシャ</t>
    </rPh>
    <phoneticPr fontId="17"/>
  </si>
  <si>
    <t>Ⅰの２（２）の「連携医療機関」とは、事前に緊急時の受入を届出ている医療機関であり、在宅支援連携体制についても含むものである。</t>
    <rPh sb="8" eb="10">
      <t>レンケイ</t>
    </rPh>
    <rPh sb="10" eb="14">
      <t>イリョウキカン</t>
    </rPh>
    <rPh sb="18" eb="20">
      <t>ジゼン</t>
    </rPh>
    <rPh sb="21" eb="24">
      <t>キンキュウジ</t>
    </rPh>
    <rPh sb="25" eb="27">
      <t>ウケイレ</t>
    </rPh>
    <rPh sb="28" eb="29">
      <t>トド</t>
    </rPh>
    <rPh sb="29" eb="30">
      <t>デ</t>
    </rPh>
    <rPh sb="33" eb="37">
      <t>イリョウキカン</t>
    </rPh>
    <rPh sb="41" eb="43">
      <t>ザイタク</t>
    </rPh>
    <rPh sb="43" eb="45">
      <t>シエン</t>
    </rPh>
    <rPh sb="45" eb="47">
      <t>レンケイ</t>
    </rPh>
    <rPh sb="47" eb="49">
      <t>タイセイ</t>
    </rPh>
    <rPh sb="54" eb="55">
      <t>フク</t>
    </rPh>
    <phoneticPr fontId="17"/>
  </si>
  <si>
    <t>Ⅱの「うち緊急の往診」については、緊急又は夜間・休日若しくは深夜に行った往診を計上すること。</t>
    <rPh sb="24" eb="26">
      <t>キュウジツ</t>
    </rPh>
    <rPh sb="39" eb="41">
      <t>ケイジョウ</t>
    </rPh>
    <phoneticPr fontId="17"/>
  </si>
  <si>
    <t>Ⅲについては、在宅療養支援診療所が記入すること。</t>
    <rPh sb="7" eb="16">
      <t>ザイタクリョウヨウシエンシンリョウショ</t>
    </rPh>
    <rPh sb="17" eb="19">
      <t>キニュウ</t>
    </rPh>
    <phoneticPr fontId="17"/>
  </si>
  <si>
    <r>
      <rPr>
        <sz val="11"/>
        <rFont val="ＭＳ Ｐゴシック"/>
        <family val="3"/>
        <charset val="128"/>
      </rPr>
      <t>Ⅴ</t>
    </r>
    <r>
      <rPr>
        <sz val="11"/>
        <color indexed="8"/>
        <rFont val="ＭＳ Ｐゴシック"/>
        <family val="3"/>
        <charset val="128"/>
      </rPr>
      <t>の「在宅支援連携体制について」を記載するに当たっては、自院を含めた数を記載すること。なお、第９の１（２）に規定する在宅療養支援診療所、第14の２の１（２）に規定する在宅療養支援病院が記載すること。</t>
    </r>
    <rPh sb="3" eb="5">
      <t>ザイタク</t>
    </rPh>
    <rPh sb="5" eb="7">
      <t>シエン</t>
    </rPh>
    <rPh sb="7" eb="9">
      <t>レンケイ</t>
    </rPh>
    <rPh sb="9" eb="11">
      <t>タイセイ</t>
    </rPh>
    <rPh sb="17" eb="19">
      <t>キサイ</t>
    </rPh>
    <rPh sb="22" eb="23">
      <t>ア</t>
    </rPh>
    <rPh sb="28" eb="30">
      <t>ジイン</t>
    </rPh>
    <rPh sb="31" eb="32">
      <t>フク</t>
    </rPh>
    <rPh sb="34" eb="35">
      <t>カズ</t>
    </rPh>
    <rPh sb="36" eb="38">
      <t>キサイ</t>
    </rPh>
    <rPh sb="46" eb="47">
      <t>ダイ</t>
    </rPh>
    <rPh sb="54" eb="56">
      <t>キテイ</t>
    </rPh>
    <rPh sb="58" eb="62">
      <t>ザイタクリョウヨウ</t>
    </rPh>
    <rPh sb="62" eb="64">
      <t>シエン</t>
    </rPh>
    <rPh sb="64" eb="67">
      <t>シンリョウジョ</t>
    </rPh>
    <rPh sb="68" eb="69">
      <t>ダイ</t>
    </rPh>
    <rPh sb="79" eb="81">
      <t>キテイ</t>
    </rPh>
    <rPh sb="83" eb="87">
      <t>ザイタクリョウヨウ</t>
    </rPh>
    <rPh sb="87" eb="89">
      <t>シエン</t>
    </rPh>
    <rPh sb="89" eb="91">
      <t>ビョウイン</t>
    </rPh>
    <rPh sb="92" eb="94">
      <t>キサイ</t>
    </rPh>
    <phoneticPr fontId="17"/>
  </si>
  <si>
    <t>様式11の４</t>
    <rPh sb="0" eb="2">
      <t>ヨウシキ</t>
    </rPh>
    <phoneticPr fontId="17"/>
  </si>
  <si>
    <t>在宅支援連携体制に係る報告書（新規 ・ ８月報告）</t>
    <rPh sb="0" eb="2">
      <t>ザイタク</t>
    </rPh>
    <rPh sb="2" eb="4">
      <t>シエン</t>
    </rPh>
    <rPh sb="4" eb="6">
      <t>レンケイ</t>
    </rPh>
    <rPh sb="6" eb="8">
      <t>タイセイ</t>
    </rPh>
    <phoneticPr fontId="17"/>
  </si>
  <si>
    <t>Ⅲ．在宅支援連携体制について</t>
    <rPh sb="2" eb="4">
      <t>ザイタク</t>
    </rPh>
    <rPh sb="4" eb="6">
      <t>シエン</t>
    </rPh>
    <rPh sb="6" eb="8">
      <t>レンケイ</t>
    </rPh>
    <rPh sb="8" eb="10">
      <t>タイセイ</t>
    </rPh>
    <phoneticPr fontId="17"/>
  </si>
  <si>
    <t>３．直近１年間のカンファレンスの開催状況</t>
    <rPh sb="2" eb="4">
      <t>チョッキン</t>
    </rPh>
    <rPh sb="5" eb="7">
      <t>ネンカン</t>
    </rPh>
    <rPh sb="16" eb="18">
      <t>カイサイ</t>
    </rPh>
    <rPh sb="18" eb="20">
      <t>ジョウキョウ</t>
    </rPh>
    <phoneticPr fontId="17"/>
  </si>
  <si>
    <t>（　　　　　　）回</t>
    <rPh sb="8" eb="9">
      <t>カイ</t>
    </rPh>
    <phoneticPr fontId="17"/>
  </si>
  <si>
    <t>４．地域ケア会議、在宅医療・介護に関するサービス担当者会議又は病院若しくは介護保険施設等で実施される他職種連携に係る会議への出席回数（直近１年間）</t>
    <rPh sb="2" eb="4">
      <t>チイキ</t>
    </rPh>
    <rPh sb="6" eb="8">
      <t>カイギ</t>
    </rPh>
    <rPh sb="9" eb="11">
      <t>ザイタク</t>
    </rPh>
    <rPh sb="11" eb="13">
      <t>イリョウ</t>
    </rPh>
    <rPh sb="14" eb="16">
      <t>カイゴ</t>
    </rPh>
    <rPh sb="17" eb="18">
      <t>カン</t>
    </rPh>
    <rPh sb="24" eb="27">
      <t>タントウシャ</t>
    </rPh>
    <rPh sb="27" eb="29">
      <t>カイギ</t>
    </rPh>
    <rPh sb="29" eb="30">
      <t>マタ</t>
    </rPh>
    <rPh sb="31" eb="33">
      <t>ビョウイン</t>
    </rPh>
    <rPh sb="33" eb="34">
      <t>モ</t>
    </rPh>
    <rPh sb="37" eb="39">
      <t>カイゴ</t>
    </rPh>
    <rPh sb="39" eb="41">
      <t>ホケン</t>
    </rPh>
    <rPh sb="41" eb="43">
      <t>シセツ</t>
    </rPh>
    <rPh sb="43" eb="44">
      <t>トウ</t>
    </rPh>
    <rPh sb="45" eb="47">
      <t>ジッシ</t>
    </rPh>
    <rPh sb="50" eb="51">
      <t>ホカ</t>
    </rPh>
    <rPh sb="51" eb="53">
      <t>ショクシュ</t>
    </rPh>
    <rPh sb="53" eb="55">
      <t>レンケイ</t>
    </rPh>
    <rPh sb="56" eb="57">
      <t>カカ</t>
    </rPh>
    <rPh sb="58" eb="60">
      <t>カイギ</t>
    </rPh>
    <rPh sb="62" eb="64">
      <t>シュッセキ</t>
    </rPh>
    <rPh sb="64" eb="66">
      <t>カイスウ</t>
    </rPh>
    <rPh sb="67" eb="69">
      <t>チョッキン</t>
    </rPh>
    <rPh sb="70" eb="72">
      <t>ネンカン</t>
    </rPh>
    <phoneticPr fontId="17"/>
  </si>
  <si>
    <t>５．往診・連絡体制構築のために協力している在宅療養移行加算を算定する医療機関</t>
    <rPh sb="2" eb="4">
      <t>オウシン</t>
    </rPh>
    <rPh sb="5" eb="7">
      <t>レンラク</t>
    </rPh>
    <rPh sb="7" eb="9">
      <t>タイセイ</t>
    </rPh>
    <rPh sb="9" eb="11">
      <t>コウチク</t>
    </rPh>
    <rPh sb="15" eb="17">
      <t>キョウリョク</t>
    </rPh>
    <rPh sb="34" eb="36">
      <t>イリョウ</t>
    </rPh>
    <rPh sb="36" eb="38">
      <t>キカン</t>
    </rPh>
    <phoneticPr fontId="17"/>
  </si>
  <si>
    <t>当該届出は、在宅支援連携体制を構築する複数の保険医療機関の実績について報告するものである。</t>
    <rPh sb="0" eb="2">
      <t>トウガイ</t>
    </rPh>
    <rPh sb="2" eb="4">
      <t>トドケデ</t>
    </rPh>
    <rPh sb="6" eb="8">
      <t>ザイタク</t>
    </rPh>
    <rPh sb="8" eb="10">
      <t>シエン</t>
    </rPh>
    <rPh sb="10" eb="12">
      <t>レンケイ</t>
    </rPh>
    <rPh sb="12" eb="14">
      <t>タイセイ</t>
    </rPh>
    <rPh sb="15" eb="17">
      <t>コウチク</t>
    </rPh>
    <rPh sb="19" eb="21">
      <t>フクスウ</t>
    </rPh>
    <rPh sb="22" eb="28">
      <t>ホケンイリョウキカン</t>
    </rPh>
    <rPh sb="29" eb="31">
      <t>ジッセキ</t>
    </rPh>
    <rPh sb="35" eb="37">
      <t>ホウコク</t>
    </rPh>
    <phoneticPr fontId="17"/>
  </si>
  <si>
    <t>様式11の５</t>
    <rPh sb="0" eb="2">
      <t>ヨウシキ</t>
    </rPh>
    <phoneticPr fontId="17"/>
  </si>
  <si>
    <t>Ⅰの２（１）の「うち医療機関以外のでの死亡者数」を記入するに当たり、介護老人保健施設等の入所施設で死亡した患者については、「イ．うち自宅以外での死亡者」欄へ計上すること。</t>
    <rPh sb="10" eb="14">
      <t>イリョウキカン</t>
    </rPh>
    <rPh sb="14" eb="16">
      <t>イガイ</t>
    </rPh>
    <rPh sb="19" eb="21">
      <t>シボウ</t>
    </rPh>
    <rPh sb="21" eb="22">
      <t>シャ</t>
    </rPh>
    <rPh sb="22" eb="23">
      <t>スウ</t>
    </rPh>
    <rPh sb="66" eb="68">
      <t>ジタク</t>
    </rPh>
    <rPh sb="68" eb="70">
      <t>イガイ</t>
    </rPh>
    <rPh sb="72" eb="75">
      <t>シボウシャ</t>
    </rPh>
    <phoneticPr fontId="17"/>
  </si>
  <si>
    <t>様式２０の８</t>
    <phoneticPr fontId="17"/>
  </si>
  <si>
    <t>在宅患者訪問褥瘡管理指導料に係る報告書</t>
    <rPh sb="0" eb="2">
      <t>ザイタク</t>
    </rPh>
    <rPh sb="2" eb="4">
      <t>カンジャ</t>
    </rPh>
    <rPh sb="4" eb="6">
      <t>ホウモン</t>
    </rPh>
    <rPh sb="6" eb="8">
      <t>ジョクソウ</t>
    </rPh>
    <rPh sb="8" eb="10">
      <t>カンリ</t>
    </rPh>
    <rPh sb="10" eb="13">
      <t>シドウリョウ</t>
    </rPh>
    <rPh sb="14" eb="15">
      <t>カカ</t>
    </rPh>
    <phoneticPr fontId="17"/>
  </si>
  <si>
    <t>１　在宅褥瘡対策の実施状況</t>
    <rPh sb="2" eb="4">
      <t>ザイタク</t>
    </rPh>
    <rPh sb="4" eb="6">
      <t>ジョクソウ</t>
    </rPh>
    <rPh sb="6" eb="8">
      <t>タイサク</t>
    </rPh>
    <rPh sb="9" eb="11">
      <t>ジッシ</t>
    </rPh>
    <rPh sb="11" eb="13">
      <t>ジョウキョウ</t>
    </rPh>
    <phoneticPr fontId="10"/>
  </si>
  <si>
    <t xml:space="preserve"> ①　訪問診療全利用者数（報告月の前月の初日）</t>
    <rPh sb="3" eb="5">
      <t>ホウモン</t>
    </rPh>
    <rPh sb="5" eb="7">
      <t>シンリョウ</t>
    </rPh>
    <rPh sb="7" eb="8">
      <t>ゼン</t>
    </rPh>
    <rPh sb="8" eb="11">
      <t>リヨウシャ</t>
    </rPh>
    <rPh sb="11" eb="12">
      <t>スウ</t>
    </rPh>
    <rPh sb="13" eb="15">
      <t>ホウコク</t>
    </rPh>
    <rPh sb="15" eb="16">
      <t>ツキ</t>
    </rPh>
    <rPh sb="17" eb="19">
      <t>ゼンゲツ</t>
    </rPh>
    <rPh sb="20" eb="22">
      <t>ショニチ</t>
    </rPh>
    <phoneticPr fontId="17"/>
  </si>
  <si>
    <t xml:space="preserve"> ②　①のうち、d1以上の褥瘡を保有している患者数
　（褥瘡保有者数）</t>
    <rPh sb="10" eb="12">
      <t>イジョウ</t>
    </rPh>
    <rPh sb="13" eb="15">
      <t>ジョクソウ</t>
    </rPh>
    <rPh sb="16" eb="18">
      <t>ホユウ</t>
    </rPh>
    <rPh sb="22" eb="25">
      <t>カンジャスウ</t>
    </rPh>
    <rPh sb="28" eb="30">
      <t>ジョクソウ</t>
    </rPh>
    <rPh sb="30" eb="33">
      <t>ホユウシャ</t>
    </rPh>
    <rPh sb="33" eb="34">
      <t>スウ</t>
    </rPh>
    <phoneticPr fontId="17"/>
  </si>
  <si>
    <t xml:space="preserve"> ③　②のうち、訪問診療開始時に既に褥瘡を有していた患者数
　　　（訪問診療利用開始時褥瘡保有者数）</t>
    <rPh sb="8" eb="10">
      <t>ホウモン</t>
    </rPh>
    <rPh sb="10" eb="12">
      <t>シンリョウ</t>
    </rPh>
    <rPh sb="12" eb="14">
      <t>カイシ</t>
    </rPh>
    <rPh sb="14" eb="15">
      <t>ジ</t>
    </rPh>
    <rPh sb="16" eb="17">
      <t>スデ</t>
    </rPh>
    <rPh sb="18" eb="20">
      <t>ジョクソウ</t>
    </rPh>
    <rPh sb="21" eb="22">
      <t>ユウ</t>
    </rPh>
    <rPh sb="26" eb="29">
      <t>カンジャスウ</t>
    </rPh>
    <rPh sb="34" eb="36">
      <t>ホウモン</t>
    </rPh>
    <rPh sb="36" eb="38">
      <t>シンリョウ</t>
    </rPh>
    <rPh sb="38" eb="40">
      <t>リヨウ</t>
    </rPh>
    <rPh sb="40" eb="43">
      <t>カイシジ</t>
    </rPh>
    <rPh sb="43" eb="45">
      <t>ジョクソウ</t>
    </rPh>
    <rPh sb="45" eb="48">
      <t>ホユウシャ</t>
    </rPh>
    <rPh sb="48" eb="49">
      <t>スウ</t>
    </rPh>
    <phoneticPr fontId="17"/>
  </si>
  <si>
    <t xml:space="preserve"> ④　②のうち、訪問診療実施中に新たに褥瘡が発生した患者数</t>
    <rPh sb="8" eb="10">
      <t>ホウモン</t>
    </rPh>
    <rPh sb="10" eb="12">
      <t>シンリョウ</t>
    </rPh>
    <rPh sb="12" eb="14">
      <t>ジッシ</t>
    </rPh>
    <rPh sb="14" eb="15">
      <t>チュウ</t>
    </rPh>
    <rPh sb="16" eb="17">
      <t>アラ</t>
    </rPh>
    <rPh sb="19" eb="21">
      <t>ジョクソウ</t>
    </rPh>
    <rPh sb="22" eb="24">
      <t>ハッセイ</t>
    </rPh>
    <rPh sb="26" eb="28">
      <t>カンジャ</t>
    </rPh>
    <rPh sb="28" eb="29">
      <t>スウ</t>
    </rPh>
    <phoneticPr fontId="17"/>
  </si>
  <si>
    <t xml:space="preserve"> ⑤　褥瘡の
　　　重症度</t>
    <rPh sb="3" eb="5">
      <t>ジョクソウ</t>
    </rPh>
    <rPh sb="10" eb="12">
      <t>ジュウショウ</t>
    </rPh>
    <rPh sb="12" eb="13">
      <t>ド</t>
    </rPh>
    <phoneticPr fontId="10"/>
  </si>
  <si>
    <t>訪問診療開始時の褥瘡（③の患者の訪問診療開始時の状況）</t>
    <rPh sb="0" eb="2">
      <t>ホウモン</t>
    </rPh>
    <rPh sb="2" eb="4">
      <t>シンリョウ</t>
    </rPh>
    <rPh sb="4" eb="7">
      <t>カイシジ</t>
    </rPh>
    <rPh sb="8" eb="10">
      <t>ジョクソウ</t>
    </rPh>
    <rPh sb="13" eb="15">
      <t>カンジャ</t>
    </rPh>
    <rPh sb="16" eb="18">
      <t>ホウモン</t>
    </rPh>
    <rPh sb="18" eb="20">
      <t>シンリョウ</t>
    </rPh>
    <rPh sb="20" eb="23">
      <t>カイシジ</t>
    </rPh>
    <rPh sb="24" eb="26">
      <t>ジョウキョウ</t>
    </rPh>
    <phoneticPr fontId="17"/>
  </si>
  <si>
    <t>訪問診療中に発生した褥瘡（④の患者の発見時の状況）</t>
    <rPh sb="0" eb="2">
      <t>ホウモン</t>
    </rPh>
    <rPh sb="2" eb="5">
      <t>シンリョウチュウ</t>
    </rPh>
    <rPh sb="6" eb="8">
      <t>ハッセイ</t>
    </rPh>
    <rPh sb="10" eb="12">
      <t>ジョクソウ</t>
    </rPh>
    <rPh sb="15" eb="17">
      <t>カンジャ</t>
    </rPh>
    <rPh sb="18" eb="21">
      <t>ハッケンジ</t>
    </rPh>
    <rPh sb="22" eb="24">
      <t>ジョウキョウ</t>
    </rPh>
    <phoneticPr fontId="17"/>
  </si>
  <si>
    <t>※次ページあり</t>
    <rPh sb="1" eb="2">
      <t>ツギ</t>
    </rPh>
    <phoneticPr fontId="1"/>
  </si>
  <si>
    <t>保険医療機関コード</t>
    <rPh sb="0" eb="2">
      <t>ホケン</t>
    </rPh>
    <rPh sb="2" eb="4">
      <t>イリョウ</t>
    </rPh>
    <rPh sb="4" eb="6">
      <t>キカン</t>
    </rPh>
    <phoneticPr fontId="17"/>
  </si>
  <si>
    <t>２　在宅褥瘡対策の実績</t>
    <rPh sb="2" eb="4">
      <t>ザイタク</t>
    </rPh>
    <rPh sb="4" eb="6">
      <t>ジョクソウ</t>
    </rPh>
    <rPh sb="6" eb="8">
      <t>タイサク</t>
    </rPh>
    <rPh sb="9" eb="11">
      <t>ジッセキ</t>
    </rPh>
    <phoneticPr fontId="10"/>
  </si>
  <si>
    <t xml:space="preserve"> ①　本管理指導料を算定した患者数と期間
　　　（期間：　　　年４月～　　　年３月）
　　　（期間：　　　年　月～　　　年　月）　※届出の変更があった場合</t>
    <rPh sb="3" eb="4">
      <t>ホン</t>
    </rPh>
    <rPh sb="4" eb="6">
      <t>カンリ</t>
    </rPh>
    <rPh sb="6" eb="8">
      <t>シドウ</t>
    </rPh>
    <rPh sb="8" eb="9">
      <t>リョウ</t>
    </rPh>
    <rPh sb="10" eb="12">
      <t>サンテイ</t>
    </rPh>
    <rPh sb="14" eb="17">
      <t>カンジャスウ</t>
    </rPh>
    <rPh sb="18" eb="20">
      <t>キカン</t>
    </rPh>
    <rPh sb="25" eb="27">
      <t>キカン</t>
    </rPh>
    <rPh sb="31" eb="32">
      <t>ネン</t>
    </rPh>
    <rPh sb="32" eb="33">
      <t>ヘイネン</t>
    </rPh>
    <rPh sb="33" eb="34">
      <t>ガツ</t>
    </rPh>
    <rPh sb="38" eb="39">
      <t>ネン</t>
    </rPh>
    <rPh sb="39" eb="40">
      <t>ヘイネン</t>
    </rPh>
    <rPh sb="40" eb="41">
      <t>ガツ</t>
    </rPh>
    <rPh sb="66" eb="68">
      <t>トドケデ</t>
    </rPh>
    <rPh sb="69" eb="71">
      <t>ヘンコウ</t>
    </rPh>
    <rPh sb="75" eb="77">
      <t>バアイ</t>
    </rPh>
    <phoneticPr fontId="17"/>
  </si>
  <si>
    <t xml:space="preserve"> ②　①の患者の褥瘡ハイリスク項目に該当する患者数</t>
    <rPh sb="5" eb="7">
      <t>カンジャ</t>
    </rPh>
    <rPh sb="8" eb="10">
      <t>ジョクソウ</t>
    </rPh>
    <rPh sb="15" eb="17">
      <t>コウモク</t>
    </rPh>
    <rPh sb="18" eb="20">
      <t>ガイトウ</t>
    </rPh>
    <rPh sb="22" eb="25">
      <t>カンジャスウ</t>
    </rPh>
    <phoneticPr fontId="17"/>
  </si>
  <si>
    <t>褥瘡ハイリスク項目</t>
    <rPh sb="0" eb="2">
      <t>ジョクソウ</t>
    </rPh>
    <rPh sb="7" eb="9">
      <t>コウモク</t>
    </rPh>
    <phoneticPr fontId="1"/>
  </si>
  <si>
    <t>１．重度の末梢循環不全のもの</t>
    <rPh sb="2" eb="4">
      <t>ジュウド</t>
    </rPh>
    <rPh sb="5" eb="7">
      <t>マッショウ</t>
    </rPh>
    <rPh sb="7" eb="9">
      <t>ジュンカン</t>
    </rPh>
    <rPh sb="9" eb="11">
      <t>フゼン</t>
    </rPh>
    <phoneticPr fontId="10"/>
  </si>
  <si>
    <t>２．麻薬等の鎮痛・鎮静剤の持続的な使用が必要であるもの</t>
    <rPh sb="2" eb="4">
      <t>マヤク</t>
    </rPh>
    <rPh sb="4" eb="5">
      <t>トウ</t>
    </rPh>
    <rPh sb="6" eb="8">
      <t>チンツウ</t>
    </rPh>
    <rPh sb="9" eb="11">
      <t>チンセイ</t>
    </rPh>
    <rPh sb="11" eb="12">
      <t>ザイ</t>
    </rPh>
    <rPh sb="13" eb="16">
      <t>ジゾクテキ</t>
    </rPh>
    <rPh sb="17" eb="19">
      <t>シヨウ</t>
    </rPh>
    <rPh sb="20" eb="22">
      <t>ヒツヨウ</t>
    </rPh>
    <phoneticPr fontId="10"/>
  </si>
  <si>
    <t>３．強度の下痢が続く状態であるもの</t>
    <rPh sb="2" eb="4">
      <t>キョウド</t>
    </rPh>
    <rPh sb="5" eb="7">
      <t>ゲリ</t>
    </rPh>
    <rPh sb="8" eb="9">
      <t>ツヅ</t>
    </rPh>
    <rPh sb="10" eb="12">
      <t>ジョウタイ</t>
    </rPh>
    <phoneticPr fontId="10"/>
  </si>
  <si>
    <t>４．極度の皮膚の脆弱（低出生体重児、GVHD、黄疸など）</t>
    <rPh sb="2" eb="4">
      <t>キョクド</t>
    </rPh>
    <rPh sb="5" eb="7">
      <t>ヒフ</t>
    </rPh>
    <rPh sb="8" eb="10">
      <t>キジャク</t>
    </rPh>
    <rPh sb="11" eb="12">
      <t>テイ</t>
    </rPh>
    <rPh sb="12" eb="14">
      <t>シュッセイ</t>
    </rPh>
    <rPh sb="14" eb="16">
      <t>タイジュウ</t>
    </rPh>
    <rPh sb="16" eb="17">
      <t>ジ</t>
    </rPh>
    <rPh sb="23" eb="25">
      <t>オウダン</t>
    </rPh>
    <phoneticPr fontId="10"/>
  </si>
  <si>
    <t>５．皮膚に密着させる医療関連機器の長期かつ持続的な使用
 が必要であるもの</t>
    <rPh sb="2" eb="4">
      <t>ヒフ</t>
    </rPh>
    <rPh sb="5" eb="7">
      <t>ミッチャク</t>
    </rPh>
    <rPh sb="10" eb="12">
      <t>イリョウ</t>
    </rPh>
    <rPh sb="12" eb="14">
      <t>カンレン</t>
    </rPh>
    <rPh sb="14" eb="16">
      <t>キキ</t>
    </rPh>
    <rPh sb="17" eb="19">
      <t>チョウキ</t>
    </rPh>
    <rPh sb="21" eb="24">
      <t>ジゾクテキ</t>
    </rPh>
    <rPh sb="25" eb="27">
      <t>シヨウ</t>
    </rPh>
    <rPh sb="30" eb="32">
      <t>ヒツヨウ</t>
    </rPh>
    <phoneticPr fontId="10"/>
  </si>
  <si>
    <t xml:space="preserve"> ③　②の患者の褥瘡の重症度</t>
    <rPh sb="5" eb="7">
      <t>カンジャ</t>
    </rPh>
    <rPh sb="8" eb="10">
      <t>ジョクソウ</t>
    </rPh>
    <rPh sb="11" eb="13">
      <t>ジュウショウ</t>
    </rPh>
    <rPh sb="13" eb="14">
      <t>ド</t>
    </rPh>
    <phoneticPr fontId="17"/>
  </si>
  <si>
    <t>訪問診療開始時の褥瘡（②の患者の訪問診療開始時）</t>
    <rPh sb="0" eb="2">
      <t>ホウモン</t>
    </rPh>
    <rPh sb="2" eb="4">
      <t>シンリョウ</t>
    </rPh>
    <rPh sb="4" eb="7">
      <t>カイシジ</t>
    </rPh>
    <rPh sb="8" eb="10">
      <t>ジョクソウ</t>
    </rPh>
    <rPh sb="13" eb="15">
      <t>カンジャ</t>
    </rPh>
    <rPh sb="16" eb="18">
      <t>ホウモン</t>
    </rPh>
    <rPh sb="18" eb="20">
      <t>シンリョウ</t>
    </rPh>
    <rPh sb="20" eb="23">
      <t>カイシジ</t>
    </rPh>
    <phoneticPr fontId="17"/>
  </si>
  <si>
    <t>訪問診療中に発生した褥瘡（②の患者の発見時の状況）</t>
    <rPh sb="0" eb="2">
      <t>ホウモン</t>
    </rPh>
    <rPh sb="2" eb="5">
      <t>シンリョウチュウ</t>
    </rPh>
    <rPh sb="6" eb="8">
      <t>ハッセイ</t>
    </rPh>
    <rPh sb="10" eb="12">
      <t>ジョクソウ</t>
    </rPh>
    <rPh sb="15" eb="17">
      <t>カンジャ</t>
    </rPh>
    <rPh sb="18" eb="21">
      <t>ハッケンジ</t>
    </rPh>
    <rPh sb="22" eb="24">
      <t>ジョウキョウ</t>
    </rPh>
    <phoneticPr fontId="17"/>
  </si>
  <si>
    <t>【記載上の注意】</t>
    <rPh sb="1" eb="3">
      <t>キサイ</t>
    </rPh>
    <rPh sb="3" eb="4">
      <t>ジョウ</t>
    </rPh>
    <rPh sb="5" eb="7">
      <t>チュウイ</t>
    </rPh>
    <phoneticPr fontId="10"/>
  </si>
  <si>
    <t xml:space="preserve">１．　１の記載にあたっては、下記の内容により記入すること。
（１）　①については、報告月の前月の初日の時点で訪問診療を利用している全利用者数を記入する（当該日の訪問診療利用開始患者は含めないが、当該日の訪問診療利用終了患者は含める。）。
</t>
    <rPh sb="5" eb="7">
      <t>キサイ</t>
    </rPh>
    <rPh sb="14" eb="16">
      <t>カキ</t>
    </rPh>
    <rPh sb="17" eb="19">
      <t>ナイヨウ</t>
    </rPh>
    <rPh sb="22" eb="24">
      <t>キニュウ</t>
    </rPh>
    <rPh sb="42" eb="44">
      <t>ホウコク</t>
    </rPh>
    <rPh sb="44" eb="45">
      <t>ツキ</t>
    </rPh>
    <rPh sb="46" eb="48">
      <t>ゼンゲツ</t>
    </rPh>
    <rPh sb="49" eb="51">
      <t>ショニチ</t>
    </rPh>
    <rPh sb="52" eb="54">
      <t>ジテン</t>
    </rPh>
    <rPh sb="55" eb="57">
      <t>ホウモン</t>
    </rPh>
    <rPh sb="57" eb="59">
      <t>シンリョウ</t>
    </rPh>
    <rPh sb="60" eb="62">
      <t>リヨウ</t>
    </rPh>
    <rPh sb="66" eb="67">
      <t>ゼン</t>
    </rPh>
    <rPh sb="67" eb="70">
      <t>リヨウシャ</t>
    </rPh>
    <rPh sb="70" eb="71">
      <t>スウ</t>
    </rPh>
    <rPh sb="72" eb="74">
      <t>キニュウ</t>
    </rPh>
    <rPh sb="77" eb="79">
      <t>トウガイ</t>
    </rPh>
    <rPh sb="79" eb="80">
      <t>ニチ</t>
    </rPh>
    <rPh sb="81" eb="83">
      <t>ホウモン</t>
    </rPh>
    <rPh sb="83" eb="85">
      <t>シンリョウ</t>
    </rPh>
    <rPh sb="85" eb="87">
      <t>リヨウ</t>
    </rPh>
    <rPh sb="87" eb="89">
      <t>カイシ</t>
    </rPh>
    <rPh sb="89" eb="91">
      <t>カンジャ</t>
    </rPh>
    <rPh sb="92" eb="93">
      <t>フク</t>
    </rPh>
    <rPh sb="98" eb="100">
      <t>トウガイ</t>
    </rPh>
    <rPh sb="100" eb="101">
      <t>ニチ</t>
    </rPh>
    <rPh sb="102" eb="104">
      <t>ホウモン</t>
    </rPh>
    <rPh sb="104" eb="106">
      <t>シンリョウ</t>
    </rPh>
    <rPh sb="106" eb="108">
      <t>リヨウ</t>
    </rPh>
    <rPh sb="108" eb="110">
      <t>シュウリョウ</t>
    </rPh>
    <rPh sb="110" eb="112">
      <t>カンジャ</t>
    </rPh>
    <rPh sb="113" eb="114">
      <t>フク</t>
    </rPh>
    <phoneticPr fontId="10"/>
  </si>
  <si>
    <t xml:space="preserve">
（２）　②については、①の患者のうち、DESIGN-R2020分類d1以上を有する患者数を記入する（１名の
　　患者が複数の褥瘡を有していても、患者１名として数える。）。
（３）　③については、②の患者のうち、訪問診療利用開始時に、DESIGN-R2020分類d1以上を有する患者数を
　　記入する（１名の患者が複数の褥瘡を有していても、患者数１名として数える。）。
（４）　④については、②の褥瘡保有者数から③の訪問診療利用開始時褥瘡保有者数を減じた数を記入する。
（５）　⑤については、③の訪問診療利用開始時褥瘡保有者について、訪問診療利用開始時の褥瘡の重症度、
　　④の訪問診療中に新たに褥瘡が発生した患者について、発見時の重症度を記入する。</t>
    <rPh sb="14" eb="16">
      <t>カンジャ</t>
    </rPh>
    <rPh sb="32" eb="34">
      <t>ブンルイ</t>
    </rPh>
    <rPh sb="36" eb="38">
      <t>イジョウ</t>
    </rPh>
    <rPh sb="39" eb="40">
      <t>ユウ</t>
    </rPh>
    <rPh sb="42" eb="44">
      <t>カンジャ</t>
    </rPh>
    <rPh sb="44" eb="45">
      <t>スウ</t>
    </rPh>
    <rPh sb="46" eb="48">
      <t>キニュウ</t>
    </rPh>
    <rPh sb="52" eb="53">
      <t>メイ</t>
    </rPh>
    <rPh sb="57" eb="59">
      <t>カンジャ</t>
    </rPh>
    <rPh sb="60" eb="62">
      <t>フクスウ</t>
    </rPh>
    <rPh sb="63" eb="65">
      <t>ジョクソウ</t>
    </rPh>
    <rPh sb="66" eb="67">
      <t>ユウ</t>
    </rPh>
    <rPh sb="73" eb="75">
      <t>カンジャ</t>
    </rPh>
    <rPh sb="76" eb="77">
      <t>メイ</t>
    </rPh>
    <rPh sb="80" eb="81">
      <t>カゾ</t>
    </rPh>
    <rPh sb="101" eb="103">
      <t>カンジャ</t>
    </rPh>
    <rPh sb="107" eb="109">
      <t>ホウモン</t>
    </rPh>
    <rPh sb="109" eb="111">
      <t>シンリョウ</t>
    </rPh>
    <rPh sb="111" eb="113">
      <t>リヨウ</t>
    </rPh>
    <rPh sb="113" eb="116">
      <t>カイシジ</t>
    </rPh>
    <rPh sb="130" eb="132">
      <t>ブンルイ</t>
    </rPh>
    <rPh sb="134" eb="136">
      <t>イジョウ</t>
    </rPh>
    <rPh sb="137" eb="138">
      <t>ユウ</t>
    </rPh>
    <rPh sb="140" eb="142">
      <t>カンジャ</t>
    </rPh>
    <rPh sb="142" eb="143">
      <t>スウ</t>
    </rPh>
    <rPh sb="147" eb="149">
      <t>キニュウ</t>
    </rPh>
    <rPh sb="153" eb="154">
      <t>メイ</t>
    </rPh>
    <rPh sb="155" eb="157">
      <t>カンジャ</t>
    </rPh>
    <rPh sb="158" eb="160">
      <t>フクスウ</t>
    </rPh>
    <rPh sb="161" eb="163">
      <t>ジョクソウ</t>
    </rPh>
    <rPh sb="164" eb="165">
      <t>ユウ</t>
    </rPh>
    <rPh sb="171" eb="174">
      <t>カンジャスウ</t>
    </rPh>
    <rPh sb="175" eb="176">
      <t>メイ</t>
    </rPh>
    <rPh sb="179" eb="180">
      <t>カゾ</t>
    </rPh>
    <rPh sb="200" eb="202">
      <t>ジョクソウ</t>
    </rPh>
    <rPh sb="202" eb="205">
      <t>ホユウシャ</t>
    </rPh>
    <rPh sb="205" eb="206">
      <t>スウ</t>
    </rPh>
    <rPh sb="210" eb="212">
      <t>ホウモン</t>
    </rPh>
    <rPh sb="212" eb="214">
      <t>シンリョウ</t>
    </rPh>
    <rPh sb="214" eb="216">
      <t>リヨウ</t>
    </rPh>
    <rPh sb="216" eb="219">
      <t>カイシジ</t>
    </rPh>
    <rPh sb="219" eb="221">
      <t>ジョクソウ</t>
    </rPh>
    <rPh sb="221" eb="224">
      <t>ホユウシャ</t>
    </rPh>
    <rPh sb="224" eb="225">
      <t>スウ</t>
    </rPh>
    <rPh sb="226" eb="227">
      <t>ゲン</t>
    </rPh>
    <rPh sb="229" eb="230">
      <t>カズ</t>
    </rPh>
    <rPh sb="251" eb="253">
      <t>ホウモン</t>
    </rPh>
    <rPh sb="253" eb="255">
      <t>シンリョウ</t>
    </rPh>
    <rPh sb="255" eb="257">
      <t>リヨウ</t>
    </rPh>
    <rPh sb="257" eb="260">
      <t>カイシジ</t>
    </rPh>
    <rPh sb="260" eb="262">
      <t>ジョクソウ</t>
    </rPh>
    <rPh sb="262" eb="265">
      <t>ホユウシャ</t>
    </rPh>
    <rPh sb="270" eb="272">
      <t>ホウモン</t>
    </rPh>
    <rPh sb="272" eb="274">
      <t>シンリョウ</t>
    </rPh>
    <rPh sb="274" eb="276">
      <t>リヨウ</t>
    </rPh>
    <rPh sb="276" eb="279">
      <t>カイシジ</t>
    </rPh>
    <rPh sb="280" eb="282">
      <t>ジョクソウ</t>
    </rPh>
    <rPh sb="283" eb="286">
      <t>ジュウショウド</t>
    </rPh>
    <rPh sb="292" eb="294">
      <t>ホウモン</t>
    </rPh>
    <rPh sb="294" eb="296">
      <t>シンリョウ</t>
    </rPh>
    <rPh sb="296" eb="297">
      <t>チュウ</t>
    </rPh>
    <rPh sb="298" eb="299">
      <t>アラ</t>
    </rPh>
    <rPh sb="301" eb="303">
      <t>ジョクソウ</t>
    </rPh>
    <rPh sb="304" eb="306">
      <t>ハッセイ</t>
    </rPh>
    <rPh sb="308" eb="310">
      <t>カンジャ</t>
    </rPh>
    <rPh sb="315" eb="318">
      <t>ハッケンジ</t>
    </rPh>
    <rPh sb="319" eb="322">
      <t>ジュウショウド</t>
    </rPh>
    <rPh sb="323" eb="325">
      <t>キニュウ</t>
    </rPh>
    <phoneticPr fontId="10"/>
  </si>
  <si>
    <r>
      <t>２．　２の記載にあたっては、下記の内容により記載すること。
（１）　①については、１年間の算定患者数を記入すること。ただし、１名の患者が複数回、本指導料を算定し
　　た場合においても、患者１名として数えることとする。
（２）　②については、①のうち、褥瘡ハイリスク項目に該当する患者の実人数を記入する（１名の患者につい
　　て複数の褥瘡ハイリスク項目を有していても、患者１名として数える）。
　　　褥瘡ハイリスク項目の各項目については、１名の患者につき、複数の要因がある場合は、それぞれに</t>
    </r>
    <r>
      <rPr>
        <u/>
        <sz val="10"/>
        <color theme="1"/>
        <rFont val="ＭＳ Ｐゴシック"/>
        <family val="3"/>
        <charset val="128"/>
      </rPr>
      <t xml:space="preserve">
</t>
    </r>
    <r>
      <rPr>
        <sz val="10"/>
        <color theme="1"/>
        <rFont val="ＭＳ Ｐゴシック"/>
        <family val="3"/>
        <charset val="128"/>
      </rPr>
      <t>　　１名として数えることとする（複数回答）。
（３）　③については、②の褥瘡ハイリスク項目に該当する患者の訪問診療開始時の褥瘡の重症度及び褥
　　瘡発生の発見時の褥瘡の重症度について記入する。</t>
    </r>
    <rPh sb="5" eb="7">
      <t>キサイ</t>
    </rPh>
    <rPh sb="14" eb="16">
      <t>カキ</t>
    </rPh>
    <rPh sb="17" eb="19">
      <t>ナイヨウ</t>
    </rPh>
    <rPh sb="22" eb="24">
      <t>キサイ</t>
    </rPh>
    <rPh sb="43" eb="45">
      <t>ネンカン</t>
    </rPh>
    <rPh sb="46" eb="48">
      <t>サンテイ</t>
    </rPh>
    <rPh sb="48" eb="51">
      <t>カンジャスウ</t>
    </rPh>
    <rPh sb="52" eb="54">
      <t>キニュウ</t>
    </rPh>
    <rPh sb="64" eb="65">
      <t>メイ</t>
    </rPh>
    <rPh sb="127" eb="129">
      <t>ジョクソウ</t>
    </rPh>
    <rPh sb="134" eb="136">
      <t>コウモク</t>
    </rPh>
    <rPh sb="137" eb="139">
      <t>ガイトウ</t>
    </rPh>
    <rPh sb="141" eb="143">
      <t>カンジャ</t>
    </rPh>
    <rPh sb="144" eb="145">
      <t>ジツ</t>
    </rPh>
    <rPh sb="145" eb="147">
      <t>ニンズウ</t>
    </rPh>
    <rPh sb="148" eb="150">
      <t>キニュウ</t>
    </rPh>
    <rPh sb="154" eb="155">
      <t>メイ</t>
    </rPh>
    <rPh sb="156" eb="158">
      <t>カンジャ</t>
    </rPh>
    <rPh sb="165" eb="167">
      <t>フクスウ</t>
    </rPh>
    <rPh sb="168" eb="170">
      <t>ジョクソウ</t>
    </rPh>
    <rPh sb="175" eb="177">
      <t>コウモク</t>
    </rPh>
    <rPh sb="178" eb="179">
      <t>ユウ</t>
    </rPh>
    <rPh sb="185" eb="187">
      <t>カンジャ</t>
    </rPh>
    <rPh sb="188" eb="189">
      <t>メイ</t>
    </rPh>
    <rPh sb="192" eb="193">
      <t>カゾ</t>
    </rPh>
    <rPh sb="201" eb="203">
      <t>ジョクソウ</t>
    </rPh>
    <rPh sb="208" eb="210">
      <t>コウモク</t>
    </rPh>
    <rPh sb="211" eb="212">
      <t>カク</t>
    </rPh>
    <rPh sb="212" eb="214">
      <t>コウモク</t>
    </rPh>
    <rPh sb="221" eb="222">
      <t>メイ</t>
    </rPh>
    <rPh sb="223" eb="225">
      <t>カンジャ</t>
    </rPh>
    <rPh sb="229" eb="231">
      <t>フクスウ</t>
    </rPh>
    <rPh sb="232" eb="234">
      <t>ヨウイン</t>
    </rPh>
    <rPh sb="237" eb="239">
      <t>バアイ</t>
    </rPh>
    <rPh sb="250" eb="251">
      <t>メイ</t>
    </rPh>
    <rPh sb="254" eb="255">
      <t>カゾ</t>
    </rPh>
    <rPh sb="263" eb="265">
      <t>フクスウ</t>
    </rPh>
    <rPh sb="265" eb="267">
      <t>カイトウ</t>
    </rPh>
    <rPh sb="284" eb="286">
      <t>ジョクソウ</t>
    </rPh>
    <rPh sb="291" eb="293">
      <t>コウモク</t>
    </rPh>
    <rPh sb="294" eb="296">
      <t>ガイトウ</t>
    </rPh>
    <rPh sb="298" eb="300">
      <t>カンジャ</t>
    </rPh>
    <rPh sb="301" eb="303">
      <t>ホウモン</t>
    </rPh>
    <rPh sb="303" eb="305">
      <t>シンリョウ</t>
    </rPh>
    <rPh sb="305" eb="307">
      <t>カイシ</t>
    </rPh>
    <rPh sb="307" eb="308">
      <t>ジ</t>
    </rPh>
    <rPh sb="309" eb="311">
      <t>ジョクソウ</t>
    </rPh>
    <rPh sb="312" eb="315">
      <t>ジュウショウド</t>
    </rPh>
    <rPh sb="315" eb="316">
      <t>オヨ</t>
    </rPh>
    <rPh sb="322" eb="324">
      <t>ハッセイ</t>
    </rPh>
    <rPh sb="325" eb="328">
      <t>ハッケンジ</t>
    </rPh>
    <rPh sb="329" eb="331">
      <t>ジョクソウ</t>
    </rPh>
    <rPh sb="332" eb="335">
      <t>ジュウショウド</t>
    </rPh>
    <rPh sb="339" eb="341">
      <t>キニュウ</t>
    </rPh>
    <phoneticPr fontId="10"/>
  </si>
  <si>
    <t>（別紙様式２２）</t>
    <rPh sb="0" eb="2">
      <t>ベッシ</t>
    </rPh>
    <rPh sb="2" eb="4">
      <t>ヨウシキ</t>
    </rPh>
    <phoneticPr fontId="1"/>
  </si>
  <si>
    <t>疾患別リハビリテーションに係る症例報告書</t>
    <phoneticPr fontId="1"/>
  </si>
  <si>
    <t>医療機関コード※</t>
  </si>
  <si>
    <t xml:space="preserve"> </t>
    <phoneticPr fontId="1"/>
  </si>
  <si>
    <t>保険医療機関名</t>
  </si>
  <si>
    <t>※レセプトに記載する７桁の数字を記載すること</t>
    <phoneticPr fontId="1"/>
  </si>
  <si>
    <t>１．疾患別リハビリテーション料の算定状況について</t>
    <phoneticPr fontId="1"/>
  </si>
  <si>
    <t>　令和７年７月１日から3１日までの１ヶ月間に疾患別リハビリテーション料を算定した患者について実人数を記載すること。なお、同一の患者が複数回同一の傷病名により同一の疾患別リハビリテーション料を算定した場合は、１人として計算すること。</t>
    <rPh sb="1" eb="3">
      <t>レイワ</t>
    </rPh>
    <phoneticPr fontId="1"/>
  </si>
  <si>
    <t>入院中の患者
以外の患者</t>
    <rPh sb="0" eb="2">
      <t>ニュウイン</t>
    </rPh>
    <rPh sb="2" eb="3">
      <t>チュウ</t>
    </rPh>
    <rPh sb="4" eb="6">
      <t>カンジャ</t>
    </rPh>
    <rPh sb="7" eb="9">
      <t>イガイ</t>
    </rPh>
    <rPh sb="10" eb="12">
      <t>カンジャ</t>
    </rPh>
    <phoneticPr fontId="1"/>
  </si>
  <si>
    <t>入院中の患者</t>
    <rPh sb="0" eb="3">
      <t>ニュウインチュウ</t>
    </rPh>
    <rPh sb="4" eb="6">
      <t>カンジャ</t>
    </rPh>
    <phoneticPr fontId="1"/>
  </si>
  <si>
    <t>＜脳血管疾患等リハビリテーション料について＞</t>
    <phoneticPr fontId="1"/>
  </si>
  <si>
    <t>入院中の患者</t>
    <phoneticPr fontId="1"/>
  </si>
  <si>
    <t>１）脳血管疾患等リハビリテーション料の算定患者</t>
    <phoneticPr fontId="1"/>
  </si>
  <si>
    <t>人</t>
    <rPh sb="0" eb="1">
      <t>ニン</t>
    </rPh>
    <phoneticPr fontId="1"/>
  </si>
  <si>
    <t>２）　１）のうち、標準的算定日数（180日）を超えた患者</t>
    <phoneticPr fontId="1"/>
  </si>
  <si>
    <t>※ ２）は３）と５）を足し合わせた数</t>
    <phoneticPr fontId="1"/>
  </si>
  <si>
    <t xml:space="preserve"> ３）　２）のうち、脳血管疾患等リハビリテーション料について、
      治療を継続することにより状態の改善が期待できると医学的
      に判断される、又は、治療上有効であると医学的に判断される
      等の理由で、月13単位の算定上限の対象外となっている患者</t>
    <phoneticPr fontId="1"/>
  </si>
  <si>
    <t>４）　３）のうち、要介護被保険者等</t>
    <phoneticPr fontId="1"/>
  </si>
  <si>
    <t xml:space="preserve"> ５）　２）のうち、月13単位の算定上限の対象となっている患者</t>
    <phoneticPr fontId="1"/>
  </si>
  <si>
    <t>＜廃用症候群リハビリテーション料について＞</t>
    <phoneticPr fontId="1"/>
  </si>
  <si>
    <t>１）廃用症候群リハビリテーション料の算定患者</t>
    <phoneticPr fontId="1"/>
  </si>
  <si>
    <t>２）　１）のうち、標準的算定日数（120日）を超えた患者　</t>
    <phoneticPr fontId="1"/>
  </si>
  <si>
    <t xml:space="preserve"> ３）　２）のうち、廃用症候群リハビリテーション料について、
     治療を継続することにより状態の改善が期待できると医学的
     に判断される、又は、治療上有効であると医学的に判断される
     等の理由で、月13単位の算定上限の対象外となっている患者</t>
    <phoneticPr fontId="1"/>
  </si>
  <si>
    <t>＜運動器リハビリテーション料について＞</t>
    <phoneticPr fontId="1"/>
  </si>
  <si>
    <t>１）運動器リハビリテーション料の算定患者</t>
    <phoneticPr fontId="1"/>
  </si>
  <si>
    <t>２）　１）のうち、標準的算定日数（150日）を超えた患者</t>
    <phoneticPr fontId="1"/>
  </si>
  <si>
    <t xml:space="preserve"> ３）　２）のうち、運動器リハビリテーション料について、治療を
       継続することにより状態の改善が期待できると医学的に判断
       される、又は、治療上有効であると医学的に判断される等の
       理由で、月13単位の算定上限の対象外となっている患者</t>
    <phoneticPr fontId="1"/>
  </si>
  <si>
    <t>２．患者の状態等について</t>
    <phoneticPr fontId="1"/>
  </si>
  <si>
    <t>　入院中の患者以外の患者について、令和７年７月１日から７日までの１週間の間に疾患別リハビリテーション料を算定した患者のうち「治療を継続することにより状態の改善が期待できると医学的に判断される、又は、治療上有効であると医学的に判断される等の理由で、月13単位の算定上限の対象外となっている患者」に該当している患者のデータ（入院中の患者以外の患者）を記載すること。</t>
    <rPh sb="17" eb="19">
      <t>レイワ</t>
    </rPh>
    <phoneticPr fontId="1"/>
  </si>
  <si>
    <t>１)年齢</t>
    <rPh sb="2" eb="4">
      <t>ネンレイ</t>
    </rPh>
    <phoneticPr fontId="1"/>
  </si>
  <si>
    <t>２）要介護度
【選択肢】
1.要支援１
2.要支援２
3.要介護１
4.要介護２
5.要介護３
6.要介護４
7.要介護５
8.該当無し</t>
    <rPh sb="2" eb="6">
      <t>ヨウカイゴド</t>
    </rPh>
    <rPh sb="9" eb="12">
      <t>センタクシ</t>
    </rPh>
    <rPh sb="16" eb="19">
      <t>ヨウシエン</t>
    </rPh>
    <rPh sb="23" eb="26">
      <t>ヨウシエン</t>
    </rPh>
    <rPh sb="31" eb="34">
      <t>ヨウカイゴ</t>
    </rPh>
    <rPh sb="38" eb="41">
      <t>ヨウカイゴ</t>
    </rPh>
    <rPh sb="45" eb="48">
      <t>ヨウカイゴ</t>
    </rPh>
    <rPh sb="52" eb="55">
      <t>ヨウカイゴ</t>
    </rPh>
    <rPh sb="59" eb="62">
      <t>ヨウカイゴ</t>
    </rPh>
    <rPh sb="66" eb="68">
      <t>ガイトウ</t>
    </rPh>
    <rPh sb="68" eb="69">
      <t>ナ</t>
    </rPh>
    <phoneticPr fontId="1"/>
  </si>
  <si>
    <t>３）主な傷病
※○は１つだけ</t>
    <rPh sb="2" eb="3">
      <t>シュ</t>
    </rPh>
    <rPh sb="4" eb="6">
      <t>ショウビョウ</t>
    </rPh>
    <phoneticPr fontId="1"/>
  </si>
  <si>
    <t>４）上限日数となってからの期間
※○は１つだけ</t>
    <rPh sb="2" eb="4">
      <t>ジョウゲン</t>
    </rPh>
    <rPh sb="4" eb="6">
      <t>ニッスウ</t>
    </rPh>
    <rPh sb="13" eb="15">
      <t>キカン</t>
    </rPh>
    <phoneticPr fontId="1"/>
  </si>
  <si>
    <t>５）ＡＤＬ</t>
    <phoneticPr fontId="1"/>
  </si>
  <si>
    <t>６)単位
数</t>
    <rPh sb="2" eb="4">
      <t>タンイ</t>
    </rPh>
    <rPh sb="5" eb="6">
      <t>スウ</t>
    </rPh>
    <phoneticPr fontId="1"/>
  </si>
  <si>
    <t>1.要支援１</t>
  </si>
  <si>
    <t>2.要支援２</t>
  </si>
  <si>
    <t>脳血管疾患</t>
    <rPh sb="0" eb="3">
      <t>ノウケッカン</t>
    </rPh>
    <rPh sb="3" eb="5">
      <t>シッカン</t>
    </rPh>
    <phoneticPr fontId="1"/>
  </si>
  <si>
    <t>廃用症候群</t>
    <rPh sb="0" eb="2">
      <t>ハイヨウ</t>
    </rPh>
    <rPh sb="2" eb="5">
      <t>ショウコウグン</t>
    </rPh>
    <phoneticPr fontId="1"/>
  </si>
  <si>
    <t>外傷</t>
    <rPh sb="0" eb="2">
      <t>ガイショウ</t>
    </rPh>
    <phoneticPr fontId="1"/>
  </si>
  <si>
    <t>外傷以外の整形外科疾患</t>
    <rPh sb="0" eb="2">
      <t>ガイショウ</t>
    </rPh>
    <rPh sb="2" eb="4">
      <t>イガイ</t>
    </rPh>
    <rPh sb="5" eb="7">
      <t>セイケイ</t>
    </rPh>
    <rPh sb="7" eb="9">
      <t>ゲカ</t>
    </rPh>
    <rPh sb="9" eb="11">
      <t>シッカン</t>
    </rPh>
    <phoneticPr fontId="1"/>
  </si>
  <si>
    <t>３か月未満</t>
    <rPh sb="2" eb="3">
      <t>ツキ</t>
    </rPh>
    <rPh sb="3" eb="5">
      <t>ミマン</t>
    </rPh>
    <phoneticPr fontId="1"/>
  </si>
  <si>
    <t>３か月以上６か月未満</t>
    <rPh sb="2" eb="3">
      <t>ゲツ</t>
    </rPh>
    <rPh sb="3" eb="5">
      <t>イジョウ</t>
    </rPh>
    <rPh sb="7" eb="8">
      <t>ゲツ</t>
    </rPh>
    <rPh sb="8" eb="10">
      <t>ミマン</t>
    </rPh>
    <phoneticPr fontId="1"/>
  </si>
  <si>
    <t>６か月以上１年未満</t>
    <rPh sb="2" eb="3">
      <t>ゲツ</t>
    </rPh>
    <rPh sb="3" eb="5">
      <t>イジョウ</t>
    </rPh>
    <rPh sb="6" eb="7">
      <t>ネン</t>
    </rPh>
    <rPh sb="7" eb="9">
      <t>ミマン</t>
    </rPh>
    <phoneticPr fontId="1"/>
  </si>
  <si>
    <t>１年以上</t>
    <rPh sb="1" eb="2">
      <t>ネン</t>
    </rPh>
    <rPh sb="2" eb="4">
      <t>イジョウ</t>
    </rPh>
    <phoneticPr fontId="1"/>
  </si>
  <si>
    <r>
      <t xml:space="preserve">ＢＩ
</t>
    </r>
    <r>
      <rPr>
        <sz val="9"/>
        <rFont val="ＭＳ 明朝"/>
        <family val="1"/>
        <charset val="128"/>
      </rPr>
      <t>（Barthel Index）</t>
    </r>
    <phoneticPr fontId="1"/>
  </si>
  <si>
    <t>ＦＩＭ
（126点満点でご記入ください）</t>
    <phoneticPr fontId="1"/>
  </si>
  <si>
    <t>リハビリテーションの単位数（／週)</t>
    <phoneticPr fontId="1"/>
  </si>
  <si>
    <t>3.要介護１</t>
  </si>
  <si>
    <t>4.要介護２</t>
  </si>
  <si>
    <t>5.要介護３</t>
  </si>
  <si>
    <t>上限日数を超えた最初の診察日</t>
    <phoneticPr fontId="1"/>
  </si>
  <si>
    <r>
      <rPr>
        <sz val="4"/>
        <rFont val="ＭＳ 明朝"/>
        <family val="1"/>
        <charset val="128"/>
      </rPr>
      <t xml:space="preserve"> </t>
    </r>
    <r>
      <rPr>
        <sz val="9"/>
        <rFont val="ＭＳ 明朝"/>
        <family val="1"/>
        <charset val="128"/>
      </rPr>
      <t>８月１日時点</t>
    </r>
    <rPh sb="2" eb="3">
      <t>ガツ</t>
    </rPh>
    <rPh sb="4" eb="5">
      <t>ニチ</t>
    </rPh>
    <rPh sb="5" eb="7">
      <t>ジテン</t>
    </rPh>
    <phoneticPr fontId="1"/>
  </si>
  <si>
    <r>
      <rPr>
        <sz val="4"/>
        <rFont val="ＭＳ 明朝"/>
        <family val="1"/>
        <charset val="128"/>
      </rPr>
      <t xml:space="preserve"> </t>
    </r>
    <r>
      <rPr>
        <sz val="9"/>
        <rFont val="ＭＳ 明朝"/>
        <family val="1"/>
        <charset val="128"/>
      </rPr>
      <t>８月１日時点</t>
    </r>
    <rPh sb="5" eb="7">
      <t>ジテン</t>
    </rPh>
    <phoneticPr fontId="1"/>
  </si>
  <si>
    <t>6.要介護４</t>
  </si>
  <si>
    <t>7.要介護５</t>
  </si>
  <si>
    <t>8.該当無し</t>
  </si>
  <si>
    <t>例</t>
    <rPh sb="0" eb="1">
      <t>レイ</t>
    </rPh>
    <phoneticPr fontId="1"/>
  </si>
  <si>
    <t>歳</t>
    <rPh sb="0" eb="1">
      <t>サイ</t>
    </rPh>
    <phoneticPr fontId="1"/>
  </si>
  <si>
    <t>[記載上の注意]
１　１．については、入院していた患者が退院した等により、同一月内に「入院中以外の患者」及び「入院中の患者」の両方に当てはまる場合は、当該月内の初回の疾患別リハビリテーション料の算定により計算すること。
２　２．5）の「上限日数を超えた最初の診察日」におけるBI（Bathel Index）及びFIMについて不明の場合は「－ 」と記載すること。</t>
    <rPh sb="174" eb="176">
      <t>キサイ</t>
    </rPh>
    <phoneticPr fontId="1"/>
  </si>
  <si>
    <t>医療機関コード</t>
    <phoneticPr fontId="1"/>
  </si>
  <si>
    <t>（別紙様式２１）</t>
    <rPh sb="1" eb="3">
      <t>ベッシ</t>
    </rPh>
    <rPh sb="3" eb="5">
      <t>ヨウシキ</t>
    </rPh>
    <phoneticPr fontId="94"/>
  </si>
  <si>
    <t>通院・在宅精神療法の注11（早期診療体制充実加算）に規定する施設基準に係る報告書</t>
    <phoneticPr fontId="94"/>
  </si>
  <si>
    <t>　</t>
    <phoneticPr fontId="94"/>
  </si>
  <si>
    <t>１　常勤の精神保健指定医の配置に係る要件</t>
    <phoneticPr fontId="94"/>
  </si>
  <si>
    <t>（常勤の精神保健指定医の氏名及び指定医番号を記入すること。）</t>
    <phoneticPr fontId="94"/>
  </si>
  <si>
    <t>氏名</t>
    <rPh sb="0" eb="2">
      <t>シメイ</t>
    </rPh>
    <phoneticPr fontId="94"/>
  </si>
  <si>
    <t>指定医番号</t>
    <rPh sb="0" eb="3">
      <t>シテイイ</t>
    </rPh>
    <rPh sb="3" eb="5">
      <t>バンゴウ</t>
    </rPh>
    <phoneticPr fontId="94"/>
  </si>
  <si>
    <t>２　通院・在宅精神療法の算定回数に係る要件</t>
    <phoneticPr fontId="94"/>
  </si>
  <si>
    <t>（以下の各数値を記載し、要件を満たす場合は、□に✔を記入すること。）</t>
    <phoneticPr fontId="94"/>
  </si>
  <si>
    <t>当該保険医療機関が過去６か月間に実施した通院・在宅精神療法の算定回数</t>
    <phoneticPr fontId="94"/>
  </si>
  <si>
    <t xml:space="preserve"> </t>
    <phoneticPr fontId="94"/>
  </si>
  <si>
    <t xml:space="preserve">回 (a) </t>
    <rPh sb="0" eb="1">
      <t>カイ</t>
    </rPh>
    <phoneticPr fontId="94"/>
  </si>
  <si>
    <t>うち</t>
    <phoneticPr fontId="94"/>
  </si>
  <si>
    <t>「１」のロ（初診の日に60分以上）</t>
  </si>
  <si>
    <t>の算定回数</t>
  </si>
  <si>
    <t xml:space="preserve">回 (b) </t>
    <rPh sb="0" eb="1">
      <t>カイ</t>
    </rPh>
    <phoneticPr fontId="94"/>
  </si>
  <si>
    <t>「１」のハの(１)（30分以上）</t>
  </si>
  <si>
    <t xml:space="preserve">回 (c) </t>
    <rPh sb="0" eb="1">
      <t>カイ</t>
    </rPh>
    <phoneticPr fontId="94"/>
  </si>
  <si>
    <t>「２」のロ（初診の日に60分以上）</t>
  </si>
  <si>
    <t xml:space="preserve">回 (d) </t>
    <rPh sb="0" eb="1">
      <t>カイ</t>
    </rPh>
    <phoneticPr fontId="94"/>
  </si>
  <si>
    <t>「２」のハの(１)（60分以上）</t>
  </si>
  <si>
    <t xml:space="preserve">回 (e) </t>
    <rPh sb="0" eb="1">
      <t>カイ</t>
    </rPh>
    <phoneticPr fontId="94"/>
  </si>
  <si>
    <t>「２」のハの(２)（30分以上60分未満）</t>
  </si>
  <si>
    <t xml:space="preserve">回 (f) </t>
    <rPh sb="0" eb="1">
      <t>カイ</t>
    </rPh>
    <phoneticPr fontId="94"/>
  </si>
  <si>
    <t>{(b)＋(c)＋(d)＋(e)＋(f)}／(a)</t>
    <phoneticPr fontId="94"/>
  </si>
  <si>
    <t>（％）</t>
    <phoneticPr fontId="94"/>
  </si>
  <si>
    <t>（≧５％）</t>
    <phoneticPr fontId="94"/>
  </si>
  <si>
    <t>※診療所にあっては、以下の各数値も記載し、要件を満たす場合は、□に✔を記入すること。</t>
    <phoneticPr fontId="94"/>
  </si>
  <si>
    <t>当該保険医療機関に勤務する精神科を担当する医師の数</t>
    <rPh sb="13" eb="16">
      <t>セイシンカ</t>
    </rPh>
    <rPh sb="17" eb="19">
      <t>タントウ</t>
    </rPh>
    <phoneticPr fontId="94"/>
  </si>
  <si>
    <t xml:space="preserve">人 (g) </t>
    <rPh sb="0" eb="1">
      <t>ニン</t>
    </rPh>
    <phoneticPr fontId="94"/>
  </si>
  <si>
    <t>{(b)＋(d)}／(g)</t>
    <phoneticPr fontId="94"/>
  </si>
  <si>
    <t>（回／人）</t>
    <rPh sb="1" eb="2">
      <t>カイ</t>
    </rPh>
    <rPh sb="3" eb="4">
      <t>ニン</t>
    </rPh>
    <phoneticPr fontId="94"/>
  </si>
  <si>
    <t>（≧60）</t>
    <phoneticPr fontId="94"/>
  </si>
  <si>
    <t>３　精神保健指定医に係る要件（直近１年間の実績を記入すること）</t>
    <phoneticPr fontId="94"/>
  </si>
  <si>
    <t>指定医氏名①</t>
    <rPh sb="0" eb="3">
      <t>シテイイ</t>
    </rPh>
    <rPh sb="3" eb="5">
      <t>シメイ</t>
    </rPh>
    <phoneticPr fontId="94"/>
  </si>
  <si>
    <t>指定医氏名②</t>
    <rPh sb="0" eb="3">
      <t>シテイイ</t>
    </rPh>
    <rPh sb="3" eb="5">
      <t>シメイ</t>
    </rPh>
    <phoneticPr fontId="94"/>
  </si>
  <si>
    <t>(１)</t>
    <phoneticPr fontId="94"/>
  </si>
  <si>
    <r>
      <t>時間外、休日又は深夜における外来対応施設（自治体等の夜間・休日急患センター等を含む。）での外来診療又は救急医療機関への診療協力（外来、当直又は対診</t>
    </r>
    <r>
      <rPr>
        <strike/>
        <sz val="12"/>
        <rFont val="ＭＳ ゴシック"/>
        <family val="3"/>
        <charset val="128"/>
      </rPr>
      <t>等</t>
    </r>
    <r>
      <rPr>
        <sz val="12"/>
        <rFont val="ＭＳ ゴシック"/>
        <family val="3"/>
        <charset val="128"/>
      </rPr>
      <t>）を年６回以上行っていること（いずれも精神科医療を必要とする患者の診療を行うこと。）。</t>
    </r>
    <rPh sb="69" eb="70">
      <t>マタ</t>
    </rPh>
    <phoneticPr fontId="94"/>
  </si>
  <si>
    <t>実施日</t>
    <rPh sb="0" eb="3">
      <t>ジッシビ</t>
    </rPh>
    <phoneticPr fontId="94"/>
  </si>
  <si>
    <t>実施医療機関名</t>
    <rPh sb="0" eb="2">
      <t>ジッシ</t>
    </rPh>
    <rPh sb="2" eb="4">
      <t>イリョウ</t>
    </rPh>
    <rPh sb="4" eb="7">
      <t>キカンメイ</t>
    </rPh>
    <phoneticPr fontId="94"/>
  </si>
  <si>
    <t>実施日①（実施医療機関名）</t>
    <rPh sb="0" eb="3">
      <t>ジッシビ</t>
    </rPh>
    <rPh sb="5" eb="7">
      <t>ジッシ</t>
    </rPh>
    <rPh sb="7" eb="9">
      <t>イリョウ</t>
    </rPh>
    <rPh sb="9" eb="12">
      <t>キカンメイ</t>
    </rPh>
    <phoneticPr fontId="94"/>
  </si>
  <si>
    <t>実施日②（実施医療機関名）</t>
    <rPh sb="0" eb="3">
      <t>ジッシビ</t>
    </rPh>
    <rPh sb="5" eb="7">
      <t>ジッシ</t>
    </rPh>
    <rPh sb="7" eb="9">
      <t>イリョウ</t>
    </rPh>
    <rPh sb="9" eb="12">
      <t>キカンメイ</t>
    </rPh>
    <phoneticPr fontId="94"/>
  </si>
  <si>
    <t>実施日③（実施医療機関名）</t>
    <rPh sb="0" eb="3">
      <t>ジッシビ</t>
    </rPh>
    <rPh sb="5" eb="7">
      <t>ジッシ</t>
    </rPh>
    <rPh sb="7" eb="9">
      <t>イリョウ</t>
    </rPh>
    <rPh sb="9" eb="12">
      <t>キカンメイ</t>
    </rPh>
    <phoneticPr fontId="94"/>
  </si>
  <si>
    <t>実施日④（実施医療機関名）</t>
    <rPh sb="0" eb="3">
      <t>ジッシビ</t>
    </rPh>
    <rPh sb="5" eb="7">
      <t>ジッシ</t>
    </rPh>
    <rPh sb="7" eb="9">
      <t>イリョウ</t>
    </rPh>
    <rPh sb="9" eb="12">
      <t>キカンメイ</t>
    </rPh>
    <phoneticPr fontId="94"/>
  </si>
  <si>
    <t>実施日⑤（実施医療機関名）</t>
    <rPh sb="0" eb="3">
      <t>ジッシビ</t>
    </rPh>
    <rPh sb="5" eb="7">
      <t>ジッシ</t>
    </rPh>
    <rPh sb="7" eb="9">
      <t>イリョウ</t>
    </rPh>
    <rPh sb="9" eb="12">
      <t>キカンメイ</t>
    </rPh>
    <phoneticPr fontId="94"/>
  </si>
  <si>
    <t>実施日⑥（実施医療機関名）</t>
    <rPh sb="0" eb="3">
      <t>ジッシビ</t>
    </rPh>
    <rPh sb="5" eb="7">
      <t>ジッシ</t>
    </rPh>
    <rPh sb="7" eb="9">
      <t>イリョウ</t>
    </rPh>
    <rPh sb="9" eb="12">
      <t>キカンメイ</t>
    </rPh>
    <phoneticPr fontId="94"/>
  </si>
  <si>
    <t>(２)</t>
    <phoneticPr fontId="94"/>
  </si>
  <si>
    <t>精神保健福祉法上の精神保健指定医として業務等（※）を年１回以上行っていること。（※）精神保健福祉法第十九条の四に規定する業務等を指す。</t>
    <phoneticPr fontId="94"/>
  </si>
  <si>
    <t>実施日（実施医療機関名）</t>
    <rPh sb="0" eb="3">
      <t>ジッシビ</t>
    </rPh>
    <rPh sb="4" eb="6">
      <t>ジッシ</t>
    </rPh>
    <rPh sb="6" eb="8">
      <t>イリョウ</t>
    </rPh>
    <rPh sb="8" eb="11">
      <t>キカンメイ</t>
    </rPh>
    <phoneticPr fontId="94"/>
  </si>
  <si>
    <t>公務員としての業務の場合</t>
    <rPh sb="0" eb="3">
      <t>コウムイン</t>
    </rPh>
    <rPh sb="7" eb="9">
      <t>ギョウム</t>
    </rPh>
    <rPh sb="10" eb="12">
      <t>バアイ</t>
    </rPh>
    <phoneticPr fontId="94"/>
  </si>
  <si>
    <t>①実施した業務の内容</t>
    <rPh sb="1" eb="3">
      <t>ジッシ</t>
    </rPh>
    <rPh sb="5" eb="7">
      <t>ギョウム</t>
    </rPh>
    <rPh sb="8" eb="10">
      <t>ナイヨウ</t>
    </rPh>
    <phoneticPr fontId="94"/>
  </si>
  <si>
    <t>②依頼元（都道府県名等）</t>
    <rPh sb="1" eb="4">
      <t>イライモト</t>
    </rPh>
    <rPh sb="5" eb="9">
      <t>トドウフケン</t>
    </rPh>
    <rPh sb="9" eb="11">
      <t>メイトウ</t>
    </rPh>
    <phoneticPr fontId="94"/>
  </si>
  <si>
    <t>４　当該保険医療機関の、地域の精神科救急医療体制の確保への協力に係る要件（直近１年間の実績を記入すること）</t>
    <phoneticPr fontId="94"/>
  </si>
  <si>
    <t>精神科救急医療体制整備事業で該当する施設を選択</t>
    <phoneticPr fontId="94"/>
  </si>
  <si>
    <t>精神科救急医療確保事業において常時対応型施設として指定を受けている医療機関</t>
    <phoneticPr fontId="94"/>
  </si>
  <si>
    <t>身体合併症救急医療確保事業において指定を受けている医療機関</t>
    <phoneticPr fontId="94"/>
  </si>
  <si>
    <t>精神科救急医療確保事業において病院群輪番型施設として指定を受けている医療機関</t>
    <phoneticPr fontId="94"/>
  </si>
  <si>
    <t>①　当該保険医療機関の時間外、休日又は深夜における入院件数</t>
    <phoneticPr fontId="94"/>
  </si>
  <si>
    <t>件（≧４件）</t>
    <rPh sb="0" eb="1">
      <t>ケン</t>
    </rPh>
    <rPh sb="4" eb="5">
      <t>ケン</t>
    </rPh>
    <phoneticPr fontId="94"/>
  </si>
  <si>
    <t>①のうち、精神科救急情報センター、精神医療相談窓口、救急医療情報センター、他の医療機関、都道府県（政令市の地域を含むものとする）、市町村、保健所、警察又は消防（救急車）からの依頼件数</t>
    <phoneticPr fontId="94"/>
  </si>
  <si>
    <t>件（≧１件）</t>
    <rPh sb="0" eb="1">
      <t>ケン</t>
    </rPh>
    <rPh sb="4" eb="5">
      <t>ケン</t>
    </rPh>
    <phoneticPr fontId="94"/>
  </si>
  <si>
    <t>②　当該保険医療機関の時間外、休日又は深夜における外来対応件数</t>
    <phoneticPr fontId="94"/>
  </si>
  <si>
    <t>件（≧10件）</t>
    <rPh sb="0" eb="1">
      <t>ケン</t>
    </rPh>
    <rPh sb="5" eb="6">
      <t>ケン</t>
    </rPh>
    <phoneticPr fontId="94"/>
  </si>
  <si>
    <t>②のうち、精神科救急情報センター、精神医療相談窓口、救急医療情報センター、他の医療機関、都道府県（政令市の地域を含むものとする）、市町村、保健所、警察又は消防（救急車）からの依頼件数（夜間、休日又は深夜以外の依頼件数も含む。）。</t>
    <phoneticPr fontId="94"/>
  </si>
  <si>
    <t>件</t>
    <rPh sb="0" eb="1">
      <t>ケン</t>
    </rPh>
    <phoneticPr fontId="94"/>
  </si>
  <si>
    <t>(３)</t>
    <phoneticPr fontId="94"/>
  </si>
  <si>
    <t>①</t>
    <phoneticPr fontId="94"/>
  </si>
  <si>
    <t>精神科救急医療確保事業において外来対応施設として指定を受けている医療機関</t>
    <phoneticPr fontId="94"/>
  </si>
  <si>
    <t>②</t>
    <phoneticPr fontId="94"/>
  </si>
  <si>
    <t>時間外対応加算１の届出を行っている。</t>
    <phoneticPr fontId="94"/>
  </si>
  <si>
    <t>③</t>
    <phoneticPr fontId="94"/>
  </si>
  <si>
    <t>精神科救急情報センター、都道府県、市町村、保健所、警察、消防（救急車）、救命救急センター、一般医療機関等からの患者に関する問合せ等に対し、原則として当該保険医療機関において、常時対応できる体制がとられている。また、やむを得ない事由により、電話等による問合せに応じることができなかった場合であっても、速やかにコールバックすることができる体制がとられている。</t>
    <phoneticPr fontId="94"/>
  </si>
  <si>
    <t>５　早期診療体制充実加算における届出に係る要件</t>
    <phoneticPr fontId="94"/>
  </si>
  <si>
    <t>（届出を行っている□に✓を記入すること。）</t>
    <phoneticPr fontId="94"/>
  </si>
  <si>
    <t>児童思春期精神科専門管理加算</t>
  </si>
  <si>
    <t>療養生活継続支援加算</t>
  </si>
  <si>
    <t>児童思春期支援指導加算</t>
  </si>
  <si>
    <t>認知療法・認知行動療法</t>
  </si>
  <si>
    <t>依存症集団療法１、２又は３</t>
  </si>
  <si>
    <t>［記載上の注意］</t>
    <rPh sb="1" eb="3">
      <t>キサイ</t>
    </rPh>
    <rPh sb="3" eb="4">
      <t>ジョウ</t>
    </rPh>
    <rPh sb="5" eb="7">
      <t>チュウイ</t>
    </rPh>
    <phoneticPr fontId="94"/>
  </si>
  <si>
    <t>１</t>
    <phoneticPr fontId="94"/>
  </si>
  <si>
    <t>「３」について、</t>
    <phoneticPr fontId="94"/>
  </si>
  <si>
    <t>・</t>
    <phoneticPr fontId="94"/>
  </si>
  <si>
    <t>当該保険医療機関に常勤の精神保健指定医が(２)を満たすこと。当該保険医療機関に常勤の精神保健指定医が２名以上勤務している場合は、少なくとも２名が(２)を満たすこと。</t>
    <phoneticPr fontId="94"/>
  </si>
  <si>
    <t>(２)について、当該精神保健指定医が以下の①から⑤に掲げる「公務員としての業務」を行っている場合は、実施した業務の内容及び当該業務を依頼した都道府県名又は政令指定都市名を記載すること。</t>
    <rPh sb="85" eb="87">
      <t>キサイ</t>
    </rPh>
    <phoneticPr fontId="94"/>
  </si>
  <si>
    <t>①　措置入院及び緊急措置入院時の診察
②　医療保護入院及び応急入院のための移送時の診察
③　精神医療審査会における業務
④　精神科病院への立入検査での診察
⑤　その他都道府県の依頼による公務員としての業務</t>
    <phoneticPr fontId="94"/>
  </si>
  <si>
    <t>２</t>
    <phoneticPr fontId="94"/>
  </si>
  <si>
    <t>「４」について、当該保険医療機関において、(１)、(２)又は(３)のいずれかの要件を満たすこと。具体的には、(２)の場合、精神科救急医療体制整備事業の病院群輪番型施設に該当し①又は②の要件を満たし、(３)の場合、①及び③又は②及び③の要件を満たすこと。</t>
    <phoneticPr fontId="94"/>
  </si>
  <si>
    <t>３</t>
    <phoneticPr fontId="94"/>
  </si>
  <si>
    <t>「５」について、当該保険医療機関においていずれかを届け出ていること。</t>
    <phoneticPr fontId="94"/>
  </si>
  <si>
    <t>（別紙様式25）</t>
    <rPh sb="1" eb="3">
      <t>ベッシ</t>
    </rPh>
    <rPh sb="3" eb="5">
      <t>ヨウシキ</t>
    </rPh>
    <phoneticPr fontId="94"/>
  </si>
  <si>
    <t>情報通信機器を用いた精神療法に係る報告書（８月報告）</t>
    <phoneticPr fontId="94"/>
  </si>
  <si>
    <t>（令和７年８月１日）</t>
    <rPh sb="1" eb="3">
      <t>レイワ</t>
    </rPh>
    <rPh sb="4" eb="5">
      <t>ネン</t>
    </rPh>
    <rPh sb="6" eb="7">
      <t>ガツ</t>
    </rPh>
    <rPh sb="8" eb="9">
      <t>ニチ</t>
    </rPh>
    <phoneticPr fontId="94"/>
  </si>
  <si>
    <r>
      <t>医療機関コード</t>
    </r>
    <r>
      <rPr>
        <sz val="8"/>
        <rFont val="ＭＳ ゴシック"/>
        <family val="3"/>
        <charset val="128"/>
      </rPr>
      <t>（レセプトに記載する７桁の数字を記載）</t>
    </r>
    <rPh sb="0" eb="2">
      <t>イリョウ</t>
    </rPh>
    <phoneticPr fontId="94"/>
  </si>
  <si>
    <t>保険医療機関名</t>
    <rPh sb="0" eb="2">
      <t>ホケン</t>
    </rPh>
    <rPh sb="2" eb="4">
      <t>イリョウ</t>
    </rPh>
    <rPh sb="4" eb="7">
      <t>キカンメイ</t>
    </rPh>
    <phoneticPr fontId="94"/>
  </si>
  <si>
    <t>所在地</t>
    <rPh sb="0" eb="3">
      <t>ショザイチ</t>
    </rPh>
    <phoneticPr fontId="94"/>
  </si>
  <si>
    <t>１　情報通信機器を用いた精神療法を実施する精神保健指定医に係る要件</t>
    <phoneticPr fontId="94"/>
  </si>
  <si>
    <t>（１）</t>
    <phoneticPr fontId="94"/>
  </si>
  <si>
    <r>
      <t>時間外、休日又は深夜における外来対応施設（自治体等の夜間・休日急患センター等を含む。）での外来診療又は救急医療機関への診療協力（外来、当直又は対診</t>
    </r>
    <r>
      <rPr>
        <strike/>
        <sz val="12"/>
        <rFont val="ＭＳ ゴシック"/>
        <family val="3"/>
        <charset val="128"/>
      </rPr>
      <t>等</t>
    </r>
    <r>
      <rPr>
        <sz val="12"/>
        <rFont val="ＭＳ ゴシック"/>
        <family val="3"/>
        <charset val="128"/>
      </rPr>
      <t>）を年６回以上行っていること（いずれも精神科医療を必要とする患者の診療を行うこと。）。</t>
    </r>
    <phoneticPr fontId="94"/>
  </si>
  <si>
    <t>（２）</t>
    <phoneticPr fontId="94"/>
  </si>
  <si>
    <t>②依頼元（都道府県名等）</t>
    <rPh sb="1" eb="3">
      <t>イライ</t>
    </rPh>
    <rPh sb="3" eb="4">
      <t>モト</t>
    </rPh>
    <rPh sb="5" eb="9">
      <t>トドウフケン</t>
    </rPh>
    <rPh sb="9" eb="10">
      <t>メイ</t>
    </rPh>
    <rPh sb="10" eb="11">
      <t>トウ</t>
    </rPh>
    <phoneticPr fontId="94"/>
  </si>
  <si>
    <t>２　情報通信機器を用いた精神療法の実施状況</t>
    <phoneticPr fontId="94"/>
  </si>
  <si>
    <t>患者の所在毎の情報通信機器を用いた精神療法の実施状況</t>
    <phoneticPr fontId="94"/>
  </si>
  <si>
    <t>実施件数</t>
    <phoneticPr fontId="94"/>
  </si>
  <si>
    <t>そのうち、「患者の急変や自殺未遂等の緊急時又は向精神薬等の乱用や依存の傾向が認められる場合等」、対面診療が必要と判断された件数</t>
    <phoneticPr fontId="94"/>
  </si>
  <si>
    <t>情報通信機器を用いた精神療法を実施した医師自らが速やかに対面診療を実施した件数</t>
    <phoneticPr fontId="94"/>
  </si>
  <si>
    <t>当該保険医療機関において、情報通信機器を用いた精神療法を実施した医師以外の医師が対面診療を実施した件数</t>
    <phoneticPr fontId="94"/>
  </si>
  <si>
    <t>患者が速やかに受診できる医療機関に紹介した件数</t>
    <phoneticPr fontId="94"/>
  </si>
  <si>
    <t>患者の所在が、上記医療機関と同一の市町村又は特別区である場合（①）</t>
    <phoneticPr fontId="94"/>
  </si>
  <si>
    <t>患者の所在が、上記医療機関の所在市区町村と異なる市町村又は特別区である場合（②）</t>
    <phoneticPr fontId="94"/>
  </si>
  <si>
    <r>
      <t xml:space="preserve">全診療件数のうち、患者の所在が、上記医療機関の所在市区町村と異なる市町村又は特別区である場合の割合
</t>
    </r>
    <r>
      <rPr>
        <sz val="11"/>
        <rFont val="ＭＳ ゴシック"/>
        <family val="3"/>
        <charset val="128"/>
      </rPr>
      <t>（②/(①＋②)）</t>
    </r>
    <phoneticPr fontId="94"/>
  </si>
  <si>
    <t>％</t>
    <phoneticPr fontId="94"/>
  </si>
  <si>
    <t xml:space="preserve">  </t>
    <phoneticPr fontId="94"/>
  </si>
  <si>
    <t>患者の所在が、上記医療機関の所在市区町村と異なる市町村又は特別区である場合の直接の対面診療を行える体制の整備状況（具体的な医療機関名、紹介・連絡・情報提供の方法、事前合意の有無など）</t>
    <phoneticPr fontId="94"/>
  </si>
  <si>
    <t>市町村又は特別区名</t>
    <phoneticPr fontId="94"/>
  </si>
  <si>
    <t>直接の対面診療を行える体制の整備状況</t>
    <phoneticPr fontId="94"/>
  </si>
  <si>
    <t>医療機関コード</t>
    <rPh sb="0" eb="2">
      <t>イリョウ</t>
    </rPh>
    <rPh sb="2" eb="4">
      <t>キカン</t>
    </rPh>
    <phoneticPr fontId="94"/>
  </si>
  <si>
    <t>（３）</t>
    <phoneticPr fontId="94"/>
  </si>
  <si>
    <t>情報通信機器を用いた精神療法を行った患者に対して処方した抗不安薬、睡眠薬、抗うつ薬又は抗精神病薬の種類数</t>
    <phoneticPr fontId="94"/>
  </si>
  <si>
    <t>種類数</t>
    <rPh sb="0" eb="3">
      <t>シュルイスウ</t>
    </rPh>
    <phoneticPr fontId="94"/>
  </si>
  <si>
    <t>抗不安薬</t>
    <rPh sb="0" eb="4">
      <t>コウフアンヤク</t>
    </rPh>
    <phoneticPr fontId="94"/>
  </si>
  <si>
    <t>睡眠薬</t>
    <rPh sb="0" eb="3">
      <t>スイミンヤク</t>
    </rPh>
    <phoneticPr fontId="94"/>
  </si>
  <si>
    <t>抗うつ薬</t>
    <rPh sb="0" eb="4">
      <t>コウウツヤク</t>
    </rPh>
    <phoneticPr fontId="94"/>
  </si>
  <si>
    <t>抗精神病薬</t>
    <rPh sb="0" eb="5">
      <t>コウセイシンビョウヤク</t>
    </rPh>
    <phoneticPr fontId="94"/>
  </si>
  <si>
    <t>０種類</t>
    <rPh sb="1" eb="3">
      <t>シュルイ</t>
    </rPh>
    <phoneticPr fontId="94"/>
  </si>
  <si>
    <t>１種類</t>
    <rPh sb="1" eb="3">
      <t>シュルイ</t>
    </rPh>
    <phoneticPr fontId="94"/>
  </si>
  <si>
    <t>２種類</t>
    <rPh sb="1" eb="3">
      <t>シュルイ</t>
    </rPh>
    <phoneticPr fontId="94"/>
  </si>
  <si>
    <t>３種類以上</t>
    <rPh sb="1" eb="3">
      <t>シュルイ</t>
    </rPh>
    <rPh sb="3" eb="5">
      <t>イジョウ</t>
    </rPh>
    <phoneticPr fontId="94"/>
  </si>
  <si>
    <t>３　精神療法の件数</t>
    <phoneticPr fontId="94"/>
  </si>
  <si>
    <t>対面診療で実施した
精神療法の算定件数</t>
    <phoneticPr fontId="94"/>
  </si>
  <si>
    <t>情報通信機器を用いた
精神療法の算定件数</t>
    <phoneticPr fontId="94"/>
  </si>
  <si>
    <r>
      <t xml:space="preserve">30分以上の場合
</t>
    </r>
    <r>
      <rPr>
        <sz val="9"/>
        <color theme="1"/>
        <rFont val="ＭＳ ゴシック"/>
        <family val="3"/>
        <charset val="128"/>
      </rPr>
      <t>※通院・在宅精神療法の「１」ロ
「１」ハ(１)
「２」ロ
「２」ハ(１)
「２」ハ(２)
の件数の合計</t>
    </r>
    <rPh sb="2" eb="3">
      <t>フン</t>
    </rPh>
    <rPh sb="3" eb="5">
      <t>イジョウ</t>
    </rPh>
    <rPh sb="6" eb="8">
      <t>バアイ</t>
    </rPh>
    <phoneticPr fontId="94"/>
  </si>
  <si>
    <r>
      <t xml:space="preserve">30分未満の場合
</t>
    </r>
    <r>
      <rPr>
        <sz val="9"/>
        <color theme="1"/>
        <rFont val="ＭＳ ゴシック"/>
        <family val="3"/>
        <charset val="128"/>
      </rPr>
      <t>※通院・在宅精神療法の
「１」ハ(２)
「２」ハ(３)
の件数の合計</t>
    </r>
    <rPh sb="2" eb="3">
      <t>フン</t>
    </rPh>
    <rPh sb="3" eb="5">
      <t>ミマン</t>
    </rPh>
    <rPh sb="6" eb="8">
      <t>バアイ</t>
    </rPh>
    <phoneticPr fontId="94"/>
  </si>
  <si>
    <r>
      <t xml:space="preserve">30分以上の場合
</t>
    </r>
    <r>
      <rPr>
        <sz val="9"/>
        <color theme="1"/>
        <rFont val="ＭＳ ゴシック"/>
        <family val="3"/>
        <charset val="128"/>
      </rPr>
      <t>※通院・在宅精神療法の
「１」ハ(１)①
の件数</t>
    </r>
    <rPh sb="2" eb="3">
      <t>フン</t>
    </rPh>
    <rPh sb="3" eb="5">
      <t>イジョウ</t>
    </rPh>
    <rPh sb="6" eb="8">
      <t>バアイ</t>
    </rPh>
    <phoneticPr fontId="94"/>
  </si>
  <si>
    <r>
      <t xml:space="preserve">30分未満の場合
</t>
    </r>
    <r>
      <rPr>
        <sz val="9"/>
        <color theme="1"/>
        <rFont val="ＭＳ ゴシック"/>
        <family val="3"/>
        <charset val="128"/>
      </rPr>
      <t>※通院・在宅精神療法の
「１」ハ(２)①
の件数</t>
    </r>
    <phoneticPr fontId="94"/>
  </si>
  <si>
    <t>８月</t>
    <rPh sb="1" eb="2">
      <t>ガツ</t>
    </rPh>
    <phoneticPr fontId="94"/>
  </si>
  <si>
    <t>９月</t>
  </si>
  <si>
    <t>10月</t>
    <phoneticPr fontId="94"/>
  </si>
  <si>
    <t>11月</t>
    <phoneticPr fontId="94"/>
  </si>
  <si>
    <t>12月</t>
    <phoneticPr fontId="94"/>
  </si>
  <si>
    <t>１月</t>
  </si>
  <si>
    <t>２月</t>
  </si>
  <si>
    <t>３月</t>
  </si>
  <si>
    <t>４月</t>
  </si>
  <si>
    <t>５月</t>
  </si>
  <si>
    <t>６月</t>
  </si>
  <si>
    <t>７月</t>
  </si>
  <si>
    <t>本報告については、「２の(３)」以外は前年８月１日（前年８月１日以降に「情報通信機器を用いた精神療法」に係る届出を行った場合は当該届出日）から当年７月31日の診療実施状況を、「２の(３)」は当年５月１日（当年５月１日以降に「情報通信機器を用いた精神療法」に係る届出を行った場合は当該届出日）から７月31日の診療実施状況を、それぞれ記載すること。なお、診療した実績がない場合は報告の必要はない。</t>
    <phoneticPr fontId="94"/>
  </si>
  <si>
    <t>「２の(２)」の「患者の所在が、上記医療機関の所在市区町村と異なる市町村又は特別区である場合の直接の対面診療を行える体制の整備状況」については、全診療件数のうち、患者の所在が、上記医療機関の所在市区町村と異なる市町村又は特別区である場合の割合が２割を超える場合に記載すること。なお、市町村及び特別区については診療件数の多い10箇所について記載すること。</t>
    <phoneticPr fontId="94"/>
  </si>
  <si>
    <t>「２の(３)」については、当年５月１日から７月31日に情報通信機器を用いた精神療法を実施した患者に対して抗不安薬、睡眠薬、抗うつ薬、抗精神病薬を処方した件数を、抗不安薬、睡眠薬、抗うつ薬及び抗精神病薬の種類数毎に記載すること。例えば、情報通信機器を用いた精神療法を行った患者に対して、１種類の抗不安薬及び２種類の睡眠薬を処方した場合は、「１種類の抗不安薬を処方した件数」及び「２種類の睡眠薬を処方した件数」にそれぞれ１を計上する。</t>
    <phoneticPr fontId="94"/>
  </si>
  <si>
    <t>４</t>
    <phoneticPr fontId="94"/>
  </si>
  <si>
    <t>「３」の「精神療法の件数」のうち、「対面診療で実施した精神療法の算定件数」については、情報通信機器を用いた精神療法を実施していない患者を含む全ての患者を対象として報告すること。</t>
    <phoneticPr fontId="94"/>
  </si>
  <si>
    <t>様式87の42の２</t>
    <phoneticPr fontId="20"/>
  </si>
  <si>
    <t>精巣内精子採取術に係る報告書</t>
    <phoneticPr fontId="20"/>
  </si>
  <si>
    <t>（別紙様式６）</t>
    <rPh sb="1" eb="3">
      <t>ベッシ</t>
    </rPh>
    <rPh sb="3" eb="5">
      <t>ヨウシキ</t>
    </rPh>
    <phoneticPr fontId="1"/>
  </si>
  <si>
    <t>医薬品の治験に係る実施（変更）報告書</t>
    <rPh sb="0" eb="3">
      <t>イヤクヒン</t>
    </rPh>
    <rPh sb="4" eb="6">
      <t>チケン</t>
    </rPh>
    <rPh sb="7" eb="8">
      <t>カカ</t>
    </rPh>
    <rPh sb="9" eb="11">
      <t>ジッシ</t>
    </rPh>
    <rPh sb="12" eb="14">
      <t>ヘンコウ</t>
    </rPh>
    <rPh sb="15" eb="18">
      <t>ホウコクショ</t>
    </rPh>
    <phoneticPr fontId="10"/>
  </si>
  <si>
    <t>上記について報告します。</t>
    <rPh sb="0" eb="2">
      <t>ジョウキ</t>
    </rPh>
    <rPh sb="6" eb="8">
      <t>ホウコク</t>
    </rPh>
    <phoneticPr fontId="1"/>
  </si>
  <si>
    <t>令和　　　年　　　月　　　日</t>
    <rPh sb="0" eb="2">
      <t>レイワ</t>
    </rPh>
    <rPh sb="5" eb="6">
      <t>ネン</t>
    </rPh>
    <rPh sb="9" eb="10">
      <t>ガツ</t>
    </rPh>
    <rPh sb="13" eb="14">
      <t>ヒ</t>
    </rPh>
    <phoneticPr fontId="1"/>
  </si>
  <si>
    <t>保険医療機関の
所在地及び名称</t>
    <rPh sb="0" eb="2">
      <t>ホケン</t>
    </rPh>
    <rPh sb="2" eb="4">
      <t>イリョウ</t>
    </rPh>
    <rPh sb="4" eb="6">
      <t>キカン</t>
    </rPh>
    <rPh sb="8" eb="11">
      <t>ショザイチ</t>
    </rPh>
    <rPh sb="11" eb="12">
      <t>オヨ</t>
    </rPh>
    <rPh sb="13" eb="15">
      <t>メイショウ</t>
    </rPh>
    <phoneticPr fontId="1"/>
  </si>
  <si>
    <t>　開設者名</t>
    <rPh sb="1" eb="3">
      <t>カイセツ</t>
    </rPh>
    <rPh sb="3" eb="4">
      <t>シャ</t>
    </rPh>
    <rPh sb="4" eb="5">
      <t>メイ</t>
    </rPh>
    <phoneticPr fontId="10"/>
  </si>
  <si>
    <t>東北厚生局長　殿</t>
    <rPh sb="0" eb="2">
      <t>トウホク</t>
    </rPh>
    <rPh sb="2" eb="4">
      <t>コウセイ</t>
    </rPh>
    <rPh sb="4" eb="5">
      <t>キョク</t>
    </rPh>
    <rPh sb="5" eb="6">
      <t>チョウ</t>
    </rPh>
    <rPh sb="7" eb="8">
      <t>ドノ</t>
    </rPh>
    <phoneticPr fontId="1"/>
  </si>
  <si>
    <t>（実施日・変更日</t>
    <rPh sb="1" eb="3">
      <t>ジッシ</t>
    </rPh>
    <rPh sb="3" eb="4">
      <t>ビ</t>
    </rPh>
    <rPh sb="5" eb="7">
      <t>ヘンコウ</t>
    </rPh>
    <rPh sb="7" eb="8">
      <t>ビ</t>
    </rPh>
    <phoneticPr fontId="10"/>
  </si>
  <si>
    <t>　　　　　年　　月　　日</t>
    <rPh sb="5" eb="6">
      <t>ネン</t>
    </rPh>
    <rPh sb="8" eb="9">
      <t>ガツ</t>
    </rPh>
    <rPh sb="11" eb="12">
      <t>ヒ</t>
    </rPh>
    <phoneticPr fontId="1"/>
  </si>
  <si>
    <t>治験依頼者名</t>
    <rPh sb="0" eb="2">
      <t>チケン</t>
    </rPh>
    <rPh sb="2" eb="4">
      <t>イライ</t>
    </rPh>
    <rPh sb="4" eb="5">
      <t>シャ</t>
    </rPh>
    <rPh sb="5" eb="6">
      <t>メイ</t>
    </rPh>
    <phoneticPr fontId="10"/>
  </si>
  <si>
    <t>治験薬の名称
・効能効果</t>
    <rPh sb="0" eb="2">
      <t>チケン</t>
    </rPh>
    <rPh sb="2" eb="3">
      <t>ヤク</t>
    </rPh>
    <rPh sb="4" eb="6">
      <t>メイショウ</t>
    </rPh>
    <rPh sb="8" eb="10">
      <t>コウノウ</t>
    </rPh>
    <rPh sb="10" eb="12">
      <t>コウカ</t>
    </rPh>
    <phoneticPr fontId="10"/>
  </si>
  <si>
    <t>内・注・外</t>
    <rPh sb="0" eb="1">
      <t>ナイ</t>
    </rPh>
    <rPh sb="2" eb="3">
      <t>チュウ</t>
    </rPh>
    <rPh sb="4" eb="5">
      <t>ソト</t>
    </rPh>
    <phoneticPr fontId="10"/>
  </si>
  <si>
    <t>区分</t>
    <rPh sb="0" eb="2">
      <t>クブン</t>
    </rPh>
    <phoneticPr fontId="10"/>
  </si>
  <si>
    <t>対象患者数</t>
    <rPh sb="0" eb="2">
      <t>タイショウ</t>
    </rPh>
    <rPh sb="2" eb="5">
      <t>カンジャスウ</t>
    </rPh>
    <phoneticPr fontId="10"/>
  </si>
  <si>
    <t>治験実施期間</t>
    <rPh sb="0" eb="2">
      <t>チケン</t>
    </rPh>
    <rPh sb="2" eb="4">
      <t>ジッシ</t>
    </rPh>
    <rPh sb="4" eb="6">
      <t>キカン</t>
    </rPh>
    <phoneticPr fontId="10"/>
  </si>
  <si>
    <t>人</t>
    <rPh sb="0" eb="1">
      <t>ニン</t>
    </rPh>
    <phoneticPr fontId="10"/>
  </si>
  <si>
    <t>　　　　年　　　月　　　日～
　　　　年　　　月　　　日</t>
    <rPh sb="4" eb="5">
      <t>ネン</t>
    </rPh>
    <rPh sb="8" eb="9">
      <t>ガツ</t>
    </rPh>
    <rPh sb="12" eb="13">
      <t>ヒ</t>
    </rPh>
    <rPh sb="19" eb="20">
      <t>ネン</t>
    </rPh>
    <rPh sb="23" eb="24">
      <t>ガツ</t>
    </rPh>
    <rPh sb="27" eb="28">
      <t>ヒ</t>
    </rPh>
    <phoneticPr fontId="1"/>
  </si>
  <si>
    <t>注１．「治験依頼者名」について、自ら治験を実施する者による治験の場合は治験責任医師名を記載すること。
注２．「治験薬の名称」について、一般名が決定している場合は一般名を、それ以外の場合は治験薬のコード番号を記載すること。
注３．「効能効果」については、当該治験薬の予定される効能又は効果を記載すること。
注４．「内・注・外」については、内服薬、注射薬、外用薬のいずれかを記載すること。
注５．「区分」については、第Ⅰ相、第Ⅱ相、第Ⅲ相のいずれかを記載すること。
注６．「対象患者数」および「治験実施期間」については、受託した予定患者数及び予定実施期間を記載することとして差し支えない。
注７．本報告については、直近１年間（前年８月１日～当該年７月31日）の実施状況を記載すること。</t>
    <rPh sb="0" eb="1">
      <t>チュウ</t>
    </rPh>
    <rPh sb="51" eb="52">
      <t>チュウ</t>
    </rPh>
    <rPh sb="111" eb="112">
      <t>チュウ</t>
    </rPh>
    <rPh sb="152" eb="153">
      <t>チュウ</t>
    </rPh>
    <rPh sb="193" eb="194">
      <t>チュウ</t>
    </rPh>
    <rPh sb="231" eb="232">
      <t>チュウ</t>
    </rPh>
    <rPh sb="293" eb="294">
      <t>チュウ</t>
    </rPh>
    <phoneticPr fontId="17"/>
  </si>
  <si>
    <t>（別紙様式8）</t>
    <rPh sb="1" eb="3">
      <t>ベッシ</t>
    </rPh>
    <rPh sb="3" eb="5">
      <t>ヨウシキ</t>
    </rPh>
    <phoneticPr fontId="1"/>
  </si>
  <si>
    <t>医療機器の治験に係る実施（変更）報告書</t>
    <rPh sb="0" eb="2">
      <t>イリョウ</t>
    </rPh>
    <rPh sb="2" eb="4">
      <t>キキ</t>
    </rPh>
    <rPh sb="5" eb="7">
      <t>チケン</t>
    </rPh>
    <rPh sb="8" eb="9">
      <t>カカ</t>
    </rPh>
    <rPh sb="10" eb="12">
      <t>ジッシ</t>
    </rPh>
    <rPh sb="13" eb="15">
      <t>ヘンコウ</t>
    </rPh>
    <rPh sb="16" eb="19">
      <t>ホウコクショ</t>
    </rPh>
    <phoneticPr fontId="10"/>
  </si>
  <si>
    <t>治験機器の名称</t>
    <rPh sb="0" eb="2">
      <t>チケン</t>
    </rPh>
    <rPh sb="2" eb="4">
      <t>キキ</t>
    </rPh>
    <rPh sb="5" eb="7">
      <t>メイショウ</t>
    </rPh>
    <phoneticPr fontId="10"/>
  </si>
  <si>
    <t>治験機器の使用目的又は効果</t>
    <rPh sb="0" eb="2">
      <t>チケン</t>
    </rPh>
    <rPh sb="2" eb="4">
      <t>キキ</t>
    </rPh>
    <rPh sb="5" eb="7">
      <t>シヨウ</t>
    </rPh>
    <rPh sb="7" eb="9">
      <t>モクテキ</t>
    </rPh>
    <rPh sb="9" eb="10">
      <t>マタ</t>
    </rPh>
    <rPh sb="11" eb="13">
      <t>コウカ</t>
    </rPh>
    <phoneticPr fontId="10"/>
  </si>
  <si>
    <t>注１　「治験依頼者名」について、自ら治験を実施する者による治験の場合は治験責任医師名を記載すること。
注２　「治験機器の名称」については、治験機器の識別記号を記載すること。また、一般的名称が決まっている場合は当該名称を、それ以外の場合は「その他の○○」等として適切と判断される名称を付記すること。
注３　「使用目的又は効果」については、当該治験機器の予定される使用目的又は効果を記載すること。
注４　「区分」については、第Ⅰ相、第Ⅱ相、第Ⅲ相のいずれかを記載すること。
注５　「対象患者数」及び「治験実施期間」については、受託した予定患者数及び予定実施期間を記載することとして差し支えない。
注６　本報告については、直近１年間（前年８月１日～当該年７月31日）の実施状況を記載すること。</t>
    <phoneticPr fontId="17"/>
  </si>
  <si>
    <t>（別紙様式15）</t>
    <rPh sb="1" eb="3">
      <t>ベッシ</t>
    </rPh>
    <rPh sb="3" eb="5">
      <t>ヨウシキ</t>
    </rPh>
    <phoneticPr fontId="1"/>
  </si>
  <si>
    <t>再生医療等製品の治験に係る実施（変更）報告書</t>
    <rPh sb="0" eb="2">
      <t>サイセイ</t>
    </rPh>
    <rPh sb="2" eb="4">
      <t>イリョウ</t>
    </rPh>
    <rPh sb="4" eb="5">
      <t>トウ</t>
    </rPh>
    <rPh sb="5" eb="7">
      <t>セイヒン</t>
    </rPh>
    <rPh sb="8" eb="10">
      <t>チケン</t>
    </rPh>
    <rPh sb="11" eb="12">
      <t>カカ</t>
    </rPh>
    <rPh sb="13" eb="15">
      <t>ジッシ</t>
    </rPh>
    <rPh sb="16" eb="18">
      <t>ヘンコウ</t>
    </rPh>
    <rPh sb="19" eb="22">
      <t>ホウコクショ</t>
    </rPh>
    <phoneticPr fontId="10"/>
  </si>
  <si>
    <t>治験製品の名称</t>
    <rPh sb="0" eb="2">
      <t>チケン</t>
    </rPh>
    <rPh sb="2" eb="4">
      <t>セイヒン</t>
    </rPh>
    <rPh sb="5" eb="7">
      <t>メイショウ</t>
    </rPh>
    <phoneticPr fontId="10"/>
  </si>
  <si>
    <t>治験製品の効能、効果又は性能</t>
    <rPh sb="0" eb="2">
      <t>チケン</t>
    </rPh>
    <rPh sb="2" eb="4">
      <t>セイヒン</t>
    </rPh>
    <rPh sb="5" eb="7">
      <t>コウノウ</t>
    </rPh>
    <rPh sb="8" eb="10">
      <t>コウカ</t>
    </rPh>
    <rPh sb="10" eb="11">
      <t>マタ</t>
    </rPh>
    <rPh sb="12" eb="14">
      <t>セイノウ</t>
    </rPh>
    <phoneticPr fontId="10"/>
  </si>
  <si>
    <t>注１　「治験依頼者名」について、自ら治験を実施する者による治験の場合は治験責任医師名を記載すること。
注２　「治験製品の名称」については、治験製品の識別記号を記載すること。また、一般的名称が決まっている場合は当該名称を、それ以外の場合は「その他の○○」等として適切と判断される名称を付記すること。
注３　「効能、効果又は性能」については、当該治験製品の予定される効能、効果又は性能を記載すること。
注４　「区分」については、第Ⅰ相、第Ⅱ相、第Ⅲ相のいずれかを記載すること。
注５　「対象患者数」及び「治験実施期間」については、受託した予定患者数及び予定実施期間を記載することとして差し支えない。
注６　本報告については、直近１年間（前年８月１日～当該年７月31日）の実施状況を記載すること。</t>
    <phoneticPr fontId="17"/>
  </si>
  <si>
    <t>（別紙様式３０）</t>
    <rPh sb="1" eb="3">
      <t>ベッシ</t>
    </rPh>
    <rPh sb="3" eb="5">
      <t>ヨウシキ</t>
    </rPh>
    <phoneticPr fontId="17"/>
  </si>
  <si>
    <t>（令和７年８月１日現在）</t>
    <phoneticPr fontId="1"/>
  </si>
  <si>
    <t>プログラム医療機器の使用等（評価療養）に関する実施状況報告書</t>
    <rPh sb="5" eb="7">
      <t>イリョウ</t>
    </rPh>
    <rPh sb="7" eb="9">
      <t>キキ</t>
    </rPh>
    <rPh sb="10" eb="12">
      <t>シヨウ</t>
    </rPh>
    <rPh sb="12" eb="13">
      <t>トウ</t>
    </rPh>
    <rPh sb="14" eb="16">
      <t>ヒョウカ</t>
    </rPh>
    <rPh sb="16" eb="18">
      <t>リョウヨウ</t>
    </rPh>
    <rPh sb="20" eb="21">
      <t>カン</t>
    </rPh>
    <rPh sb="23" eb="25">
      <t>ジッシ</t>
    </rPh>
    <rPh sb="25" eb="27">
      <t>ジョウキョウ</t>
    </rPh>
    <rPh sb="27" eb="30">
      <t>ホウコクショ</t>
    </rPh>
    <phoneticPr fontId="17"/>
  </si>
  <si>
    <t>都道府県名</t>
    <phoneticPr fontId="1"/>
  </si>
  <si>
    <t>※レセプトに記載する７桁の数字を記載すること。</t>
    <phoneticPr fontId="1"/>
  </si>
  <si>
    <t>保険医療機関名</t>
    <phoneticPr fontId="1"/>
  </si>
  <si>
    <t>１．医薬品医療機器等法に基づく承認（第１段階承認）を受けたプログラム医療機器の使用等</t>
    <phoneticPr fontId="17"/>
  </si>
  <si>
    <t>販売名</t>
    <rPh sb="0" eb="2">
      <t>ハンバイ</t>
    </rPh>
    <rPh sb="2" eb="3">
      <t>メイ</t>
    </rPh>
    <phoneticPr fontId="17"/>
  </si>
  <si>
    <t>医療機器承認番号</t>
    <rPh sb="0" eb="2">
      <t>イリョウ</t>
    </rPh>
    <rPh sb="2" eb="4">
      <t>キキ</t>
    </rPh>
    <phoneticPr fontId="17"/>
  </si>
  <si>
    <t>使用等回数
又は人数（※記載上の注意　３．を参照）</t>
    <rPh sb="0" eb="2">
      <t>シヨウ</t>
    </rPh>
    <rPh sb="2" eb="3">
      <t>トウ</t>
    </rPh>
    <rPh sb="3" eb="5">
      <t>カイスウ</t>
    </rPh>
    <rPh sb="6" eb="7">
      <t>マタ</t>
    </rPh>
    <rPh sb="8" eb="10">
      <t>ニンズウ</t>
    </rPh>
    <phoneticPr fontId="17"/>
  </si>
  <si>
    <t>患者からの徴収額（消費税を含む。）
（※記載上の注意　４．を参照）</t>
    <phoneticPr fontId="17"/>
  </si>
  <si>
    <t>徴収額に対応する使用期間（※記載上の注意　４．を参照）</t>
    <rPh sb="0" eb="3">
      <t>チョウシュウガク</t>
    </rPh>
    <rPh sb="4" eb="6">
      <t>タイオウ</t>
    </rPh>
    <rPh sb="8" eb="10">
      <t>シヨウ</t>
    </rPh>
    <rPh sb="10" eb="12">
      <t>キカン</t>
    </rPh>
    <phoneticPr fontId="17"/>
  </si>
  <si>
    <t>円</t>
    <rPh sb="0" eb="1">
      <t>エン</t>
    </rPh>
    <phoneticPr fontId="17"/>
  </si>
  <si>
    <t>か月</t>
    <rPh sb="1" eb="2">
      <t>ゲツ</t>
    </rPh>
    <phoneticPr fontId="17"/>
  </si>
  <si>
    <t>２．保険適用されていない範囲における使用に係る有効性に関する使用成績を踏まえた再評価を目指すプログラム医療機器の使用等</t>
    <phoneticPr fontId="17"/>
  </si>
  <si>
    <t>使用等回数
又は人数（※記載上の注意　３．を参照）</t>
    <rPh sb="0" eb="2">
      <t>シヨウ</t>
    </rPh>
    <rPh sb="2" eb="3">
      <t>トウ</t>
    </rPh>
    <rPh sb="3" eb="5">
      <t>カイスウ</t>
    </rPh>
    <phoneticPr fontId="17"/>
  </si>
  <si>
    <t>患者からの徴収額
（※記載上の注意　４．を参照）</t>
    <phoneticPr fontId="17"/>
  </si>
  <si>
    <r>
      <t>〔記載上の注意〕
 １．本報告については、前年８月１日から当年７月３１日の実施状況を記載すること。
     なお、徴収した実績がない場合は報告の必要はない。
 ２．「医療機器承認番号」について、医薬品医療機器等法上の医療機器承認番号を記載すること。
 ３．「使用等回数又は人数」について、</t>
    </r>
    <r>
      <rPr>
        <u/>
        <sz val="11"/>
        <rFont val="ＭＳ ゴシック"/>
        <family val="3"/>
        <charset val="128"/>
      </rPr>
      <t>患者自身が医療機関外で継続的に使用するもの</t>
    </r>
    <r>
      <rPr>
        <b/>
        <u/>
        <sz val="11"/>
        <rFont val="ＭＳ ゴシック"/>
        <family val="3"/>
        <charset val="128"/>
      </rPr>
      <t>以外</t>
    </r>
    <r>
      <rPr>
        <sz val="11"/>
        <rFont val="ＭＳ ゴシック"/>
        <family val="3"/>
        <charset val="128"/>
      </rPr>
      <t>については、医療機関において当該プロ
　　グラム医療機器の使用又は支給を実施した回数を記載し、</t>
    </r>
    <r>
      <rPr>
        <u/>
        <sz val="11"/>
        <rFont val="ＭＳ ゴシック"/>
        <family val="3"/>
        <charset val="128"/>
      </rPr>
      <t>患者自身が医療機関外で継続的に使用するもの</t>
    </r>
    <r>
      <rPr>
        <sz val="11"/>
        <rFont val="ＭＳ ゴシック"/>
        <family val="3"/>
        <charset val="128"/>
      </rPr>
      <t>については、使用した
　　患者数を記載すること。
 ４．「患者からの徴収額」は、プログラム医療機器の使用等に係る特別の料金として医療機関内に掲示した金額を記載すること。
　　また、患者自身が継続的に使用するものについては、「徴収額に対応する使用期間」も記載すること。
 ５．プログラム医療機器の使用等に係る特別の料金に事前の報告と相違がある場合は、速やかに変更の報告を行うこと。</t>
    </r>
    <rPh sb="133" eb="135">
      <t>シヨウ</t>
    </rPh>
    <rPh sb="135" eb="136">
      <t>トウ</t>
    </rPh>
    <rPh sb="136" eb="138">
      <t>カイスウ</t>
    </rPh>
    <rPh sb="138" eb="139">
      <t>マタ</t>
    </rPh>
    <rPh sb="140" eb="142">
      <t>ニンズウ</t>
    </rPh>
    <rPh sb="169" eb="171">
      <t>イガイ</t>
    </rPh>
    <rPh sb="177" eb="179">
      <t>イリョウ</t>
    </rPh>
    <rPh sb="179" eb="181">
      <t>キカン</t>
    </rPh>
    <rPh sb="185" eb="187">
      <t>トウガイ</t>
    </rPh>
    <rPh sb="195" eb="197">
      <t>イリョウ</t>
    </rPh>
    <rPh sb="197" eb="199">
      <t>キキ</t>
    </rPh>
    <rPh sb="200" eb="202">
      <t>シヨウ</t>
    </rPh>
    <rPh sb="202" eb="203">
      <t>マタ</t>
    </rPh>
    <rPh sb="204" eb="206">
      <t>シキュウ</t>
    </rPh>
    <rPh sb="208" eb="210">
      <t>ジッシ</t>
    </rPh>
    <rPh sb="212" eb="214">
      <t>カイスウ</t>
    </rPh>
    <rPh sb="219" eb="221">
      <t>カンジャ</t>
    </rPh>
    <rPh sb="221" eb="223">
      <t>ジシン</t>
    </rPh>
    <rPh sb="224" eb="226">
      <t>イリョウ</t>
    </rPh>
    <rPh sb="226" eb="228">
      <t>キカン</t>
    </rPh>
    <rPh sb="228" eb="229">
      <t>ガイ</t>
    </rPh>
    <rPh sb="230" eb="233">
      <t>ケイゾクテキ</t>
    </rPh>
    <rPh sb="234" eb="236">
      <t>シヨウ</t>
    </rPh>
    <rPh sb="246" eb="248">
      <t>シヨウ</t>
    </rPh>
    <rPh sb="255" eb="256">
      <t>スウ</t>
    </rPh>
    <rPh sb="257" eb="259">
      <t>キサイ</t>
    </rPh>
    <rPh sb="317" eb="319">
      <t>キサイ</t>
    </rPh>
    <phoneticPr fontId="17"/>
  </si>
  <si>
    <t>（別紙様式４－１）</t>
    <rPh sb="1" eb="3">
      <t>ベッシ</t>
    </rPh>
    <rPh sb="3" eb="5">
      <t>ヨウシキ</t>
    </rPh>
    <phoneticPr fontId="17"/>
  </si>
  <si>
    <r>
      <t>特別の療養環境の提供（</t>
    </r>
    <r>
      <rPr>
        <b/>
        <u/>
        <sz val="12"/>
        <rFont val="ＭＳ ゴシック"/>
        <family val="3"/>
        <charset val="128"/>
      </rPr>
      <t>入院</t>
    </r>
    <r>
      <rPr>
        <sz val="12"/>
        <rFont val="ＭＳ 明朝"/>
        <family val="1"/>
        <charset val="128"/>
      </rPr>
      <t>医療に係るもの）に係る届出状況報告書（令和７年８月１日現在）</t>
    </r>
    <rPh sb="0" eb="2">
      <t>トクベツ</t>
    </rPh>
    <rPh sb="3" eb="5">
      <t>リョウヨウ</t>
    </rPh>
    <rPh sb="5" eb="7">
      <t>カンキョウ</t>
    </rPh>
    <rPh sb="8" eb="10">
      <t>テイキョウ</t>
    </rPh>
    <rPh sb="11" eb="13">
      <t>ニュウイン</t>
    </rPh>
    <rPh sb="13" eb="15">
      <t>イリョウ</t>
    </rPh>
    <rPh sb="16" eb="17">
      <t>カカ</t>
    </rPh>
    <rPh sb="22" eb="23">
      <t>カカ</t>
    </rPh>
    <rPh sb="24" eb="26">
      <t>トドケデ</t>
    </rPh>
    <rPh sb="26" eb="28">
      <t>ジョウキョウ</t>
    </rPh>
    <rPh sb="28" eb="31">
      <t>ホウコクショ</t>
    </rPh>
    <rPh sb="32" eb="33">
      <t>レイ</t>
    </rPh>
    <rPh sb="33" eb="34">
      <t>ワ</t>
    </rPh>
    <rPh sb="35" eb="36">
      <t>ネン</t>
    </rPh>
    <rPh sb="37" eb="38">
      <t>ガツ</t>
    </rPh>
    <rPh sb="39" eb="40">
      <t>ヒ</t>
    </rPh>
    <rPh sb="40" eb="42">
      <t>ゲンザイ</t>
    </rPh>
    <phoneticPr fontId="17"/>
  </si>
  <si>
    <t>医療機関コード　　　　　　　　　　　　　　　</t>
    <rPh sb="0" eb="2">
      <t>イリョウ</t>
    </rPh>
    <rPh sb="2" eb="4">
      <t>キカン</t>
    </rPh>
    <phoneticPr fontId="17"/>
  </si>
  <si>
    <t>※レセプトに記載する７桁の数字を記載すること。</t>
    <rPh sb="6" eb="8">
      <t>キサイ</t>
    </rPh>
    <rPh sb="11" eb="12">
      <t>ケタ</t>
    </rPh>
    <rPh sb="13" eb="15">
      <t>スウジ</t>
    </rPh>
    <rPh sb="16" eb="18">
      <t>キサイ</t>
    </rPh>
    <phoneticPr fontId="17"/>
  </si>
  <si>
    <t>　　　　厚生労働省</t>
    <rPh sb="4" eb="6">
      <t>コウセイ</t>
    </rPh>
    <rPh sb="6" eb="9">
      <t>ロウドウショウ</t>
    </rPh>
    <phoneticPr fontId="17"/>
  </si>
  <si>
    <t>　　　　国立病院機構</t>
    <rPh sb="4" eb="6">
      <t>コクリツ</t>
    </rPh>
    <rPh sb="6" eb="8">
      <t>ビョウイン</t>
    </rPh>
    <rPh sb="8" eb="10">
      <t>キコウ</t>
    </rPh>
    <phoneticPr fontId="17"/>
  </si>
  <si>
    <t>　　　　国立大学法人</t>
    <rPh sb="4" eb="6">
      <t>コクリツ</t>
    </rPh>
    <rPh sb="6" eb="8">
      <t>ダイガク</t>
    </rPh>
    <rPh sb="8" eb="10">
      <t>ホウジン</t>
    </rPh>
    <phoneticPr fontId="17"/>
  </si>
  <si>
    <t>　　　　労働者健康
　　　　安全機構</t>
    <rPh sb="4" eb="7">
      <t>ロウドウシャ</t>
    </rPh>
    <rPh sb="7" eb="9">
      <t>ケンコウ</t>
    </rPh>
    <rPh sb="14" eb="16">
      <t>アンゼン</t>
    </rPh>
    <rPh sb="16" eb="18">
      <t>キコウ</t>
    </rPh>
    <phoneticPr fontId="17"/>
  </si>
  <si>
    <t>　　　　地域医療機能
　　　　推進機構</t>
    <rPh sb="4" eb="6">
      <t>チイキ</t>
    </rPh>
    <rPh sb="6" eb="8">
      <t>イリョウ</t>
    </rPh>
    <rPh sb="8" eb="10">
      <t>キノウ</t>
    </rPh>
    <rPh sb="15" eb="17">
      <t>スイシン</t>
    </rPh>
    <rPh sb="17" eb="19">
      <t>キコウ</t>
    </rPh>
    <phoneticPr fontId="17"/>
  </si>
  <si>
    <t>　　　　その他（国）</t>
    <rPh sb="6" eb="7">
      <t>タ</t>
    </rPh>
    <rPh sb="8" eb="9">
      <t>クニ</t>
    </rPh>
    <phoneticPr fontId="17"/>
  </si>
  <si>
    <t>　　　　都道府県</t>
    <rPh sb="4" eb="8">
      <t>トドウフケン</t>
    </rPh>
    <phoneticPr fontId="17"/>
  </si>
  <si>
    <t>開設者</t>
    <rPh sb="0" eb="3">
      <t>カイセツシャ</t>
    </rPh>
    <phoneticPr fontId="17"/>
  </si>
  <si>
    <t>　　　　市町村</t>
    <rPh sb="4" eb="7">
      <t>シチョウソン</t>
    </rPh>
    <phoneticPr fontId="17"/>
  </si>
  <si>
    <t>　　　　地方独立行政
　　　　法人</t>
    <rPh sb="4" eb="6">
      <t>チホウ</t>
    </rPh>
    <rPh sb="6" eb="8">
      <t>ドクリツ</t>
    </rPh>
    <rPh sb="8" eb="10">
      <t>ギョウセイ</t>
    </rPh>
    <rPh sb="15" eb="17">
      <t>ホウジン</t>
    </rPh>
    <phoneticPr fontId="17"/>
  </si>
  <si>
    <t>　　　　日赤</t>
    <rPh sb="4" eb="6">
      <t>ニッセキ</t>
    </rPh>
    <phoneticPr fontId="17"/>
  </si>
  <si>
    <t>　　　　済生会</t>
    <rPh sb="4" eb="7">
      <t>サイセイカイ</t>
    </rPh>
    <phoneticPr fontId="17"/>
  </si>
  <si>
    <t>　　　　北海道社会
　　　　事業協会</t>
    <rPh sb="4" eb="7">
      <t>ホッカイドウ</t>
    </rPh>
    <rPh sb="7" eb="9">
      <t>シャカイ</t>
    </rPh>
    <rPh sb="14" eb="16">
      <t>ジギョウ</t>
    </rPh>
    <rPh sb="16" eb="18">
      <t>キョウカイ</t>
    </rPh>
    <phoneticPr fontId="17"/>
  </si>
  <si>
    <t>　　　　厚生連</t>
    <rPh sb="4" eb="6">
      <t>コウセイ</t>
    </rPh>
    <rPh sb="6" eb="7">
      <t>レン</t>
    </rPh>
    <phoneticPr fontId="17"/>
  </si>
  <si>
    <t>　　　　国民健康保険
　　　　団体連合会</t>
    <rPh sb="4" eb="6">
      <t>コクミン</t>
    </rPh>
    <rPh sb="6" eb="8">
      <t>ケンコウ</t>
    </rPh>
    <rPh sb="8" eb="10">
      <t>ホケン</t>
    </rPh>
    <rPh sb="15" eb="17">
      <t>ダンタイ</t>
    </rPh>
    <rPh sb="17" eb="20">
      <t>レンゴウカイ</t>
    </rPh>
    <phoneticPr fontId="17"/>
  </si>
  <si>
    <t>⑧</t>
  </si>
  <si>
    <t>⑨</t>
  </si>
  <si>
    <t>⑩</t>
  </si>
  <si>
    <t>⑪</t>
  </si>
  <si>
    <t>⑫</t>
  </si>
  <si>
    <t>⑬</t>
  </si>
  <si>
    <t>⑭</t>
  </si>
  <si>
    <t>番号</t>
    <rPh sb="0" eb="2">
      <t>バンゴウ</t>
    </rPh>
    <phoneticPr fontId="17"/>
  </si>
  <si>
    <t>　　　　健康保険組合
   　　 及びその連合会</t>
    <rPh sb="4" eb="6">
      <t>ケンコウ</t>
    </rPh>
    <rPh sb="6" eb="8">
      <t>ホケン</t>
    </rPh>
    <rPh sb="8" eb="10">
      <t>クミアイ</t>
    </rPh>
    <rPh sb="17" eb="18">
      <t>オヨ</t>
    </rPh>
    <rPh sb="21" eb="24">
      <t>レンゴウカイ</t>
    </rPh>
    <phoneticPr fontId="17"/>
  </si>
  <si>
    <t>　　　　共済組合及び
　　　　その連合会</t>
    <rPh sb="4" eb="6">
      <t>キョウサイ</t>
    </rPh>
    <rPh sb="6" eb="8">
      <t>クミアイ</t>
    </rPh>
    <rPh sb="8" eb="9">
      <t>オヨ</t>
    </rPh>
    <rPh sb="17" eb="20">
      <t>レンゴウカイ</t>
    </rPh>
    <phoneticPr fontId="17"/>
  </si>
  <si>
    <t>　　　　国民健康保険
   　　 組合</t>
    <rPh sb="4" eb="6">
      <t>コクミン</t>
    </rPh>
    <rPh sb="6" eb="8">
      <t>ケンコウ</t>
    </rPh>
    <rPh sb="8" eb="10">
      <t>ホケン</t>
    </rPh>
    <rPh sb="17" eb="19">
      <t>クミアイ</t>
    </rPh>
    <phoneticPr fontId="17"/>
  </si>
  <si>
    <t>　　　　公益法人</t>
    <rPh sb="4" eb="6">
      <t>コウエキ</t>
    </rPh>
    <rPh sb="6" eb="8">
      <t>ホウジン</t>
    </rPh>
    <phoneticPr fontId="17"/>
  </si>
  <si>
    <t>　　　　医療法人</t>
    <rPh sb="4" eb="6">
      <t>イリョウ</t>
    </rPh>
    <rPh sb="6" eb="8">
      <t>ホウジン</t>
    </rPh>
    <phoneticPr fontId="17"/>
  </si>
  <si>
    <t>　　　　学校法人</t>
    <rPh sb="4" eb="6">
      <t>ガッコウ</t>
    </rPh>
    <rPh sb="6" eb="8">
      <t>ホウジン</t>
    </rPh>
    <phoneticPr fontId="17"/>
  </si>
  <si>
    <t>　　　　社会福祉法人</t>
    <rPh sb="4" eb="6">
      <t>シャカイ</t>
    </rPh>
    <rPh sb="6" eb="8">
      <t>フクシ</t>
    </rPh>
    <rPh sb="8" eb="10">
      <t>ホウジン</t>
    </rPh>
    <phoneticPr fontId="17"/>
  </si>
  <si>
    <t>⑮</t>
  </si>
  <si>
    <t>⑯</t>
  </si>
  <si>
    <t>⑰</t>
  </si>
  <si>
    <t>⑱</t>
  </si>
  <si>
    <t>⑲</t>
    <phoneticPr fontId="17"/>
  </si>
  <si>
    <t>⑳</t>
    <phoneticPr fontId="17"/>
  </si>
  <si>
    <t>㉑</t>
    <phoneticPr fontId="17"/>
  </si>
  <si>
    <t>　　　　医療生協</t>
    <rPh sb="4" eb="6">
      <t>イリョウ</t>
    </rPh>
    <rPh sb="6" eb="8">
      <t>セイキョウ</t>
    </rPh>
    <phoneticPr fontId="17"/>
  </si>
  <si>
    <t>　　　　会社</t>
    <rPh sb="4" eb="6">
      <t>カイシャ</t>
    </rPh>
    <phoneticPr fontId="17"/>
  </si>
  <si>
    <t>　　　　その他の法人</t>
    <rPh sb="6" eb="7">
      <t>タ</t>
    </rPh>
    <rPh sb="8" eb="10">
      <t>ホウジン</t>
    </rPh>
    <phoneticPr fontId="17"/>
  </si>
  <si>
    <t>　　　　個人</t>
    <rPh sb="4" eb="6">
      <t>コジン</t>
    </rPh>
    <phoneticPr fontId="17"/>
  </si>
  <si>
    <t>㉒</t>
    <phoneticPr fontId="17"/>
  </si>
  <si>
    <t>㉓</t>
    <phoneticPr fontId="17"/>
  </si>
  <si>
    <t>㉔</t>
    <phoneticPr fontId="17"/>
  </si>
  <si>
    <t>㉕</t>
    <phoneticPr fontId="17"/>
  </si>
  <si>
    <t>　区　分</t>
    <rPh sb="1" eb="2">
      <t>ク</t>
    </rPh>
    <rPh sb="3" eb="4">
      <t>ブン</t>
    </rPh>
    <phoneticPr fontId="17"/>
  </si>
  <si>
    <r>
      <t>費用徴収を行うこととしている</t>
    </r>
    <r>
      <rPr>
        <b/>
        <u/>
        <sz val="11"/>
        <color theme="1"/>
        <rFont val="ＭＳ ゴシック"/>
        <family val="3"/>
        <charset val="128"/>
      </rPr>
      <t>病床</t>
    </r>
    <r>
      <rPr>
        <sz val="11"/>
        <color theme="1"/>
        <rFont val="ＭＳ 明朝"/>
        <family val="1"/>
        <charset val="128"/>
      </rPr>
      <t>数（消費税を含む１日当たり金額階級別）</t>
    </r>
    <rPh sb="0" eb="2">
      <t>ヒヨウ</t>
    </rPh>
    <rPh sb="2" eb="4">
      <t>チョウシュウ</t>
    </rPh>
    <rPh sb="5" eb="6">
      <t>オコナ</t>
    </rPh>
    <rPh sb="14" eb="17">
      <t>ビョウショウスウ</t>
    </rPh>
    <rPh sb="18" eb="21">
      <t>ショウヒゼイ</t>
    </rPh>
    <rPh sb="22" eb="23">
      <t>フク</t>
    </rPh>
    <rPh sb="25" eb="26">
      <t>ヒ</t>
    </rPh>
    <rPh sb="26" eb="27">
      <t>ア</t>
    </rPh>
    <rPh sb="29" eb="31">
      <t>キンガク</t>
    </rPh>
    <rPh sb="31" eb="34">
      <t>カイキュウベツ</t>
    </rPh>
    <phoneticPr fontId="17"/>
  </si>
  <si>
    <t>費用徴収を行わない病床数</t>
    <rPh sb="0" eb="2">
      <t>ヒヨウ</t>
    </rPh>
    <rPh sb="2" eb="4">
      <t>チョウシュウ</t>
    </rPh>
    <rPh sb="5" eb="6">
      <t>オコナ</t>
    </rPh>
    <rPh sb="9" eb="12">
      <t>ビョウショウスウ</t>
    </rPh>
    <phoneticPr fontId="17"/>
  </si>
  <si>
    <t>1,100円</t>
    <rPh sb="5" eb="6">
      <t>エン</t>
    </rPh>
    <phoneticPr fontId="17"/>
  </si>
  <si>
    <t>1,101円</t>
    <rPh sb="5" eb="6">
      <t>エン</t>
    </rPh>
    <phoneticPr fontId="17"/>
  </si>
  <si>
    <t>2,201円</t>
    <rPh sb="5" eb="6">
      <t>エン</t>
    </rPh>
    <phoneticPr fontId="17"/>
  </si>
  <si>
    <t>3,301円</t>
    <rPh sb="5" eb="6">
      <t>エン</t>
    </rPh>
    <phoneticPr fontId="17"/>
  </si>
  <si>
    <t>4,401円</t>
    <rPh sb="5" eb="6">
      <t>エン</t>
    </rPh>
    <phoneticPr fontId="17"/>
  </si>
  <si>
    <t>5,501円</t>
    <rPh sb="5" eb="6">
      <t>エン</t>
    </rPh>
    <phoneticPr fontId="17"/>
  </si>
  <si>
    <t>8,801円</t>
    <rPh sb="5" eb="6">
      <t>エン</t>
    </rPh>
    <phoneticPr fontId="17"/>
  </si>
  <si>
    <t>11,001円</t>
    <rPh sb="6" eb="7">
      <t>エン</t>
    </rPh>
    <phoneticPr fontId="17"/>
  </si>
  <si>
    <t>16,501円</t>
    <rPh sb="6" eb="7">
      <t>エン</t>
    </rPh>
    <phoneticPr fontId="17"/>
  </si>
  <si>
    <t>33,001円</t>
    <rPh sb="6" eb="7">
      <t>エン</t>
    </rPh>
    <phoneticPr fontId="17"/>
  </si>
  <si>
    <t>55,001円</t>
    <rPh sb="6" eb="7">
      <t>エン</t>
    </rPh>
    <phoneticPr fontId="17"/>
  </si>
  <si>
    <t>110,001円</t>
    <phoneticPr fontId="17"/>
  </si>
  <si>
    <t>病床数
小計</t>
    <rPh sb="0" eb="3">
      <t>ビョウショウスウ</t>
    </rPh>
    <rPh sb="4" eb="6">
      <t>ショウケイ</t>
    </rPh>
    <phoneticPr fontId="17"/>
  </si>
  <si>
    <t>～</t>
    <phoneticPr fontId="17"/>
  </si>
  <si>
    <t>以下</t>
    <rPh sb="0" eb="2">
      <t>イカ</t>
    </rPh>
    <phoneticPr fontId="17"/>
  </si>
  <si>
    <t>2,200円</t>
    <rPh sb="5" eb="6">
      <t>エン</t>
    </rPh>
    <phoneticPr fontId="17"/>
  </si>
  <si>
    <t>3,300円</t>
    <rPh sb="5" eb="6">
      <t>エン</t>
    </rPh>
    <phoneticPr fontId="17"/>
  </si>
  <si>
    <t>4,400円</t>
    <rPh sb="5" eb="6">
      <t>エン</t>
    </rPh>
    <phoneticPr fontId="17"/>
  </si>
  <si>
    <t>5,500円</t>
    <rPh sb="5" eb="6">
      <t>エン</t>
    </rPh>
    <phoneticPr fontId="17"/>
  </si>
  <si>
    <t>8,800円</t>
    <rPh sb="5" eb="6">
      <t>エン</t>
    </rPh>
    <phoneticPr fontId="17"/>
  </si>
  <si>
    <t>11,000円</t>
    <rPh sb="6" eb="7">
      <t>エン</t>
    </rPh>
    <phoneticPr fontId="17"/>
  </si>
  <si>
    <t>16,500円</t>
    <rPh sb="6" eb="7">
      <t>エン</t>
    </rPh>
    <phoneticPr fontId="17"/>
  </si>
  <si>
    <t>33,000円</t>
    <rPh sb="6" eb="7">
      <t>エン</t>
    </rPh>
    <phoneticPr fontId="17"/>
  </si>
  <si>
    <t>55,000円</t>
    <rPh sb="6" eb="7">
      <t>エン</t>
    </rPh>
    <phoneticPr fontId="17"/>
  </si>
  <si>
    <t>110,000円</t>
    <rPh sb="7" eb="8">
      <t>エン</t>
    </rPh>
    <phoneticPr fontId="17"/>
  </si>
  <si>
    <t>以上</t>
    <rPh sb="0" eb="2">
      <t>イジョウ</t>
    </rPh>
    <phoneticPr fontId="17"/>
  </si>
  <si>
    <t>個　室</t>
    <rPh sb="0" eb="1">
      <t>コ</t>
    </rPh>
    <rPh sb="2" eb="3">
      <t>シツ</t>
    </rPh>
    <phoneticPr fontId="17"/>
  </si>
  <si>
    <t>床</t>
    <rPh sb="0" eb="1">
      <t>ショウ</t>
    </rPh>
    <phoneticPr fontId="17"/>
  </si>
  <si>
    <t>① 　　　床</t>
    <rPh sb="5" eb="6">
      <t>ショウ</t>
    </rPh>
    <phoneticPr fontId="17"/>
  </si>
  <si>
    <t>⑥　 　　床</t>
    <rPh sb="5" eb="6">
      <t>ショウ</t>
    </rPh>
    <phoneticPr fontId="17"/>
  </si>
  <si>
    <t>　</t>
    <phoneticPr fontId="17"/>
  </si>
  <si>
    <t>２人室</t>
    <rPh sb="1" eb="2">
      <t>ヒト</t>
    </rPh>
    <rPh sb="2" eb="3">
      <t>シツ</t>
    </rPh>
    <phoneticPr fontId="17"/>
  </si>
  <si>
    <t>床</t>
    <phoneticPr fontId="17"/>
  </si>
  <si>
    <t>②　　 　床</t>
    <rPh sb="5" eb="6">
      <t>ショウ</t>
    </rPh>
    <phoneticPr fontId="17"/>
  </si>
  <si>
    <t>⑦　　 　床</t>
    <rPh sb="5" eb="6">
      <t>ショウ</t>
    </rPh>
    <phoneticPr fontId="17"/>
  </si>
  <si>
    <t>３人室</t>
    <rPh sb="1" eb="2">
      <t>ヒト</t>
    </rPh>
    <rPh sb="2" eb="3">
      <t>シツ</t>
    </rPh>
    <phoneticPr fontId="17"/>
  </si>
  <si>
    <t>③　　 　床</t>
    <rPh sb="5" eb="6">
      <t>ショウ</t>
    </rPh>
    <phoneticPr fontId="17"/>
  </si>
  <si>
    <t>⑧　　 　床</t>
    <rPh sb="5" eb="6">
      <t>ショウ</t>
    </rPh>
    <phoneticPr fontId="17"/>
  </si>
  <si>
    <t>４人室</t>
    <rPh sb="1" eb="2">
      <t>ヒト</t>
    </rPh>
    <rPh sb="2" eb="3">
      <t>シツ</t>
    </rPh>
    <phoneticPr fontId="17"/>
  </si>
  <si>
    <t>④　 　　床</t>
    <rPh sb="5" eb="6">
      <t>ショウ</t>
    </rPh>
    <phoneticPr fontId="17"/>
  </si>
  <si>
    <t>⑨　　 　床</t>
    <rPh sb="5" eb="6">
      <t>ショウ</t>
    </rPh>
    <phoneticPr fontId="17"/>
  </si>
  <si>
    <t>５人室以上</t>
    <rPh sb="1" eb="2">
      <t>ヒト</t>
    </rPh>
    <rPh sb="2" eb="3">
      <t>シツ</t>
    </rPh>
    <rPh sb="3" eb="5">
      <t>イジョウ</t>
    </rPh>
    <phoneticPr fontId="17"/>
  </si>
  <si>
    <t>⑩　 　　床</t>
    <rPh sb="5" eb="6">
      <t>ショウ</t>
    </rPh>
    <phoneticPr fontId="17"/>
  </si>
  <si>
    <t>病床数合計　</t>
    <rPh sb="0" eb="3">
      <t>ビョウショウスウ</t>
    </rPh>
    <rPh sb="3" eb="5">
      <t>ゴウケイ</t>
    </rPh>
    <phoneticPr fontId="17"/>
  </si>
  <si>
    <t>⑤　 　　床</t>
    <rPh sb="5" eb="6">
      <t>ショウ</t>
    </rPh>
    <phoneticPr fontId="17"/>
  </si>
  <si>
    <t>⑪　 　　床</t>
    <rPh sb="5" eb="6">
      <t>ショウ</t>
    </rPh>
    <phoneticPr fontId="17"/>
  </si>
  <si>
    <t>備　考</t>
    <rPh sb="0" eb="1">
      <t>ソナエ</t>
    </rPh>
    <rPh sb="2" eb="3">
      <t>コウ</t>
    </rPh>
    <phoneticPr fontId="17"/>
  </si>
  <si>
    <t>　　費用徴収を行うこととしている金額のうち最小の料金</t>
    <rPh sb="2" eb="4">
      <t>ヒヨウ</t>
    </rPh>
    <rPh sb="4" eb="6">
      <t>チョウシュウ</t>
    </rPh>
    <rPh sb="7" eb="8">
      <t>オコナ</t>
    </rPh>
    <rPh sb="16" eb="18">
      <t>キンガク</t>
    </rPh>
    <phoneticPr fontId="17"/>
  </si>
  <si>
    <t>円（消費税含む。）</t>
    <rPh sb="0" eb="1">
      <t>エン</t>
    </rPh>
    <rPh sb="2" eb="5">
      <t>ショウヒゼイ</t>
    </rPh>
    <rPh sb="5" eb="6">
      <t>フク</t>
    </rPh>
    <phoneticPr fontId="17"/>
  </si>
  <si>
    <t>　　費用徴収を行うこととしている金額のうち最大の料金</t>
    <phoneticPr fontId="17"/>
  </si>
  <si>
    <t>〔記載上の注意〕</t>
    <rPh sb="1" eb="3">
      <t>キサイ</t>
    </rPh>
    <rPh sb="3" eb="4">
      <t>ジョウ</t>
    </rPh>
    <rPh sb="5" eb="7">
      <t>チュウイ</t>
    </rPh>
    <phoneticPr fontId="17"/>
  </si>
  <si>
    <t>　１　この調査は、毎年８月１日現在における病床数の状況を記載すること。</t>
    <rPh sb="5" eb="7">
      <t>チョウサ</t>
    </rPh>
    <rPh sb="9" eb="11">
      <t>マイネン</t>
    </rPh>
    <rPh sb="12" eb="13">
      <t>ガツ</t>
    </rPh>
    <rPh sb="14" eb="15">
      <t>ヒ</t>
    </rPh>
    <rPh sb="15" eb="17">
      <t>ゲンザイ</t>
    </rPh>
    <rPh sb="21" eb="24">
      <t>ビョウショウスウ</t>
    </rPh>
    <rPh sb="25" eb="27">
      <t>ジョウキョウ</t>
    </rPh>
    <rPh sb="28" eb="30">
      <t>キサイ</t>
    </rPh>
    <phoneticPr fontId="17"/>
  </si>
  <si>
    <t>　２　「開設者番号」欄は、該当する番号に☑を記載すること。</t>
    <rPh sb="4" eb="7">
      <t>カイセツシャ</t>
    </rPh>
    <rPh sb="7" eb="9">
      <t>バンゴウ</t>
    </rPh>
    <rPh sb="10" eb="11">
      <t>ラン</t>
    </rPh>
    <rPh sb="13" eb="15">
      <t>ガイトウ</t>
    </rPh>
    <rPh sb="17" eb="19">
      <t>バンゴウ</t>
    </rPh>
    <rPh sb="22" eb="24">
      <t>キサイ</t>
    </rPh>
    <phoneticPr fontId="17"/>
  </si>
  <si>
    <t>　３　室とは、固定した隔壁で仕切られたものをいうものであること。(３人室をカーテン等で仕切り、それぞれ何人室と称しているときも、３人室とすること。)</t>
    <rPh sb="3" eb="4">
      <t>シツ</t>
    </rPh>
    <rPh sb="7" eb="9">
      <t>コテイ</t>
    </rPh>
    <rPh sb="11" eb="13">
      <t>カクヘキ</t>
    </rPh>
    <rPh sb="14" eb="16">
      <t>シキ</t>
    </rPh>
    <rPh sb="34" eb="35">
      <t>ニン</t>
    </rPh>
    <rPh sb="35" eb="36">
      <t>シツ</t>
    </rPh>
    <rPh sb="41" eb="42">
      <t>ナド</t>
    </rPh>
    <rPh sb="43" eb="45">
      <t>シキ</t>
    </rPh>
    <rPh sb="51" eb="53">
      <t>ナンニン</t>
    </rPh>
    <rPh sb="53" eb="54">
      <t>シツ</t>
    </rPh>
    <rPh sb="55" eb="56">
      <t>ショウ</t>
    </rPh>
    <rPh sb="65" eb="66">
      <t>ニン</t>
    </rPh>
    <rPh sb="66" eb="67">
      <t>シツ</t>
    </rPh>
    <phoneticPr fontId="17"/>
  </si>
  <si>
    <t>　４　室の区分における病床数は、現病床数によること。(個室であっても、現に２床を設けているときは、２人室として記載すること。)</t>
    <rPh sb="3" eb="4">
      <t>シツ</t>
    </rPh>
    <rPh sb="5" eb="7">
      <t>クブン</t>
    </rPh>
    <rPh sb="11" eb="14">
      <t>ビョウショウスウ</t>
    </rPh>
    <rPh sb="16" eb="17">
      <t>ゲン</t>
    </rPh>
    <rPh sb="17" eb="20">
      <t>ビョウショウスウ</t>
    </rPh>
    <rPh sb="27" eb="29">
      <t>コシツ</t>
    </rPh>
    <rPh sb="35" eb="36">
      <t>ゲン</t>
    </rPh>
    <rPh sb="38" eb="39">
      <t>ショウ</t>
    </rPh>
    <rPh sb="40" eb="41">
      <t>モウ</t>
    </rPh>
    <rPh sb="50" eb="51">
      <t>ニン</t>
    </rPh>
    <rPh sb="51" eb="52">
      <t>シツ</t>
    </rPh>
    <rPh sb="55" eb="57">
      <t>キサイ</t>
    </rPh>
    <phoneticPr fontId="17"/>
  </si>
  <si>
    <r>
      <t>　５　患者を入院させることとしている病床で、</t>
    </r>
    <r>
      <rPr>
        <u/>
        <sz val="11"/>
        <rFont val="ＭＳ 明朝"/>
        <family val="1"/>
        <charset val="128"/>
      </rPr>
      <t>８月１日現在空床であっても、この調査の対象となる</t>
    </r>
    <r>
      <rPr>
        <sz val="11"/>
        <rFont val="ＭＳ 明朝"/>
        <family val="1"/>
        <charset val="128"/>
      </rPr>
      <t>ものであること。</t>
    </r>
    <rPh sb="3" eb="5">
      <t>カンジャ</t>
    </rPh>
    <rPh sb="6" eb="8">
      <t>ニュウイン</t>
    </rPh>
    <rPh sb="18" eb="20">
      <t>ビョウショウ</t>
    </rPh>
    <rPh sb="23" eb="24">
      <t>ガツ</t>
    </rPh>
    <rPh sb="24" eb="26">
      <t>ツイタチ</t>
    </rPh>
    <rPh sb="26" eb="28">
      <t>ゲンザイ</t>
    </rPh>
    <rPh sb="28" eb="29">
      <t>クウ</t>
    </rPh>
    <rPh sb="29" eb="30">
      <t>ショウ</t>
    </rPh>
    <rPh sb="38" eb="40">
      <t>チョウサ</t>
    </rPh>
    <rPh sb="41" eb="43">
      <t>タイショウ</t>
    </rPh>
    <phoneticPr fontId="17"/>
  </si>
  <si>
    <t>　６　病床数小計①～④に関しては、費用徴収を行うこととしている区分(個室～４人室)ごとに、1,100円以下から110,001円以上の病床数の合計を記載すること。</t>
    <rPh sb="3" eb="6">
      <t>ビョウショウスウ</t>
    </rPh>
    <rPh sb="6" eb="8">
      <t>ショウケイ</t>
    </rPh>
    <rPh sb="12" eb="13">
      <t>カン</t>
    </rPh>
    <rPh sb="17" eb="19">
      <t>ヒヨウ</t>
    </rPh>
    <rPh sb="19" eb="21">
      <t>チョウシュウ</t>
    </rPh>
    <rPh sb="22" eb="23">
      <t>オコナ</t>
    </rPh>
    <rPh sb="31" eb="33">
      <t>クブン</t>
    </rPh>
    <rPh sb="34" eb="36">
      <t>コシツ</t>
    </rPh>
    <rPh sb="38" eb="39">
      <t>ニン</t>
    </rPh>
    <rPh sb="39" eb="40">
      <t>シツ</t>
    </rPh>
    <rPh sb="50" eb="53">
      <t>エンイカ</t>
    </rPh>
    <rPh sb="62" eb="65">
      <t>エンイジョウ</t>
    </rPh>
    <rPh sb="66" eb="69">
      <t>ビョウショウスウ</t>
    </rPh>
    <rPh sb="70" eb="72">
      <t>ゴウケイ</t>
    </rPh>
    <rPh sb="73" eb="75">
      <t>キサイ</t>
    </rPh>
    <phoneticPr fontId="17"/>
  </si>
  <si>
    <t>　　　（対象の病室がない場合は０を記載すること。）</t>
    <rPh sb="17" eb="19">
      <t>キサイ</t>
    </rPh>
    <phoneticPr fontId="17"/>
  </si>
  <si>
    <r>
      <t>　７　</t>
    </r>
    <r>
      <rPr>
        <u/>
        <sz val="11"/>
        <rFont val="ＭＳ 明朝"/>
        <family val="1"/>
        <charset val="128"/>
      </rPr>
      <t>⑤の病床数合計に関しては、病床数小計の①～④の病床数の合計を記載すること。</t>
    </r>
    <rPh sb="5" eb="8">
      <t>ビョウショウスウ</t>
    </rPh>
    <rPh sb="8" eb="10">
      <t>ゴウケイ</t>
    </rPh>
    <rPh sb="9" eb="10">
      <t>ケイ</t>
    </rPh>
    <rPh sb="11" eb="12">
      <t>カン</t>
    </rPh>
    <rPh sb="16" eb="19">
      <t>ビョウショウスウ</t>
    </rPh>
    <rPh sb="19" eb="21">
      <t>ショウケイ</t>
    </rPh>
    <rPh sb="26" eb="29">
      <t>ビョウショウスウ</t>
    </rPh>
    <rPh sb="30" eb="32">
      <t>ゴウケイ</t>
    </rPh>
    <rPh sb="33" eb="35">
      <t>キサイ</t>
    </rPh>
    <phoneticPr fontId="17"/>
  </si>
  <si>
    <t>　８　⑥～⑩に関しては、費用徴収を行わないこととしている区分(個室～５人室以上)ごとの病床数を記載すること。（対象の病室がない場合は０を記載すること。）</t>
    <rPh sb="7" eb="8">
      <t>カン</t>
    </rPh>
    <rPh sb="12" eb="14">
      <t>ヒヨウ</t>
    </rPh>
    <rPh sb="14" eb="16">
      <t>チョウシュウ</t>
    </rPh>
    <rPh sb="17" eb="18">
      <t>オコナ</t>
    </rPh>
    <rPh sb="28" eb="30">
      <t>クブン</t>
    </rPh>
    <rPh sb="31" eb="33">
      <t>コシツ</t>
    </rPh>
    <rPh sb="35" eb="36">
      <t>ニン</t>
    </rPh>
    <rPh sb="36" eb="37">
      <t>シツ</t>
    </rPh>
    <rPh sb="37" eb="39">
      <t>イジョウ</t>
    </rPh>
    <rPh sb="43" eb="46">
      <t>ビョウショウスウ</t>
    </rPh>
    <rPh sb="47" eb="49">
      <t>キサイ</t>
    </rPh>
    <rPh sb="68" eb="70">
      <t>キサイ</t>
    </rPh>
    <phoneticPr fontId="17"/>
  </si>
  <si>
    <r>
      <t>　９　</t>
    </r>
    <r>
      <rPr>
        <u/>
        <sz val="11"/>
        <rFont val="ＭＳ 明朝"/>
        <family val="1"/>
        <charset val="128"/>
      </rPr>
      <t>⑪の病床数合計に関しては、⑥～⑩の病床数の合計を記載すること。</t>
    </r>
    <rPh sb="11" eb="12">
      <t>カン</t>
    </rPh>
    <rPh sb="20" eb="23">
      <t>ビョウショウスウ</t>
    </rPh>
    <rPh sb="24" eb="26">
      <t>ゴウケイ</t>
    </rPh>
    <rPh sb="27" eb="29">
      <t>キサイ</t>
    </rPh>
    <phoneticPr fontId="17"/>
  </si>
  <si>
    <t>　10　特別の療養環境の提供（入院医療に係るもの）に係る特別の料金に事前の報告と相違がある場合は、速やかに変更の報告を行うこと。</t>
    <rPh sb="28" eb="30">
      <t>トクベツ</t>
    </rPh>
    <rPh sb="31" eb="33">
      <t>リョウキン</t>
    </rPh>
    <rPh sb="34" eb="36">
      <t>ジゼン</t>
    </rPh>
    <rPh sb="37" eb="39">
      <t>ホウコク</t>
    </rPh>
    <rPh sb="40" eb="42">
      <t>ソウイ</t>
    </rPh>
    <rPh sb="45" eb="47">
      <t>バアイ</t>
    </rPh>
    <rPh sb="49" eb="50">
      <t>スミ</t>
    </rPh>
    <rPh sb="53" eb="55">
      <t>ヘンコウ</t>
    </rPh>
    <rPh sb="56" eb="58">
      <t>ホウコク</t>
    </rPh>
    <rPh sb="59" eb="60">
      <t>オコナ</t>
    </rPh>
    <phoneticPr fontId="17"/>
  </si>
  <si>
    <t>（別紙様式４－２）</t>
    <rPh sb="1" eb="3">
      <t>ベッシ</t>
    </rPh>
    <rPh sb="3" eb="5">
      <t>ヨウシキ</t>
    </rPh>
    <phoneticPr fontId="17"/>
  </si>
  <si>
    <r>
      <t>特別の療養環境の提供（</t>
    </r>
    <r>
      <rPr>
        <b/>
        <u/>
        <sz val="12"/>
        <rFont val="ＭＳ ゴシック"/>
        <family val="3"/>
        <charset val="128"/>
      </rPr>
      <t>外来</t>
    </r>
    <r>
      <rPr>
        <sz val="12"/>
        <rFont val="ＭＳ 明朝"/>
        <family val="1"/>
        <charset val="128"/>
      </rPr>
      <t>医療に係るもの）に係る届出状況報告書（令和７年８月１日現在）</t>
    </r>
    <rPh sb="0" eb="2">
      <t>トクベツ</t>
    </rPh>
    <rPh sb="3" eb="5">
      <t>リョウヨウ</t>
    </rPh>
    <rPh sb="5" eb="7">
      <t>カンキョウ</t>
    </rPh>
    <rPh sb="8" eb="10">
      <t>テイキョウ</t>
    </rPh>
    <rPh sb="11" eb="13">
      <t>ガイライ</t>
    </rPh>
    <rPh sb="13" eb="15">
      <t>イリョウ</t>
    </rPh>
    <rPh sb="16" eb="17">
      <t>カカ</t>
    </rPh>
    <rPh sb="22" eb="23">
      <t>カカ</t>
    </rPh>
    <rPh sb="24" eb="26">
      <t>トドケデ</t>
    </rPh>
    <rPh sb="26" eb="28">
      <t>ジョウキョウ</t>
    </rPh>
    <rPh sb="28" eb="31">
      <t>ホウコクショ</t>
    </rPh>
    <rPh sb="32" eb="33">
      <t>レイ</t>
    </rPh>
    <rPh sb="33" eb="34">
      <t>ワ</t>
    </rPh>
    <rPh sb="35" eb="36">
      <t>ネン</t>
    </rPh>
    <rPh sb="37" eb="38">
      <t>ガツ</t>
    </rPh>
    <rPh sb="39" eb="40">
      <t>ヒ</t>
    </rPh>
    <rPh sb="40" eb="42">
      <t>ゲンザイ</t>
    </rPh>
    <phoneticPr fontId="17"/>
  </si>
  <si>
    <r>
      <t>費用徴収を行うこととしている</t>
    </r>
    <r>
      <rPr>
        <b/>
        <u/>
        <sz val="11"/>
        <color theme="1"/>
        <rFont val="ＭＳ ゴシック"/>
        <family val="3"/>
        <charset val="128"/>
      </rPr>
      <t>診察室</t>
    </r>
    <r>
      <rPr>
        <sz val="11"/>
        <color theme="1"/>
        <rFont val="ＭＳ 明朝"/>
        <family val="1"/>
        <charset val="128"/>
      </rPr>
      <t>数（消費税を含む１日当たり金額階級別）</t>
    </r>
    <rPh sb="0" eb="2">
      <t>ヒヨウ</t>
    </rPh>
    <rPh sb="2" eb="4">
      <t>チョウシュウ</t>
    </rPh>
    <rPh sb="5" eb="6">
      <t>オコナ</t>
    </rPh>
    <rPh sb="14" eb="17">
      <t>シンサツシツ</t>
    </rPh>
    <rPh sb="17" eb="18">
      <t>スウ</t>
    </rPh>
    <rPh sb="19" eb="22">
      <t>ショウヒゼイ</t>
    </rPh>
    <rPh sb="23" eb="24">
      <t>フク</t>
    </rPh>
    <rPh sb="26" eb="27">
      <t>ヒ</t>
    </rPh>
    <rPh sb="27" eb="28">
      <t>ア</t>
    </rPh>
    <rPh sb="30" eb="32">
      <t>キンガク</t>
    </rPh>
    <rPh sb="32" eb="35">
      <t>カイキュウベツ</t>
    </rPh>
    <phoneticPr fontId="17"/>
  </si>
  <si>
    <t>合計</t>
    <rPh sb="0" eb="2">
      <t>ゴウケイ</t>
    </rPh>
    <phoneticPr fontId="17"/>
  </si>
  <si>
    <t>室</t>
    <rPh sb="0" eb="1">
      <t>シツ</t>
    </rPh>
    <phoneticPr fontId="17"/>
  </si>
  <si>
    <t>　　 　　室</t>
    <rPh sb="5" eb="6">
      <t>シツ</t>
    </rPh>
    <phoneticPr fontId="17"/>
  </si>
  <si>
    <t>※入院医療に係るものは別紙様式４－１に記載すること。</t>
    <rPh sb="1" eb="3">
      <t>ニュウイン</t>
    </rPh>
    <rPh sb="3" eb="5">
      <t>イリョウ</t>
    </rPh>
    <rPh sb="6" eb="7">
      <t>カカ</t>
    </rPh>
    <rPh sb="11" eb="13">
      <t>ベッシ</t>
    </rPh>
    <rPh sb="13" eb="15">
      <t>ヨウシキ</t>
    </rPh>
    <rPh sb="19" eb="21">
      <t>キサイ</t>
    </rPh>
    <phoneticPr fontId="17"/>
  </si>
  <si>
    <r>
      <t>　１　この調査は、毎年８月１日現在における診察室数の状況を記載すること。（</t>
    </r>
    <r>
      <rPr>
        <u/>
        <sz val="11"/>
        <rFont val="ＭＳ 明朝"/>
        <family val="1"/>
        <charset val="128"/>
      </rPr>
      <t>費用徴収を行うこととしている診察室がない場合は報告不要</t>
    </r>
    <r>
      <rPr>
        <sz val="11"/>
        <rFont val="ＭＳ 明朝"/>
        <family val="1"/>
        <charset val="128"/>
      </rPr>
      <t>）</t>
    </r>
    <rPh sb="5" eb="7">
      <t>チョウサ</t>
    </rPh>
    <rPh sb="9" eb="11">
      <t>マイネン</t>
    </rPh>
    <rPh sb="12" eb="13">
      <t>ガツ</t>
    </rPh>
    <rPh sb="14" eb="15">
      <t>ヒ</t>
    </rPh>
    <rPh sb="15" eb="17">
      <t>ゲンザイ</t>
    </rPh>
    <rPh sb="21" eb="23">
      <t>シンサツ</t>
    </rPh>
    <rPh sb="23" eb="24">
      <t>シツ</t>
    </rPh>
    <rPh sb="24" eb="25">
      <t>スウ</t>
    </rPh>
    <rPh sb="26" eb="28">
      <t>ジョウキョウ</t>
    </rPh>
    <rPh sb="29" eb="31">
      <t>キサイ</t>
    </rPh>
    <rPh sb="37" eb="39">
      <t>ヒヨウ</t>
    </rPh>
    <rPh sb="39" eb="41">
      <t>チョウシュウ</t>
    </rPh>
    <rPh sb="42" eb="43">
      <t>オコナ</t>
    </rPh>
    <rPh sb="51" eb="54">
      <t>シンサツシツ</t>
    </rPh>
    <rPh sb="57" eb="59">
      <t>バアイ</t>
    </rPh>
    <rPh sb="60" eb="62">
      <t>ホウコク</t>
    </rPh>
    <rPh sb="62" eb="64">
      <t>フヨウ</t>
    </rPh>
    <phoneticPr fontId="17"/>
  </si>
  <si>
    <t>　３　特別の療養環境の提供（外来医療に係るもの）に係る特別の料金に事前の報告と相違がある場合は、速やかに変更の報告を行うこと。</t>
    <rPh sb="14" eb="16">
      <t>ガイライ</t>
    </rPh>
    <phoneticPr fontId="17"/>
  </si>
  <si>
    <t>（別紙様式３）</t>
    <rPh sb="1" eb="3">
      <t>ベッシ</t>
    </rPh>
    <rPh sb="3" eb="5">
      <t>ヨウシキ</t>
    </rPh>
    <phoneticPr fontId="10"/>
  </si>
  <si>
    <t>予約に基づく診察の実施（変更）報告書</t>
    <rPh sb="0" eb="2">
      <t>ヨヤク</t>
    </rPh>
    <rPh sb="3" eb="4">
      <t>モト</t>
    </rPh>
    <rPh sb="6" eb="8">
      <t>シンサツ</t>
    </rPh>
    <rPh sb="9" eb="11">
      <t>ジッシ</t>
    </rPh>
    <rPh sb="12" eb="14">
      <t>ヘンコウ</t>
    </rPh>
    <rPh sb="15" eb="18">
      <t>ホウコクショ</t>
    </rPh>
    <phoneticPr fontId="10"/>
  </si>
  <si>
    <t>１　診療科</t>
    <rPh sb="2" eb="5">
      <t>シンリョウカ</t>
    </rPh>
    <phoneticPr fontId="1"/>
  </si>
  <si>
    <t>２　保険外併用療養費に係る予約診察を行う時間帯</t>
    <rPh sb="2" eb="4">
      <t>ホケン</t>
    </rPh>
    <rPh sb="4" eb="5">
      <t>ガイ</t>
    </rPh>
    <rPh sb="5" eb="7">
      <t>ヘイヨウ</t>
    </rPh>
    <rPh sb="7" eb="10">
      <t>リョウヨウヒ</t>
    </rPh>
    <rPh sb="11" eb="12">
      <t>カカ</t>
    </rPh>
    <rPh sb="13" eb="15">
      <t>ヨヤク</t>
    </rPh>
    <rPh sb="15" eb="17">
      <t>シンサツ</t>
    </rPh>
    <rPh sb="18" eb="19">
      <t>オコナ</t>
    </rPh>
    <rPh sb="20" eb="23">
      <t>ジカンタイ</t>
    </rPh>
    <phoneticPr fontId="1"/>
  </si>
  <si>
    <t>曜　日</t>
    <rPh sb="0" eb="1">
      <t>ヨウ</t>
    </rPh>
    <rPh sb="2" eb="3">
      <t>ヒ</t>
    </rPh>
    <phoneticPr fontId="1"/>
  </si>
  <si>
    <t>標榜診療時間帯</t>
    <rPh sb="0" eb="2">
      <t>ヒョウボウ</t>
    </rPh>
    <rPh sb="2" eb="4">
      <t>シンリョウ</t>
    </rPh>
    <rPh sb="4" eb="7">
      <t>ジカンタイ</t>
    </rPh>
    <phoneticPr fontId="1"/>
  </si>
  <si>
    <t>予約診察を行う
診療時間帯</t>
    <rPh sb="0" eb="2">
      <t>ヨヤク</t>
    </rPh>
    <rPh sb="2" eb="4">
      <t>シンサツ</t>
    </rPh>
    <rPh sb="5" eb="6">
      <t>オコナ</t>
    </rPh>
    <rPh sb="8" eb="10">
      <t>シンリョウ</t>
    </rPh>
    <rPh sb="10" eb="13">
      <t>ジカンタイ</t>
    </rPh>
    <phoneticPr fontId="1"/>
  </si>
  <si>
    <t>予約以外の診察に従事する医師又は歯科医師の数</t>
    <phoneticPr fontId="1"/>
  </si>
  <si>
    <t>予約診察に従事する医師又は歯科医師の数</t>
    <phoneticPr fontId="1"/>
  </si>
  <si>
    <t>予約料</t>
    <rPh sb="0" eb="2">
      <t>ヨヤク</t>
    </rPh>
    <rPh sb="2" eb="3">
      <t>リョウ</t>
    </rPh>
    <phoneticPr fontId="1"/>
  </si>
  <si>
    <t>曜日　午前</t>
    <rPh sb="0" eb="2">
      <t>ヨウビ</t>
    </rPh>
    <rPh sb="3" eb="5">
      <t>ゴゼン</t>
    </rPh>
    <phoneticPr fontId="1"/>
  </si>
  <si>
    <t>～</t>
    <phoneticPr fontId="1"/>
  </si>
  <si>
    <t>時</t>
    <rPh sb="0" eb="1">
      <t>ジ</t>
    </rPh>
    <phoneticPr fontId="1"/>
  </si>
  <si>
    <t>午後</t>
    <rPh sb="0" eb="2">
      <t>ゴゴ</t>
    </rPh>
    <phoneticPr fontId="1"/>
  </si>
  <si>
    <t>円</t>
    <rPh sb="0" eb="1">
      <t>エン</t>
    </rPh>
    <phoneticPr fontId="1"/>
  </si>
  <si>
    <t>注１　本添付書類は、予約診療を行う標榜科ごとに記載すること。</t>
    <phoneticPr fontId="1"/>
  </si>
  <si>
    <t>注２　枠が足りない場合は、適宜取り繕うこと。</t>
    <phoneticPr fontId="1"/>
  </si>
  <si>
    <t>（別紙様式４）</t>
    <phoneticPr fontId="20"/>
  </si>
  <si>
    <t>保険医療機関が表示する診療時間以外の</t>
  </si>
  <si>
    <t>時間における診察の実施（変更）報告書</t>
  </si>
  <si>
    <t>上記について報告します。</t>
  </si>
  <si>
    <t>令和　　年　　月　　日</t>
  </si>
  <si>
    <t>保険医療機関の　　　　　　　　　　</t>
    <rPh sb="0" eb="2">
      <t>ホケン</t>
    </rPh>
    <phoneticPr fontId="20"/>
  </si>
  <si>
    <t>所在地及び名称</t>
    <phoneticPr fontId="20"/>
  </si>
  <si>
    <t>開　設　者　名</t>
    <phoneticPr fontId="20"/>
  </si>
  <si>
    <t>医療機関コード</t>
    <rPh sb="0" eb="2">
      <t>イリョウ</t>
    </rPh>
    <rPh sb="2" eb="4">
      <t>キカン</t>
    </rPh>
    <phoneticPr fontId="20"/>
  </si>
  <si>
    <t>（実施日・変更日　　年　　月　　日）</t>
    <phoneticPr fontId="20"/>
  </si>
  <si>
    <t>標榜診療時間</t>
  </si>
  <si>
    <t>曜　　　日</t>
  </si>
  <si>
    <t>標　榜　診　療　時　間　帯</t>
    <phoneticPr fontId="20"/>
  </si>
  <si>
    <t>　　曜日　　午前</t>
    <phoneticPr fontId="20"/>
  </si>
  <si>
    <t>（　　　　　　　　　　　</t>
    <phoneticPr fontId="20"/>
  </si>
  <si>
    <t>～　　</t>
    <phoneticPr fontId="20"/>
  </si>
  <si>
    <t>　　　　　　　　　　　　）時</t>
    <phoneticPr fontId="20"/>
  </si>
  <si>
    <t>　　　　　　午後</t>
    <rPh sb="6" eb="8">
      <t>ゴゴ</t>
    </rPh>
    <phoneticPr fontId="20"/>
  </si>
  <si>
    <t>～　　</t>
  </si>
  <si>
    <t>徴　収　額　　　　　　　　　　　円</t>
    <phoneticPr fontId="20"/>
  </si>
  <si>
    <t>（別紙様式13）</t>
    <rPh sb="1" eb="3">
      <t>ベッシ</t>
    </rPh>
    <rPh sb="3" eb="5">
      <t>ヨウシキ</t>
    </rPh>
    <phoneticPr fontId="10"/>
  </si>
  <si>
    <t>医科点数表等に規定する回数を超えて受けた診療であって
別に厚生労働大臣が定めるものの実施（変更）報告書</t>
    <rPh sb="0" eb="2">
      <t>イカ</t>
    </rPh>
    <rPh sb="2" eb="5">
      <t>テンスウヒョウ</t>
    </rPh>
    <rPh sb="5" eb="6">
      <t>トウ</t>
    </rPh>
    <rPh sb="7" eb="9">
      <t>キテイ</t>
    </rPh>
    <rPh sb="11" eb="13">
      <t>カイスウ</t>
    </rPh>
    <rPh sb="14" eb="15">
      <t>コ</t>
    </rPh>
    <rPh sb="17" eb="18">
      <t>ウ</t>
    </rPh>
    <rPh sb="20" eb="22">
      <t>シンリョウ</t>
    </rPh>
    <rPh sb="27" eb="28">
      <t>ベツ</t>
    </rPh>
    <rPh sb="29" eb="31">
      <t>コウセイ</t>
    </rPh>
    <rPh sb="31" eb="33">
      <t>ロウドウ</t>
    </rPh>
    <rPh sb="33" eb="35">
      <t>ダイジン</t>
    </rPh>
    <rPh sb="36" eb="37">
      <t>サダ</t>
    </rPh>
    <rPh sb="42" eb="44">
      <t>ジッシ</t>
    </rPh>
    <rPh sb="45" eb="47">
      <t>ヘンコウ</t>
    </rPh>
    <rPh sb="48" eb="51">
      <t>ホウコクショ</t>
    </rPh>
    <phoneticPr fontId="10"/>
  </si>
  <si>
    <t>診　療　の　名　称</t>
    <rPh sb="0" eb="1">
      <t>ミ</t>
    </rPh>
    <rPh sb="2" eb="3">
      <t>リョウ</t>
    </rPh>
    <rPh sb="6" eb="7">
      <t>メイ</t>
    </rPh>
    <rPh sb="8" eb="9">
      <t>ショウ</t>
    </rPh>
    <phoneticPr fontId="10"/>
  </si>
  <si>
    <t>施設基準の届出受理
年月日及び受理番号</t>
    <rPh sb="0" eb="2">
      <t>シセツ</t>
    </rPh>
    <rPh sb="2" eb="4">
      <t>キジュン</t>
    </rPh>
    <rPh sb="5" eb="7">
      <t>トドケデ</t>
    </rPh>
    <rPh sb="7" eb="9">
      <t>ジュリ</t>
    </rPh>
    <rPh sb="10" eb="13">
      <t>ネンガッピ</t>
    </rPh>
    <rPh sb="13" eb="14">
      <t>オヨ</t>
    </rPh>
    <rPh sb="15" eb="17">
      <t>ジュリ</t>
    </rPh>
    <rPh sb="17" eb="19">
      <t>バンゴウ</t>
    </rPh>
    <phoneticPr fontId="10"/>
  </si>
  <si>
    <t>患者からの徴収額（税込）</t>
    <rPh sb="0" eb="2">
      <t>カンジャ</t>
    </rPh>
    <rPh sb="5" eb="8">
      <t>チョウシュウガク</t>
    </rPh>
    <rPh sb="9" eb="11">
      <t>ゼイコ</t>
    </rPh>
    <phoneticPr fontId="10"/>
  </si>
  <si>
    <t>　　　年　　月　　日</t>
    <rPh sb="3" eb="4">
      <t>ネン</t>
    </rPh>
    <rPh sb="6" eb="7">
      <t>ガツ</t>
    </rPh>
    <rPh sb="9" eb="10">
      <t>ヒ</t>
    </rPh>
    <phoneticPr fontId="10"/>
  </si>
  <si>
    <t>円</t>
    <rPh sb="0" eb="1">
      <t>エン</t>
    </rPh>
    <phoneticPr fontId="10"/>
  </si>
  <si>
    <t>（　　　）第　　　号</t>
    <rPh sb="5" eb="6">
      <t>ダイ</t>
    </rPh>
    <rPh sb="9" eb="10">
      <t>ゴウ</t>
    </rPh>
    <phoneticPr fontId="10"/>
  </si>
  <si>
    <t>注１　　「診療の名称」欄については、「保険外併用療養費に係る厚生労働大臣が定める医薬
      品等」（平成18年厚生労働省告示第498号）第７の5に掲げる名称を記載すること。
　　</t>
    <rPh sb="0" eb="1">
      <t>チュウ</t>
    </rPh>
    <rPh sb="5" eb="7">
      <t>シンリョウ</t>
    </rPh>
    <rPh sb="8" eb="10">
      <t>メイショウ</t>
    </rPh>
    <rPh sb="11" eb="12">
      <t>ラン</t>
    </rPh>
    <rPh sb="19" eb="22">
      <t>ホケンガイ</t>
    </rPh>
    <rPh sb="22" eb="24">
      <t>ヘイヨウ</t>
    </rPh>
    <rPh sb="24" eb="27">
      <t>リョウヨウヒ</t>
    </rPh>
    <rPh sb="28" eb="29">
      <t>カカ</t>
    </rPh>
    <rPh sb="30" eb="32">
      <t>コウセイ</t>
    </rPh>
    <rPh sb="32" eb="34">
      <t>ロウドウ</t>
    </rPh>
    <rPh sb="34" eb="36">
      <t>ダイジン</t>
    </rPh>
    <rPh sb="37" eb="38">
      <t>サダ</t>
    </rPh>
    <rPh sb="40" eb="42">
      <t>イヤク</t>
    </rPh>
    <rPh sb="49" eb="50">
      <t>ヒン</t>
    </rPh>
    <phoneticPr fontId="10"/>
  </si>
  <si>
    <t>注２　　「施設基準の届出受理年月日及び受理番号」欄については、「特掲診療料の施設基
　　　準等及びその届出に関する手続きの取扱いについて」（令和6年3月5日保医発0305
　　　第6号）の規定に基づく地方厚生（支）局長への施設基準の届出受理内容について記載
　　　すること。
　　　　ただし、当該医科点数表等に規定する回数を超えて行う診療に施設基準が定められて
　　　いない場合は、記載する必要がないこと。</t>
    <rPh sb="0" eb="1">
      <t>チュウ</t>
    </rPh>
    <rPh sb="5" eb="7">
      <t>シセツ</t>
    </rPh>
    <rPh sb="7" eb="9">
      <t>キジュン</t>
    </rPh>
    <rPh sb="10" eb="12">
      <t>トドケデ</t>
    </rPh>
    <rPh sb="12" eb="14">
      <t>ジュリ</t>
    </rPh>
    <rPh sb="14" eb="17">
      <t>ネンガッピ</t>
    </rPh>
    <rPh sb="17" eb="18">
      <t>オヨ</t>
    </rPh>
    <rPh sb="19" eb="21">
      <t>ジュリ</t>
    </rPh>
    <rPh sb="21" eb="23">
      <t>バンゴウ</t>
    </rPh>
    <rPh sb="24" eb="25">
      <t>ラン</t>
    </rPh>
    <rPh sb="32" eb="33">
      <t>トク</t>
    </rPh>
    <rPh sb="33" eb="34">
      <t>ケイ</t>
    </rPh>
    <rPh sb="34" eb="36">
      <t>シンリョウ</t>
    </rPh>
    <rPh sb="36" eb="37">
      <t>リョウ</t>
    </rPh>
    <rPh sb="38" eb="40">
      <t>シセツ</t>
    </rPh>
    <rPh sb="46" eb="47">
      <t>トウ</t>
    </rPh>
    <rPh sb="47" eb="48">
      <t>オヨ</t>
    </rPh>
    <rPh sb="51" eb="53">
      <t>トドケデ</t>
    </rPh>
    <rPh sb="54" eb="55">
      <t>カン</t>
    </rPh>
    <rPh sb="57" eb="59">
      <t>テツヅ</t>
    </rPh>
    <rPh sb="61" eb="63">
      <t>トリアツカ</t>
    </rPh>
    <rPh sb="70" eb="72">
      <t>レイワ</t>
    </rPh>
    <rPh sb="73" eb="74">
      <t>ネン</t>
    </rPh>
    <rPh sb="75" eb="76">
      <t>ガツ</t>
    </rPh>
    <rPh sb="77" eb="78">
      <t>ヒ</t>
    </rPh>
    <rPh sb="78" eb="79">
      <t>ホ</t>
    </rPh>
    <rPh sb="79" eb="80">
      <t>イ</t>
    </rPh>
    <rPh sb="80" eb="81">
      <t>ハツ</t>
    </rPh>
    <rPh sb="89" eb="90">
      <t>ダイ</t>
    </rPh>
    <rPh sb="91" eb="92">
      <t>ゴウ</t>
    </rPh>
    <rPh sb="94" eb="96">
      <t>キテイ</t>
    </rPh>
    <rPh sb="97" eb="98">
      <t>モト</t>
    </rPh>
    <rPh sb="100" eb="102">
      <t>チホウ</t>
    </rPh>
    <phoneticPr fontId="10"/>
  </si>
  <si>
    <t>（別紙様式１５）</t>
    <rPh sb="1" eb="3">
      <t>ベッシ</t>
    </rPh>
    <rPh sb="3" eb="5">
      <t>ヨウシキ</t>
    </rPh>
    <phoneticPr fontId="17"/>
  </si>
  <si>
    <t>白内障に罹患している患者に対する水晶体再建に使用する眼鏡装用率の軽減効果を有する
多焦点眼内レンズの支給に係る実施状況報告書</t>
    <rPh sb="16" eb="18">
      <t>ジッシ</t>
    </rPh>
    <rPh sb="52" eb="53">
      <t xml:space="preserve">カカルカ </t>
    </rPh>
    <phoneticPr fontId="17"/>
  </si>
  <si>
    <t>多焦点眼内レンズの種類</t>
    <rPh sb="0" eb="5">
      <t>タショウ</t>
    </rPh>
    <rPh sb="9" eb="11">
      <t>シュルイ</t>
    </rPh>
    <phoneticPr fontId="17"/>
  </si>
  <si>
    <t>実施回数（※記載上の注意　４．を参照）</t>
    <rPh sb="0" eb="4">
      <t>ジッセィ</t>
    </rPh>
    <phoneticPr fontId="17"/>
  </si>
  <si>
    <t>患者からの徴収額（消費税を含む。）
（※記載上の注意　５．を参照）</t>
    <phoneticPr fontId="17"/>
  </si>
  <si>
    <r>
      <t>〔記載上の注意〕
 １．本報告については、前年８月１日から当年７月３１日の実施状況を記載すること。
     なお、徴収した実績がない場合は報告の必要はない。
 ２．「多焦点眼内レンズの種類」については、多焦点後房レンズ、挿入器付後房レンズのうち、該当するものを記載すること。 
 ３．「医療機器承認番号」について、医薬品医療機器等法上の医療機器承認番号(16桁)を記載すること。
 ４．「実施回数」について、１人の患者に対して片眼に本療養を実施した場合を１回として計数する。
　　同じ患者に対して両眼に本療養を実施した場合は２回として計数し、同一レンズについて、複数患者に対して本療養を実施した場合には、総実
    施回数を記載すること。
 ５．「患者からの徴収額」は、眼鏡装用率の軽減効果を有する多焦点眼内レンズの支給に係る特別の料金</t>
    </r>
    <r>
      <rPr>
        <b/>
        <u/>
        <sz val="11"/>
        <rFont val="ＭＳ ゴシック"/>
        <family val="3"/>
        <charset val="128"/>
      </rPr>
      <t>（１眼当たり）</t>
    </r>
    <r>
      <rPr>
        <sz val="11"/>
        <rFont val="ＭＳ ゴシック"/>
        <family val="3"/>
        <charset val="128"/>
      </rPr>
      <t>として医療機関内に掲示
　　した金額を記載すること。
 ６．眼鏡装用率の軽減効果を有する多焦点眼内レンズの支給に係る特別の料金に事前の報告と相違がある場合は、速やかに変更の報告を行うこ
　　と。</t>
    </r>
    <rPh sb="402" eb="404">
      <t>キサイ</t>
    </rPh>
    <phoneticPr fontId="1"/>
  </si>
  <si>
    <t>（別紙様式３１）</t>
    <rPh sb="1" eb="3">
      <t>ベッシ</t>
    </rPh>
    <rPh sb="3" eb="5">
      <t>ヨウシキ</t>
    </rPh>
    <phoneticPr fontId="17"/>
  </si>
  <si>
    <t>プログラム医療機器の使用等（選定療養）に関する実施状況報告書</t>
    <rPh sb="5" eb="7">
      <t>イリョウ</t>
    </rPh>
    <rPh sb="7" eb="9">
      <t>キキ</t>
    </rPh>
    <rPh sb="14" eb="16">
      <t>センテイ</t>
    </rPh>
    <rPh sb="27" eb="30">
      <t>ホウコクショ</t>
    </rPh>
    <phoneticPr fontId="17"/>
  </si>
  <si>
    <t>　　</t>
    <phoneticPr fontId="1"/>
  </si>
  <si>
    <t>人数（※記載上の注意　３．を参照）</t>
    <rPh sb="0" eb="2">
      <t>ニンズウ</t>
    </rPh>
    <phoneticPr fontId="17"/>
  </si>
  <si>
    <t>人</t>
    <rPh sb="0" eb="1">
      <t>ニン</t>
    </rPh>
    <phoneticPr fontId="17"/>
  </si>
  <si>
    <t>〔記載上の注意〕
 １．本報告については、前年８月１日から当年７月３１日の実施状況を記載すること。
     なお、徴収した実績がない場合は報告の必要はない。
 ２．「医療機器承認番号」について、医薬品医療機器等法上の医療機器承認番号を記載すること。
 ３．「人数」について、使用した患者数を記載すること。
 ４．「患者からの徴収額」は、プログラム医療機器の使用等に係る特別の料金として医療機関内に掲示
　　した金額を記載すること。また、「徴収額に対応する使用期間」も記載すること。
 ５．プログラム医療機器の使用等に係る特別の料金に事前の報告と相違がある場合は、速やかに変更の
　　報告を行うこと。</t>
    <rPh sb="133" eb="135">
      <t>ニンズウ</t>
    </rPh>
    <rPh sb="213" eb="215">
      <t>キサイ</t>
    </rPh>
    <phoneticPr fontId="17"/>
  </si>
  <si>
    <t>（別紙様式３２）</t>
    <rPh sb="1" eb="3">
      <t>ベッシ</t>
    </rPh>
    <rPh sb="3" eb="5">
      <t>ヨウシキ</t>
    </rPh>
    <phoneticPr fontId="17"/>
  </si>
  <si>
    <t>間歇スキャン式持続血糖測定器の使用の実施状況報告書</t>
    <rPh sb="18" eb="20">
      <t>ジッシ</t>
    </rPh>
    <rPh sb="20" eb="22">
      <t>ジョウキョウ</t>
    </rPh>
    <rPh sb="22" eb="25">
      <t>ホウコクショ</t>
    </rPh>
    <phoneticPr fontId="17"/>
  </si>
  <si>
    <t>医療機関コード</t>
    <phoneticPr fontId="17"/>
  </si>
  <si>
    <t>　※レセプトに記載する７桁の数字を記載すること。</t>
    <phoneticPr fontId="17"/>
  </si>
  <si>
    <t>間歇スキャン式持続血糖測定器の使用の実施件数</t>
    <rPh sb="18" eb="20">
      <t>ジッシ</t>
    </rPh>
    <rPh sb="20" eb="22">
      <t>ケンスウ</t>
    </rPh>
    <phoneticPr fontId="17"/>
  </si>
  <si>
    <t>患者からの徴収額（消費税を含む。）
（※記載上の注意　２．を参照）</t>
    <phoneticPr fontId="17"/>
  </si>
  <si>
    <t>〔記載上の注意〕
 １．本報告については、前年８月１日から当年７月３１日の実施状況を記載す
　　ること。
     なお、徴収した実績がない場合は報告の必要はない。
 ２．「患者からの徴収額」は、間歇スキャン式持続血糖測定器の使用に係る特別
　　の料金として医療機関内に掲示した金額を記載すること。
 ３．間歇スキャン式持続血糖測定器の使用に係る特別の料金に事前の報告と相違
　　がある場合は、速やかに変更の報告を行うこと。</t>
    <rPh sb="38" eb="40">
      <t>ジッシ</t>
    </rPh>
    <rPh sb="40" eb="42">
      <t>ジョウキョウ</t>
    </rPh>
    <rPh sb="43" eb="45">
      <t>キサイ</t>
    </rPh>
    <rPh sb="144" eb="146">
      <t>キサイ</t>
    </rPh>
    <phoneticPr fontId="17"/>
  </si>
  <si>
    <t>（別紙様式２９）</t>
    <rPh sb="1" eb="3">
      <t>ベッシ</t>
    </rPh>
    <rPh sb="3" eb="5">
      <t>ヨウシキ</t>
    </rPh>
    <phoneticPr fontId="17"/>
  </si>
  <si>
    <t>（令和７年８月１日現在）</t>
    <phoneticPr fontId="17"/>
  </si>
  <si>
    <t>医療上必要があると認められない、患者の都合による精子の凍結又は融解の実施状況報告書</t>
    <rPh sb="34" eb="36">
      <t>ジッシ</t>
    </rPh>
    <rPh sb="36" eb="38">
      <t>ジョウキョウ</t>
    </rPh>
    <rPh sb="38" eb="41">
      <t>ホウコクショ</t>
    </rPh>
    <phoneticPr fontId="17"/>
  </si>
  <si>
    <t>※レセプトに記載する７桁の数字を記載すること。</t>
    <phoneticPr fontId="17"/>
  </si>
  <si>
    <t>精子の凍結又は融解の実施件数</t>
    <rPh sb="0" eb="2">
      <t>セイシ</t>
    </rPh>
    <rPh sb="3" eb="5">
      <t>トウケツ</t>
    </rPh>
    <rPh sb="5" eb="6">
      <t>マタ</t>
    </rPh>
    <rPh sb="7" eb="9">
      <t>ユウカイ</t>
    </rPh>
    <rPh sb="10" eb="12">
      <t>ジッシ</t>
    </rPh>
    <rPh sb="12" eb="14">
      <t>ケンスウ</t>
    </rPh>
    <phoneticPr fontId="17"/>
  </si>
  <si>
    <t>〔記載上の注意〕
 １．本報告については、前年８月１日から当年７月３１日の実施状況を記載すること。
     なお、徴収した実績がない場合は報告の必要はない。
 ２．「患者からの徴収額」は、精子の凍結又は融解に係る特別の料金として医療機関内に掲示した金
    額を記載すること。
 ３．精子の凍結又は融解に係る特別の料金に事前の報告と相違がある場合は、速やかに変更の報告を
    行うこと。</t>
    <rPh sb="38" eb="40">
      <t>ジッシ</t>
    </rPh>
    <rPh sb="40" eb="42">
      <t>ジョウキョウ</t>
    </rPh>
    <rPh sb="43" eb="45">
      <t>キサイ</t>
    </rPh>
    <rPh sb="135" eb="137">
      <t>キサイ</t>
    </rPh>
    <phoneticPr fontId="17"/>
  </si>
  <si>
    <t>（別紙様式１２）</t>
    <rPh sb="1" eb="3">
      <t>ベッシ</t>
    </rPh>
    <rPh sb="3" eb="5">
      <t>ヨウシキ</t>
    </rPh>
    <phoneticPr fontId="17"/>
  </si>
  <si>
    <t>費用の計算の基礎となった項目ごとに記載した明細書の発行に関する報告書</t>
    <rPh sb="0" eb="2">
      <t>ヒヨウ</t>
    </rPh>
    <rPh sb="3" eb="5">
      <t>ケイサン</t>
    </rPh>
    <rPh sb="6" eb="8">
      <t>キソ</t>
    </rPh>
    <rPh sb="12" eb="14">
      <t>コウモク</t>
    </rPh>
    <rPh sb="17" eb="19">
      <t>キサイ</t>
    </rPh>
    <rPh sb="21" eb="24">
      <t>メイサイショ</t>
    </rPh>
    <rPh sb="25" eb="27">
      <t>ハッコウ</t>
    </rPh>
    <rPh sb="28" eb="29">
      <t>カン</t>
    </rPh>
    <rPh sb="31" eb="34">
      <t>ホウコクショ</t>
    </rPh>
    <phoneticPr fontId="17"/>
  </si>
  <si>
    <t>※　明細書を有料で交付している保険医療機関のみ届出が必要。</t>
    <rPh sb="6" eb="8">
      <t>ユウリョウ</t>
    </rPh>
    <rPh sb="23" eb="25">
      <t>トドケデ</t>
    </rPh>
    <rPh sb="26" eb="28">
      <t>ヒツヨウ</t>
    </rPh>
    <phoneticPr fontId="1"/>
  </si>
  <si>
    <r>
      <t xml:space="preserve">医療機関コード
</t>
    </r>
    <r>
      <rPr>
        <u/>
        <sz val="9"/>
        <color theme="1"/>
        <rFont val="ＭＳ ゴシック"/>
        <family val="3"/>
        <charset val="128"/>
      </rPr>
      <t>※レセプトに記載する７桁の数字を記載すること。</t>
    </r>
    <phoneticPr fontId="17"/>
  </si>
  <si>
    <t>保険医療機関の名称</t>
    <phoneticPr fontId="17"/>
  </si>
  <si>
    <t>医科・歯科の別
（該当するものに☑）</t>
    <rPh sb="0" eb="2">
      <t>イカ</t>
    </rPh>
    <rPh sb="3" eb="5">
      <t>シカ</t>
    </rPh>
    <rPh sb="6" eb="7">
      <t>ベツ</t>
    </rPh>
    <rPh sb="9" eb="11">
      <t>ガイトウ</t>
    </rPh>
    <phoneticPr fontId="17"/>
  </si>
  <si>
    <t>明細書を無料で
交付していない患者
（該当するものに☑）</t>
    <rPh sb="0" eb="3">
      <t>メイサイショ</t>
    </rPh>
    <rPh sb="4" eb="6">
      <t>ムリョウ</t>
    </rPh>
    <rPh sb="8" eb="10">
      <t>コウフ</t>
    </rPh>
    <rPh sb="15" eb="17">
      <t>カンジャ</t>
    </rPh>
    <phoneticPr fontId="17"/>
  </si>
  <si>
    <t>１．全ての患者</t>
    <rPh sb="2" eb="3">
      <t>ゼン</t>
    </rPh>
    <rPh sb="5" eb="7">
      <t>カンジャ</t>
    </rPh>
    <phoneticPr fontId="17"/>
  </si>
  <si>
    <t xml:space="preserve">   　　２．公費負担医療に係る給付により自己負担がない患者   </t>
    <rPh sb="7" eb="9">
      <t>コウヒ</t>
    </rPh>
    <rPh sb="9" eb="11">
      <t>フタン</t>
    </rPh>
    <rPh sb="11" eb="13">
      <t>イリョウ</t>
    </rPh>
    <rPh sb="14" eb="15">
      <t>カカワ</t>
    </rPh>
    <rPh sb="16" eb="18">
      <t>キュウフ</t>
    </rPh>
    <rPh sb="21" eb="22">
      <t>オノレ</t>
    </rPh>
    <rPh sb="22" eb="24">
      <t>フタン</t>
    </rPh>
    <rPh sb="27" eb="29">
      <t>カンジャ</t>
    </rPh>
    <phoneticPr fontId="17"/>
  </si>
  <si>
    <t>正当な理由
（該当するものに☑）</t>
    <phoneticPr fontId="17"/>
  </si>
  <si>
    <t>　　   １．明細書発行機能が付与されていないレセプトコンピュータを使用している</t>
    <phoneticPr fontId="17"/>
  </si>
  <si>
    <t xml:space="preserve">   　　２．自動入金機を使用しており、自動入金機での明細書発行を行うには、自動入金機の改修が必要</t>
    <phoneticPr fontId="17"/>
  </si>
  <si>
    <t>レセプトコンピュータ
又は
自動入金機の改修時期</t>
    <rPh sb="11" eb="12">
      <t>マタ</t>
    </rPh>
    <rPh sb="14" eb="16">
      <t>ジドウ</t>
    </rPh>
    <rPh sb="16" eb="18">
      <t>ニュウキン</t>
    </rPh>
    <rPh sb="18" eb="19">
      <t>キ</t>
    </rPh>
    <rPh sb="20" eb="22">
      <t>カイシュウ</t>
    </rPh>
    <rPh sb="22" eb="24">
      <t>ジキ</t>
    </rPh>
    <phoneticPr fontId="20"/>
  </si>
  <si>
    <t>　改修予定年月を１に記載し、（）内のいずれかに☑をすること。未定の場合は２に記載すること。</t>
    <rPh sb="1" eb="3">
      <t>カイシュウ</t>
    </rPh>
    <rPh sb="3" eb="5">
      <t>ヨテイ</t>
    </rPh>
    <rPh sb="5" eb="7">
      <t>ネンゲツ</t>
    </rPh>
    <rPh sb="10" eb="12">
      <t>キサイ</t>
    </rPh>
    <rPh sb="16" eb="17">
      <t>ナイ</t>
    </rPh>
    <rPh sb="30" eb="32">
      <t>ミテイ</t>
    </rPh>
    <rPh sb="33" eb="35">
      <t>バアイ</t>
    </rPh>
    <rPh sb="38" eb="40">
      <t>キサイ</t>
    </rPh>
    <phoneticPr fontId="20"/>
  </si>
  <si>
    <t xml:space="preserve">  １．令和　　 年　　 月</t>
    <rPh sb="4" eb="6">
      <t>レイワ</t>
    </rPh>
    <rPh sb="9" eb="10">
      <t>ネン</t>
    </rPh>
    <rPh sb="13" eb="14">
      <t>ガツ</t>
    </rPh>
    <phoneticPr fontId="17"/>
  </si>
  <si>
    <t>（　　　　　レセプトコンピュータ</t>
    <phoneticPr fontId="20"/>
  </si>
  <si>
    <t>自動入金機　　　　　　）</t>
    <rPh sb="0" eb="2">
      <t>ジドウ</t>
    </rPh>
    <rPh sb="2" eb="4">
      <t>ニュウキン</t>
    </rPh>
    <rPh sb="4" eb="5">
      <t>キ</t>
    </rPh>
    <phoneticPr fontId="20"/>
  </si>
  <si>
    <t xml:space="preserve">  ２．令和　　 年第　 　四半期目途</t>
    <rPh sb="4" eb="6">
      <t>レイワ</t>
    </rPh>
    <rPh sb="9" eb="10">
      <t>ネン</t>
    </rPh>
    <rPh sb="10" eb="11">
      <t>ダイ</t>
    </rPh>
    <rPh sb="14" eb="17">
      <t>シハンキ</t>
    </rPh>
    <rPh sb="17" eb="19">
      <t>メド</t>
    </rPh>
    <phoneticPr fontId="17"/>
  </si>
  <si>
    <t>明細書の交付の際に
徴収している金額</t>
    <rPh sb="0" eb="3">
      <t>メイサイショ</t>
    </rPh>
    <rPh sb="4" eb="6">
      <t>コウフ</t>
    </rPh>
    <rPh sb="7" eb="8">
      <t>サイ</t>
    </rPh>
    <phoneticPr fontId="20"/>
  </si>
  <si>
    <t>※　本報告は、令和７年８月１日時点で保険医療機関及び保険医療養担当規則（昭和32年厚生省令第15号）に基づく</t>
    <rPh sb="3" eb="5">
      <t>ホウコク</t>
    </rPh>
    <rPh sb="15" eb="17">
      <t>ジテン</t>
    </rPh>
    <rPh sb="51" eb="52">
      <t>モト</t>
    </rPh>
    <phoneticPr fontId="17"/>
  </si>
  <si>
    <t>　明細書の発行に係り「正当な理由」に該当する旨を届け出ている保険医療機関が提出すること。</t>
    <phoneticPr fontId="17"/>
  </si>
  <si>
    <r>
      <t>　　なお、上記の</t>
    </r>
    <r>
      <rPr>
        <u/>
        <sz val="11"/>
        <color theme="1"/>
        <rFont val="ＭＳ ゴシック"/>
        <family val="3"/>
        <charset val="128"/>
      </rPr>
      <t>「正当な理由」について届出をしていない（明細書を無料で交付している）保険医療機関について</t>
    </r>
    <rPh sb="5" eb="7">
      <t>ジョウキ</t>
    </rPh>
    <rPh sb="9" eb="11">
      <t>セイトウ</t>
    </rPh>
    <rPh sb="12" eb="14">
      <t>リユウ</t>
    </rPh>
    <rPh sb="19" eb="21">
      <t>トドケデ</t>
    </rPh>
    <rPh sb="28" eb="31">
      <t>メイサイショ</t>
    </rPh>
    <rPh sb="32" eb="34">
      <t>ムリョウ</t>
    </rPh>
    <rPh sb="35" eb="37">
      <t>コウフ</t>
    </rPh>
    <rPh sb="42" eb="44">
      <t>ホケン</t>
    </rPh>
    <phoneticPr fontId="17"/>
  </si>
  <si>
    <r>
      <t>　</t>
    </r>
    <r>
      <rPr>
        <u/>
        <sz val="11"/>
        <color theme="1"/>
        <rFont val="ＭＳ ゴシック"/>
        <family val="3"/>
        <charset val="128"/>
      </rPr>
      <t>は、本報告の必要はない。</t>
    </r>
    <rPh sb="3" eb="4">
      <t>ホン</t>
    </rPh>
    <phoneticPr fontId="17"/>
  </si>
  <si>
    <t>診療録管理体制加算係る係る報告書　（８月報告）</t>
    <phoneticPr fontId="1"/>
  </si>
  <si>
    <t>　　</t>
    <phoneticPr fontId="1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</si>
</sst>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411]ggge&quot;年&quot;m&quot;月&quot;d&quot;日&quot;;@"/>
    <numFmt numFmtId="177" formatCode="#,##0_);[Red]\(#,##0\)"/>
    <numFmt numFmtId="178" formatCode="[$-409]yyyy/m/d\ h:mm\ AM/PM;@"/>
    <numFmt numFmtId="179" formatCode="0_);[Red]\(0\)"/>
    <numFmt numFmtId="180" formatCode="0.0"/>
    <numFmt numFmtId="181" formatCode="0_ "/>
    <numFmt numFmtId="182" formatCode="0.00_ "/>
    <numFmt numFmtId="183" formatCode="#,###_);[Red]\(#,##0\)"/>
    <numFmt numFmtId="184" formatCode="#,##0.0_);[Red]\(#,##0.0\)"/>
    <numFmt numFmtId="185" formatCode="[$]ggge&quot;年&quot;m&quot;月&quot;d&quot;日&quot;;@" x16r2:formatCode16="[$-ja-JP-x-gannen]ggge&quot;年&quot;m&quot;月&quot;d&quot;日&quot;;@"/>
    <numFmt numFmtId="186" formatCode="#"/>
    <numFmt numFmtId="187" formatCode="General&quot;床&quot;"/>
    <numFmt numFmtId="188" formatCode="#,##0.0;[Red]\-#,##0.0"/>
    <numFmt numFmtId="189" formatCode="General&quot;件&quot;"/>
    <numFmt numFmtId="190" formatCode="0&quot;件&quot;"/>
  </numFmts>
  <fonts count="125"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12"/>
      <color theme="1"/>
      <name val="ＭＳ ゴシック"/>
      <family val="3"/>
      <charset val="128"/>
    </font>
    <font>
      <sz val="6"/>
      <name val="游ゴシック"/>
      <family val="3"/>
      <charset val="128"/>
    </font>
    <font>
      <sz val="11"/>
      <color theme="1"/>
      <name val="游ゴシック"/>
      <family val="3"/>
      <charset val="128"/>
      <scheme val="minor"/>
    </font>
    <font>
      <sz val="10"/>
      <color theme="1"/>
      <name val="ＭＳ ゴシック"/>
      <family val="3"/>
      <charset val="128"/>
    </font>
    <font>
      <sz val="9"/>
      <color theme="1"/>
      <name val="ＭＳ ゴシック"/>
      <family val="3"/>
      <charset val="128"/>
    </font>
    <font>
      <sz val="11"/>
      <name val="ＭＳ Ｐ明朝"/>
      <family val="1"/>
      <charset val="128"/>
    </font>
    <font>
      <sz val="11"/>
      <name val="ＭＳ Ｐゴシック"/>
      <family val="3"/>
      <charset val="128"/>
    </font>
    <font>
      <sz val="6"/>
      <name val="ＭＳ Ｐ明朝"/>
      <family val="1"/>
      <charset val="128"/>
    </font>
    <font>
      <b/>
      <sz val="11"/>
      <name val="ＭＳ Ｐゴシック"/>
      <family val="3"/>
      <charset val="128"/>
    </font>
    <font>
      <sz val="14"/>
      <name val="ＭＳ Ｐゴシック"/>
      <family val="3"/>
      <charset val="128"/>
    </font>
    <font>
      <sz val="9"/>
      <name val="ＭＳ Ｐゴシック"/>
      <family val="3"/>
      <charset val="128"/>
    </font>
    <font>
      <sz val="10"/>
      <name val="ＭＳ Ｐゴシック"/>
      <family val="3"/>
      <charset val="128"/>
    </font>
    <font>
      <sz val="12"/>
      <name val="ＭＳ Ｐゴシック"/>
      <family val="3"/>
      <charset val="128"/>
    </font>
    <font>
      <sz val="11"/>
      <color theme="1"/>
      <name val="ＭＳ ゴシック"/>
      <family val="3"/>
      <charset val="128"/>
    </font>
    <font>
      <sz val="6"/>
      <name val="ＭＳ Ｐゴシック"/>
      <family val="3"/>
      <charset val="128"/>
    </font>
    <font>
      <b/>
      <u/>
      <sz val="11"/>
      <color theme="1"/>
      <name val="ＭＳ ゴシック"/>
      <family val="3"/>
      <charset val="128"/>
    </font>
    <font>
      <sz val="8"/>
      <name val="ＭＳ Ｐゴシック"/>
      <family val="3"/>
      <charset val="128"/>
    </font>
    <font>
      <sz val="6"/>
      <name val="游ゴシック"/>
      <family val="3"/>
      <charset val="128"/>
      <scheme val="minor"/>
    </font>
    <font>
      <u/>
      <sz val="11"/>
      <color theme="1"/>
      <name val="ＭＳ ゴシック"/>
      <family val="3"/>
      <charset val="128"/>
    </font>
    <font>
      <u/>
      <sz val="9"/>
      <color theme="1"/>
      <name val="ＭＳ ゴシック"/>
      <family val="3"/>
      <charset val="128"/>
    </font>
    <font>
      <sz val="11"/>
      <color indexed="36"/>
      <name val="ＭＳ Ｐゴシック"/>
      <family val="3"/>
      <charset val="128"/>
    </font>
    <font>
      <sz val="10"/>
      <color indexed="8"/>
      <name val="ＭＳ Ｐゴシック"/>
      <family val="3"/>
      <charset val="128"/>
    </font>
    <font>
      <sz val="13"/>
      <name val="ＭＳ Ｐゴシック"/>
      <family val="3"/>
      <charset val="128"/>
    </font>
    <font>
      <sz val="12"/>
      <color indexed="36"/>
      <name val="ＭＳ Ｐゴシック"/>
      <family val="3"/>
      <charset val="128"/>
    </font>
    <font>
      <sz val="12"/>
      <color theme="1"/>
      <name val="ＭＳ Ｐゴシック"/>
      <family val="3"/>
      <charset val="128"/>
    </font>
    <font>
      <sz val="10"/>
      <color theme="1"/>
      <name val="ＭＳ Ｐゴシック"/>
      <family val="3"/>
      <charset val="128"/>
    </font>
    <font>
      <sz val="11"/>
      <color indexed="8"/>
      <name val="ＭＳ Ｐゴシック"/>
      <family val="3"/>
      <charset val="128"/>
    </font>
    <font>
      <sz val="14"/>
      <color theme="1"/>
      <name val="ＭＳ Ｐゴシック"/>
      <family val="3"/>
      <charset val="128"/>
    </font>
    <font>
      <sz val="10"/>
      <color theme="1"/>
      <name val="游ゴシック"/>
      <family val="2"/>
      <charset val="128"/>
      <scheme val="minor"/>
    </font>
    <font>
      <sz val="9"/>
      <color theme="1"/>
      <name val="ＭＳ 明朝"/>
      <family val="1"/>
      <charset val="128"/>
    </font>
    <font>
      <sz val="10"/>
      <color theme="1"/>
      <name val="ＭＳ 明朝"/>
      <family val="1"/>
      <charset val="128"/>
    </font>
    <font>
      <b/>
      <sz val="12"/>
      <color indexed="8"/>
      <name val="ＭＳ Ｐゴシック"/>
      <family val="3"/>
      <charset val="128"/>
    </font>
    <font>
      <sz val="12"/>
      <color indexed="8"/>
      <name val="ＭＳ Ｐゴシック"/>
      <family val="3"/>
      <charset val="128"/>
    </font>
    <font>
      <sz val="14"/>
      <color indexed="8"/>
      <name val="ＭＳ Ｐゴシック"/>
      <family val="3"/>
      <charset val="128"/>
    </font>
    <font>
      <sz val="8"/>
      <color indexed="8"/>
      <name val="ＭＳ Ｐゴシック"/>
      <family val="3"/>
      <charset val="128"/>
    </font>
    <font>
      <sz val="12"/>
      <color theme="1"/>
      <name val="ＭＳ 明朝"/>
      <family val="1"/>
      <charset val="128"/>
    </font>
    <font>
      <sz val="11"/>
      <color theme="1"/>
      <name val="ＭＳ 明朝"/>
      <family val="1"/>
      <charset val="128"/>
    </font>
    <font>
      <b/>
      <sz val="18"/>
      <name val="ＭＳ Ｐゴシック"/>
      <family val="3"/>
      <charset val="128"/>
    </font>
    <font>
      <sz val="11"/>
      <color theme="1"/>
      <name val="游ゴシック"/>
      <family val="2"/>
      <charset val="128"/>
      <scheme val="minor"/>
    </font>
    <font>
      <sz val="14"/>
      <color theme="1"/>
      <name val="ＭＳ ゴシック"/>
      <family val="3"/>
      <charset val="128"/>
    </font>
    <font>
      <strike/>
      <sz val="12"/>
      <color theme="1"/>
      <name val="ＭＳ Ｐゴシック"/>
      <family val="3"/>
      <charset val="128"/>
    </font>
    <font>
      <u/>
      <sz val="10"/>
      <color theme="1"/>
      <name val="ＭＳ Ｐゴシック"/>
      <family val="3"/>
      <charset val="128"/>
    </font>
    <font>
      <sz val="11"/>
      <color rgb="FF000000"/>
      <name val="ＭＳ Ｐゴシック"/>
      <family val="3"/>
      <charset val="128"/>
    </font>
    <font>
      <sz val="11"/>
      <color theme="1"/>
      <name val="ＭＳ Ｐ明朝"/>
      <family val="1"/>
      <charset val="128"/>
    </font>
    <font>
      <sz val="7.5"/>
      <color theme="1"/>
      <name val="ＭＳ Ｐ明朝"/>
      <family val="1"/>
      <charset val="128"/>
    </font>
    <font>
      <sz val="10"/>
      <color theme="1"/>
      <name val="ＭＳ Ｐ明朝"/>
      <family val="1"/>
      <charset val="128"/>
    </font>
    <font>
      <sz val="8"/>
      <color theme="1"/>
      <name val="ＭＳ Ｐ明朝"/>
      <family val="1"/>
      <charset val="128"/>
    </font>
    <font>
      <sz val="10"/>
      <name val="Arial"/>
      <family val="2"/>
    </font>
    <font>
      <b/>
      <sz val="14"/>
      <color theme="1"/>
      <name val="ＭＳ 明朝"/>
      <family val="1"/>
      <charset val="128"/>
    </font>
    <font>
      <b/>
      <u val="double"/>
      <sz val="12"/>
      <color theme="1"/>
      <name val="ＭＳ Ｐ明朝"/>
      <family val="1"/>
      <charset val="128"/>
    </font>
    <font>
      <sz val="9"/>
      <color theme="1"/>
      <name val="ＭＳ Ｐ明朝"/>
      <family val="1"/>
      <charset val="128"/>
    </font>
    <font>
      <strike/>
      <sz val="10"/>
      <color theme="1"/>
      <name val="ＭＳ Ｐ明朝"/>
      <family val="1"/>
      <charset val="128"/>
    </font>
    <font>
      <strike/>
      <sz val="11"/>
      <color theme="1"/>
      <name val="ＭＳ Ｐ明朝"/>
      <family val="1"/>
      <charset val="128"/>
    </font>
    <font>
      <strike/>
      <sz val="12"/>
      <color theme="1"/>
      <name val="ＭＳ Ｐ明朝"/>
      <family val="1"/>
      <charset val="128"/>
    </font>
    <font>
      <sz val="12"/>
      <color theme="1"/>
      <name val="ＭＳ Ｐ明朝"/>
      <family val="1"/>
      <charset val="128"/>
    </font>
    <font>
      <strike/>
      <sz val="11"/>
      <color theme="1"/>
      <name val="ＭＳ Ｐゴシック"/>
      <family val="3"/>
      <charset val="128"/>
    </font>
    <font>
      <sz val="14"/>
      <color theme="1"/>
      <name val="ＭＳ Ｐ明朝"/>
      <family val="1"/>
      <charset val="128"/>
    </font>
    <font>
      <b/>
      <sz val="12"/>
      <color theme="1"/>
      <name val="ＭＳ 明朝"/>
      <family val="1"/>
      <charset val="128"/>
    </font>
    <font>
      <sz val="12"/>
      <color rgb="FF000000"/>
      <name val="ＭＳ Ｐゴシック"/>
      <family val="3"/>
      <charset val="128"/>
    </font>
    <font>
      <sz val="10"/>
      <color rgb="FF000000"/>
      <name val="ＭＳ Ｐゴシック"/>
      <family val="3"/>
      <charset val="128"/>
    </font>
    <font>
      <sz val="11"/>
      <color rgb="FF000000"/>
      <name val="游ゴシック"/>
      <family val="3"/>
      <charset val="128"/>
      <scheme val="minor"/>
    </font>
    <font>
      <sz val="10.5"/>
      <color rgb="FF000000"/>
      <name val="ＭＳ ゴシック"/>
      <family val="3"/>
      <charset val="128"/>
    </font>
    <font>
      <sz val="12"/>
      <name val="ＭＳ ゴシック"/>
      <family val="3"/>
      <charset val="128"/>
    </font>
    <font>
      <sz val="11"/>
      <name val="游ゴシック"/>
      <family val="3"/>
      <charset val="128"/>
      <scheme val="minor"/>
    </font>
    <font>
      <sz val="16"/>
      <name val="ＭＳ ゴシック"/>
      <family val="3"/>
      <charset val="128"/>
    </font>
    <font>
      <sz val="10"/>
      <name val="ＭＳ ゴシック"/>
      <family val="3"/>
      <charset val="128"/>
    </font>
    <font>
      <sz val="9"/>
      <name val="ＭＳ ゴシック"/>
      <family val="3"/>
      <charset val="128"/>
    </font>
    <font>
      <sz val="10.5"/>
      <name val="ＭＳ ゴシック"/>
      <family val="3"/>
      <charset val="128"/>
    </font>
    <font>
      <u/>
      <sz val="11"/>
      <name val="游ゴシック"/>
      <family val="3"/>
      <charset val="128"/>
      <scheme val="minor"/>
    </font>
    <font>
      <sz val="8"/>
      <name val="ＭＳ ゴシック"/>
      <family val="3"/>
      <charset val="128"/>
    </font>
    <font>
      <sz val="6"/>
      <name val="ＭＳ ゴシック"/>
      <family val="3"/>
      <charset val="128"/>
    </font>
    <font>
      <sz val="11"/>
      <name val="游ゴシック"/>
      <family val="2"/>
      <charset val="128"/>
      <scheme val="minor"/>
    </font>
    <font>
      <sz val="11"/>
      <name val="ＭＳ ゴシック"/>
      <family val="3"/>
      <charset val="128"/>
    </font>
    <font>
      <b/>
      <sz val="11"/>
      <name val="游ゴシック"/>
      <family val="3"/>
      <charset val="128"/>
      <scheme val="minor"/>
    </font>
    <font>
      <sz val="11"/>
      <color theme="1"/>
      <name val="游ゴシック"/>
      <family val="2"/>
      <scheme val="minor"/>
    </font>
    <font>
      <sz val="11"/>
      <name val="ＭＳ 明朝"/>
      <family val="1"/>
      <charset val="128"/>
    </font>
    <font>
      <sz val="10.5"/>
      <color theme="1"/>
      <name val="ＭＳ 明朝"/>
      <family val="1"/>
      <charset val="128"/>
    </font>
    <font>
      <strike/>
      <sz val="11"/>
      <color rgb="FFFF0000"/>
      <name val="游ゴシック"/>
      <family val="2"/>
      <charset val="128"/>
      <scheme val="minor"/>
    </font>
    <font>
      <sz val="10.5"/>
      <color theme="1"/>
      <name val="ＭＳ Ｐゴシック"/>
      <family val="3"/>
      <charset val="128"/>
    </font>
    <font>
      <u/>
      <sz val="11"/>
      <name val="ＭＳ ゴシック"/>
      <family val="3"/>
      <charset val="128"/>
    </font>
    <font>
      <sz val="12"/>
      <name val="ＭＳ 明朝"/>
      <family val="1"/>
      <charset val="128"/>
    </font>
    <font>
      <b/>
      <u/>
      <sz val="12"/>
      <name val="ＭＳ ゴシック"/>
      <family val="3"/>
      <charset val="128"/>
    </font>
    <font>
      <u/>
      <sz val="11"/>
      <name val="ＭＳ 明朝"/>
      <family val="1"/>
      <charset val="128"/>
    </font>
    <font>
      <b/>
      <u/>
      <sz val="11"/>
      <name val="ＭＳ ゴシック"/>
      <family val="3"/>
      <charset val="128"/>
    </font>
    <font>
      <sz val="12"/>
      <name val="游ゴシック"/>
      <family val="2"/>
      <charset val="128"/>
      <scheme val="minor"/>
    </font>
    <font>
      <sz val="12"/>
      <name val="游ゴシック"/>
      <family val="3"/>
      <charset val="128"/>
      <scheme val="minor"/>
    </font>
    <font>
      <sz val="10"/>
      <name val="游ゴシック"/>
      <family val="2"/>
      <charset val="128"/>
      <scheme val="minor"/>
    </font>
    <font>
      <sz val="10.5"/>
      <color theme="1"/>
      <name val="ＭＳ ゴシック"/>
      <family val="3"/>
      <charset val="128"/>
    </font>
    <font>
      <sz val="10"/>
      <name val="游ゴシック"/>
      <family val="3"/>
      <charset val="128"/>
      <scheme val="minor"/>
    </font>
    <font>
      <sz val="11"/>
      <color rgb="FFFF0000"/>
      <name val="ＭＳ ゴシック"/>
      <family val="3"/>
      <charset val="128"/>
    </font>
    <font>
      <sz val="11"/>
      <color theme="1"/>
      <name val="メイリオ"/>
      <family val="2"/>
      <charset val="128"/>
    </font>
    <font>
      <sz val="6"/>
      <name val="メイリオ"/>
      <family val="2"/>
      <charset val="128"/>
    </font>
    <font>
      <b/>
      <sz val="14"/>
      <name val="游ゴシック"/>
      <family val="3"/>
      <charset val="128"/>
      <scheme val="minor"/>
    </font>
    <font>
      <b/>
      <sz val="12"/>
      <name val="游ゴシック"/>
      <family val="3"/>
      <charset val="128"/>
      <scheme val="minor"/>
    </font>
    <font>
      <sz val="9"/>
      <name val="ＭＳ 明朝"/>
      <family val="1"/>
      <charset val="128"/>
    </font>
    <font>
      <sz val="10"/>
      <name val="ＭＳ 明朝"/>
      <family val="1"/>
      <charset val="128"/>
    </font>
    <font>
      <b/>
      <sz val="10"/>
      <name val="ＭＳ 明朝"/>
      <family val="1"/>
      <charset val="128"/>
    </font>
    <font>
      <sz val="14"/>
      <name val="ＭＳ 明朝"/>
      <family val="1"/>
      <charset val="128"/>
    </font>
    <font>
      <sz val="4"/>
      <name val="ＭＳ 明朝"/>
      <family val="1"/>
      <charset val="128"/>
    </font>
    <font>
      <sz val="18"/>
      <name val="ＭＳ 明朝"/>
      <family val="1"/>
      <charset val="128"/>
    </font>
    <font>
      <i/>
      <sz val="14"/>
      <name val="HG丸ｺﾞｼｯｸM-PRO"/>
      <family val="3"/>
      <charset val="128"/>
    </font>
    <font>
      <i/>
      <sz val="18"/>
      <name val="HG丸ｺﾞｼｯｸM-PRO"/>
      <family val="3"/>
      <charset val="128"/>
    </font>
    <font>
      <i/>
      <sz val="18"/>
      <name val="ＭＳ 明朝"/>
      <family val="1"/>
      <charset val="128"/>
    </font>
    <font>
      <i/>
      <sz val="20"/>
      <name val="HG丸ｺﾞｼｯｸM-PRO"/>
      <family val="3"/>
      <charset val="128"/>
    </font>
    <font>
      <u/>
      <sz val="12"/>
      <color theme="1"/>
      <name val="ＭＳ ゴシック"/>
      <family val="3"/>
      <charset val="128"/>
    </font>
    <font>
      <u/>
      <sz val="12"/>
      <color theme="1"/>
      <name val="ＭＳ Ｐゴシック"/>
      <family val="3"/>
      <charset val="128"/>
    </font>
    <font>
      <sz val="14"/>
      <color rgb="FF000000"/>
      <name val="ＭＳ ゴシック"/>
      <family val="3"/>
      <charset val="128"/>
    </font>
    <font>
      <b/>
      <sz val="20"/>
      <name val="ＭＳ 明朝"/>
      <family val="1"/>
      <charset val="128"/>
    </font>
    <font>
      <b/>
      <sz val="14"/>
      <name val="ＭＳ 明朝"/>
      <family val="1"/>
      <charset val="128"/>
    </font>
    <font>
      <b/>
      <u val="double"/>
      <sz val="14"/>
      <color theme="1"/>
      <name val="ＭＳ Ｐ明朝"/>
      <family val="1"/>
      <charset val="128"/>
    </font>
    <font>
      <sz val="14"/>
      <color theme="0" tint="-0.34998626667073579"/>
      <name val="ＭＳ 明朝"/>
      <family val="1"/>
      <charset val="128"/>
    </font>
    <font>
      <sz val="12"/>
      <color theme="0" tint="-0.34998626667073579"/>
      <name val="ＭＳ 明朝"/>
      <family val="1"/>
      <charset val="128"/>
    </font>
    <font>
      <b/>
      <sz val="20"/>
      <color theme="1"/>
      <name val="ＭＳ Ｐ明朝"/>
      <family val="1"/>
      <charset val="128"/>
    </font>
    <font>
      <sz val="14"/>
      <color theme="1"/>
      <name val="ＭＳ 明朝"/>
      <family val="1"/>
      <charset val="128"/>
    </font>
    <font>
      <sz val="14"/>
      <color rgb="FFFF0000"/>
      <name val="ＭＳ 明朝"/>
      <family val="1"/>
      <charset val="128"/>
    </font>
    <font>
      <vertAlign val="superscript"/>
      <sz val="12"/>
      <color theme="1"/>
      <name val="ＭＳ Ｐ明朝"/>
      <family val="1"/>
      <charset val="128"/>
    </font>
    <font>
      <b/>
      <sz val="13"/>
      <color theme="1"/>
      <name val="ＭＳ 明朝"/>
      <family val="1"/>
      <charset val="128"/>
    </font>
    <font>
      <sz val="10.5"/>
      <color rgb="FFFF0000"/>
      <name val="ＭＳ 明朝"/>
      <family val="1"/>
      <charset val="128"/>
    </font>
    <font>
      <sz val="9"/>
      <name val="游ゴシック"/>
      <family val="2"/>
      <charset val="128"/>
      <scheme val="minor"/>
    </font>
    <font>
      <sz val="8"/>
      <name val="游ゴシック"/>
      <family val="2"/>
      <charset val="128"/>
      <scheme val="minor"/>
    </font>
    <font>
      <strike/>
      <sz val="12"/>
      <name val="ＭＳ ゴシック"/>
      <family val="3"/>
      <charset val="128"/>
    </font>
    <font>
      <sz val="9"/>
      <color rgb="FF000000"/>
      <name val="MS UI Gothic"/>
      <family val="3"/>
      <charset val="128"/>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indexed="9"/>
        <bgColor indexed="64"/>
      </patternFill>
    </fill>
    <fill>
      <patternFill patternType="gray0625"/>
    </fill>
    <fill>
      <patternFill patternType="solid">
        <fgColor rgb="FFFFFF00"/>
        <bgColor indexed="64"/>
      </patternFill>
    </fill>
  </fills>
  <borders count="130">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indexed="64"/>
      </bottom>
      <diagonal/>
    </border>
    <border>
      <left/>
      <right style="hair">
        <color auto="1"/>
      </right>
      <top/>
      <bottom style="hair">
        <color auto="1"/>
      </bottom>
      <diagonal/>
    </border>
    <border>
      <left/>
      <right style="hair">
        <color auto="1"/>
      </right>
      <top style="hair">
        <color auto="1"/>
      </top>
      <bottom style="hair">
        <color auto="1"/>
      </bottom>
      <diagonal/>
    </border>
    <border>
      <left/>
      <right style="hair">
        <color auto="1"/>
      </right>
      <top/>
      <bottom style="thin">
        <color auto="1"/>
      </bottom>
      <diagonal/>
    </border>
    <border>
      <left/>
      <right/>
      <top style="thin">
        <color indexed="64"/>
      </top>
      <bottom/>
      <diagonal/>
    </border>
    <border>
      <left/>
      <right/>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hair">
        <color indexed="64"/>
      </left>
      <right/>
      <top/>
      <bottom style="thin">
        <color indexed="64"/>
      </bottom>
      <diagonal/>
    </border>
    <border>
      <left/>
      <right/>
      <top style="hair">
        <color indexed="64"/>
      </top>
      <bottom style="hair">
        <color indexed="64"/>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right style="medium">
        <color indexed="64"/>
      </right>
      <top style="medium">
        <color indexed="64"/>
      </top>
      <bottom/>
      <diagonal/>
    </border>
    <border>
      <left style="medium">
        <color indexed="64"/>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bottom style="hair">
        <color indexed="64"/>
      </bottom>
      <diagonal/>
    </border>
    <border>
      <left/>
      <right/>
      <top style="hair">
        <color indexed="64"/>
      </top>
      <bottom/>
      <diagonal/>
    </border>
    <border>
      <left style="medium">
        <color indexed="64"/>
      </left>
      <right style="medium">
        <color indexed="64"/>
      </right>
      <top style="medium">
        <color indexed="64"/>
      </top>
      <bottom/>
      <diagonal/>
    </border>
    <border>
      <left style="hair">
        <color auto="1"/>
      </left>
      <right style="medium">
        <color indexed="64"/>
      </right>
      <top style="hair">
        <color auto="1"/>
      </top>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medium">
        <color indexed="64"/>
      </top>
      <bottom/>
      <diagonal/>
    </border>
    <border>
      <left style="hair">
        <color indexed="64"/>
      </left>
      <right style="hair">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hair">
        <color indexed="64"/>
      </right>
      <top style="medium">
        <color indexed="64"/>
      </top>
      <bottom/>
      <diagonal/>
    </border>
    <border>
      <left style="hair">
        <color indexed="64"/>
      </left>
      <right style="medium">
        <color indexed="64"/>
      </right>
      <top style="medium">
        <color indexed="64"/>
      </top>
      <bottom/>
      <diagonal/>
    </border>
    <border>
      <left/>
      <right style="hair">
        <color auto="1"/>
      </right>
      <top/>
      <bottom/>
      <diagonal/>
    </border>
    <border>
      <left style="hair">
        <color indexed="64"/>
      </left>
      <right style="medium">
        <color indexed="64"/>
      </right>
      <top/>
      <bottom/>
      <diagonal/>
    </border>
    <border>
      <left/>
      <right style="hair">
        <color indexed="64"/>
      </right>
      <top/>
      <bottom style="medium">
        <color indexed="64"/>
      </bottom>
      <diagonal/>
    </border>
    <border>
      <left style="hair">
        <color indexed="64"/>
      </left>
      <right style="medium">
        <color indexed="64"/>
      </right>
      <top/>
      <bottom style="medium">
        <color indexed="64"/>
      </bottom>
      <diagonal/>
    </border>
    <border diagonalUp="1">
      <left/>
      <right style="medium">
        <color indexed="64"/>
      </right>
      <top style="medium">
        <color indexed="64"/>
      </top>
      <bottom/>
      <diagonal style="hair">
        <color indexed="64"/>
      </diagonal>
    </border>
    <border diagonalUp="1">
      <left/>
      <right style="medium">
        <color indexed="64"/>
      </right>
      <top/>
      <bottom/>
      <diagonal style="hair">
        <color indexed="64"/>
      </diagonal>
    </border>
    <border diagonalUp="1">
      <left/>
      <right style="medium">
        <color indexed="64"/>
      </right>
      <top/>
      <bottom style="hair">
        <color indexed="64"/>
      </bottom>
      <diagonal style="hair">
        <color indexed="64"/>
      </diagonal>
    </border>
    <border>
      <left style="medium">
        <color indexed="64"/>
      </left>
      <right/>
      <top style="hair">
        <color indexed="64"/>
      </top>
      <bottom/>
      <diagonal/>
    </border>
    <border>
      <left/>
      <right style="hair">
        <color indexed="64"/>
      </right>
      <top style="hair">
        <color indexed="64"/>
      </top>
      <bottom/>
      <diagonal/>
    </border>
    <border>
      <left/>
      <right style="medium">
        <color indexed="64"/>
      </right>
      <top style="hair">
        <color indexed="64"/>
      </top>
      <bottom/>
      <diagonal/>
    </border>
    <border>
      <left/>
      <right style="medium">
        <color indexed="64"/>
      </right>
      <top/>
      <bottom style="hair">
        <color indexed="64"/>
      </bottom>
      <diagonal/>
    </border>
    <border>
      <left style="medium">
        <color indexed="64"/>
      </left>
      <right/>
      <top/>
      <bottom style="hair">
        <color indexed="64"/>
      </bottom>
      <diagonal/>
    </border>
    <border diagonalUp="1">
      <left style="hair">
        <color indexed="64"/>
      </left>
      <right style="medium">
        <color indexed="64"/>
      </right>
      <top/>
      <bottom style="hair">
        <color indexed="64"/>
      </bottom>
      <diagonal style="hair">
        <color indexed="64"/>
      </diagonal>
    </border>
    <border>
      <left style="medium">
        <color indexed="64"/>
      </left>
      <right/>
      <top style="hair">
        <color indexed="64"/>
      </top>
      <bottom style="hair">
        <color indexed="64"/>
      </bottom>
      <diagonal/>
    </border>
    <border diagonalUp="1">
      <left style="hair">
        <color indexed="64"/>
      </left>
      <right style="medium">
        <color indexed="64"/>
      </right>
      <top style="hair">
        <color indexed="64"/>
      </top>
      <bottom style="hair">
        <color indexed="64"/>
      </bottom>
      <diagonal style="thin">
        <color indexed="64"/>
      </diagonal>
    </border>
    <border diagonalUp="1">
      <left style="hair">
        <color indexed="64"/>
      </left>
      <right style="medium">
        <color indexed="64"/>
      </right>
      <top style="hair">
        <color indexed="64"/>
      </top>
      <bottom/>
      <diagonal style="thin">
        <color indexed="64"/>
      </diagonal>
    </border>
    <border diagonalUp="1">
      <left style="hair">
        <color indexed="64"/>
      </left>
      <right style="medium">
        <color indexed="64"/>
      </right>
      <top/>
      <bottom style="hair">
        <color indexed="64"/>
      </bottom>
      <diagonal style="thin">
        <color indexed="64"/>
      </diagonal>
    </border>
    <border diagonalUp="1">
      <left style="hair">
        <color indexed="64"/>
      </left>
      <right style="medium">
        <color indexed="64"/>
      </right>
      <top/>
      <bottom/>
      <diagonal style="thin">
        <color indexed="64"/>
      </diagonal>
    </border>
    <border diagonalUp="1">
      <left style="hair">
        <color indexed="64"/>
      </left>
      <right style="medium">
        <color indexed="64"/>
      </right>
      <top/>
      <bottom style="medium">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ashed">
        <color indexed="64"/>
      </right>
      <top/>
      <bottom/>
      <diagonal/>
    </border>
    <border>
      <left style="dashed">
        <color indexed="64"/>
      </left>
      <right style="dashed">
        <color indexed="64"/>
      </right>
      <top/>
      <bottom/>
      <diagonal/>
    </border>
    <border>
      <left style="dashed">
        <color indexed="64"/>
      </left>
      <right style="thin">
        <color indexed="64"/>
      </right>
      <top/>
      <bottom/>
      <diagonal/>
    </border>
    <border>
      <left style="thin">
        <color indexed="64"/>
      </left>
      <right style="double">
        <color indexed="64"/>
      </right>
      <top/>
      <bottom/>
      <diagonal/>
    </border>
    <border>
      <left style="double">
        <color indexed="64"/>
      </left>
      <right style="thin">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left style="thin">
        <color indexed="64"/>
      </left>
      <right style="double">
        <color indexed="64"/>
      </right>
      <top style="thin">
        <color indexed="64"/>
      </top>
      <bottom/>
      <diagonal/>
    </border>
    <border>
      <left style="dotted">
        <color indexed="64"/>
      </left>
      <right style="dotted">
        <color indexed="64"/>
      </right>
      <top style="medium">
        <color indexed="64"/>
      </top>
      <bottom style="medium">
        <color indexed="64"/>
      </bottom>
      <diagonal/>
    </border>
    <border>
      <left style="medium">
        <color indexed="64"/>
      </left>
      <right style="dotted">
        <color indexed="64"/>
      </right>
      <top style="medium">
        <color indexed="64"/>
      </top>
      <bottom style="medium">
        <color indexed="64"/>
      </bottom>
      <diagonal/>
    </border>
    <border>
      <left/>
      <right style="dotted">
        <color indexed="64"/>
      </right>
      <top/>
      <bottom/>
      <diagonal/>
    </border>
    <border>
      <left style="dotted">
        <color indexed="64"/>
      </left>
      <right style="dotted">
        <color indexed="64"/>
      </right>
      <top/>
      <bottom/>
      <diagonal/>
    </border>
    <border>
      <left/>
      <right style="dotted">
        <color indexed="64"/>
      </right>
      <top style="medium">
        <color indexed="64"/>
      </top>
      <bottom/>
      <diagonal/>
    </border>
    <border>
      <left style="dotted">
        <color indexed="64"/>
      </left>
      <right style="dotted">
        <color indexed="64"/>
      </right>
      <top style="medium">
        <color indexed="64"/>
      </top>
      <bottom/>
      <diagonal/>
    </border>
    <border>
      <left/>
      <right style="dotted">
        <color indexed="64"/>
      </right>
      <top style="medium">
        <color indexed="64"/>
      </top>
      <bottom style="medium">
        <color indexed="64"/>
      </bottom>
      <diagonal/>
    </border>
    <border>
      <left/>
      <right style="dotted">
        <color indexed="64"/>
      </right>
      <top/>
      <bottom style="medium">
        <color indexed="64"/>
      </bottom>
      <diagonal/>
    </border>
    <border>
      <left style="dotted">
        <color indexed="64"/>
      </left>
      <right style="dotted">
        <color indexed="64"/>
      </right>
      <top/>
      <bottom style="medium">
        <color indexed="64"/>
      </bottom>
      <diagonal/>
    </border>
    <border diagonalUp="1">
      <left/>
      <right/>
      <top style="thin">
        <color indexed="64"/>
      </top>
      <bottom style="thin">
        <color indexed="64"/>
      </bottom>
      <diagonal style="thin">
        <color indexed="64"/>
      </diagonal>
    </border>
    <border>
      <left style="dashed">
        <color indexed="64"/>
      </left>
      <right/>
      <top style="thin">
        <color indexed="64"/>
      </top>
      <bottom/>
      <diagonal/>
    </border>
    <border>
      <left/>
      <right style="dashed">
        <color indexed="64"/>
      </right>
      <top style="thin">
        <color indexed="64"/>
      </top>
      <bottom/>
      <diagonal/>
    </border>
    <border>
      <left/>
      <right style="thick">
        <color indexed="64"/>
      </right>
      <top style="medium">
        <color indexed="64"/>
      </top>
      <bottom style="medium">
        <color indexed="64"/>
      </bottom>
      <diagonal/>
    </border>
    <border>
      <left style="thick">
        <color indexed="64"/>
      </left>
      <right style="thick">
        <color indexed="64"/>
      </right>
      <top style="medium">
        <color indexed="64"/>
      </top>
      <bottom style="medium">
        <color indexed="64"/>
      </bottom>
      <diagonal/>
    </border>
    <border>
      <left style="thick">
        <color indexed="64"/>
      </left>
      <right style="medium">
        <color indexed="64"/>
      </right>
      <top style="medium">
        <color indexed="64"/>
      </top>
      <bottom style="medium">
        <color indexed="64"/>
      </bottom>
      <diagonal/>
    </border>
  </borders>
  <cellStyleXfs count="53">
    <xf numFmtId="0" fontId="0" fillId="0" borderId="0">
      <alignment vertical="center"/>
    </xf>
    <xf numFmtId="0" fontId="8" fillId="0" borderId="0"/>
    <xf numFmtId="0" fontId="5" fillId="0" borderId="0">
      <alignment vertical="center"/>
    </xf>
    <xf numFmtId="0" fontId="9" fillId="0" borderId="0">
      <alignment vertical="center"/>
    </xf>
    <xf numFmtId="0" fontId="9" fillId="0" borderId="0"/>
    <xf numFmtId="0" fontId="5" fillId="0" borderId="0">
      <alignment vertical="center"/>
    </xf>
    <xf numFmtId="0" fontId="9" fillId="0" borderId="0">
      <alignment vertical="center"/>
    </xf>
    <xf numFmtId="0" fontId="50" fillId="0" borderId="0"/>
    <xf numFmtId="0" fontId="63" fillId="0" borderId="0">
      <alignment vertical="center"/>
    </xf>
    <xf numFmtId="0" fontId="9" fillId="0" borderId="0">
      <alignment vertical="center"/>
    </xf>
    <xf numFmtId="0" fontId="41" fillId="0" borderId="0">
      <alignment vertical="center"/>
    </xf>
    <xf numFmtId="0" fontId="41" fillId="0" borderId="0">
      <alignment vertical="center"/>
    </xf>
    <xf numFmtId="0" fontId="50" fillId="0" borderId="0"/>
    <xf numFmtId="0" fontId="77" fillId="0" borderId="0">
      <alignment vertical="center"/>
    </xf>
    <xf numFmtId="0" fontId="9" fillId="0" borderId="0"/>
    <xf numFmtId="0" fontId="41" fillId="0" borderId="0">
      <alignment vertical="center"/>
    </xf>
    <xf numFmtId="0" fontId="9" fillId="0" borderId="0">
      <alignment vertical="center"/>
    </xf>
    <xf numFmtId="38" fontId="9" fillId="0" borderId="0" applyFont="0" applyFill="0" applyBorder="0" applyAlignment="0" applyProtection="0">
      <alignment vertical="center"/>
    </xf>
    <xf numFmtId="0" fontId="9" fillId="0" borderId="0"/>
    <xf numFmtId="9" fontId="9" fillId="0" borderId="0" applyFont="0" applyFill="0" applyBorder="0" applyAlignment="0" applyProtection="0">
      <alignment vertical="center"/>
    </xf>
    <xf numFmtId="0" fontId="5" fillId="0" borderId="0">
      <alignment vertical="center"/>
    </xf>
    <xf numFmtId="0" fontId="9" fillId="0" borderId="0"/>
    <xf numFmtId="0" fontId="63" fillId="0" borderId="0">
      <alignment vertical="center"/>
    </xf>
    <xf numFmtId="38" fontId="77" fillId="0" borderId="0" applyFont="0" applyFill="0" applyBorder="0" applyAlignment="0" applyProtection="0">
      <alignment vertical="center"/>
    </xf>
    <xf numFmtId="9" fontId="63" fillId="0" borderId="0" applyFont="0" applyFill="0" applyBorder="0" applyAlignment="0" applyProtection="0">
      <alignment vertical="center"/>
    </xf>
    <xf numFmtId="38" fontId="63" fillId="0" borderId="0" applyFont="0" applyFill="0" applyBorder="0" applyAlignment="0" applyProtection="0">
      <alignment vertical="center"/>
    </xf>
    <xf numFmtId="0" fontId="93" fillId="0" borderId="0">
      <alignment vertical="center"/>
    </xf>
    <xf numFmtId="38" fontId="41" fillId="0" borderId="0" applyFont="0" applyFill="0" applyBorder="0" applyAlignment="0" applyProtection="0">
      <alignment vertical="center"/>
    </xf>
    <xf numFmtId="0" fontId="9" fillId="0" borderId="0">
      <alignment vertical="center"/>
    </xf>
    <xf numFmtId="38" fontId="93" fillId="0" borderId="0" applyFont="0" applyFill="0" applyBorder="0" applyAlignment="0" applyProtection="0">
      <alignment vertical="center"/>
    </xf>
    <xf numFmtId="0" fontId="77" fillId="0" borderId="0"/>
    <xf numFmtId="0" fontId="41" fillId="0" borderId="0">
      <alignment vertical="center"/>
    </xf>
    <xf numFmtId="0" fontId="41" fillId="0" borderId="0">
      <alignment vertical="center"/>
    </xf>
    <xf numFmtId="0" fontId="41" fillId="0" borderId="0">
      <alignment vertical="center"/>
    </xf>
    <xf numFmtId="0" fontId="5" fillId="0" borderId="0">
      <alignment vertical="center"/>
    </xf>
    <xf numFmtId="38" fontId="41" fillId="0" borderId="0" applyFont="0" applyFill="0" applyBorder="0" applyAlignment="0" applyProtection="0">
      <alignment vertical="center"/>
    </xf>
    <xf numFmtId="0" fontId="41" fillId="0" borderId="0">
      <alignment vertical="center"/>
    </xf>
    <xf numFmtId="0" fontId="41" fillId="0" borderId="0">
      <alignment vertical="center"/>
    </xf>
    <xf numFmtId="0" fontId="9" fillId="0" borderId="0">
      <alignment vertical="center"/>
    </xf>
    <xf numFmtId="0" fontId="63" fillId="0" borderId="0">
      <alignment vertical="center"/>
    </xf>
    <xf numFmtId="0" fontId="41" fillId="0" borderId="0">
      <alignment vertical="center"/>
    </xf>
    <xf numFmtId="0" fontId="41" fillId="0" borderId="0">
      <alignment vertical="center"/>
    </xf>
    <xf numFmtId="0" fontId="2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41" fillId="0" borderId="0">
      <alignment vertical="center"/>
    </xf>
    <xf numFmtId="0" fontId="41" fillId="0" borderId="0">
      <alignment vertical="center"/>
    </xf>
    <xf numFmtId="0" fontId="41" fillId="0" borderId="0">
      <alignment vertical="center"/>
    </xf>
    <xf numFmtId="0" fontId="41" fillId="0" borderId="0">
      <alignment vertical="center"/>
    </xf>
    <xf numFmtId="38" fontId="41" fillId="0" borderId="0" applyFont="0" applyFill="0" applyBorder="0" applyAlignment="0" applyProtection="0">
      <alignment vertical="center"/>
    </xf>
    <xf numFmtId="0" fontId="77" fillId="0" borderId="0"/>
  </cellStyleXfs>
  <cellXfs count="1647">
    <xf numFmtId="0" fontId="0" fillId="0" borderId="0" xfId="0">
      <alignment vertical="center"/>
    </xf>
    <xf numFmtId="0" fontId="9" fillId="0" borderId="0" xfId="1" applyFont="1" applyAlignment="1">
      <alignment horizontal="center" vertical="center"/>
    </xf>
    <xf numFmtId="0" fontId="11" fillId="0" borderId="0" xfId="1" applyFont="1" applyAlignment="1">
      <alignment horizontal="center" vertical="center"/>
    </xf>
    <xf numFmtId="0" fontId="9" fillId="0" borderId="10" xfId="1" applyFont="1" applyBorder="1" applyAlignment="1">
      <alignment horizontal="left" vertical="center"/>
    </xf>
    <xf numFmtId="0" fontId="12" fillId="0" borderId="0" xfId="1" applyFont="1" applyAlignment="1">
      <alignment vertical="center"/>
    </xf>
    <xf numFmtId="0" fontId="14" fillId="0" borderId="0" xfId="1" applyFont="1" applyAlignment="1">
      <alignment horizontal="left" vertical="top" shrinkToFit="1"/>
    </xf>
    <xf numFmtId="0" fontId="9" fillId="0" borderId="20" xfId="1" applyFont="1" applyBorder="1" applyAlignment="1">
      <alignment horizontal="left" vertical="center"/>
    </xf>
    <xf numFmtId="0" fontId="13" fillId="0" borderId="1" xfId="1" applyFont="1" applyBorder="1" applyAlignment="1">
      <alignment horizontal="center" vertical="center" wrapText="1"/>
    </xf>
    <xf numFmtId="0" fontId="9" fillId="0" borderId="0" xfId="1" applyFont="1" applyAlignment="1">
      <alignment horizontal="left" vertical="center" indent="1" shrinkToFit="1"/>
    </xf>
    <xf numFmtId="0" fontId="14" fillId="0" borderId="1" xfId="1" applyFont="1" applyBorder="1" applyAlignment="1">
      <alignment horizontal="center" vertical="center"/>
    </xf>
    <xf numFmtId="0" fontId="19" fillId="0" borderId="0" xfId="1" applyFont="1" applyAlignment="1">
      <alignment horizontal="center" vertical="center"/>
    </xf>
    <xf numFmtId="0" fontId="9" fillId="0" borderId="0" xfId="1" applyFont="1"/>
    <xf numFmtId="0" fontId="9" fillId="0" borderId="0" xfId="1" applyFont="1" applyAlignment="1">
      <alignment shrinkToFit="1"/>
    </xf>
    <xf numFmtId="0" fontId="9" fillId="0" borderId="0" xfId="1" applyFont="1" applyAlignment="1">
      <alignment horizontal="right"/>
    </xf>
    <xf numFmtId="0" fontId="15" fillId="0" borderId="0" xfId="1" applyFont="1" applyAlignment="1">
      <alignment vertical="center"/>
    </xf>
    <xf numFmtId="0" fontId="9" fillId="0" borderId="0" xfId="1" applyFont="1" applyAlignment="1">
      <alignment vertical="center"/>
    </xf>
    <xf numFmtId="0" fontId="23" fillId="0" borderId="0" xfId="1" applyFont="1" applyAlignment="1">
      <alignment vertical="center"/>
    </xf>
    <xf numFmtId="0" fontId="26" fillId="0" borderId="0" xfId="1" applyFont="1" applyAlignment="1">
      <alignment vertical="center"/>
    </xf>
    <xf numFmtId="0" fontId="9" fillId="0" borderId="0" xfId="1" applyFont="1" applyAlignment="1">
      <alignment vertical="center" shrinkToFit="1"/>
    </xf>
    <xf numFmtId="0" fontId="14" fillId="0" borderId="0" xfId="1" applyFont="1" applyAlignment="1">
      <alignment vertical="center"/>
    </xf>
    <xf numFmtId="0" fontId="9" fillId="0" borderId="10" xfId="1" applyFont="1" applyBorder="1" applyAlignment="1">
      <alignment vertical="center"/>
    </xf>
    <xf numFmtId="0" fontId="14" fillId="0" borderId="0" xfId="1" applyFont="1" applyAlignment="1">
      <alignment vertical="center" wrapText="1"/>
    </xf>
    <xf numFmtId="0" fontId="29" fillId="0" borderId="0" xfId="2" applyFont="1">
      <alignment vertical="center"/>
    </xf>
    <xf numFmtId="0" fontId="29" fillId="0" borderId="0" xfId="2" applyFont="1" applyAlignment="1">
      <alignment vertical="center" shrinkToFit="1"/>
    </xf>
    <xf numFmtId="0" fontId="34" fillId="0" borderId="0" xfId="2" applyFont="1" applyAlignment="1">
      <alignment horizontal="right" vertical="center" shrinkToFit="1"/>
    </xf>
    <xf numFmtId="0" fontId="29" fillId="0" borderId="0" xfId="2" applyFont="1" applyAlignment="1">
      <alignment horizontal="left" vertical="center" indent="1" shrinkToFit="1"/>
    </xf>
    <xf numFmtId="0" fontId="29" fillId="0" borderId="0" xfId="2" applyFont="1" applyAlignment="1">
      <alignment horizontal="left" vertical="center" indent="1"/>
    </xf>
    <xf numFmtId="0" fontId="35" fillId="0" borderId="0" xfId="2" applyFont="1" applyAlignment="1">
      <alignment horizontal="left" vertical="center" indent="1"/>
    </xf>
    <xf numFmtId="0" fontId="35" fillId="0" borderId="0" xfId="2" applyFont="1">
      <alignment vertical="center"/>
    </xf>
    <xf numFmtId="0" fontId="36" fillId="0" borderId="0" xfId="2" applyFont="1" applyAlignment="1">
      <alignment horizontal="center" vertical="center" shrinkToFit="1"/>
    </xf>
    <xf numFmtId="0" fontId="29" fillId="0" borderId="0" xfId="2" applyFont="1" applyAlignment="1">
      <alignment horizontal="left" vertical="center" indent="2"/>
    </xf>
    <xf numFmtId="0" fontId="35" fillId="0" borderId="0" xfId="2" applyFont="1" applyAlignment="1">
      <alignment horizontal="left" vertical="center" indent="2"/>
    </xf>
    <xf numFmtId="0" fontId="29" fillId="0" borderId="0" xfId="2" applyFont="1" applyAlignment="1">
      <alignment horizontal="left" vertical="center" indent="3"/>
    </xf>
    <xf numFmtId="0" fontId="35" fillId="0" borderId="0" xfId="2" applyFont="1" applyAlignment="1">
      <alignment horizontal="left" vertical="center" indent="3"/>
    </xf>
    <xf numFmtId="0" fontId="29" fillId="0" borderId="0" xfId="2" applyFont="1" applyAlignment="1">
      <alignment horizontal="left" vertical="center" indent="6"/>
    </xf>
    <xf numFmtId="0" fontId="35" fillId="0" borderId="0" xfId="2" applyFont="1" applyAlignment="1">
      <alignment horizontal="left" vertical="center" indent="6"/>
    </xf>
    <xf numFmtId="0" fontId="35" fillId="0" borderId="0" xfId="2" applyFont="1" applyAlignment="1">
      <alignment horizontal="left"/>
    </xf>
    <xf numFmtId="0" fontId="35" fillId="0" borderId="35" xfId="2" applyFont="1" applyBorder="1" applyAlignment="1">
      <alignment horizontal="left" vertical="center" wrapText="1" indent="1"/>
    </xf>
    <xf numFmtId="0" fontId="35" fillId="0" borderId="35" xfId="2" applyFont="1" applyBorder="1" applyAlignment="1">
      <alignment horizontal="distributed" vertical="center" indent="1"/>
    </xf>
    <xf numFmtId="0" fontId="35" fillId="0" borderId="22" xfId="2" applyFont="1" applyBorder="1" applyAlignment="1">
      <alignment horizontal="left" vertical="center" wrapText="1" indent="1"/>
    </xf>
    <xf numFmtId="0" fontId="35" fillId="0" borderId="35" xfId="2" applyFont="1" applyBorder="1" applyAlignment="1">
      <alignment horizontal="left" vertical="center" indent="1" shrinkToFit="1"/>
    </xf>
    <xf numFmtId="0" fontId="29" fillId="0" borderId="22" xfId="2" applyFont="1" applyBorder="1" applyAlignment="1">
      <alignment horizontal="distributed" vertical="center" indent="1"/>
    </xf>
    <xf numFmtId="49" fontId="36" fillId="0" borderId="22" xfId="2" applyNumberFormat="1" applyFont="1" applyBorder="1" applyAlignment="1">
      <alignment horizontal="left" vertical="center" indent="1" shrinkToFit="1"/>
    </xf>
    <xf numFmtId="0" fontId="35" fillId="0" borderId="0" xfId="2" applyFont="1" applyAlignment="1">
      <alignment horizontal="distributed" vertical="center" indent="1"/>
    </xf>
    <xf numFmtId="0" fontId="35" fillId="0" borderId="0" xfId="2" applyFont="1" applyAlignment="1">
      <alignment horizontal="left" vertical="center" indent="1" shrinkToFit="1"/>
    </xf>
    <xf numFmtId="0" fontId="37" fillId="0" borderId="0" xfId="2" applyFont="1" applyAlignment="1">
      <alignment horizontal="distributed" vertical="center" indent="1"/>
    </xf>
    <xf numFmtId="49" fontId="35" fillId="0" borderId="0" xfId="2" applyNumberFormat="1" applyFont="1" applyAlignment="1">
      <alignment horizontal="left" vertical="center" indent="1" shrinkToFit="1"/>
    </xf>
    <xf numFmtId="0" fontId="13" fillId="0" borderId="0" xfId="1" applyFont="1" applyAlignment="1">
      <alignment horizontal="left" vertical="center" wrapText="1"/>
    </xf>
    <xf numFmtId="0" fontId="9" fillId="0" borderId="0" xfId="1" applyFont="1" applyAlignment="1">
      <alignment horizontal="right" vertical="center" shrinkToFit="1"/>
    </xf>
    <xf numFmtId="0" fontId="9" fillId="0" borderId="0" xfId="1" applyFont="1" applyAlignment="1">
      <alignment horizontal="left" vertical="center" wrapText="1"/>
    </xf>
    <xf numFmtId="0" fontId="9" fillId="0" borderId="11" xfId="1" applyFont="1" applyBorder="1" applyAlignment="1">
      <alignment vertical="center"/>
    </xf>
    <xf numFmtId="0" fontId="40" fillId="0" borderId="0" xfId="1" applyFont="1" applyAlignment="1">
      <alignment vertical="center"/>
    </xf>
    <xf numFmtId="178" fontId="13" fillId="0" borderId="0" xfId="1" applyNumberFormat="1" applyFont="1" applyAlignment="1">
      <alignment vertical="top" wrapText="1"/>
    </xf>
    <xf numFmtId="179" fontId="9" fillId="0" borderId="10" xfId="1" applyNumberFormat="1" applyFont="1" applyBorder="1" applyAlignment="1">
      <alignment vertical="center"/>
    </xf>
    <xf numFmtId="0" fontId="9" fillId="0" borderId="16" xfId="1" applyFont="1" applyBorder="1" applyAlignment="1">
      <alignment vertical="center"/>
    </xf>
    <xf numFmtId="0" fontId="14" fillId="0" borderId="0" xfId="1" applyFont="1" applyAlignment="1">
      <alignment vertical="top"/>
    </xf>
    <xf numFmtId="0" fontId="9" fillId="0" borderId="0" xfId="1" applyFont="1" applyAlignment="1">
      <alignment horizontal="center" vertical="center" shrinkToFit="1"/>
    </xf>
    <xf numFmtId="49" fontId="25" fillId="0" borderId="0" xfId="1" applyNumberFormat="1" applyFont="1" applyAlignment="1">
      <alignment vertical="center" wrapText="1"/>
    </xf>
    <xf numFmtId="0" fontId="14" fillId="0" borderId="0" xfId="1" applyFont="1" applyAlignment="1">
      <alignment horizontal="left" vertical="center" wrapText="1" shrinkToFit="1"/>
    </xf>
    <xf numFmtId="177" fontId="12" fillId="0" borderId="0" xfId="1" applyNumberFormat="1" applyFont="1" applyAlignment="1">
      <alignment vertical="center" shrinkToFit="1"/>
    </xf>
    <xf numFmtId="0" fontId="9" fillId="0" borderId="0" xfId="6">
      <alignment vertical="center"/>
    </xf>
    <xf numFmtId="0" fontId="14" fillId="0" borderId="0" xfId="1" applyFont="1" applyAlignment="1">
      <alignment horizontal="right" vertical="center" wrapText="1"/>
    </xf>
    <xf numFmtId="0" fontId="9" fillId="0" borderId="0" xfId="1" applyFont="1" applyAlignment="1">
      <alignment horizontal="left" vertical="center" shrinkToFit="1"/>
    </xf>
    <xf numFmtId="0" fontId="13" fillId="0" borderId="0" xfId="1" applyFont="1" applyAlignment="1">
      <alignment horizontal="left" vertical="center"/>
    </xf>
    <xf numFmtId="0" fontId="15" fillId="0" borderId="0" xfId="1" applyFont="1" applyAlignment="1">
      <alignment horizontal="left" vertical="center"/>
    </xf>
    <xf numFmtId="0" fontId="9" fillId="0" borderId="0" xfId="1" applyFont="1" applyAlignment="1">
      <alignment horizontal="center"/>
    </xf>
    <xf numFmtId="0" fontId="14" fillId="0" borderId="0" xfId="1" applyFont="1"/>
    <xf numFmtId="0" fontId="19" fillId="0" borderId="0" xfId="1" applyFont="1" applyAlignment="1">
      <alignment vertical="center"/>
    </xf>
    <xf numFmtId="183" fontId="12" fillId="0" borderId="0" xfId="1" applyNumberFormat="1" applyFont="1" applyAlignment="1">
      <alignment vertical="center" shrinkToFit="1"/>
    </xf>
    <xf numFmtId="184" fontId="12" fillId="0" borderId="0" xfId="1" applyNumberFormat="1" applyFont="1" applyAlignment="1">
      <alignment vertical="center" shrinkToFit="1"/>
    </xf>
    <xf numFmtId="0" fontId="14" fillId="0" borderId="0" xfId="1" applyFont="1" applyAlignment="1">
      <alignment horizontal="left" vertical="center" shrinkToFit="1"/>
    </xf>
    <xf numFmtId="0" fontId="19" fillId="0" borderId="0" xfId="1" applyFont="1" applyAlignment="1">
      <alignment horizontal="left" vertical="center" wrapText="1"/>
    </xf>
    <xf numFmtId="0" fontId="15" fillId="0" borderId="0" xfId="1" applyFont="1" applyAlignment="1">
      <alignment horizontal="right" vertical="center"/>
    </xf>
    <xf numFmtId="0" fontId="9" fillId="0" borderId="2" xfId="1" applyFont="1" applyBorder="1" applyAlignment="1">
      <alignment horizontal="center" vertical="center" wrapText="1"/>
    </xf>
    <xf numFmtId="0" fontId="14" fillId="0" borderId="1" xfId="1" applyFont="1" applyBorder="1" applyAlignment="1">
      <alignment horizontal="center" vertical="center" wrapText="1"/>
    </xf>
    <xf numFmtId="177" fontId="12" fillId="0" borderId="9" xfId="1" applyNumberFormat="1" applyFont="1" applyBorder="1" applyAlignment="1">
      <alignment vertical="center" shrinkToFit="1"/>
    </xf>
    <xf numFmtId="178" fontId="14" fillId="0" borderId="0" xfId="1" applyNumberFormat="1" applyFont="1" applyAlignment="1">
      <alignment horizontal="center" vertical="center" wrapText="1"/>
    </xf>
    <xf numFmtId="49" fontId="9" fillId="0" borderId="0" xfId="1" applyNumberFormat="1" applyFont="1" applyAlignment="1">
      <alignment horizontal="left" vertical="center" wrapText="1"/>
    </xf>
    <xf numFmtId="0" fontId="9" fillId="0" borderId="0" xfId="1" applyFont="1" applyAlignment="1">
      <alignment horizontal="right" vertical="center"/>
    </xf>
    <xf numFmtId="176" fontId="9" fillId="0" borderId="0" xfId="1" applyNumberFormat="1" applyFont="1" applyAlignment="1">
      <alignment horizontal="right" vertical="center"/>
    </xf>
    <xf numFmtId="0" fontId="13" fillId="0" borderId="1" xfId="1" applyFont="1" applyBorder="1" applyAlignment="1">
      <alignment horizontal="left" wrapText="1"/>
    </xf>
    <xf numFmtId="0" fontId="9" fillId="0" borderId="1" xfId="1" applyFont="1" applyBorder="1" applyAlignment="1">
      <alignment horizontal="center" vertical="center" wrapText="1" shrinkToFit="1"/>
    </xf>
    <xf numFmtId="0" fontId="9" fillId="0" borderId="14" xfId="1" applyFont="1" applyBorder="1" applyAlignment="1">
      <alignment horizontal="center" vertical="center"/>
    </xf>
    <xf numFmtId="177" fontId="12" fillId="0" borderId="12" xfId="1" applyNumberFormat="1" applyFont="1" applyBorder="1" applyAlignment="1">
      <alignment vertical="center" shrinkToFit="1"/>
    </xf>
    <xf numFmtId="0" fontId="9" fillId="0" borderId="12" xfId="1" applyFont="1" applyBorder="1" applyAlignment="1">
      <alignment horizontal="left" vertical="center"/>
    </xf>
    <xf numFmtId="0" fontId="9" fillId="0" borderId="13" xfId="1" applyFont="1" applyBorder="1" applyAlignment="1">
      <alignment horizontal="left" vertical="center"/>
    </xf>
    <xf numFmtId="176" fontId="12" fillId="0" borderId="14" xfId="1" applyNumberFormat="1" applyFont="1" applyBorder="1" applyAlignment="1">
      <alignment horizontal="center" vertical="center" shrinkToFit="1"/>
    </xf>
    <xf numFmtId="0" fontId="9" fillId="0" borderId="16" xfId="1" applyFont="1" applyBorder="1" applyAlignment="1">
      <alignment horizontal="center" vertical="center"/>
    </xf>
    <xf numFmtId="0" fontId="9" fillId="0" borderId="17" xfId="1" applyFont="1" applyBorder="1" applyAlignment="1">
      <alignment horizontal="right" vertical="center"/>
    </xf>
    <xf numFmtId="0" fontId="9" fillId="0" borderId="17" xfId="1" applyFont="1" applyBorder="1" applyAlignment="1">
      <alignment horizontal="center" vertical="center"/>
    </xf>
    <xf numFmtId="177" fontId="12" fillId="0" borderId="15" xfId="1" applyNumberFormat="1" applyFont="1" applyBorder="1" applyAlignment="1">
      <alignment vertical="center" shrinkToFit="1"/>
    </xf>
    <xf numFmtId="0" fontId="9" fillId="0" borderId="15" xfId="1" applyFont="1" applyBorder="1" applyAlignment="1">
      <alignment horizontal="left" vertical="center"/>
    </xf>
    <xf numFmtId="0" fontId="9" fillId="0" borderId="16" xfId="1" applyFont="1" applyBorder="1" applyAlignment="1">
      <alignment horizontal="left" vertical="center"/>
    </xf>
    <xf numFmtId="176" fontId="12" fillId="0" borderId="17" xfId="1" applyNumberFormat="1" applyFont="1" applyBorder="1" applyAlignment="1">
      <alignment horizontal="center" vertical="center" shrinkToFit="1"/>
    </xf>
    <xf numFmtId="0" fontId="9" fillId="0" borderId="19" xfId="1" applyFont="1" applyBorder="1" applyAlignment="1">
      <alignment horizontal="right" vertical="center"/>
    </xf>
    <xf numFmtId="0" fontId="9" fillId="0" borderId="19" xfId="1" applyFont="1" applyBorder="1" applyAlignment="1">
      <alignment horizontal="center" vertical="center"/>
    </xf>
    <xf numFmtId="177" fontId="12" fillId="0" borderId="2" xfId="1" applyNumberFormat="1" applyFont="1" applyBorder="1" applyAlignment="1">
      <alignment vertical="center" shrinkToFit="1"/>
    </xf>
    <xf numFmtId="0" fontId="9" fillId="0" borderId="2" xfId="1" applyFont="1" applyBorder="1" applyAlignment="1">
      <alignment horizontal="left" vertical="center"/>
    </xf>
    <xf numFmtId="0" fontId="9" fillId="0" borderId="18" xfId="1" applyFont="1" applyBorder="1" applyAlignment="1">
      <alignment horizontal="left" vertical="center"/>
    </xf>
    <xf numFmtId="176" fontId="12" fillId="0" borderId="19" xfId="1" applyNumberFormat="1" applyFont="1" applyBorder="1" applyAlignment="1">
      <alignment horizontal="center" vertical="center" shrinkToFit="1"/>
    </xf>
    <xf numFmtId="0" fontId="9" fillId="0" borderId="20" xfId="1" applyFont="1" applyBorder="1" applyAlignment="1">
      <alignment horizontal="right" vertical="center"/>
    </xf>
    <xf numFmtId="176" fontId="9" fillId="0" borderId="20" xfId="1" applyNumberFormat="1" applyFont="1" applyBorder="1" applyAlignment="1">
      <alignment horizontal="right" vertical="center"/>
    </xf>
    <xf numFmtId="176" fontId="14" fillId="0" borderId="12" xfId="1" applyNumberFormat="1" applyFont="1" applyBorder="1" applyAlignment="1">
      <alignment vertical="center" wrapText="1"/>
    </xf>
    <xf numFmtId="179" fontId="14" fillId="0" borderId="0" xfId="1" applyNumberFormat="1" applyFont="1" applyAlignment="1">
      <alignment horizontal="center" vertical="center"/>
    </xf>
    <xf numFmtId="0" fontId="8" fillId="0" borderId="0" xfId="1"/>
    <xf numFmtId="0" fontId="12" fillId="0" borderId="0" xfId="1" applyFont="1" applyAlignment="1">
      <alignment horizontal="center" vertical="center"/>
    </xf>
    <xf numFmtId="0" fontId="14" fillId="0" borderId="0" xfId="1" applyFont="1" applyAlignment="1">
      <alignment vertical="top" wrapText="1"/>
    </xf>
    <xf numFmtId="0" fontId="9" fillId="0" borderId="9" xfId="1" applyFont="1" applyBorder="1" applyAlignment="1">
      <alignment vertical="center"/>
    </xf>
    <xf numFmtId="0" fontId="9" fillId="0" borderId="1" xfId="1" applyFont="1" applyBorder="1" applyAlignment="1">
      <alignment horizontal="left" vertical="center" wrapText="1"/>
    </xf>
    <xf numFmtId="0" fontId="14" fillId="0" borderId="0" xfId="1" applyFont="1" applyAlignment="1">
      <alignment horizontal="right" vertical="top" wrapText="1"/>
    </xf>
    <xf numFmtId="0" fontId="15" fillId="0" borderId="0" xfId="1" applyFont="1" applyAlignment="1">
      <alignment horizontal="center" vertical="top"/>
    </xf>
    <xf numFmtId="0" fontId="14" fillId="0" borderId="0" xfId="1" applyFont="1" applyAlignment="1">
      <alignment horizontal="left" vertical="center"/>
    </xf>
    <xf numFmtId="0" fontId="14" fillId="0" borderId="0" xfId="1" applyFont="1" applyAlignment="1">
      <alignment vertical="center" shrinkToFit="1"/>
    </xf>
    <xf numFmtId="0" fontId="12" fillId="0" borderId="0" xfId="1" applyFont="1" applyAlignment="1">
      <alignment horizontal="center" vertical="center" wrapText="1"/>
    </xf>
    <xf numFmtId="0" fontId="9" fillId="0" borderId="0" xfId="1" applyFont="1" applyAlignment="1">
      <alignment horizontal="left" vertical="center"/>
    </xf>
    <xf numFmtId="185" fontId="9" fillId="0" borderId="0" xfId="1" applyNumberFormat="1" applyFont="1" applyAlignment="1">
      <alignment horizontal="left" vertical="center"/>
    </xf>
    <xf numFmtId="0" fontId="9" fillId="0" borderId="0" xfId="1" applyFont="1" applyAlignment="1">
      <alignment vertical="center" wrapText="1"/>
    </xf>
    <xf numFmtId="0" fontId="14" fillId="0" borderId="0" xfId="1" applyFont="1" applyAlignment="1">
      <alignment horizontal="center" vertical="center" wrapText="1"/>
    </xf>
    <xf numFmtId="0" fontId="9" fillId="0" borderId="1" xfId="1" applyFont="1" applyBorder="1" applyAlignment="1">
      <alignment horizontal="center" vertical="center"/>
    </xf>
    <xf numFmtId="0" fontId="9" fillId="0" borderId="1" xfId="1" applyFont="1" applyBorder="1" applyAlignment="1">
      <alignment horizontal="center" vertical="center" wrapText="1"/>
    </xf>
    <xf numFmtId="0" fontId="9" fillId="0" borderId="1" xfId="1" applyFont="1" applyBorder="1" applyAlignment="1">
      <alignment horizontal="center" vertical="center" shrinkToFit="1"/>
    </xf>
    <xf numFmtId="0" fontId="9" fillId="0" borderId="0" xfId="1" applyFont="1" applyAlignment="1">
      <alignment horizontal="center" vertical="center" wrapText="1"/>
    </xf>
    <xf numFmtId="0" fontId="9" fillId="0" borderId="13" xfId="1" applyFont="1" applyBorder="1" applyAlignment="1">
      <alignment horizontal="center" vertical="center"/>
    </xf>
    <xf numFmtId="0" fontId="9" fillId="0" borderId="6" xfId="1" applyFont="1" applyBorder="1" applyAlignment="1">
      <alignment horizontal="center" vertical="center"/>
    </xf>
    <xf numFmtId="0" fontId="9" fillId="0" borderId="18" xfId="1" applyFont="1" applyBorder="1" applyAlignment="1">
      <alignment horizontal="center" vertical="center"/>
    </xf>
    <xf numFmtId="0" fontId="9" fillId="0" borderId="20" xfId="1" applyFont="1" applyBorder="1" applyAlignment="1">
      <alignment horizontal="center" vertical="center"/>
    </xf>
    <xf numFmtId="0" fontId="59" fillId="0" borderId="0" xfId="14" applyFont="1" applyAlignment="1">
      <alignment vertical="center"/>
    </xf>
    <xf numFmtId="0" fontId="2" fillId="0" borderId="0" xfId="14" applyFont="1"/>
    <xf numFmtId="0" fontId="48" fillId="0" borderId="28" xfId="14" applyFont="1" applyBorder="1" applyAlignment="1">
      <alignment vertical="center" wrapText="1"/>
    </xf>
    <xf numFmtId="0" fontId="48" fillId="0" borderId="0" xfId="14" applyFont="1" applyAlignment="1">
      <alignment vertical="center" wrapText="1"/>
    </xf>
    <xf numFmtId="0" fontId="46" fillId="0" borderId="0" xfId="14" applyFont="1"/>
    <xf numFmtId="0" fontId="2" fillId="0" borderId="0" xfId="14" applyFont="1" applyAlignment="1">
      <alignment vertical="center"/>
    </xf>
    <xf numFmtId="0" fontId="32" fillId="0" borderId="0" xfId="14" applyFont="1" applyAlignment="1">
      <alignment horizontal="right" vertical="center"/>
    </xf>
    <xf numFmtId="0" fontId="38" fillId="0" borderId="0" xfId="14" applyFont="1" applyAlignment="1">
      <alignment horizontal="right" vertical="center"/>
    </xf>
    <xf numFmtId="0" fontId="32" fillId="0" borderId="0" xfId="14" applyFont="1" applyAlignment="1">
      <alignment vertical="center"/>
    </xf>
    <xf numFmtId="0" fontId="49" fillId="0" borderId="27" xfId="14" applyFont="1" applyBorder="1" applyAlignment="1">
      <alignment vertical="center"/>
    </xf>
    <xf numFmtId="0" fontId="46" fillId="0" borderId="8" xfId="14" applyFont="1" applyBorder="1"/>
    <xf numFmtId="0" fontId="54" fillId="0" borderId="8" xfId="14" applyFont="1" applyBorder="1" applyAlignment="1">
      <alignment vertical="center"/>
    </xf>
    <xf numFmtId="0" fontId="46" fillId="0" borderId="31" xfId="14" applyFont="1" applyBorder="1" applyAlignment="1">
      <alignment horizontal="right" vertical="distributed"/>
    </xf>
    <xf numFmtId="0" fontId="46" fillId="0" borderId="28" xfId="14" applyFont="1" applyBorder="1" applyAlignment="1">
      <alignment vertical="center"/>
    </xf>
    <xf numFmtId="0" fontId="54" fillId="0" borderId="0" xfId="14" applyFont="1" applyAlignment="1">
      <alignment vertical="center"/>
    </xf>
    <xf numFmtId="0" fontId="46" fillId="0" borderId="30" xfId="14" applyFont="1" applyBorder="1" applyAlignment="1">
      <alignment horizontal="right" vertical="distributed"/>
    </xf>
    <xf numFmtId="0" fontId="46" fillId="0" borderId="28" xfId="14" applyFont="1" applyBorder="1"/>
    <xf numFmtId="0" fontId="46" fillId="0" borderId="28" xfId="14" applyFont="1" applyBorder="1" applyAlignment="1">
      <alignment vertical="center" wrapText="1"/>
    </xf>
    <xf numFmtId="0" fontId="47" fillId="0" borderId="0" xfId="14" applyFont="1" applyAlignment="1">
      <alignment vertical="center" wrapText="1"/>
    </xf>
    <xf numFmtId="0" fontId="55" fillId="0" borderId="0" xfId="14" applyFont="1" applyAlignment="1">
      <alignment horizontal="left" vertical="center"/>
    </xf>
    <xf numFmtId="0" fontId="56" fillId="0" borderId="0" xfId="14" applyFont="1" applyAlignment="1">
      <alignment horizontal="left" vertical="center"/>
    </xf>
    <xf numFmtId="0" fontId="57" fillId="0" borderId="84" xfId="14" applyFont="1" applyBorder="1" applyAlignment="1">
      <alignment horizontal="right" vertical="center" shrinkToFit="1"/>
    </xf>
    <xf numFmtId="0" fontId="55" fillId="0" borderId="0" xfId="14" applyFont="1" applyAlignment="1">
      <alignment vertical="center"/>
    </xf>
    <xf numFmtId="0" fontId="2" fillId="0" borderId="86" xfId="14" applyFont="1" applyBorder="1"/>
    <xf numFmtId="0" fontId="2" fillId="0" borderId="88" xfId="14" applyFont="1" applyBorder="1"/>
    <xf numFmtId="0" fontId="53" fillId="0" borderId="28" xfId="14" applyFont="1" applyBorder="1" applyAlignment="1">
      <alignment vertical="center"/>
    </xf>
    <xf numFmtId="0" fontId="47" fillId="0" borderId="28" xfId="14" applyFont="1" applyBorder="1" applyAlignment="1">
      <alignment vertical="center"/>
    </xf>
    <xf numFmtId="0" fontId="58" fillId="0" borderId="0" xfId="14" applyFont="1" applyAlignment="1">
      <alignment vertical="center"/>
    </xf>
    <xf numFmtId="0" fontId="57" fillId="0" borderId="30" xfId="14" applyFont="1" applyBorder="1" applyAlignment="1">
      <alignment horizontal="right" vertical="center" shrinkToFit="1"/>
    </xf>
    <xf numFmtId="0" fontId="53" fillId="0" borderId="32" xfId="14" applyFont="1" applyBorder="1" applyAlignment="1">
      <alignment vertical="center"/>
    </xf>
    <xf numFmtId="0" fontId="56" fillId="0" borderId="7" xfId="14" applyFont="1" applyBorder="1" applyAlignment="1">
      <alignment horizontal="left" vertical="center"/>
    </xf>
    <xf numFmtId="0" fontId="54" fillId="0" borderId="7" xfId="14" applyFont="1" applyBorder="1" applyAlignment="1">
      <alignment vertical="center"/>
    </xf>
    <xf numFmtId="0" fontId="46" fillId="0" borderId="26" xfId="14" applyFont="1" applyBorder="1" applyAlignment="1">
      <alignment horizontal="right" vertical="distributed"/>
    </xf>
    <xf numFmtId="0" fontId="59" fillId="0" borderId="28" xfId="14" applyFont="1" applyBorder="1" applyAlignment="1">
      <alignment vertical="center"/>
    </xf>
    <xf numFmtId="0" fontId="59" fillId="0" borderId="8" xfId="14" applyFont="1" applyBorder="1" applyAlignment="1">
      <alignment vertical="center"/>
    </xf>
    <xf numFmtId="0" fontId="46" fillId="0" borderId="32" xfId="14" applyFont="1" applyBorder="1"/>
    <xf numFmtId="0" fontId="39" fillId="0" borderId="8" xfId="14" applyFont="1" applyBorder="1" applyAlignment="1">
      <alignment vertical="center" shrinkToFit="1"/>
    </xf>
    <xf numFmtId="0" fontId="32" fillId="0" borderId="8" xfId="14" applyFont="1" applyBorder="1" applyAlignment="1">
      <alignment vertical="center" wrapText="1"/>
    </xf>
    <xf numFmtId="181" fontId="38" fillId="0" borderId="8" xfId="14" applyNumberFormat="1" applyFont="1" applyBorder="1" applyAlignment="1">
      <alignment vertical="center" wrapText="1" shrinkToFit="1"/>
    </xf>
    <xf numFmtId="181" fontId="38" fillId="0" borderId="8" xfId="14" applyNumberFormat="1" applyFont="1" applyBorder="1" applyAlignment="1">
      <alignment vertical="center"/>
    </xf>
    <xf numFmtId="182" fontId="38" fillId="0" borderId="8" xfId="14" applyNumberFormat="1" applyFont="1" applyBorder="1" applyAlignment="1">
      <alignment vertical="center"/>
    </xf>
    <xf numFmtId="182" fontId="38" fillId="0" borderId="31" xfId="14" applyNumberFormat="1" applyFont="1" applyBorder="1" applyAlignment="1">
      <alignment vertical="center"/>
    </xf>
    <xf numFmtId="0" fontId="57" fillId="0" borderId="28" xfId="14" applyFont="1" applyBorder="1" applyAlignment="1">
      <alignment horizontal="center"/>
    </xf>
    <xf numFmtId="0" fontId="39" fillId="0" borderId="28" xfId="14" applyFont="1" applyBorder="1" applyAlignment="1">
      <alignment vertical="distributed" wrapText="1"/>
    </xf>
    <xf numFmtId="0" fontId="39" fillId="0" borderId="0" xfId="14" applyFont="1" applyAlignment="1">
      <alignment vertical="distributed" wrapText="1"/>
    </xf>
    <xf numFmtId="0" fontId="57" fillId="0" borderId="7" xfId="14" applyFont="1" applyBorder="1" applyAlignment="1">
      <alignment vertical="top"/>
    </xf>
    <xf numFmtId="0" fontId="46" fillId="0" borderId="7" xfId="14" applyFont="1" applyBorder="1" applyAlignment="1">
      <alignment vertical="top"/>
    </xf>
    <xf numFmtId="0" fontId="2" fillId="0" borderId="7" xfId="14" applyFont="1" applyBorder="1" applyAlignment="1">
      <alignment vertical="top"/>
    </xf>
    <xf numFmtId="0" fontId="2" fillId="0" borderId="26" xfId="14" applyFont="1" applyBorder="1" applyAlignment="1">
      <alignment vertical="top"/>
    </xf>
    <xf numFmtId="0" fontId="48" fillId="0" borderId="0" xfId="14" applyFont="1" applyAlignment="1">
      <alignment horizontal="left" vertical="center"/>
    </xf>
    <xf numFmtId="0" fontId="38" fillId="4" borderId="0" xfId="14" applyFont="1" applyFill="1" applyAlignment="1">
      <alignment vertical="center"/>
    </xf>
    <xf numFmtId="0" fontId="39" fillId="4" borderId="0" xfId="14" applyFont="1" applyFill="1" applyAlignment="1">
      <alignment vertical="center"/>
    </xf>
    <xf numFmtId="49" fontId="38" fillId="4" borderId="0" xfId="14" applyNumberFormat="1" applyFont="1" applyFill="1" applyAlignment="1">
      <alignment vertical="center"/>
    </xf>
    <xf numFmtId="0" fontId="38" fillId="4" borderId="0" xfId="14" applyFont="1" applyFill="1" applyAlignment="1">
      <alignment vertical="center" wrapText="1"/>
    </xf>
    <xf numFmtId="0" fontId="60" fillId="4" borderId="0" xfId="14" applyFont="1" applyFill="1" applyAlignment="1">
      <alignment vertical="center"/>
    </xf>
    <xf numFmtId="0" fontId="9" fillId="0" borderId="0" xfId="16">
      <alignment vertical="center"/>
    </xf>
    <xf numFmtId="0" fontId="16" fillId="0" borderId="0" xfId="18" applyFont="1"/>
    <xf numFmtId="0" fontId="16" fillId="0" borderId="0" xfId="18" applyFont="1" applyAlignment="1">
      <alignment horizontal="left"/>
    </xf>
    <xf numFmtId="0" fontId="16" fillId="0" borderId="0" xfId="18" applyFont="1" applyAlignment="1">
      <alignment horizontal="distributed"/>
    </xf>
    <xf numFmtId="0" fontId="7" fillId="0" borderId="0" xfId="18" applyFont="1" applyAlignment="1">
      <alignment vertical="top"/>
    </xf>
    <xf numFmtId="0" fontId="16" fillId="0" borderId="0" xfId="20" applyFont="1">
      <alignment vertical="center"/>
    </xf>
    <xf numFmtId="0" fontId="3" fillId="0" borderId="0" xfId="20" applyFont="1">
      <alignment vertical="center"/>
    </xf>
    <xf numFmtId="0" fontId="75" fillId="0" borderId="0" xfId="20" applyFont="1" applyAlignment="1">
      <alignment horizontal="right" vertical="center"/>
    </xf>
    <xf numFmtId="0" fontId="3" fillId="0" borderId="0" xfId="20" applyFont="1" applyAlignment="1">
      <alignment horizontal="left" vertical="center"/>
    </xf>
    <xf numFmtId="0" fontId="16" fillId="0" borderId="20" xfId="20" applyFont="1" applyBorder="1" applyAlignment="1">
      <alignment horizontal="center" vertical="center"/>
    </xf>
    <xf numFmtId="0" fontId="16" fillId="3" borderId="1" xfId="20" applyFont="1" applyFill="1" applyBorder="1" applyAlignment="1">
      <alignment horizontal="center" vertical="center" wrapText="1" shrinkToFit="1"/>
    </xf>
    <xf numFmtId="0" fontId="16" fillId="3" borderId="1" xfId="20" applyFont="1" applyFill="1" applyBorder="1" applyAlignment="1">
      <alignment horizontal="center" vertical="center" wrapText="1"/>
    </xf>
    <xf numFmtId="0" fontId="16" fillId="3" borderId="2" xfId="20" applyFont="1" applyFill="1" applyBorder="1" applyAlignment="1">
      <alignment horizontal="center" vertical="center" wrapText="1"/>
    </xf>
    <xf numFmtId="0" fontId="75" fillId="0" borderId="6" xfId="20" applyFont="1" applyBorder="1">
      <alignment vertical="center"/>
    </xf>
    <xf numFmtId="0" fontId="16" fillId="0" borderId="6" xfId="20" applyFont="1" applyBorder="1">
      <alignment vertical="center"/>
    </xf>
    <xf numFmtId="0" fontId="75" fillId="0" borderId="0" xfId="21" applyFont="1" applyAlignment="1">
      <alignment vertical="center"/>
    </xf>
    <xf numFmtId="0" fontId="75" fillId="0" borderId="0" xfId="21" applyFont="1"/>
    <xf numFmtId="0" fontId="75" fillId="0" borderId="0" xfId="21" applyFont="1" applyAlignment="1">
      <alignment horizontal="right"/>
    </xf>
    <xf numFmtId="0" fontId="75" fillId="0" borderId="0" xfId="21" applyFont="1" applyAlignment="1">
      <alignment horizontal="left"/>
    </xf>
    <xf numFmtId="0" fontId="75" fillId="0" borderId="0" xfId="21" applyFont="1" applyAlignment="1">
      <alignment vertical="top"/>
    </xf>
    <xf numFmtId="0" fontId="69" fillId="0" borderId="0" xfId="21" applyFont="1" applyAlignment="1">
      <alignment horizontal="left" vertical="top"/>
    </xf>
    <xf numFmtId="0" fontId="68" fillId="0" borderId="0" xfId="21" applyFont="1" applyAlignment="1">
      <alignment horizontal="left" vertical="top"/>
    </xf>
    <xf numFmtId="0" fontId="68" fillId="0" borderId="0" xfId="21" applyFont="1" applyAlignment="1">
      <alignment vertical="top"/>
    </xf>
    <xf numFmtId="0" fontId="69" fillId="0" borderId="0" xfId="18" applyFont="1" applyAlignment="1">
      <alignment vertical="top"/>
    </xf>
    <xf numFmtId="0" fontId="75" fillId="0" borderId="0" xfId="21" applyFont="1" applyAlignment="1">
      <alignment horizontal="distributed"/>
    </xf>
    <xf numFmtId="0" fontId="75" fillId="3" borderId="12" xfId="21" applyFont="1" applyFill="1" applyBorder="1" applyAlignment="1">
      <alignment horizontal="center" vertical="center" wrapText="1"/>
    </xf>
    <xf numFmtId="0" fontId="75" fillId="3" borderId="13" xfId="21" applyFont="1" applyFill="1" applyBorder="1" applyAlignment="1">
      <alignment horizontal="center" vertical="center"/>
    </xf>
    <xf numFmtId="0" fontId="75" fillId="0" borderId="16" xfId="21" applyFont="1" applyBorder="1"/>
    <xf numFmtId="0" fontId="68" fillId="0" borderId="24" xfId="21" applyFont="1" applyBorder="1" applyAlignment="1">
      <alignment vertical="center" wrapText="1"/>
    </xf>
    <xf numFmtId="0" fontId="68" fillId="0" borderId="116" xfId="21" applyFont="1" applyBorder="1" applyAlignment="1">
      <alignment vertical="center" wrapText="1"/>
    </xf>
    <xf numFmtId="0" fontId="68" fillId="0" borderId="115" xfId="21" applyFont="1" applyBorder="1" applyAlignment="1">
      <alignment vertical="center" wrapText="1"/>
    </xf>
    <xf numFmtId="0" fontId="68" fillId="0" borderId="70" xfId="21" applyFont="1" applyBorder="1" applyAlignment="1">
      <alignment vertical="center" wrapText="1"/>
    </xf>
    <xf numFmtId="0" fontId="75" fillId="0" borderId="24" xfId="21" applyFont="1" applyBorder="1" applyAlignment="1">
      <alignment horizontal="right" vertical="center"/>
    </xf>
    <xf numFmtId="0" fontId="75" fillId="3" borderId="11" xfId="21" applyFont="1" applyFill="1" applyBorder="1" applyAlignment="1">
      <alignment horizontal="center" vertical="center"/>
    </xf>
    <xf numFmtId="0" fontId="75" fillId="3" borderId="19" xfId="21" applyFont="1" applyFill="1" applyBorder="1" applyAlignment="1">
      <alignment horizontal="center" vertical="center"/>
    </xf>
    <xf numFmtId="0" fontId="75" fillId="3" borderId="10" xfId="21" applyFont="1" applyFill="1" applyBorder="1" applyAlignment="1">
      <alignment horizontal="center" vertical="center"/>
    </xf>
    <xf numFmtId="0" fontId="68" fillId="0" borderId="37" xfId="21" applyFont="1" applyBorder="1" applyAlignment="1">
      <alignment vertical="center" wrapText="1"/>
    </xf>
    <xf numFmtId="0" fontId="68" fillId="0" borderId="117" xfId="21" applyFont="1" applyBorder="1" applyAlignment="1">
      <alignment vertical="center" wrapText="1"/>
    </xf>
    <xf numFmtId="0" fontId="68" fillId="0" borderId="118" xfId="21" applyFont="1" applyBorder="1" applyAlignment="1">
      <alignment vertical="center" wrapText="1"/>
    </xf>
    <xf numFmtId="0" fontId="68" fillId="0" borderId="30" xfId="21" applyFont="1" applyBorder="1" applyAlignment="1">
      <alignment vertical="center" wrapText="1"/>
    </xf>
    <xf numFmtId="0" fontId="68" fillId="0" borderId="27" xfId="21" applyFont="1" applyBorder="1" applyAlignment="1">
      <alignment vertical="center" wrapText="1"/>
    </xf>
    <xf numFmtId="0" fontId="68" fillId="0" borderId="119" xfId="21" applyFont="1" applyBorder="1" applyAlignment="1">
      <alignment vertical="center" wrapText="1"/>
    </xf>
    <xf numFmtId="0" fontId="68" fillId="0" borderId="120" xfId="21" applyFont="1" applyBorder="1" applyAlignment="1">
      <alignment vertical="center" wrapText="1"/>
    </xf>
    <xf numFmtId="0" fontId="68" fillId="0" borderId="31" xfId="21" applyFont="1" applyBorder="1" applyAlignment="1">
      <alignment vertical="center" wrapText="1"/>
    </xf>
    <xf numFmtId="0" fontId="68" fillId="0" borderId="69" xfId="21" applyFont="1" applyBorder="1" applyAlignment="1">
      <alignment vertical="center" wrapText="1"/>
    </xf>
    <xf numFmtId="0" fontId="68" fillId="0" borderId="121" xfId="21" applyFont="1" applyBorder="1" applyAlignment="1">
      <alignment vertical="center" wrapText="1"/>
    </xf>
    <xf numFmtId="0" fontId="68" fillId="0" borderId="32" xfId="21" applyFont="1" applyBorder="1" applyAlignment="1">
      <alignment vertical="center" wrapText="1"/>
    </xf>
    <xf numFmtId="0" fontId="68" fillId="0" borderId="25" xfId="21" applyFont="1" applyBorder="1" applyAlignment="1">
      <alignment vertical="center" wrapText="1"/>
    </xf>
    <xf numFmtId="0" fontId="68" fillId="0" borderId="122" xfId="21" applyFont="1" applyBorder="1" applyAlignment="1">
      <alignment vertical="center" wrapText="1"/>
    </xf>
    <xf numFmtId="0" fontId="68" fillId="0" borderId="123" xfId="21" applyFont="1" applyBorder="1" applyAlignment="1">
      <alignment vertical="center" wrapText="1"/>
    </xf>
    <xf numFmtId="0" fontId="68" fillId="0" borderId="26" xfId="21" applyFont="1" applyBorder="1" applyAlignment="1">
      <alignment vertical="center" wrapText="1"/>
    </xf>
    <xf numFmtId="0" fontId="68" fillId="0" borderId="28" xfId="21" applyFont="1" applyBorder="1" applyAlignment="1">
      <alignment vertical="center" wrapText="1"/>
    </xf>
    <xf numFmtId="0" fontId="68" fillId="0" borderId="29" xfId="21" applyFont="1" applyBorder="1" applyAlignment="1">
      <alignment vertical="center" wrapText="1"/>
    </xf>
    <xf numFmtId="0" fontId="68" fillId="0" borderId="0" xfId="21" applyFont="1" applyAlignment="1">
      <alignment vertical="center" wrapText="1"/>
    </xf>
    <xf numFmtId="0" fontId="68" fillId="0" borderId="6" xfId="21" applyFont="1" applyBorder="1" applyAlignment="1">
      <alignment vertical="center" wrapText="1"/>
    </xf>
    <xf numFmtId="0" fontId="3" fillId="6" borderId="1" xfId="26" applyFont="1" applyFill="1" applyBorder="1">
      <alignment vertical="center"/>
    </xf>
    <xf numFmtId="180" fontId="3" fillId="6" borderId="1" xfId="26" applyNumberFormat="1" applyFont="1" applyFill="1" applyBorder="1" applyAlignment="1">
      <alignment horizontal="center" vertical="center"/>
    </xf>
    <xf numFmtId="0" fontId="16" fillId="0" borderId="0" xfId="21" applyFont="1" applyAlignment="1">
      <alignment vertical="center"/>
    </xf>
    <xf numFmtId="0" fontId="16" fillId="0" borderId="0" xfId="21" applyFont="1"/>
    <xf numFmtId="0" fontId="16" fillId="0" borderId="0" xfId="21" applyFont="1" applyAlignment="1">
      <alignment horizontal="left"/>
    </xf>
    <xf numFmtId="0" fontId="16" fillId="0" borderId="0" xfId="21" applyFont="1" applyAlignment="1">
      <alignment horizontal="right" vertical="center"/>
    </xf>
    <xf numFmtId="0" fontId="16" fillId="0" borderId="0" xfId="21" applyFont="1" applyAlignment="1">
      <alignment horizontal="center"/>
    </xf>
    <xf numFmtId="0" fontId="16" fillId="0" borderId="0" xfId="21" applyFont="1" applyAlignment="1">
      <alignment horizontal="center" vertical="center"/>
    </xf>
    <xf numFmtId="49" fontId="16" fillId="0" borderId="0" xfId="21" applyNumberFormat="1" applyFont="1" applyAlignment="1">
      <alignment horizontal="left"/>
    </xf>
    <xf numFmtId="0" fontId="16" fillId="0" borderId="20" xfId="18" applyFont="1" applyBorder="1"/>
    <xf numFmtId="0" fontId="6" fillId="0" borderId="0" xfId="21" applyFont="1" applyAlignment="1">
      <alignment horizontal="left" vertical="top"/>
    </xf>
    <xf numFmtId="0" fontId="16" fillId="0" borderId="0" xfId="21" applyFont="1" applyAlignment="1">
      <alignment horizontal="distributed"/>
    </xf>
    <xf numFmtId="0" fontId="75" fillId="3" borderId="1" xfId="21" applyFont="1" applyFill="1" applyBorder="1" applyAlignment="1">
      <alignment horizontal="center" vertical="center"/>
    </xf>
    <xf numFmtId="0" fontId="16" fillId="0" borderId="0" xfId="21" applyFont="1" applyAlignment="1">
      <alignment vertical="top" wrapText="1"/>
    </xf>
    <xf numFmtId="0" fontId="16" fillId="0" borderId="0" xfId="21" applyFont="1" applyAlignment="1">
      <alignment horizontal="left" vertical="top" wrapText="1"/>
    </xf>
    <xf numFmtId="0" fontId="16" fillId="0" borderId="20" xfId="21" applyFont="1" applyBorder="1"/>
    <xf numFmtId="0" fontId="7" fillId="0" borderId="0" xfId="21" applyFont="1" applyAlignment="1">
      <alignment vertical="top"/>
    </xf>
    <xf numFmtId="0" fontId="75" fillId="0" borderId="20" xfId="21" applyFont="1" applyBorder="1"/>
    <xf numFmtId="0" fontId="75" fillId="3" borderId="1" xfId="21" applyFont="1" applyFill="1" applyBorder="1" applyAlignment="1">
      <alignment vertical="center"/>
    </xf>
    <xf numFmtId="0" fontId="6" fillId="0" borderId="0" xfId="21" applyFont="1" applyAlignment="1">
      <alignment vertical="center" wrapText="1"/>
    </xf>
    <xf numFmtId="0" fontId="6" fillId="0" borderId="24" xfId="21" applyFont="1" applyBorder="1" applyAlignment="1">
      <alignment vertical="center" wrapText="1"/>
    </xf>
    <xf numFmtId="0" fontId="6" fillId="0" borderId="116" xfId="21" applyFont="1" applyBorder="1" applyAlignment="1">
      <alignment vertical="center" wrapText="1"/>
    </xf>
    <xf numFmtId="0" fontId="6" fillId="0" borderId="115" xfId="21" applyFont="1" applyBorder="1" applyAlignment="1">
      <alignment vertical="center" wrapText="1"/>
    </xf>
    <xf numFmtId="0" fontId="6" fillId="0" borderId="70" xfId="21" applyFont="1" applyBorder="1" applyAlignment="1">
      <alignment vertical="center" wrapText="1"/>
    </xf>
    <xf numFmtId="0" fontId="16" fillId="0" borderId="24" xfId="21" applyFont="1" applyBorder="1" applyAlignment="1">
      <alignment horizontal="right" vertical="center"/>
    </xf>
    <xf numFmtId="0" fontId="16" fillId="3" borderId="11" xfId="21" applyFont="1" applyFill="1" applyBorder="1" applyAlignment="1">
      <alignment horizontal="center" vertical="center"/>
    </xf>
    <xf numFmtId="0" fontId="16" fillId="3" borderId="10" xfId="21" applyFont="1" applyFill="1" applyBorder="1" applyAlignment="1">
      <alignment horizontal="center" vertical="center"/>
    </xf>
    <xf numFmtId="0" fontId="92" fillId="0" borderId="24" xfId="21" applyFont="1" applyBorder="1" applyAlignment="1">
      <alignment horizontal="right" vertical="center"/>
    </xf>
    <xf numFmtId="0" fontId="6" fillId="0" borderId="37" xfId="21" applyFont="1" applyBorder="1" applyAlignment="1">
      <alignment vertical="center" wrapText="1"/>
    </xf>
    <xf numFmtId="0" fontId="6" fillId="0" borderId="117" xfId="21" applyFont="1" applyBorder="1" applyAlignment="1">
      <alignment vertical="center" wrapText="1"/>
    </xf>
    <xf numFmtId="0" fontId="6" fillId="0" borderId="118" xfId="21" applyFont="1" applyBorder="1" applyAlignment="1">
      <alignment vertical="center" wrapText="1"/>
    </xf>
    <xf numFmtId="0" fontId="6" fillId="0" borderId="30" xfId="21" applyFont="1" applyBorder="1" applyAlignment="1">
      <alignment vertical="center" wrapText="1"/>
    </xf>
    <xf numFmtId="0" fontId="6" fillId="0" borderId="119" xfId="21" applyFont="1" applyBorder="1" applyAlignment="1">
      <alignment vertical="center" wrapText="1"/>
    </xf>
    <xf numFmtId="0" fontId="6" fillId="0" borderId="120" xfId="21" applyFont="1" applyBorder="1" applyAlignment="1">
      <alignment vertical="center" wrapText="1"/>
    </xf>
    <xf numFmtId="0" fontId="6" fillId="0" borderId="31" xfId="21" applyFont="1" applyBorder="1" applyAlignment="1">
      <alignment vertical="center" wrapText="1"/>
    </xf>
    <xf numFmtId="0" fontId="6" fillId="0" borderId="121" xfId="21" applyFont="1" applyBorder="1" applyAlignment="1">
      <alignment vertical="center" wrapText="1"/>
    </xf>
    <xf numFmtId="0" fontId="16" fillId="3" borderId="13" xfId="21" applyFont="1" applyFill="1" applyBorder="1" applyAlignment="1">
      <alignment horizontal="center" vertical="center" wrapText="1"/>
    </xf>
    <xf numFmtId="0" fontId="16" fillId="0" borderId="0" xfId="21" applyFont="1" applyAlignment="1">
      <alignment wrapText="1"/>
    </xf>
    <xf numFmtId="0" fontId="16" fillId="3" borderId="24" xfId="21" applyFont="1" applyFill="1" applyBorder="1" applyAlignment="1">
      <alignment horizontal="center" vertical="center" wrapText="1"/>
    </xf>
    <xf numFmtId="0" fontId="6" fillId="3" borderId="1" xfId="21" applyFont="1" applyFill="1" applyBorder="1" applyAlignment="1">
      <alignment vertical="center"/>
    </xf>
    <xf numFmtId="0" fontId="6" fillId="0" borderId="25" xfId="21" applyFont="1" applyBorder="1" applyAlignment="1">
      <alignment vertical="center" wrapText="1"/>
    </xf>
    <xf numFmtId="0" fontId="6" fillId="0" borderId="122" xfId="21" applyFont="1" applyBorder="1" applyAlignment="1">
      <alignment vertical="center" wrapText="1"/>
    </xf>
    <xf numFmtId="0" fontId="6" fillId="0" borderId="123" xfId="21" applyFont="1" applyBorder="1" applyAlignment="1">
      <alignment vertical="center" wrapText="1"/>
    </xf>
    <xf numFmtId="0" fontId="6" fillId="0" borderId="26" xfId="21" applyFont="1" applyBorder="1" applyAlignment="1">
      <alignment vertical="center" wrapText="1"/>
    </xf>
    <xf numFmtId="0" fontId="6" fillId="0" borderId="29" xfId="21" applyFont="1" applyBorder="1" applyAlignment="1">
      <alignment vertical="center" wrapText="1"/>
    </xf>
    <xf numFmtId="0" fontId="6" fillId="0" borderId="6" xfId="21" applyFont="1" applyBorder="1" applyAlignment="1">
      <alignment vertical="center" wrapText="1"/>
    </xf>
    <xf numFmtId="0" fontId="16" fillId="3" borderId="12" xfId="21" applyFont="1" applyFill="1" applyBorder="1" applyAlignment="1">
      <alignment horizontal="center" vertical="center" wrapText="1"/>
    </xf>
    <xf numFmtId="189" fontId="6" fillId="0" borderId="69" xfId="21" applyNumberFormat="1" applyFont="1" applyBorder="1" applyAlignment="1">
      <alignment vertical="center" wrapText="1"/>
    </xf>
    <xf numFmtId="0" fontId="16" fillId="0" borderId="71" xfId="21" applyFont="1" applyBorder="1" applyAlignment="1">
      <alignment horizontal="center" vertical="center"/>
    </xf>
    <xf numFmtId="0" fontId="16" fillId="0" borderId="70" xfId="21" applyFont="1" applyBorder="1" applyAlignment="1">
      <alignment vertical="center"/>
    </xf>
    <xf numFmtId="0" fontId="16" fillId="3" borderId="66" xfId="21" applyFont="1" applyFill="1" applyBorder="1" applyAlignment="1">
      <alignment horizontal="center" vertical="center"/>
    </xf>
    <xf numFmtId="0" fontId="77" fillId="0" borderId="0" xfId="30"/>
    <xf numFmtId="0" fontId="0" fillId="0" borderId="0" xfId="16" applyFont="1">
      <alignment vertical="center"/>
    </xf>
    <xf numFmtId="0" fontId="3" fillId="0" borderId="0" xfId="32" applyFont="1">
      <alignment vertical="center"/>
    </xf>
    <xf numFmtId="0" fontId="42" fillId="0" borderId="0" xfId="32" applyFont="1" applyAlignment="1">
      <alignment horizontal="center" vertical="center"/>
    </xf>
    <xf numFmtId="0" fontId="3" fillId="0" borderId="9" xfId="32" applyFont="1" applyBorder="1" applyAlignment="1">
      <alignment horizontal="center" vertical="center"/>
    </xf>
    <xf numFmtId="0" fontId="3" fillId="0" borderId="0" xfId="32" applyFont="1" applyAlignment="1">
      <alignment horizontal="center" vertical="center"/>
    </xf>
    <xf numFmtId="0" fontId="27" fillId="0" borderId="0" xfId="34" applyFont="1" applyAlignment="1">
      <alignment horizontal="left" vertical="center"/>
    </xf>
    <xf numFmtId="0" fontId="2" fillId="0" borderId="0" xfId="34" applyFont="1" applyAlignment="1">
      <alignment horizontal="left" vertical="center"/>
    </xf>
    <xf numFmtId="0" fontId="27" fillId="0" borderId="0" xfId="34" applyFont="1" applyAlignment="1">
      <alignment horizontal="right" vertical="center"/>
    </xf>
    <xf numFmtId="0" fontId="61" fillId="0" borderId="0" xfId="34" applyFont="1" applyAlignment="1">
      <alignment horizontal="left" vertical="center"/>
    </xf>
    <xf numFmtId="0" fontId="61" fillId="0" borderId="0" xfId="34" applyFont="1">
      <alignment vertical="center"/>
    </xf>
    <xf numFmtId="0" fontId="27" fillId="0" borderId="0" xfId="34" applyFont="1" applyAlignment="1">
      <alignment horizontal="center" vertical="center"/>
    </xf>
    <xf numFmtId="0" fontId="9" fillId="0" borderId="0" xfId="34" applyFont="1" applyAlignment="1">
      <alignment horizontal="left" vertical="center"/>
    </xf>
    <xf numFmtId="0" fontId="2" fillId="0" borderId="0" xfId="34" applyFont="1" applyAlignment="1">
      <alignment horizontal="left" vertical="center" wrapText="1"/>
    </xf>
    <xf numFmtId="0" fontId="9" fillId="0" borderId="0" xfId="34" applyFont="1" applyAlignment="1">
      <alignment horizontal="left" vertical="center" wrapText="1"/>
    </xf>
    <xf numFmtId="0" fontId="2" fillId="0" borderId="0" xfId="34" applyFont="1" applyAlignment="1">
      <alignment horizontal="left" vertical="top" wrapText="1"/>
    </xf>
    <xf numFmtId="0" fontId="2" fillId="0" borderId="0" xfId="37" applyFont="1">
      <alignment vertical="center"/>
    </xf>
    <xf numFmtId="0" fontId="28" fillId="0" borderId="0" xfId="37" applyFont="1" applyAlignment="1">
      <alignment horizontal="right" vertical="center"/>
    </xf>
    <xf numFmtId="0" fontId="28" fillId="0" borderId="0" xfId="37" applyFont="1">
      <alignment vertical="center"/>
    </xf>
    <xf numFmtId="0" fontId="30" fillId="0" borderId="0" xfId="37" applyFont="1" applyAlignment="1">
      <alignment horizontal="center" vertical="center"/>
    </xf>
    <xf numFmtId="0" fontId="2" fillId="0" borderId="0" xfId="37" applyFont="1" applyAlignment="1">
      <alignment vertical="center" wrapText="1"/>
    </xf>
    <xf numFmtId="0" fontId="27" fillId="0" borderId="0" xfId="37" applyFont="1" applyAlignment="1">
      <alignment horizontal="center" vertical="center"/>
    </xf>
    <xf numFmtId="0" fontId="2" fillId="0" borderId="0" xfId="37" applyFont="1" applyAlignment="1">
      <alignment horizontal="center" vertical="center" wrapText="1"/>
    </xf>
    <xf numFmtId="49" fontId="2" fillId="0" borderId="0" xfId="37" applyNumberFormat="1" applyFont="1" applyAlignment="1">
      <alignment horizontal="center" vertical="center"/>
    </xf>
    <xf numFmtId="49" fontId="2" fillId="0" borderId="0" xfId="37" applyNumberFormat="1" applyFont="1">
      <alignment vertical="center"/>
    </xf>
    <xf numFmtId="0" fontId="2" fillId="0" borderId="0" xfId="37" applyFont="1" applyAlignment="1">
      <alignment horizontal="left" vertical="center"/>
    </xf>
    <xf numFmtId="49" fontId="2" fillId="0" borderId="0" xfId="37" applyNumberFormat="1" applyFont="1" applyAlignment="1">
      <alignment horizontal="left" vertical="center"/>
    </xf>
    <xf numFmtId="0" fontId="3" fillId="0" borderId="0" xfId="37" applyFont="1" applyAlignment="1">
      <alignment horizontal="left" vertical="center"/>
    </xf>
    <xf numFmtId="0" fontId="2" fillId="0" borderId="13" xfId="37" applyFont="1" applyBorder="1">
      <alignment vertical="center"/>
    </xf>
    <xf numFmtId="0" fontId="2" fillId="0" borderId="6" xfId="37" applyFont="1" applyBorder="1">
      <alignment vertical="center"/>
    </xf>
    <xf numFmtId="0" fontId="2" fillId="0" borderId="14" xfId="37" applyFont="1" applyBorder="1">
      <alignment vertical="center"/>
    </xf>
    <xf numFmtId="0" fontId="2" fillId="0" borderId="16" xfId="37" applyFont="1" applyBorder="1">
      <alignment vertical="center"/>
    </xf>
    <xf numFmtId="0" fontId="2" fillId="0" borderId="17" xfId="37" applyFont="1" applyBorder="1">
      <alignment vertical="center"/>
    </xf>
    <xf numFmtId="0" fontId="2" fillId="0" borderId="18" xfId="37" applyFont="1" applyBorder="1">
      <alignment vertical="center"/>
    </xf>
    <xf numFmtId="0" fontId="2" fillId="0" borderId="20" xfId="37" applyFont="1" applyBorder="1">
      <alignment vertical="center"/>
    </xf>
    <xf numFmtId="0" fontId="2" fillId="0" borderId="19" xfId="37" applyFont="1" applyBorder="1">
      <alignment vertical="center"/>
    </xf>
    <xf numFmtId="0" fontId="2" fillId="0" borderId="16" xfId="37" applyFont="1" applyBorder="1" applyAlignment="1">
      <alignment horizontal="right" vertical="center"/>
    </xf>
    <xf numFmtId="0" fontId="2" fillId="0" borderId="0" xfId="37" applyFont="1" applyAlignment="1">
      <alignment horizontal="center" vertical="center"/>
    </xf>
    <xf numFmtId="0" fontId="2" fillId="0" borderId="0" xfId="37" applyFont="1" applyAlignment="1">
      <alignment horizontal="right" vertical="center"/>
    </xf>
    <xf numFmtId="0" fontId="2" fillId="0" borderId="20" xfId="37" applyFont="1" applyBorder="1" applyAlignment="1">
      <alignment horizontal="left" vertical="top"/>
    </xf>
    <xf numFmtId="0" fontId="2" fillId="0" borderId="19" xfId="37" applyFont="1" applyBorder="1" applyAlignment="1">
      <alignment horizontal="right" vertical="top"/>
    </xf>
    <xf numFmtId="0" fontId="27" fillId="0" borderId="0" xfId="37" applyFont="1">
      <alignment vertical="center"/>
    </xf>
    <xf numFmtId="0" fontId="2" fillId="0" borderId="19" xfId="37" applyFont="1" applyBorder="1" applyAlignment="1">
      <alignment horizontal="right" vertical="center"/>
    </xf>
    <xf numFmtId="0" fontId="2" fillId="0" borderId="17" xfId="37" applyFont="1" applyBorder="1" applyAlignment="1">
      <alignment horizontal="right" vertical="center"/>
    </xf>
    <xf numFmtId="0" fontId="2" fillId="0" borderId="16" xfId="37" applyFont="1" applyBorder="1" applyAlignment="1">
      <alignment horizontal="left" vertical="center"/>
    </xf>
    <xf numFmtId="0" fontId="2" fillId="0" borderId="17" xfId="37" applyFont="1" applyBorder="1" applyAlignment="1">
      <alignment horizontal="left" vertical="center"/>
    </xf>
    <xf numFmtId="0" fontId="2" fillId="0" borderId="16" xfId="37" applyFont="1" applyBorder="1" applyAlignment="1">
      <alignment horizontal="center" vertical="center"/>
    </xf>
    <xf numFmtId="0" fontId="2" fillId="0" borderId="16" xfId="37" applyFont="1" applyBorder="1" applyAlignment="1">
      <alignment vertical="center" wrapText="1"/>
    </xf>
    <xf numFmtId="0" fontId="2" fillId="0" borderId="17" xfId="37" applyFont="1" applyBorder="1" applyAlignment="1">
      <alignment vertical="center" wrapText="1"/>
    </xf>
    <xf numFmtId="0" fontId="41" fillId="0" borderId="0" xfId="32">
      <alignment vertical="center"/>
    </xf>
    <xf numFmtId="0" fontId="27" fillId="0" borderId="0" xfId="43" applyFont="1">
      <alignment vertical="center"/>
    </xf>
    <xf numFmtId="0" fontId="81" fillId="0" borderId="0" xfId="43" applyFont="1">
      <alignment vertical="center"/>
    </xf>
    <xf numFmtId="0" fontId="2" fillId="0" borderId="0" xfId="44" applyFont="1">
      <alignment vertical="center"/>
    </xf>
    <xf numFmtId="0" fontId="2" fillId="0" borderId="0" xfId="43" applyFont="1">
      <alignment vertical="center"/>
    </xf>
    <xf numFmtId="0" fontId="30" fillId="0" borderId="0" xfId="43" applyFont="1" applyAlignment="1">
      <alignment horizontal="center" vertical="center"/>
    </xf>
    <xf numFmtId="0" fontId="30" fillId="0" borderId="0" xfId="44" applyFont="1" applyAlignment="1">
      <alignment horizontal="center" vertical="center"/>
    </xf>
    <xf numFmtId="0" fontId="27" fillId="0" borderId="0" xfId="44" applyFont="1">
      <alignment vertical="center"/>
    </xf>
    <xf numFmtId="0" fontId="27" fillId="0" borderId="0" xfId="44" applyFont="1" applyAlignment="1">
      <alignment horizontal="left" vertical="center" wrapText="1"/>
    </xf>
    <xf numFmtId="0" fontId="27" fillId="0" borderId="1" xfId="44" applyFont="1" applyBorder="1" applyAlignment="1">
      <alignment horizontal="center" vertical="center" wrapText="1"/>
    </xf>
    <xf numFmtId="0" fontId="27" fillId="0" borderId="0" xfId="44" applyFont="1" applyAlignment="1">
      <alignment horizontal="right" vertical="center" wrapText="1"/>
    </xf>
    <xf numFmtId="0" fontId="27" fillId="0" borderId="0" xfId="44" applyFont="1" applyAlignment="1">
      <alignment horizontal="left" vertical="center"/>
    </xf>
    <xf numFmtId="0" fontId="27" fillId="0" borderId="16" xfId="44" applyFont="1" applyBorder="1" applyAlignment="1">
      <alignment horizontal="left" vertical="center"/>
    </xf>
    <xf numFmtId="0" fontId="27" fillId="0" borderId="17" xfId="44" applyFont="1" applyBorder="1" applyAlignment="1">
      <alignment horizontal="left" vertical="center"/>
    </xf>
    <xf numFmtId="0" fontId="27" fillId="0" borderId="9" xfId="44" applyFont="1" applyBorder="1" applyAlignment="1">
      <alignment horizontal="left" vertical="center"/>
    </xf>
    <xf numFmtId="0" fontId="27" fillId="0" borderId="10" xfId="44" applyFont="1" applyBorder="1">
      <alignment vertical="center"/>
    </xf>
    <xf numFmtId="0" fontId="27" fillId="0" borderId="18" xfId="44" applyFont="1" applyBorder="1" applyAlignment="1">
      <alignment horizontal="left" vertical="center"/>
    </xf>
    <xf numFmtId="0" fontId="27" fillId="0" borderId="13" xfId="44" applyFont="1" applyBorder="1" applyAlignment="1">
      <alignment horizontal="left" vertical="center"/>
    </xf>
    <xf numFmtId="0" fontId="27" fillId="0" borderId="6" xfId="44" applyFont="1" applyBorder="1" applyAlignment="1">
      <alignment horizontal="left" vertical="center"/>
    </xf>
    <xf numFmtId="0" fontId="27" fillId="0" borderId="11" xfId="44" applyFont="1" applyBorder="1">
      <alignment vertical="center"/>
    </xf>
    <xf numFmtId="0" fontId="27" fillId="0" borderId="20" xfId="44" applyFont="1" applyBorder="1">
      <alignment vertical="center"/>
    </xf>
    <xf numFmtId="0" fontId="27" fillId="0" borderId="6" xfId="44" applyFont="1" applyBorder="1">
      <alignment vertical="center"/>
    </xf>
    <xf numFmtId="0" fontId="27" fillId="0" borderId="14" xfId="44" applyFont="1" applyBorder="1" applyAlignment="1">
      <alignment horizontal="left" vertical="center"/>
    </xf>
    <xf numFmtId="0" fontId="27" fillId="0" borderId="20" xfId="44" applyFont="1" applyBorder="1" applyAlignment="1">
      <alignment horizontal="left" vertical="center"/>
    </xf>
    <xf numFmtId="0" fontId="27" fillId="0" borderId="19" xfId="44" applyFont="1" applyBorder="1" applyAlignment="1">
      <alignment horizontal="left" vertical="center"/>
    </xf>
    <xf numFmtId="0" fontId="27" fillId="0" borderId="19" xfId="44" applyFont="1" applyBorder="1">
      <alignment vertical="center"/>
    </xf>
    <xf numFmtId="0" fontId="15" fillId="0" borderId="0" xfId="44" applyFont="1" applyAlignment="1">
      <alignment horizontal="left" vertical="center"/>
    </xf>
    <xf numFmtId="0" fontId="13" fillId="0" borderId="18" xfId="1" applyFont="1" applyBorder="1" applyAlignment="1">
      <alignment horizontal="center" vertical="center"/>
    </xf>
    <xf numFmtId="179" fontId="15" fillId="0" borderId="20" xfId="1" applyNumberFormat="1" applyFont="1" applyBorder="1" applyAlignment="1">
      <alignment vertical="center"/>
    </xf>
    <xf numFmtId="0" fontId="13" fillId="0" borderId="20" xfId="1" applyFont="1" applyBorder="1" applyAlignment="1">
      <alignment vertical="center"/>
    </xf>
    <xf numFmtId="0" fontId="13" fillId="0" borderId="19" xfId="1" applyFont="1" applyBorder="1" applyAlignment="1">
      <alignment vertical="center"/>
    </xf>
    <xf numFmtId="0" fontId="27" fillId="0" borderId="11" xfId="44" applyFont="1" applyBorder="1" applyAlignment="1">
      <alignment horizontal="left" vertical="center"/>
    </xf>
    <xf numFmtId="0" fontId="27" fillId="0" borderId="10" xfId="44" applyFont="1" applyBorder="1" applyAlignment="1">
      <alignment horizontal="left" vertical="center"/>
    </xf>
    <xf numFmtId="0" fontId="27" fillId="0" borderId="0" xfId="44" applyFont="1" applyAlignment="1">
      <alignment horizontal="left" vertical="top" wrapText="1"/>
    </xf>
    <xf numFmtId="0" fontId="13" fillId="0" borderId="13" xfId="1" applyFont="1" applyBorder="1" applyAlignment="1">
      <alignment horizontal="center" vertical="center"/>
    </xf>
    <xf numFmtId="179" fontId="15" fillId="0" borderId="6" xfId="1" applyNumberFormat="1" applyFont="1" applyBorder="1" applyAlignment="1">
      <alignment vertical="center"/>
    </xf>
    <xf numFmtId="0" fontId="13" fillId="0" borderId="6" xfId="1" applyFont="1" applyBorder="1" applyAlignment="1">
      <alignment vertical="center"/>
    </xf>
    <xf numFmtId="0" fontId="13" fillId="0" borderId="14" xfId="1" applyFont="1" applyBorder="1" applyAlignment="1">
      <alignment vertical="center"/>
    </xf>
    <xf numFmtId="0" fontId="3" fillId="0" borderId="0" xfId="30" applyFont="1"/>
    <xf numFmtId="0" fontId="3" fillId="0" borderId="0" xfId="30" applyFont="1" applyAlignment="1">
      <alignment horizontal="center"/>
    </xf>
    <xf numFmtId="0" fontId="3" fillId="0" borderId="0" xfId="30" applyFont="1" applyAlignment="1">
      <alignment horizontal="center" wrapText="1"/>
    </xf>
    <xf numFmtId="0" fontId="3" fillId="0" borderId="0" xfId="30" applyFont="1" applyAlignment="1">
      <alignment horizontal="left"/>
    </xf>
    <xf numFmtId="49" fontId="3" fillId="0" borderId="0" xfId="30" applyNumberFormat="1" applyFont="1"/>
    <xf numFmtId="0" fontId="3" fillId="0" borderId="0" xfId="30" applyFont="1" applyAlignment="1">
      <alignment vertical="center"/>
    </xf>
    <xf numFmtId="0" fontId="41" fillId="0" borderId="0" xfId="47">
      <alignment vertical="center"/>
    </xf>
    <xf numFmtId="0" fontId="61" fillId="0" borderId="0" xfId="47" applyFont="1" applyAlignment="1">
      <alignment horizontal="right" vertical="center"/>
    </xf>
    <xf numFmtId="0" fontId="41" fillId="0" borderId="11" xfId="47" applyBorder="1">
      <alignment vertical="center"/>
    </xf>
    <xf numFmtId="0" fontId="61" fillId="0" borderId="11" xfId="47" applyFont="1" applyBorder="1" applyAlignment="1">
      <alignment horizontal="right" vertical="center"/>
    </xf>
    <xf numFmtId="0" fontId="61" fillId="0" borderId="0" xfId="47" applyFont="1" applyAlignment="1">
      <alignment horizontal="left" vertical="center"/>
    </xf>
    <xf numFmtId="0" fontId="45" fillId="0" borderId="13" xfId="47" applyFont="1" applyBorder="1" applyAlignment="1">
      <alignment horizontal="justify" vertical="center" wrapText="1"/>
    </xf>
    <xf numFmtId="0" fontId="45" fillId="0" borderId="18" xfId="47" applyFont="1" applyBorder="1" applyAlignment="1">
      <alignment horizontal="justify" vertical="center" wrapText="1"/>
    </xf>
    <xf numFmtId="0" fontId="27" fillId="0" borderId="20" xfId="34" applyFont="1" applyBorder="1" applyAlignment="1">
      <alignment horizontal="left" vertical="center"/>
    </xf>
    <xf numFmtId="0" fontId="27" fillId="0" borderId="11" xfId="34" applyFont="1" applyBorder="1" applyAlignment="1">
      <alignment horizontal="left" vertical="center"/>
    </xf>
    <xf numFmtId="0" fontId="61" fillId="5" borderId="6" xfId="34" applyFont="1" applyFill="1" applyBorder="1" applyAlignment="1">
      <alignment horizontal="left" vertical="center" indent="1"/>
    </xf>
    <xf numFmtId="0" fontId="61" fillId="5" borderId="0" xfId="34" applyFont="1" applyFill="1" applyAlignment="1">
      <alignment horizontal="left" vertical="center" indent="1"/>
    </xf>
    <xf numFmtId="0" fontId="61" fillId="5" borderId="15" xfId="34" applyFont="1" applyFill="1" applyBorder="1" applyAlignment="1">
      <alignment horizontal="center" vertical="center"/>
    </xf>
    <xf numFmtId="0" fontId="61" fillId="5" borderId="2" xfId="34" applyFont="1" applyFill="1" applyBorder="1" applyAlignment="1">
      <alignment horizontal="center" vertical="center"/>
    </xf>
    <xf numFmtId="0" fontId="61" fillId="5" borderId="11" xfId="34" applyFont="1" applyFill="1" applyBorder="1">
      <alignment vertical="center"/>
    </xf>
    <xf numFmtId="0" fontId="61" fillId="5" borderId="10" xfId="34" applyFont="1" applyFill="1" applyBorder="1">
      <alignment vertical="center"/>
    </xf>
    <xf numFmtId="0" fontId="61" fillId="5" borderId="9" xfId="34" applyFont="1" applyFill="1" applyBorder="1" applyAlignment="1">
      <alignment horizontal="center" vertical="center" wrapText="1"/>
    </xf>
    <xf numFmtId="0" fontId="62" fillId="0" borderId="13" xfId="34" applyFont="1" applyBorder="1" applyAlignment="1">
      <alignment horizontal="left" vertical="center"/>
    </xf>
    <xf numFmtId="0" fontId="62" fillId="0" borderId="13" xfId="34" applyFont="1" applyBorder="1">
      <alignment vertical="center"/>
    </xf>
    <xf numFmtId="0" fontId="62" fillId="0" borderId="13" xfId="34" applyFont="1" applyBorder="1" applyAlignment="1">
      <alignment horizontal="left" vertical="center" wrapText="1"/>
    </xf>
    <xf numFmtId="0" fontId="62" fillId="0" borderId="12" xfId="34" applyFont="1" applyBorder="1" applyAlignment="1">
      <alignment horizontal="left" vertical="center"/>
    </xf>
    <xf numFmtId="0" fontId="27" fillId="0" borderId="18" xfId="34" applyFont="1" applyBorder="1" applyAlignment="1">
      <alignment horizontal="center" vertical="center"/>
    </xf>
    <xf numFmtId="0" fontId="27" fillId="0" borderId="2" xfId="34" applyFont="1" applyBorder="1" applyAlignment="1">
      <alignment horizontal="center" vertical="center"/>
    </xf>
    <xf numFmtId="0" fontId="27" fillId="0" borderId="1" xfId="34" applyFont="1" applyBorder="1" applyAlignment="1">
      <alignment horizontal="left" vertical="center" shrinkToFit="1"/>
    </xf>
    <xf numFmtId="0" fontId="27" fillId="0" borderId="1" xfId="34" applyFont="1" applyBorder="1" applyAlignment="1">
      <alignment horizontal="left" vertical="center"/>
    </xf>
    <xf numFmtId="0" fontId="27" fillId="0" borderId="1" xfId="34" applyFont="1" applyBorder="1">
      <alignment vertical="center"/>
    </xf>
    <xf numFmtId="0" fontId="27" fillId="0" borderId="1" xfId="34" applyFont="1" applyBorder="1" applyAlignment="1">
      <alignment horizontal="right" vertical="center"/>
    </xf>
    <xf numFmtId="0" fontId="9" fillId="0" borderId="0" xfId="34" applyFont="1" applyAlignment="1">
      <alignment horizontal="left" vertical="top" wrapText="1"/>
    </xf>
    <xf numFmtId="0" fontId="27" fillId="0" borderId="0" xfId="34" applyFont="1" applyAlignment="1">
      <alignment horizontal="left"/>
    </xf>
    <xf numFmtId="0" fontId="2" fillId="0" borderId="0" xfId="34" applyFont="1" applyAlignment="1">
      <alignment horizontal="left" vertical="top"/>
    </xf>
    <xf numFmtId="0" fontId="27" fillId="0" borderId="0" xfId="34" applyFont="1">
      <alignment vertical="center"/>
    </xf>
    <xf numFmtId="0" fontId="27" fillId="5" borderId="6" xfId="34" applyFont="1" applyFill="1" applyBorder="1" applyAlignment="1">
      <alignment horizontal="left" vertical="center" indent="1"/>
    </xf>
    <xf numFmtId="0" fontId="27" fillId="5" borderId="0" xfId="34" applyFont="1" applyFill="1" applyAlignment="1">
      <alignment horizontal="left" vertical="center" indent="1"/>
    </xf>
    <xf numFmtId="0" fontId="27" fillId="5" borderId="15" xfId="34" applyFont="1" applyFill="1" applyBorder="1" applyAlignment="1">
      <alignment horizontal="center" vertical="center"/>
    </xf>
    <xf numFmtId="0" fontId="27" fillId="5" borderId="2" xfId="34" applyFont="1" applyFill="1" applyBorder="1" applyAlignment="1">
      <alignment horizontal="center" vertical="center"/>
    </xf>
    <xf numFmtId="0" fontId="27" fillId="5" borderId="11" xfId="34" applyFont="1" applyFill="1" applyBorder="1">
      <alignment vertical="center"/>
    </xf>
    <xf numFmtId="0" fontId="27" fillId="5" borderId="10" xfId="34" applyFont="1" applyFill="1" applyBorder="1">
      <alignment vertical="center"/>
    </xf>
    <xf numFmtId="0" fontId="27" fillId="5" borderId="9" xfId="34" applyFont="1" applyFill="1" applyBorder="1" applyAlignment="1">
      <alignment horizontal="center" vertical="center" wrapText="1"/>
    </xf>
    <xf numFmtId="0" fontId="28" fillId="0" borderId="13" xfId="34" applyFont="1" applyBorder="1" applyAlignment="1">
      <alignment horizontal="left" vertical="center"/>
    </xf>
    <xf numFmtId="0" fontId="28" fillId="0" borderId="13" xfId="34" applyFont="1" applyBorder="1">
      <alignment vertical="center"/>
    </xf>
    <xf numFmtId="0" fontId="28" fillId="0" borderId="13" xfId="34" applyFont="1" applyBorder="1" applyAlignment="1">
      <alignment horizontal="left" vertical="center" wrapText="1"/>
    </xf>
    <xf numFmtId="0" fontId="28" fillId="0" borderId="12" xfId="34" applyFont="1" applyBorder="1" applyAlignment="1">
      <alignment horizontal="left" vertical="center"/>
    </xf>
    <xf numFmtId="0" fontId="27" fillId="0" borderId="0" xfId="48" applyFont="1">
      <alignment vertical="center"/>
    </xf>
    <xf numFmtId="0" fontId="30" fillId="0" borderId="0" xfId="48" applyFont="1" applyAlignment="1">
      <alignment horizontal="center" vertical="center"/>
    </xf>
    <xf numFmtId="0" fontId="27" fillId="0" borderId="11" xfId="48" applyFont="1" applyBorder="1" applyAlignment="1">
      <alignment horizontal="right" shrinkToFit="1"/>
    </xf>
    <xf numFmtId="0" fontId="27" fillId="0" borderId="11" xfId="48" applyFont="1" applyBorder="1" applyAlignment="1">
      <alignment horizontal="center" shrinkToFit="1"/>
    </xf>
    <xf numFmtId="0" fontId="27" fillId="0" borderId="11" xfId="48" applyFont="1" applyBorder="1" applyAlignment="1"/>
    <xf numFmtId="0" fontId="27" fillId="0" borderId="18" xfId="48" applyFont="1" applyBorder="1" applyAlignment="1">
      <alignment horizontal="right" vertical="center" shrinkToFit="1"/>
    </xf>
    <xf numFmtId="0" fontId="27" fillId="0" borderId="20" xfId="48" applyFont="1" applyBorder="1" applyAlignment="1">
      <alignment horizontal="left" vertical="center" shrinkToFit="1"/>
    </xf>
    <xf numFmtId="0" fontId="27" fillId="0" borderId="20" xfId="48" applyFont="1" applyBorder="1" applyAlignment="1">
      <alignment horizontal="left" vertical="center"/>
    </xf>
    <xf numFmtId="0" fontId="27" fillId="0" borderId="19" xfId="48" applyFont="1" applyBorder="1" applyAlignment="1">
      <alignment horizontal="left" vertical="center"/>
    </xf>
    <xf numFmtId="0" fontId="27" fillId="0" borderId="10" xfId="48" applyFont="1" applyBorder="1" applyAlignment="1">
      <alignment horizontal="center" vertical="center"/>
    </xf>
    <xf numFmtId="0" fontId="16" fillId="0" borderId="0" xfId="48" applyFont="1">
      <alignment vertical="center"/>
    </xf>
    <xf numFmtId="0" fontId="2" fillId="0" borderId="0" xfId="48" applyFont="1">
      <alignment vertical="center"/>
    </xf>
    <xf numFmtId="0" fontId="16" fillId="0" borderId="0" xfId="48" applyFont="1" applyAlignment="1">
      <alignment horizontal="right" vertical="top"/>
    </xf>
    <xf numFmtId="0" fontId="16" fillId="0" borderId="0" xfId="48" applyFont="1" applyAlignment="1">
      <alignment horizontal="left" vertical="center"/>
    </xf>
    <xf numFmtId="0" fontId="2" fillId="0" borderId="0" xfId="48" applyFont="1" applyAlignment="1">
      <alignment horizontal="left" vertical="center"/>
    </xf>
    <xf numFmtId="0" fontId="2" fillId="0" borderId="0" xfId="48" applyFont="1" applyAlignment="1">
      <alignment horizontal="right" vertical="center"/>
    </xf>
    <xf numFmtId="178" fontId="13" fillId="0" borderId="0" xfId="1" applyNumberFormat="1" applyFont="1" applyAlignment="1">
      <alignment vertical="center" wrapText="1"/>
    </xf>
    <xf numFmtId="0" fontId="64" fillId="0" borderId="0" xfId="30" applyFont="1" applyAlignment="1">
      <alignment vertical="center" wrapText="1"/>
    </xf>
    <xf numFmtId="0" fontId="64" fillId="0" borderId="0" xfId="30" applyFont="1" applyAlignment="1">
      <alignment horizontal="center" vertical="center" wrapText="1"/>
    </xf>
    <xf numFmtId="0" fontId="64" fillId="0" borderId="0" xfId="30" applyFont="1" applyAlignment="1">
      <alignment horizontal="justify" vertical="center"/>
    </xf>
    <xf numFmtId="0" fontId="64" fillId="0" borderId="0" xfId="30" applyFont="1" applyAlignment="1">
      <alignment horizontal="center" vertical="center"/>
    </xf>
    <xf numFmtId="0" fontId="64" fillId="0" borderId="0" xfId="30" applyFont="1" applyAlignment="1">
      <alignment horizontal="right" vertical="center" wrapText="1"/>
    </xf>
    <xf numFmtId="0" fontId="77" fillId="0" borderId="0" xfId="30" applyAlignment="1">
      <alignment horizontal="center" vertical="center"/>
    </xf>
    <xf numFmtId="0" fontId="16" fillId="0" borderId="0" xfId="30" applyFont="1" applyAlignment="1">
      <alignment horizontal="right" vertical="center"/>
    </xf>
    <xf numFmtId="0" fontId="16" fillId="0" borderId="0" xfId="30" applyFont="1" applyAlignment="1">
      <alignment vertical="center"/>
    </xf>
    <xf numFmtId="0" fontId="16" fillId="0" borderId="0" xfId="30" applyFont="1" applyAlignment="1">
      <alignment horizontal="center" vertical="center"/>
    </xf>
    <xf numFmtId="0" fontId="64" fillId="0" borderId="1" xfId="30" applyFont="1" applyBorder="1" applyAlignment="1">
      <alignment horizontal="center" wrapText="1"/>
    </xf>
    <xf numFmtId="0" fontId="64" fillId="0" borderId="12" xfId="30" applyFont="1" applyBorder="1" applyAlignment="1">
      <alignment horizontal="justify" vertical="top" wrapText="1"/>
    </xf>
    <xf numFmtId="0" fontId="64" fillId="0" borderId="13" xfId="30" applyFont="1" applyBorder="1" applyAlignment="1">
      <alignment horizontal="justify" vertical="top" wrapText="1"/>
    </xf>
    <xf numFmtId="0" fontId="64" fillId="0" borderId="6" xfId="30" applyFont="1" applyBorder="1" applyAlignment="1">
      <alignment horizontal="center" vertical="center" wrapText="1"/>
    </xf>
    <xf numFmtId="0" fontId="64" fillId="0" borderId="14" xfId="30" applyFont="1" applyBorder="1" applyAlignment="1">
      <alignment horizontal="justify" vertical="top" wrapText="1"/>
    </xf>
    <xf numFmtId="0" fontId="64" fillId="0" borderId="15" xfId="30" applyFont="1" applyBorder="1" applyAlignment="1">
      <alignment horizontal="justify" vertical="center" wrapText="1"/>
    </xf>
    <xf numFmtId="0" fontId="64" fillId="0" borderId="16" xfId="30" applyFont="1" applyBorder="1" applyAlignment="1">
      <alignment horizontal="justify" vertical="center" wrapText="1"/>
    </xf>
    <xf numFmtId="0" fontId="64" fillId="0" borderId="17" xfId="30" applyFont="1" applyBorder="1" applyAlignment="1">
      <alignment horizontal="justify" vertical="center" wrapText="1"/>
    </xf>
    <xf numFmtId="0" fontId="64" fillId="0" borderId="2" xfId="30" applyFont="1" applyBorder="1" applyAlignment="1">
      <alignment horizontal="left" vertical="center" wrapText="1"/>
    </xf>
    <xf numFmtId="0" fontId="64" fillId="0" borderId="18" xfId="30" applyFont="1" applyBorder="1" applyAlignment="1">
      <alignment horizontal="justify" vertical="center" wrapText="1"/>
    </xf>
    <xf numFmtId="0" fontId="64" fillId="0" borderId="19" xfId="30" applyFont="1" applyBorder="1" applyAlignment="1">
      <alignment horizontal="justify" vertical="center" wrapText="1"/>
    </xf>
    <xf numFmtId="0" fontId="64" fillId="0" borderId="20" xfId="30" applyFont="1" applyBorder="1" applyAlignment="1">
      <alignment horizontal="center" vertical="center" wrapText="1"/>
    </xf>
    <xf numFmtId="0" fontId="77" fillId="0" borderId="0" xfId="30" applyAlignment="1">
      <alignment vertical="center"/>
    </xf>
    <xf numFmtId="186" fontId="27" fillId="0" borderId="0" xfId="34" applyNumberFormat="1" applyFont="1" applyAlignment="1">
      <alignment horizontal="left" vertical="center"/>
    </xf>
    <xf numFmtId="0" fontId="0" fillId="0" borderId="0" xfId="0" applyAlignment="1">
      <alignment horizontal="left" vertical="center"/>
    </xf>
    <xf numFmtId="0" fontId="57" fillId="0" borderId="0" xfId="14" applyFont="1" applyAlignment="1">
      <alignment horizontal="left" vertical="center"/>
    </xf>
    <xf numFmtId="0" fontId="9" fillId="0" borderId="0" xfId="14"/>
    <xf numFmtId="0" fontId="111" fillId="0" borderId="0" xfId="14" applyFont="1" applyAlignment="1">
      <alignment vertical="center"/>
    </xf>
    <xf numFmtId="0" fontId="52" fillId="0" borderId="0" xfId="14" applyFont="1" applyAlignment="1">
      <alignment horizontal="center" vertical="center"/>
    </xf>
    <xf numFmtId="0" fontId="114" fillId="0" borderId="0" xfId="14" applyFont="1" applyAlignment="1">
      <alignment horizontal="center" vertical="center"/>
    </xf>
    <xf numFmtId="0" fontId="115" fillId="0" borderId="0" xfId="14" applyFont="1" applyAlignment="1">
      <alignment vertical="center"/>
    </xf>
    <xf numFmtId="0" fontId="116" fillId="0" borderId="128" xfId="14" applyFont="1" applyBorder="1" applyAlignment="1">
      <alignment horizontal="center" vertical="center"/>
    </xf>
    <xf numFmtId="0" fontId="116" fillId="0" borderId="129" xfId="14" applyFont="1" applyBorder="1" applyAlignment="1">
      <alignment horizontal="center" vertical="center"/>
    </xf>
    <xf numFmtId="0" fontId="116" fillId="0" borderId="24" xfId="14" applyFont="1" applyBorder="1" applyAlignment="1">
      <alignment horizontal="center" vertical="center"/>
    </xf>
    <xf numFmtId="0" fontId="116" fillId="0" borderId="69" xfId="14" applyFont="1" applyBorder="1" applyAlignment="1">
      <alignment horizontal="center" vertical="center"/>
    </xf>
    <xf numFmtId="0" fontId="57" fillId="0" borderId="0" xfId="14" applyFont="1" applyAlignment="1">
      <alignment horizontal="center" vertical="center"/>
    </xf>
    <xf numFmtId="0" fontId="57" fillId="0" borderId="8" xfId="14" applyFont="1" applyBorder="1" applyAlignment="1">
      <alignment vertical="center"/>
    </xf>
    <xf numFmtId="0" fontId="57" fillId="0" borderId="28" xfId="14" applyFont="1" applyBorder="1" applyAlignment="1">
      <alignment horizontal="center" vertical="center"/>
    </xf>
    <xf numFmtId="0" fontId="57" fillId="0" borderId="0" xfId="14" applyFont="1" applyAlignment="1">
      <alignment vertical="center"/>
    </xf>
    <xf numFmtId="0" fontId="57" fillId="0" borderId="28" xfId="14" applyFont="1" applyBorder="1"/>
    <xf numFmtId="0" fontId="27" fillId="0" borderId="0" xfId="14" applyFont="1"/>
    <xf numFmtId="0" fontId="27" fillId="0" borderId="74" xfId="14" applyFont="1" applyBorder="1"/>
    <xf numFmtId="0" fontId="57" fillId="0" borderId="0" xfId="14" applyFont="1"/>
    <xf numFmtId="0" fontId="57" fillId="0" borderId="74" xfId="14" applyFont="1" applyBorder="1"/>
    <xf numFmtId="0" fontId="57" fillId="0" borderId="35" xfId="14" applyFont="1" applyBorder="1" applyAlignment="1">
      <alignment vertical="center"/>
    </xf>
    <xf numFmtId="0" fontId="27" fillId="0" borderId="35" xfId="14" applyFont="1" applyBorder="1"/>
    <xf numFmtId="0" fontId="27" fillId="0" borderId="3" xfId="14" applyFont="1" applyBorder="1"/>
    <xf numFmtId="0" fontId="57" fillId="0" borderId="81" xfId="14" applyFont="1" applyBorder="1" applyAlignment="1">
      <alignment horizontal="center" vertical="center" wrapText="1"/>
    </xf>
    <xf numFmtId="0" fontId="57" fillId="0" borderId="83" xfId="14" applyFont="1" applyBorder="1" applyAlignment="1">
      <alignment horizontal="left" vertical="center" shrinkToFit="1"/>
    </xf>
    <xf numFmtId="0" fontId="57" fillId="0" borderId="81" xfId="14" applyFont="1" applyBorder="1" applyAlignment="1">
      <alignment horizontal="center" vertical="center"/>
    </xf>
    <xf numFmtId="0" fontId="27" fillId="0" borderId="85" xfId="14" applyFont="1" applyBorder="1"/>
    <xf numFmtId="0" fontId="57" fillId="0" borderId="87" xfId="14" applyFont="1" applyBorder="1" applyAlignment="1">
      <alignment horizontal="center" vertical="center"/>
    </xf>
    <xf numFmtId="0" fontId="57" fillId="0" borderId="30" xfId="14" applyFont="1" applyBorder="1" applyAlignment="1">
      <alignment horizontal="left" vertical="center" shrinkToFit="1"/>
    </xf>
    <xf numFmtId="0" fontId="57" fillId="0" borderId="38" xfId="14" applyFont="1" applyBorder="1" applyAlignment="1">
      <alignment horizontal="left" vertical="center" shrinkToFit="1"/>
    </xf>
    <xf numFmtId="0" fontId="57" fillId="0" borderId="7" xfId="14" applyFont="1" applyBorder="1" applyAlignment="1">
      <alignment horizontal="left" vertical="center"/>
    </xf>
    <xf numFmtId="0" fontId="57" fillId="0" borderId="32" xfId="14" applyFont="1" applyBorder="1"/>
    <xf numFmtId="0" fontId="79" fillId="0" borderId="0" xfId="0" applyFont="1" applyAlignment="1">
      <alignment horizontal="justify" vertical="center"/>
    </xf>
    <xf numFmtId="0" fontId="0" fillId="0" borderId="0" xfId="0" applyAlignment="1">
      <alignment vertical="top"/>
    </xf>
    <xf numFmtId="0" fontId="80" fillId="0" borderId="0" xfId="0" applyFont="1" applyAlignment="1">
      <alignment vertical="top"/>
    </xf>
    <xf numFmtId="0" fontId="79" fillId="0" borderId="0" xfId="0" applyFont="1" applyAlignment="1">
      <alignment horizontal="left" vertical="center"/>
    </xf>
    <xf numFmtId="0" fontId="0" fillId="0" borderId="0" xfId="0" applyAlignment="1">
      <alignment vertical="center" wrapText="1"/>
    </xf>
    <xf numFmtId="49" fontId="65" fillId="0" borderId="0" xfId="39" applyNumberFormat="1" applyFont="1" applyAlignment="1" applyProtection="1">
      <alignment horizontal="justify" vertical="center" wrapText="1"/>
      <protection locked="0"/>
    </xf>
    <xf numFmtId="49" fontId="66" fillId="0" borderId="0" xfId="39" applyNumberFormat="1" applyFont="1" applyProtection="1">
      <alignment vertical="center"/>
      <protection locked="0"/>
    </xf>
    <xf numFmtId="49" fontId="67" fillId="0" borderId="0" xfId="39" applyNumberFormat="1" applyFont="1" applyAlignment="1" applyProtection="1">
      <alignment horizontal="center" vertical="center" wrapText="1"/>
      <protection locked="0"/>
    </xf>
    <xf numFmtId="49" fontId="68" fillId="0" borderId="0" xfId="39" applyNumberFormat="1" applyFont="1" applyAlignment="1" applyProtection="1">
      <alignment horizontal="right" vertical="center" wrapText="1"/>
      <protection locked="0"/>
    </xf>
    <xf numFmtId="49" fontId="68" fillId="0" borderId="7" xfId="39" applyNumberFormat="1" applyFont="1" applyBorder="1" applyAlignment="1" applyProtection="1">
      <alignment horizontal="left" vertical="center" wrapText="1"/>
      <protection locked="0"/>
    </xf>
    <xf numFmtId="49" fontId="68" fillId="0" borderId="7" xfId="39" applyNumberFormat="1" applyFont="1" applyBorder="1" applyAlignment="1" applyProtection="1">
      <alignment horizontal="left" vertical="top" wrapText="1"/>
      <protection locked="0"/>
    </xf>
    <xf numFmtId="49" fontId="68" fillId="0" borderId="0" xfId="39" applyNumberFormat="1" applyFont="1" applyAlignment="1" applyProtection="1">
      <alignment horizontal="left" vertical="center"/>
      <protection locked="0"/>
    </xf>
    <xf numFmtId="0" fontId="68" fillId="0" borderId="1" xfId="39" applyFont="1" applyBorder="1" applyAlignment="1" applyProtection="1">
      <alignment horizontal="center" vertical="center"/>
      <protection locked="0"/>
    </xf>
    <xf numFmtId="49" fontId="75" fillId="0" borderId="1" xfId="39" applyNumberFormat="1" applyFont="1" applyBorder="1" applyAlignment="1" applyProtection="1">
      <alignment horizontal="center" vertical="center"/>
      <protection locked="0"/>
    </xf>
    <xf numFmtId="0" fontId="66" fillId="0" borderId="0" xfId="39" applyFont="1" applyProtection="1">
      <alignment vertical="center"/>
      <protection locked="0"/>
    </xf>
    <xf numFmtId="180" fontId="68" fillId="0" borderId="1" xfId="39" applyNumberFormat="1" applyFont="1" applyBorder="1" applyAlignment="1">
      <alignment horizontal="center" vertical="center"/>
    </xf>
    <xf numFmtId="49" fontId="68" fillId="0" borderId="6" xfId="39" applyNumberFormat="1" applyFont="1" applyBorder="1" applyAlignment="1" applyProtection="1">
      <alignment horizontal="left" vertical="top" wrapText="1"/>
      <protection locked="0"/>
    </xf>
    <xf numFmtId="49" fontId="68" fillId="0" borderId="0" xfId="39" applyNumberFormat="1" applyFont="1" applyAlignment="1" applyProtection="1">
      <alignment horizontal="left" vertical="top" wrapText="1"/>
      <protection locked="0"/>
    </xf>
    <xf numFmtId="180" fontId="68" fillId="0" borderId="0" xfId="39" applyNumberFormat="1" applyFont="1" applyAlignment="1" applyProtection="1">
      <alignment horizontal="center" vertical="center"/>
      <protection locked="0"/>
    </xf>
    <xf numFmtId="49" fontId="75" fillId="0" borderId="0" xfId="39" applyNumberFormat="1" applyFont="1" applyProtection="1">
      <alignment vertical="center"/>
      <protection locked="0"/>
    </xf>
    <xf numFmtId="49" fontId="75" fillId="0" borderId="0" xfId="39" applyNumberFormat="1" applyFont="1" applyAlignment="1" applyProtection="1">
      <alignment horizontal="center" vertical="center"/>
      <protection locked="0"/>
    </xf>
    <xf numFmtId="49" fontId="70" fillId="0" borderId="0" xfId="39" applyNumberFormat="1" applyFont="1" applyAlignment="1" applyProtection="1">
      <alignment horizontal="center" vertical="center" wrapText="1"/>
      <protection locked="0"/>
    </xf>
    <xf numFmtId="49" fontId="70" fillId="0" borderId="1" xfId="39" applyNumberFormat="1" applyFont="1" applyBorder="1" applyAlignment="1" applyProtection="1">
      <alignment horizontal="center" vertical="center" wrapText="1"/>
      <protection locked="0"/>
    </xf>
    <xf numFmtId="49" fontId="70" fillId="0" borderId="1" xfId="39" applyNumberFormat="1" applyFont="1" applyBorder="1" applyAlignment="1" applyProtection="1">
      <alignment vertical="center" wrapText="1"/>
      <protection locked="0"/>
    </xf>
    <xf numFmtId="49" fontId="71" fillId="0" borderId="0" xfId="39" applyNumberFormat="1" applyFont="1" applyProtection="1">
      <alignment vertical="center"/>
      <protection locked="0"/>
    </xf>
    <xf numFmtId="49" fontId="66" fillId="0" borderId="6" xfId="39" applyNumberFormat="1" applyFont="1" applyBorder="1" applyProtection="1">
      <alignment vertical="center"/>
      <protection locked="0"/>
    </xf>
    <xf numFmtId="49" fontId="68" fillId="0" borderId="7" xfId="39" applyNumberFormat="1" applyFont="1" applyBorder="1" applyAlignment="1" applyProtection="1">
      <alignment horizontal="center" vertical="center" wrapText="1"/>
      <protection locked="0"/>
    </xf>
    <xf numFmtId="179" fontId="66" fillId="0" borderId="0" xfId="39" applyNumberFormat="1" applyFont="1" applyProtection="1">
      <alignment vertical="center"/>
      <protection locked="0"/>
    </xf>
    <xf numFmtId="49" fontId="73" fillId="0" borderId="1" xfId="39" applyNumberFormat="1" applyFont="1" applyBorder="1" applyAlignment="1" applyProtection="1">
      <alignment horizontal="center" vertical="center" wrapText="1"/>
      <protection locked="0"/>
    </xf>
    <xf numFmtId="49" fontId="70" fillId="0" borderId="0" xfId="39" applyNumberFormat="1" applyFont="1" applyAlignment="1" applyProtection="1">
      <alignment horizontal="justify" vertical="center"/>
      <protection locked="0"/>
    </xf>
    <xf numFmtId="0" fontId="13" fillId="0" borderId="13" xfId="28" applyFont="1" applyBorder="1" applyProtection="1">
      <alignment vertical="center"/>
      <protection locked="0"/>
    </xf>
    <xf numFmtId="0" fontId="13" fillId="0" borderId="6" xfId="28" applyFont="1" applyBorder="1" applyProtection="1">
      <alignment vertical="center"/>
      <protection locked="0"/>
    </xf>
    <xf numFmtId="49" fontId="70" fillId="0" borderId="6" xfId="39" applyNumberFormat="1" applyFont="1" applyBorder="1" applyProtection="1">
      <alignment vertical="center"/>
      <protection locked="0"/>
    </xf>
    <xf numFmtId="49" fontId="66" fillId="0" borderId="14" xfId="39" applyNumberFormat="1" applyFont="1" applyBorder="1" applyProtection="1">
      <alignment vertical="center"/>
      <protection locked="0"/>
    </xf>
    <xf numFmtId="0" fontId="13" fillId="0" borderId="16" xfId="28" applyFont="1" applyBorder="1" applyProtection="1">
      <alignment vertical="center"/>
      <protection locked="0"/>
    </xf>
    <xf numFmtId="0" fontId="13" fillId="0" borderId="0" xfId="28" applyFont="1" applyProtection="1">
      <alignment vertical="center"/>
      <protection locked="0"/>
    </xf>
    <xf numFmtId="49" fontId="70" fillId="0" borderId="0" xfId="39" applyNumberFormat="1" applyFont="1" applyProtection="1">
      <alignment vertical="center"/>
      <protection locked="0"/>
    </xf>
    <xf numFmtId="49" fontId="66" fillId="0" borderId="17" xfId="39" applyNumberFormat="1" applyFont="1" applyBorder="1" applyProtection="1">
      <alignment vertical="center"/>
      <protection locked="0"/>
    </xf>
    <xf numFmtId="0" fontId="13" fillId="0" borderId="18" xfId="28" applyFont="1" applyBorder="1" applyProtection="1">
      <alignment vertical="center"/>
      <protection locked="0"/>
    </xf>
    <xf numFmtId="0" fontId="13" fillId="0" borderId="20" xfId="28" applyFont="1" applyBorder="1" applyProtection="1">
      <alignment vertical="center"/>
      <protection locked="0"/>
    </xf>
    <xf numFmtId="49" fontId="70" fillId="0" borderId="20" xfId="39" applyNumberFormat="1" applyFont="1" applyBorder="1" applyProtection="1">
      <alignment vertical="center"/>
      <protection locked="0"/>
    </xf>
    <xf numFmtId="49" fontId="66" fillId="0" borderId="20" xfId="39" applyNumberFormat="1" applyFont="1" applyBorder="1" applyProtection="1">
      <alignment vertical="center"/>
      <protection locked="0"/>
    </xf>
    <xf numFmtId="49" fontId="66" fillId="0" borderId="19" xfId="39" applyNumberFormat="1" applyFont="1" applyBorder="1" applyProtection="1">
      <alignment vertical="center"/>
      <protection locked="0"/>
    </xf>
    <xf numFmtId="49" fontId="70" fillId="0" borderId="0" xfId="39" applyNumberFormat="1" applyFont="1" applyAlignment="1" applyProtection="1">
      <alignment horizontal="justify" vertical="center" wrapText="1"/>
      <protection locked="0"/>
    </xf>
    <xf numFmtId="0" fontId="87" fillId="0" borderId="0" xfId="0" applyFont="1" applyProtection="1">
      <alignment vertical="center"/>
      <protection locked="0"/>
    </xf>
    <xf numFmtId="0" fontId="74" fillId="0" borderId="0" xfId="0" applyFont="1" applyProtection="1">
      <alignment vertical="center"/>
      <protection locked="0"/>
    </xf>
    <xf numFmtId="0" fontId="74" fillId="0" borderId="0" xfId="0" applyFont="1" applyAlignment="1" applyProtection="1">
      <alignment horizontal="center" vertical="center"/>
      <protection locked="0"/>
    </xf>
    <xf numFmtId="0" fontId="78" fillId="0" borderId="0" xfId="0" applyFont="1" applyProtection="1">
      <alignment vertical="center"/>
      <protection locked="0"/>
    </xf>
    <xf numFmtId="0" fontId="96" fillId="0" borderId="0" xfId="0" applyFont="1" applyProtection="1">
      <alignment vertical="center"/>
      <protection locked="0"/>
    </xf>
    <xf numFmtId="0" fontId="76" fillId="0" borderId="0" xfId="0" applyFont="1" applyProtection="1">
      <alignment vertical="center"/>
      <protection locked="0"/>
    </xf>
    <xf numFmtId="0" fontId="96" fillId="0" borderId="0" xfId="0" applyFont="1" applyAlignment="1" applyProtection="1">
      <alignment horizontal="left" vertical="center"/>
      <protection locked="0"/>
    </xf>
    <xf numFmtId="0" fontId="96" fillId="0" borderId="0" xfId="0" applyFont="1" applyAlignment="1" applyProtection="1">
      <alignment horizontal="center" vertical="center"/>
      <protection locked="0"/>
    </xf>
    <xf numFmtId="0" fontId="87" fillId="0" borderId="0" xfId="0" applyFont="1" applyAlignment="1" applyProtection="1">
      <alignment horizontal="center" vertical="center"/>
      <protection locked="0"/>
    </xf>
    <xf numFmtId="0" fontId="74" fillId="0" borderId="0" xfId="0" applyFont="1" applyAlignment="1" applyProtection="1">
      <alignment horizontal="center" vertical="center" wrapText="1"/>
      <protection locked="0"/>
    </xf>
    <xf numFmtId="0" fontId="97" fillId="0" borderId="13" xfId="0" applyFont="1" applyBorder="1" applyProtection="1">
      <alignment vertical="center"/>
      <protection locked="0"/>
    </xf>
    <xf numFmtId="0" fontId="98" fillId="0" borderId="6" xfId="0" applyFont="1" applyBorder="1" applyAlignment="1" applyProtection="1">
      <alignment horizontal="left" vertical="center" wrapText="1"/>
      <protection locked="0"/>
    </xf>
    <xf numFmtId="0" fontId="91" fillId="0" borderId="0" xfId="0" applyFont="1" applyProtection="1">
      <alignment vertical="center"/>
      <protection locked="0"/>
    </xf>
    <xf numFmtId="0" fontId="97" fillId="0" borderId="16" xfId="0" applyFont="1" applyBorder="1" applyProtection="1">
      <alignment vertical="center"/>
      <protection locked="0"/>
    </xf>
    <xf numFmtId="0" fontId="99" fillId="0" borderId="0" xfId="0" applyFont="1" applyProtection="1">
      <alignment vertical="center"/>
      <protection locked="0"/>
    </xf>
    <xf numFmtId="0" fontId="98" fillId="0" borderId="0" xfId="0" applyFont="1" applyProtection="1">
      <alignment vertical="center"/>
      <protection locked="0"/>
    </xf>
    <xf numFmtId="0" fontId="98" fillId="0" borderId="20" xfId="0" applyFont="1" applyBorder="1" applyProtection="1">
      <alignment vertical="center"/>
      <protection locked="0"/>
    </xf>
    <xf numFmtId="0" fontId="98" fillId="0" borderId="20" xfId="0" applyFont="1" applyBorder="1" applyAlignment="1" applyProtection="1">
      <alignment horizontal="center" vertical="center"/>
      <protection locked="0"/>
    </xf>
    <xf numFmtId="0" fontId="98" fillId="0" borderId="39" xfId="0" applyFont="1" applyBorder="1" applyProtection="1">
      <alignment vertical="center"/>
      <protection locked="0"/>
    </xf>
    <xf numFmtId="0" fontId="98" fillId="0" borderId="41" xfId="0" applyFont="1" applyBorder="1" applyAlignment="1" applyProtection="1">
      <alignment horizontal="center" vertical="center"/>
      <protection locked="0"/>
    </xf>
    <xf numFmtId="0" fontId="98" fillId="0" borderId="42" xfId="0" applyFont="1" applyBorder="1" applyAlignment="1" applyProtection="1">
      <alignment horizontal="center" vertical="center"/>
      <protection locked="0"/>
    </xf>
    <xf numFmtId="0" fontId="98" fillId="0" borderId="13" xfId="0" applyFont="1" applyBorder="1" applyProtection="1">
      <alignment vertical="center"/>
      <protection locked="0"/>
    </xf>
    <xf numFmtId="0" fontId="121" fillId="0" borderId="0" xfId="0" applyFont="1" applyProtection="1">
      <alignment vertical="center"/>
      <protection locked="0"/>
    </xf>
    <xf numFmtId="0" fontId="98" fillId="0" borderId="16" xfId="0" applyFont="1" applyBorder="1" applyProtection="1">
      <alignment vertical="center"/>
      <protection locked="0"/>
    </xf>
    <xf numFmtId="0" fontId="122" fillId="0" borderId="0" xfId="0" applyFont="1" applyAlignment="1" applyProtection="1">
      <alignment vertical="center" wrapText="1"/>
      <protection locked="0"/>
    </xf>
    <xf numFmtId="0" fontId="98" fillId="0" borderId="16" xfId="0" applyFont="1" applyBorder="1" applyAlignment="1" applyProtection="1">
      <alignment horizontal="right" vertical="center"/>
      <protection locked="0"/>
    </xf>
    <xf numFmtId="0" fontId="98" fillId="0" borderId="17" xfId="0" applyFont="1" applyBorder="1" applyProtection="1">
      <alignment vertical="center"/>
      <protection locked="0"/>
    </xf>
    <xf numFmtId="0" fontId="98" fillId="0" borderId="2" xfId="0" applyFont="1" applyBorder="1" applyProtection="1">
      <alignment vertical="center"/>
      <protection locked="0"/>
    </xf>
    <xf numFmtId="0" fontId="98" fillId="0" borderId="9" xfId="0" applyFont="1" applyBorder="1" applyProtection="1">
      <alignment vertical="center"/>
      <protection locked="0"/>
    </xf>
    <xf numFmtId="0" fontId="98" fillId="0" borderId="11" xfId="0" applyFont="1" applyBorder="1" applyProtection="1">
      <alignment vertical="center"/>
      <protection locked="0"/>
    </xf>
    <xf numFmtId="0" fontId="98" fillId="0" borderId="46" xfId="0" applyFont="1" applyBorder="1" applyProtection="1">
      <alignment vertical="center"/>
      <protection locked="0"/>
    </xf>
    <xf numFmtId="0" fontId="98" fillId="0" borderId="11" xfId="0" applyFont="1" applyBorder="1" applyAlignment="1" applyProtection="1">
      <alignment horizontal="center" vertical="center"/>
      <protection locked="0"/>
    </xf>
    <xf numFmtId="0" fontId="98" fillId="0" borderId="46" xfId="0" applyFont="1" applyBorder="1" applyAlignment="1" applyProtection="1">
      <alignment horizontal="center" vertical="center"/>
      <protection locked="0"/>
    </xf>
    <xf numFmtId="0" fontId="89" fillId="0" borderId="0" xfId="0" applyFont="1" applyAlignment="1" applyProtection="1">
      <alignment horizontal="center" vertical="center"/>
      <protection locked="0"/>
    </xf>
    <xf numFmtId="0" fontId="97" fillId="0" borderId="18" xfId="0" applyFont="1" applyBorder="1" applyProtection="1">
      <alignment vertical="center"/>
      <protection locked="0"/>
    </xf>
    <xf numFmtId="0" fontId="98" fillId="0" borderId="18" xfId="0" applyFont="1" applyBorder="1" applyProtection="1">
      <alignment vertical="center"/>
      <protection locked="0"/>
    </xf>
    <xf numFmtId="0" fontId="98" fillId="0" borderId="19" xfId="0" applyFont="1" applyBorder="1" applyProtection="1">
      <alignment vertical="center"/>
      <protection locked="0"/>
    </xf>
    <xf numFmtId="0" fontId="98" fillId="0" borderId="7" xfId="0" applyFont="1" applyBorder="1" applyAlignment="1" applyProtection="1">
      <alignment horizontal="center" vertical="center"/>
      <protection locked="0"/>
    </xf>
    <xf numFmtId="0" fontId="98" fillId="0" borderId="26" xfId="0" applyFont="1" applyBorder="1" applyAlignment="1" applyProtection="1">
      <alignment horizontal="center" vertical="center"/>
      <protection locked="0"/>
    </xf>
    <xf numFmtId="0" fontId="100" fillId="0" borderId="0" xfId="0" applyFont="1" applyAlignment="1" applyProtection="1">
      <alignment horizontal="right" vertical="center"/>
      <protection locked="0"/>
    </xf>
    <xf numFmtId="0" fontId="98" fillId="0" borderId="0" xfId="0" applyFont="1" applyAlignment="1" applyProtection="1">
      <alignment horizontal="center" vertical="center"/>
      <protection locked="0"/>
    </xf>
    <xf numFmtId="0" fontId="100" fillId="0" borderId="48" xfId="0" applyFont="1" applyBorder="1" applyAlignment="1" applyProtection="1">
      <alignment horizontal="right" vertical="center" shrinkToFit="1"/>
      <protection locked="0"/>
    </xf>
    <xf numFmtId="0" fontId="100" fillId="0" borderId="0" xfId="0" applyFont="1" applyAlignment="1" applyProtection="1">
      <alignment horizontal="right" vertical="center" shrinkToFit="1"/>
      <protection locked="0"/>
    </xf>
    <xf numFmtId="0" fontId="98" fillId="0" borderId="17" xfId="0" applyFont="1" applyBorder="1" applyAlignment="1" applyProtection="1">
      <alignment horizontal="center" vertical="center" shrinkToFit="1"/>
      <protection locked="0"/>
    </xf>
    <xf numFmtId="0" fontId="100" fillId="0" borderId="33" xfId="0" applyFont="1" applyBorder="1" applyAlignment="1" applyProtection="1">
      <alignment horizontal="right" vertical="center" shrinkToFit="1"/>
      <protection locked="0"/>
    </xf>
    <xf numFmtId="0" fontId="98" fillId="0" borderId="6" xfId="0" applyFont="1" applyBorder="1" applyProtection="1">
      <alignment vertical="center"/>
      <protection locked="0"/>
    </xf>
    <xf numFmtId="0" fontId="98" fillId="0" borderId="44" xfId="0" applyFont="1" applyBorder="1" applyProtection="1">
      <alignment vertical="center"/>
      <protection locked="0"/>
    </xf>
    <xf numFmtId="0" fontId="97" fillId="0" borderId="16" xfId="0" applyFont="1" applyBorder="1" applyAlignment="1" applyProtection="1">
      <alignment horizontal="center" vertical="center"/>
      <protection locked="0"/>
    </xf>
    <xf numFmtId="180" fontId="98" fillId="0" borderId="0" xfId="0" applyNumberFormat="1" applyFont="1" applyProtection="1">
      <alignment vertical="center"/>
      <protection locked="0"/>
    </xf>
    <xf numFmtId="0" fontId="100" fillId="0" borderId="33" xfId="0" applyFont="1" applyBorder="1" applyAlignment="1" applyProtection="1">
      <alignment horizontal="right" vertical="center"/>
      <protection locked="0"/>
    </xf>
    <xf numFmtId="0" fontId="98" fillId="0" borderId="17" xfId="0" applyFont="1" applyBorder="1" applyAlignment="1" applyProtection="1">
      <alignment horizontal="center" vertical="center"/>
      <protection locked="0"/>
    </xf>
    <xf numFmtId="180" fontId="98" fillId="0" borderId="6" xfId="0" applyNumberFormat="1" applyFont="1" applyBorder="1" applyProtection="1">
      <alignment vertical="center"/>
      <protection locked="0"/>
    </xf>
    <xf numFmtId="0" fontId="76" fillId="0" borderId="0" xfId="0" applyFont="1" applyAlignment="1" applyProtection="1">
      <alignment horizontal="center" vertical="center"/>
      <protection locked="0"/>
    </xf>
    <xf numFmtId="0" fontId="89" fillId="0" borderId="0" xfId="0" applyFont="1" applyProtection="1">
      <alignment vertical="center"/>
      <protection locked="0"/>
    </xf>
    <xf numFmtId="0" fontId="89" fillId="0" borderId="20" xfId="0" applyFont="1" applyBorder="1" applyProtection="1">
      <alignment vertical="center"/>
      <protection locked="0"/>
    </xf>
    <xf numFmtId="49" fontId="89" fillId="0" borderId="9" xfId="0" applyNumberFormat="1" applyFont="1" applyBorder="1" applyAlignment="1" applyProtection="1">
      <alignment horizontal="center" vertical="center"/>
      <protection locked="0"/>
    </xf>
    <xf numFmtId="0" fontId="87" fillId="0" borderId="53" xfId="0" applyFont="1" applyBorder="1" applyAlignment="1" applyProtection="1">
      <alignment horizontal="center" vertical="center"/>
      <protection locked="0"/>
    </xf>
    <xf numFmtId="0" fontId="87" fillId="0" borderId="51" xfId="0" applyFont="1" applyBorder="1" applyAlignment="1" applyProtection="1">
      <alignment horizontal="center" vertical="center" shrinkToFit="1"/>
      <protection locked="0"/>
    </xf>
    <xf numFmtId="0" fontId="87" fillId="0" borderId="52" xfId="0" applyFont="1" applyBorder="1" applyAlignment="1" applyProtection="1">
      <alignment horizontal="center" vertical="center" shrinkToFit="1"/>
      <protection locked="0"/>
    </xf>
    <xf numFmtId="0" fontId="87" fillId="0" borderId="53" xfId="0" applyFont="1" applyBorder="1" applyAlignment="1" applyProtection="1">
      <alignment horizontal="center" vertical="center" shrinkToFit="1"/>
      <protection locked="0"/>
    </xf>
    <xf numFmtId="0" fontId="74" fillId="0" borderId="50" xfId="0" applyFont="1" applyBorder="1" applyAlignment="1" applyProtection="1">
      <alignment horizontal="center" vertical="center" shrinkToFit="1"/>
      <protection locked="0"/>
    </xf>
    <xf numFmtId="0" fontId="74" fillId="0" borderId="54" xfId="0" applyFont="1" applyBorder="1" applyAlignment="1" applyProtection="1">
      <alignment horizontal="center" vertical="center" shrinkToFit="1"/>
      <protection locked="0"/>
    </xf>
    <xf numFmtId="0" fontId="87" fillId="0" borderId="10" xfId="0" applyFont="1" applyBorder="1" applyAlignment="1" applyProtection="1">
      <alignment horizontal="center" vertical="center"/>
      <protection locked="0"/>
    </xf>
    <xf numFmtId="0" fontId="87" fillId="0" borderId="9" xfId="0" applyFont="1" applyBorder="1" applyAlignment="1" applyProtection="1">
      <alignment horizontal="center" vertical="center" shrinkToFit="1"/>
      <protection locked="0"/>
    </xf>
    <xf numFmtId="0" fontId="87" fillId="0" borderId="23" xfId="0" applyFont="1" applyBorder="1" applyAlignment="1" applyProtection="1">
      <alignment horizontal="center" vertical="center" shrinkToFit="1"/>
      <protection locked="0"/>
    </xf>
    <xf numFmtId="0" fontId="87" fillId="0" borderId="10" xfId="0" applyFont="1" applyBorder="1" applyAlignment="1" applyProtection="1">
      <alignment horizontal="center" vertical="center" shrinkToFit="1"/>
      <protection locked="0"/>
    </xf>
    <xf numFmtId="0" fontId="74" fillId="0" borderId="1" xfId="0" applyFont="1" applyBorder="1" applyAlignment="1" applyProtection="1">
      <alignment horizontal="center" vertical="center" shrinkToFit="1"/>
      <protection locked="0"/>
    </xf>
    <xf numFmtId="0" fontId="74" fillId="0" borderId="65" xfId="0" applyFont="1" applyBorder="1" applyAlignment="1" applyProtection="1">
      <alignment horizontal="center" vertical="center" shrinkToFit="1"/>
      <protection locked="0"/>
    </xf>
    <xf numFmtId="0" fontId="87" fillId="0" borderId="60" xfId="0" applyFont="1" applyBorder="1" applyAlignment="1" applyProtection="1">
      <alignment horizontal="center" vertical="center"/>
      <protection locked="0"/>
    </xf>
    <xf numFmtId="0" fontId="87" fillId="0" borderId="58" xfId="0" applyFont="1" applyBorder="1" applyAlignment="1" applyProtection="1">
      <alignment horizontal="center" vertical="center" shrinkToFit="1"/>
      <protection locked="0"/>
    </xf>
    <xf numFmtId="0" fontId="87" fillId="0" borderId="59" xfId="0" applyFont="1" applyBorder="1" applyAlignment="1" applyProtection="1">
      <alignment horizontal="center" vertical="center" shrinkToFit="1"/>
      <protection locked="0"/>
    </xf>
    <xf numFmtId="0" fontId="87" fillId="0" borderId="60" xfId="0" applyFont="1" applyBorder="1" applyAlignment="1" applyProtection="1">
      <alignment horizontal="center" vertical="center" shrinkToFit="1"/>
      <protection locked="0"/>
    </xf>
    <xf numFmtId="0" fontId="74" fillId="0" borderId="57" xfId="0" applyFont="1" applyBorder="1" applyAlignment="1" applyProtection="1">
      <alignment horizontal="center" vertical="center" shrinkToFit="1"/>
      <protection locked="0"/>
    </xf>
    <xf numFmtId="0" fontId="74" fillId="0" borderId="61" xfId="0" applyFont="1" applyBorder="1" applyAlignment="1" applyProtection="1">
      <alignment horizontal="center" vertical="center" shrinkToFit="1"/>
      <protection locked="0"/>
    </xf>
    <xf numFmtId="0" fontId="89" fillId="0" borderId="1" xfId="0" applyFont="1" applyBorder="1" applyAlignment="1" applyProtection="1">
      <alignment horizontal="left" vertical="center"/>
      <protection locked="0"/>
    </xf>
    <xf numFmtId="0" fontId="74" fillId="0" borderId="11" xfId="0" applyFont="1" applyBorder="1" applyProtection="1">
      <alignment vertical="center"/>
      <protection locked="0"/>
    </xf>
    <xf numFmtId="0" fontId="3" fillId="0" borderId="0" xfId="26" applyFont="1" applyProtection="1">
      <alignment vertical="center"/>
      <protection locked="0"/>
    </xf>
    <xf numFmtId="0" fontId="3" fillId="0" borderId="0" xfId="26" applyFont="1" applyAlignment="1" applyProtection="1">
      <alignment horizontal="center" vertical="center"/>
      <protection locked="0"/>
    </xf>
    <xf numFmtId="0" fontId="16" fillId="0" borderId="16" xfId="26" applyFont="1" applyBorder="1" applyProtection="1">
      <alignment vertical="center"/>
      <protection locked="0"/>
    </xf>
    <xf numFmtId="0" fontId="16" fillId="0" borderId="0" xfId="26" applyFont="1" applyProtection="1">
      <alignment vertical="center"/>
      <protection locked="0"/>
    </xf>
    <xf numFmtId="0" fontId="39" fillId="0" borderId="0" xfId="26" applyFont="1" applyProtection="1">
      <alignment vertical="center"/>
      <protection locked="0"/>
    </xf>
    <xf numFmtId="0" fontId="93" fillId="0" borderId="0" xfId="26" applyProtection="1">
      <alignment vertical="center"/>
      <protection locked="0"/>
    </xf>
    <xf numFmtId="0" fontId="3" fillId="0" borderId="0" xfId="26" applyFont="1" applyAlignment="1" applyProtection="1">
      <alignment horizontal="left" vertical="center"/>
      <protection locked="0"/>
    </xf>
    <xf numFmtId="0" fontId="3" fillId="6" borderId="1" xfId="26" applyFont="1" applyFill="1" applyBorder="1" applyAlignment="1" applyProtection="1">
      <alignment horizontal="left" vertical="center"/>
      <protection locked="0"/>
    </xf>
    <xf numFmtId="0" fontId="3" fillId="0" borderId="1" xfId="26" applyFont="1" applyBorder="1" applyAlignment="1" applyProtection="1">
      <alignment horizontal="left" vertical="center"/>
      <protection locked="0"/>
    </xf>
    <xf numFmtId="0" fontId="3" fillId="0" borderId="16" xfId="26" applyFont="1" applyBorder="1" applyProtection="1">
      <alignment vertical="center"/>
      <protection locked="0"/>
    </xf>
    <xf numFmtId="0" fontId="3" fillId="6" borderId="1" xfId="26" applyFont="1" applyFill="1" applyBorder="1" applyProtection="1">
      <alignment vertical="center"/>
      <protection locked="0"/>
    </xf>
    <xf numFmtId="0" fontId="3" fillId="0" borderId="1" xfId="26" applyFont="1" applyBorder="1" applyProtection="1">
      <alignment vertical="center"/>
      <protection locked="0"/>
    </xf>
    <xf numFmtId="0" fontId="3" fillId="0" borderId="18" xfId="26" applyFont="1" applyBorder="1" applyProtection="1">
      <alignment vertical="center"/>
      <protection locked="0"/>
    </xf>
    <xf numFmtId="0" fontId="3" fillId="0" borderId="13" xfId="26" applyFont="1" applyBorder="1" applyProtection="1">
      <alignment vertical="center"/>
      <protection locked="0"/>
    </xf>
    <xf numFmtId="0" fontId="3" fillId="0" borderId="6" xfId="26" applyFont="1" applyBorder="1" applyProtection="1">
      <alignment vertical="center"/>
      <protection locked="0"/>
    </xf>
    <xf numFmtId="49" fontId="3" fillId="0" borderId="13" xfId="26" applyNumberFormat="1" applyFont="1" applyBorder="1" applyProtection="1">
      <alignment vertical="center"/>
      <protection locked="0"/>
    </xf>
    <xf numFmtId="49" fontId="3" fillId="0" borderId="16" xfId="26" applyNumberFormat="1" applyFont="1" applyBorder="1" applyProtection="1">
      <alignment vertical="center"/>
      <protection locked="0"/>
    </xf>
    <xf numFmtId="0" fontId="3" fillId="0" borderId="1" xfId="26" applyFont="1" applyBorder="1" applyAlignment="1" applyProtection="1">
      <alignment horizontal="center" vertical="center" wrapText="1"/>
      <protection locked="0"/>
    </xf>
    <xf numFmtId="0" fontId="3" fillId="6" borderId="1" xfId="26" applyFont="1" applyFill="1" applyBorder="1" applyAlignment="1" applyProtection="1">
      <alignment horizontal="center" vertical="center"/>
      <protection locked="0"/>
    </xf>
    <xf numFmtId="0" fontId="3" fillId="0" borderId="17" xfId="26" applyFont="1" applyBorder="1" applyProtection="1">
      <alignment vertical="center"/>
      <protection locked="0"/>
    </xf>
    <xf numFmtId="0" fontId="3" fillId="6" borderId="9" xfId="26" applyFont="1" applyFill="1" applyBorder="1" applyProtection="1">
      <alignment vertical="center"/>
      <protection locked="0"/>
    </xf>
    <xf numFmtId="0" fontId="3" fillId="6" borderId="0" xfId="26" applyFont="1" applyFill="1" applyProtection="1">
      <alignment vertical="center"/>
      <protection locked="0"/>
    </xf>
    <xf numFmtId="0" fontId="3" fillId="6" borderId="1" xfId="26" applyFont="1" applyFill="1" applyBorder="1" applyAlignment="1" applyProtection="1">
      <alignment vertical="center" wrapText="1"/>
      <protection locked="0"/>
    </xf>
    <xf numFmtId="0" fontId="3" fillId="6" borderId="2" xfId="26" applyFont="1" applyFill="1" applyBorder="1" applyProtection="1">
      <alignment vertical="center"/>
      <protection locked="0"/>
    </xf>
    <xf numFmtId="0" fontId="3" fillId="0" borderId="2" xfId="26" applyFont="1" applyBorder="1" applyProtection="1">
      <alignment vertical="center"/>
      <protection locked="0"/>
    </xf>
    <xf numFmtId="0" fontId="3" fillId="0" borderId="1" xfId="26" applyFont="1" applyBorder="1" applyAlignment="1" applyProtection="1">
      <alignment horizontal="center" vertical="center"/>
      <protection locked="0"/>
    </xf>
    <xf numFmtId="0" fontId="16" fillId="0" borderId="17" xfId="26" applyFont="1" applyBorder="1" applyAlignment="1" applyProtection="1">
      <alignment horizontal="left" vertical="center"/>
      <protection locked="0"/>
    </xf>
    <xf numFmtId="0" fontId="7" fillId="0" borderId="9" xfId="26" applyFont="1" applyBorder="1" applyAlignment="1" applyProtection="1">
      <alignment horizontal="left" vertical="center"/>
      <protection locked="0"/>
    </xf>
    <xf numFmtId="49" fontId="65" fillId="0" borderId="0" xfId="26" applyNumberFormat="1" applyFont="1" applyAlignment="1" applyProtection="1">
      <alignment horizontal="center" vertical="top"/>
      <protection locked="0"/>
    </xf>
    <xf numFmtId="49" fontId="3" fillId="0" borderId="0" xfId="26" applyNumberFormat="1" applyFont="1" applyAlignment="1" applyProtection="1">
      <alignment horizontal="center" vertical="top"/>
      <protection locked="0"/>
    </xf>
    <xf numFmtId="0" fontId="3" fillId="0" borderId="0" xfId="26" applyFont="1" applyAlignment="1" applyProtection="1">
      <alignment horizontal="center" vertical="top"/>
      <protection locked="0"/>
    </xf>
    <xf numFmtId="0" fontId="3" fillId="0" borderId="0" xfId="26" applyFont="1" applyAlignment="1" applyProtection="1">
      <alignment vertical="top"/>
      <protection locked="0"/>
    </xf>
    <xf numFmtId="0" fontId="3" fillId="0" borderId="0" xfId="26" applyFont="1" applyAlignment="1" applyProtection="1">
      <alignment horizontal="left" vertical="top" wrapText="1"/>
      <protection locked="0"/>
    </xf>
    <xf numFmtId="0" fontId="42" fillId="0" borderId="0" xfId="26" applyFont="1" applyAlignment="1" applyProtection="1">
      <alignment horizontal="center" vertical="center"/>
      <protection locked="0"/>
    </xf>
    <xf numFmtId="0" fontId="65" fillId="0" borderId="0" xfId="26" applyFont="1" applyProtection="1">
      <alignment vertical="center"/>
      <protection locked="0"/>
    </xf>
    <xf numFmtId="0" fontId="3" fillId="0" borderId="20" xfId="26" applyFont="1" applyBorder="1" applyProtection="1">
      <alignment vertical="center"/>
      <protection locked="0"/>
    </xf>
    <xf numFmtId="49" fontId="3" fillId="0" borderId="1" xfId="26" applyNumberFormat="1" applyFont="1" applyBorder="1" applyProtection="1">
      <alignment vertical="center"/>
      <protection locked="0"/>
    </xf>
    <xf numFmtId="49" fontId="3" fillId="0" borderId="12" xfId="26" applyNumberFormat="1" applyFont="1" applyBorder="1" applyProtection="1">
      <alignment vertical="center"/>
      <protection locked="0"/>
    </xf>
    <xf numFmtId="0" fontId="3" fillId="0" borderId="15" xfId="26" applyFont="1" applyBorder="1" applyProtection="1">
      <alignment vertical="center"/>
      <protection locked="0"/>
    </xf>
    <xf numFmtId="0" fontId="3" fillId="0" borderId="6" xfId="26" applyFont="1" applyBorder="1" applyAlignment="1" applyProtection="1">
      <alignment horizontal="center" vertical="center"/>
      <protection locked="0"/>
    </xf>
    <xf numFmtId="0" fontId="3" fillId="0" borderId="14" xfId="26" applyFont="1" applyBorder="1" applyProtection="1">
      <alignment vertical="center"/>
      <protection locked="0"/>
    </xf>
    <xf numFmtId="49" fontId="3" fillId="0" borderId="0" xfId="26" applyNumberFormat="1" applyFont="1" applyProtection="1">
      <alignment vertical="center"/>
      <protection locked="0"/>
    </xf>
    <xf numFmtId="0" fontId="3" fillId="0" borderId="19" xfId="26" applyFont="1" applyBorder="1" applyProtection="1">
      <alignment vertical="center"/>
      <protection locked="0"/>
    </xf>
    <xf numFmtId="2" fontId="3" fillId="0" borderId="1" xfId="26" applyNumberFormat="1" applyFont="1" applyBorder="1" applyAlignment="1" applyProtection="1">
      <alignment horizontal="center" vertical="center"/>
      <protection locked="0"/>
    </xf>
    <xf numFmtId="0" fontId="3" fillId="0" borderId="0" xfId="26" applyFont="1" applyAlignment="1" applyProtection="1">
      <alignment horizontal="left" vertical="center" wrapText="1"/>
      <protection locked="0"/>
    </xf>
    <xf numFmtId="0" fontId="7" fillId="0" borderId="0" xfId="26" applyFont="1" applyProtection="1">
      <alignment vertical="center"/>
      <protection locked="0"/>
    </xf>
    <xf numFmtId="0" fontId="7" fillId="0" borderId="1" xfId="26" applyFont="1" applyBorder="1" applyProtection="1">
      <alignment vertical="center"/>
      <protection locked="0"/>
    </xf>
    <xf numFmtId="0" fontId="7" fillId="0" borderId="11" xfId="26" applyFont="1" applyBorder="1" applyProtection="1">
      <alignment vertical="center"/>
      <protection locked="0"/>
    </xf>
    <xf numFmtId="0" fontId="7" fillId="0" borderId="10" xfId="26" applyFont="1" applyBorder="1" applyProtection="1">
      <alignment vertical="center"/>
      <protection locked="0"/>
    </xf>
    <xf numFmtId="0" fontId="3" fillId="0" borderId="14" xfId="26" applyFont="1" applyBorder="1" applyAlignment="1" applyProtection="1">
      <alignment vertical="center" wrapText="1"/>
      <protection locked="0"/>
    </xf>
    <xf numFmtId="0" fontId="3" fillId="0" borderId="19" xfId="26" applyFont="1" applyBorder="1" applyAlignment="1" applyProtection="1">
      <alignment vertical="center" wrapText="1"/>
      <protection locked="0"/>
    </xf>
    <xf numFmtId="0" fontId="3" fillId="0" borderId="11" xfId="26" applyFont="1" applyBorder="1" applyAlignment="1" applyProtection="1">
      <alignment horizontal="center" vertical="center"/>
      <protection locked="0"/>
    </xf>
    <xf numFmtId="0" fontId="3" fillId="0" borderId="10" xfId="26" applyFont="1" applyBorder="1" applyAlignment="1" applyProtection="1">
      <alignment horizontal="center" vertical="center"/>
      <protection locked="0"/>
    </xf>
    <xf numFmtId="49" fontId="90" fillId="0" borderId="0" xfId="26" applyNumberFormat="1" applyFont="1" applyAlignment="1" applyProtection="1">
      <alignment horizontal="right" vertical="top"/>
      <protection locked="0"/>
    </xf>
    <xf numFmtId="0" fontId="39" fillId="0" borderId="0" xfId="44" applyFont="1" applyProtection="1">
      <alignment vertical="center"/>
      <protection locked="0"/>
    </xf>
    <xf numFmtId="0" fontId="38" fillId="0" borderId="0" xfId="44" applyFont="1" applyAlignment="1" applyProtection="1">
      <alignment horizontal="center" vertical="center"/>
      <protection locked="0"/>
    </xf>
    <xf numFmtId="0" fontId="32" fillId="0" borderId="0" xfId="44" applyFont="1" applyAlignment="1" applyProtection="1">
      <alignment vertical="top"/>
      <protection locked="0"/>
    </xf>
    <xf numFmtId="0" fontId="39" fillId="0" borderId="0" xfId="44" applyFont="1" applyAlignment="1" applyProtection="1">
      <alignment horizontal="left"/>
      <protection locked="0"/>
    </xf>
    <xf numFmtId="0" fontId="39" fillId="0" borderId="20" xfId="44" applyFont="1" applyBorder="1" applyProtection="1">
      <alignment vertical="center"/>
      <protection locked="0"/>
    </xf>
    <xf numFmtId="0" fontId="39" fillId="3" borderId="12" xfId="44" applyFont="1" applyFill="1" applyBorder="1" applyAlignment="1" applyProtection="1">
      <alignment horizontal="center" vertical="center"/>
      <protection locked="0"/>
    </xf>
    <xf numFmtId="0" fontId="39" fillId="3" borderId="15" xfId="44" applyFont="1" applyFill="1" applyBorder="1" applyAlignment="1" applyProtection="1">
      <alignment horizontal="center"/>
      <protection locked="0"/>
    </xf>
    <xf numFmtId="0" fontId="39" fillId="3" borderId="15" xfId="44" applyFont="1" applyFill="1" applyBorder="1" applyAlignment="1" applyProtection="1">
      <alignment horizontal="center" vertical="top"/>
      <protection locked="0"/>
    </xf>
    <xf numFmtId="0" fontId="39" fillId="3" borderId="2" xfId="44" applyFont="1" applyFill="1" applyBorder="1" applyAlignment="1" applyProtection="1">
      <alignment horizontal="center" vertical="center"/>
      <protection locked="0"/>
    </xf>
    <xf numFmtId="0" fontId="39" fillId="3" borderId="97" xfId="44" applyFont="1" applyFill="1" applyBorder="1" applyAlignment="1" applyProtection="1">
      <alignment horizontal="center" vertical="center"/>
      <protection locked="0"/>
    </xf>
    <xf numFmtId="0" fontId="39" fillId="3" borderId="98" xfId="44" applyFont="1" applyFill="1" applyBorder="1" applyAlignment="1" applyProtection="1">
      <alignment horizontal="center" vertical="center"/>
      <protection locked="0"/>
    </xf>
    <xf numFmtId="0" fontId="39" fillId="3" borderId="99" xfId="44" applyFont="1" applyFill="1" applyBorder="1" applyAlignment="1" applyProtection="1">
      <alignment vertical="center" shrinkToFit="1"/>
      <protection locked="0"/>
    </xf>
    <xf numFmtId="0" fontId="39" fillId="3" borderId="97" xfId="44" applyFont="1" applyFill="1" applyBorder="1" applyProtection="1">
      <alignment vertical="center"/>
      <protection locked="0"/>
    </xf>
    <xf numFmtId="0" fontId="39" fillId="3" borderId="99" xfId="44" applyFont="1" applyFill="1" applyBorder="1" applyProtection="1">
      <alignment vertical="center"/>
      <protection locked="0"/>
    </xf>
    <xf numFmtId="0" fontId="39" fillId="3" borderId="102" xfId="44" applyFont="1" applyFill="1" applyBorder="1" applyProtection="1">
      <alignment vertical="center"/>
      <protection locked="0"/>
    </xf>
    <xf numFmtId="0" fontId="39" fillId="3" borderId="103" xfId="44" applyFont="1" applyFill="1" applyBorder="1" applyAlignment="1" applyProtection="1">
      <alignment horizontal="center" vertical="center"/>
      <protection locked="0"/>
    </xf>
    <xf numFmtId="0" fontId="39" fillId="3" borderId="103" xfId="44" applyFont="1" applyFill="1" applyBorder="1" applyAlignment="1" applyProtection="1">
      <alignment horizontal="center" vertical="center" shrinkToFit="1"/>
      <protection locked="0"/>
    </xf>
    <xf numFmtId="0" fontId="39" fillId="3" borderId="104" xfId="44" applyFont="1" applyFill="1" applyBorder="1" applyProtection="1">
      <alignment vertical="center"/>
      <protection locked="0"/>
    </xf>
    <xf numFmtId="187" fontId="32" fillId="0" borderId="125" xfId="44" applyNumberFormat="1" applyFont="1" applyBorder="1" applyAlignment="1" applyProtection="1">
      <alignment horizontal="right" vertical="top"/>
      <protection locked="0"/>
    </xf>
    <xf numFmtId="187" fontId="32" fillId="0" borderId="12" xfId="44" applyNumberFormat="1" applyFont="1" applyBorder="1" applyAlignment="1" applyProtection="1">
      <alignment horizontal="right" vertical="top"/>
      <protection locked="0"/>
    </xf>
    <xf numFmtId="187" fontId="32" fillId="0" borderId="126" xfId="44" applyNumberFormat="1" applyFont="1" applyBorder="1" applyAlignment="1" applyProtection="1">
      <alignment horizontal="right" vertical="top"/>
      <protection locked="0"/>
    </xf>
    <xf numFmtId="187" fontId="32" fillId="0" borderId="13" xfId="44" applyNumberFormat="1" applyFont="1" applyBorder="1" applyAlignment="1" applyProtection="1">
      <alignment horizontal="right" vertical="top"/>
      <protection locked="0"/>
    </xf>
    <xf numFmtId="0" fontId="32" fillId="0" borderId="96" xfId="44" applyFont="1" applyBorder="1" applyAlignment="1" applyProtection="1">
      <alignment horizontal="right" vertical="top"/>
      <protection locked="0"/>
    </xf>
    <xf numFmtId="0" fontId="32" fillId="6" borderId="102" xfId="44" applyFont="1" applyFill="1" applyBorder="1" applyAlignment="1" applyProtection="1">
      <alignment horizontal="center" vertical="top"/>
      <protection locked="0"/>
    </xf>
    <xf numFmtId="0" fontId="32" fillId="6" borderId="2" xfId="44" applyFont="1" applyFill="1" applyBorder="1" applyAlignment="1" applyProtection="1">
      <alignment horizontal="center" vertical="top"/>
      <protection locked="0"/>
    </xf>
    <xf numFmtId="0" fontId="32" fillId="6" borderId="19" xfId="44" applyFont="1" applyFill="1" applyBorder="1" applyAlignment="1" applyProtection="1">
      <alignment horizontal="center" vertical="top"/>
      <protection locked="0"/>
    </xf>
    <xf numFmtId="49" fontId="32" fillId="6" borderId="106" xfId="44" applyNumberFormat="1" applyFont="1" applyFill="1" applyBorder="1" applyAlignment="1" applyProtection="1">
      <alignment horizontal="center" vertical="top"/>
      <protection locked="0"/>
    </xf>
    <xf numFmtId="0" fontId="32" fillId="0" borderId="13" xfId="44" applyFont="1" applyBorder="1" applyAlignment="1" applyProtection="1">
      <alignment horizontal="right" vertical="top"/>
      <protection locked="0"/>
    </xf>
    <xf numFmtId="0" fontId="32" fillId="0" borderId="114" xfId="44" applyFont="1" applyBorder="1" applyAlignment="1" applyProtection="1">
      <alignment horizontal="right" vertical="top"/>
      <protection locked="0"/>
    </xf>
    <xf numFmtId="0" fontId="32" fillId="0" borderId="17" xfId="44" applyFont="1" applyBorder="1" applyAlignment="1" applyProtection="1">
      <alignment horizontal="right" vertical="top"/>
      <protection locked="0"/>
    </xf>
    <xf numFmtId="181" fontId="32" fillId="6" borderId="105" xfId="44" applyNumberFormat="1" applyFont="1" applyFill="1" applyBorder="1" applyAlignment="1">
      <alignment horizontal="center" vertical="center"/>
    </xf>
    <xf numFmtId="181" fontId="32" fillId="6" borderId="106" xfId="44" applyNumberFormat="1" applyFont="1" applyFill="1" applyBorder="1" applyAlignment="1">
      <alignment horizontal="center" vertical="center"/>
    </xf>
    <xf numFmtId="0" fontId="39" fillId="0" borderId="11" xfId="44" applyFont="1" applyBorder="1" applyProtection="1">
      <alignment vertical="center"/>
      <protection locked="0"/>
    </xf>
    <xf numFmtId="0" fontId="39" fillId="0" borderId="6" xfId="44" applyFont="1" applyBorder="1" applyProtection="1">
      <alignment vertical="center"/>
      <protection locked="0"/>
    </xf>
    <xf numFmtId="0" fontId="39" fillId="0" borderId="13" xfId="44" applyFont="1" applyBorder="1" applyAlignment="1" applyProtection="1">
      <protection locked="0"/>
    </xf>
    <xf numFmtId="0" fontId="39" fillId="0" borderId="20" xfId="44" applyFont="1" applyBorder="1" applyAlignment="1" applyProtection="1">
      <protection locked="0"/>
    </xf>
    <xf numFmtId="0" fontId="39" fillId="0" borderId="14" xfId="44" applyFont="1" applyBorder="1" applyProtection="1">
      <alignment vertical="center"/>
      <protection locked="0"/>
    </xf>
    <xf numFmtId="0" fontId="39" fillId="0" borderId="16" xfId="44" applyFont="1" applyBorder="1" applyProtection="1">
      <alignment vertical="center"/>
      <protection locked="0"/>
    </xf>
    <xf numFmtId="0" fontId="39" fillId="0" borderId="17" xfId="44" applyFont="1" applyBorder="1" applyProtection="1">
      <alignment vertical="center"/>
      <protection locked="0"/>
    </xf>
    <xf numFmtId="0" fontId="39" fillId="0" borderId="16" xfId="44" applyFont="1" applyBorder="1" applyAlignment="1" applyProtection="1">
      <protection locked="0"/>
    </xf>
    <xf numFmtId="0" fontId="39" fillId="0" borderId="0" xfId="44" applyFont="1" applyAlignment="1" applyProtection="1">
      <alignment horizontal="right" vertical="center"/>
      <protection locked="0"/>
    </xf>
    <xf numFmtId="181" fontId="39" fillId="0" borderId="0" xfId="44" applyNumberFormat="1" applyFont="1" applyProtection="1">
      <alignment vertical="center"/>
      <protection locked="0"/>
    </xf>
    <xf numFmtId="0" fontId="39" fillId="0" borderId="19" xfId="44" applyFont="1" applyBorder="1" applyProtection="1">
      <alignment vertical="center"/>
      <protection locked="0"/>
    </xf>
    <xf numFmtId="0" fontId="78" fillId="0" borderId="0" xfId="44" applyFont="1" applyProtection="1">
      <alignment vertical="center"/>
      <protection locked="0"/>
    </xf>
    <xf numFmtId="0" fontId="39" fillId="0" borderId="0" xfId="44" applyFont="1" applyAlignment="1" applyProtection="1">
      <alignment horizontal="left" vertical="center"/>
      <protection locked="0"/>
    </xf>
    <xf numFmtId="0" fontId="33" fillId="0" borderId="0" xfId="44" applyFont="1" applyProtection="1">
      <alignment vertical="center"/>
      <protection locked="0"/>
    </xf>
    <xf numFmtId="0" fontId="32" fillId="0" borderId="107" xfId="44" applyFont="1" applyBorder="1" applyAlignment="1" applyProtection="1">
      <alignment horizontal="right" vertical="top"/>
      <protection locked="0"/>
    </xf>
    <xf numFmtId="0" fontId="32" fillId="0" borderId="108" xfId="44" applyFont="1" applyBorder="1" applyAlignment="1" applyProtection="1">
      <alignment horizontal="right" vertical="top"/>
      <protection locked="0"/>
    </xf>
    <xf numFmtId="0" fontId="32" fillId="0" borderId="109" xfId="44" applyFont="1" applyBorder="1" applyAlignment="1" applyProtection="1">
      <alignment horizontal="right" vertical="top"/>
      <protection locked="0"/>
    </xf>
    <xf numFmtId="0" fontId="32" fillId="0" borderId="12" xfId="44" applyFont="1" applyBorder="1" applyAlignment="1" applyProtection="1">
      <alignment horizontal="right" vertical="top"/>
      <protection locked="0"/>
    </xf>
    <xf numFmtId="0" fontId="32" fillId="0" borderId="0" xfId="44" applyFont="1" applyAlignment="1" applyProtection="1">
      <alignment horizontal="right" vertical="top"/>
      <protection locked="0"/>
    </xf>
    <xf numFmtId="0" fontId="32" fillId="6" borderId="103" xfId="44" applyFont="1" applyFill="1" applyBorder="1" applyAlignment="1" applyProtection="1">
      <alignment horizontal="center" vertical="top"/>
      <protection locked="0"/>
    </xf>
    <xf numFmtId="0" fontId="32" fillId="6" borderId="104" xfId="44" applyFont="1" applyFill="1" applyBorder="1" applyAlignment="1" applyProtection="1">
      <alignment horizontal="center" vertical="top"/>
      <protection locked="0"/>
    </xf>
    <xf numFmtId="0" fontId="32" fillId="6" borderId="2" xfId="44" applyFont="1" applyFill="1" applyBorder="1" applyAlignment="1">
      <alignment horizontal="center" vertical="center"/>
    </xf>
    <xf numFmtId="0" fontId="32" fillId="0" borderId="0" xfId="44" applyFont="1" applyAlignment="1" applyProtection="1">
      <alignment horizontal="center" vertical="top"/>
      <protection locked="0"/>
    </xf>
    <xf numFmtId="0" fontId="39" fillId="0" borderId="0" xfId="44" applyFont="1" applyAlignment="1" applyProtection="1">
      <alignment horizontal="center" vertical="center"/>
      <protection locked="0"/>
    </xf>
    <xf numFmtId="0" fontId="32" fillId="0" borderId="0" xfId="44" applyFont="1" applyAlignment="1" applyProtection="1">
      <alignment horizontal="left" vertical="center"/>
      <protection locked="0"/>
    </xf>
    <xf numFmtId="49" fontId="16" fillId="0" borderId="20" xfId="18" applyNumberFormat="1" applyFont="1" applyBorder="1"/>
    <xf numFmtId="0" fontId="7" fillId="0" borderId="6" xfId="18" applyFont="1" applyBorder="1" applyAlignment="1">
      <alignment vertical="top"/>
    </xf>
    <xf numFmtId="190" fontId="68" fillId="0" borderId="24" xfId="21" applyNumberFormat="1" applyFont="1" applyBorder="1" applyAlignment="1">
      <alignment vertical="center" wrapText="1"/>
    </xf>
    <xf numFmtId="0" fontId="39" fillId="3" borderId="12" xfId="44" applyFont="1" applyFill="1" applyBorder="1" applyAlignment="1" applyProtection="1">
      <alignment horizontal="center" vertical="center"/>
      <protection locked="0"/>
    </xf>
    <xf numFmtId="0" fontId="39" fillId="3" borderId="2" xfId="44" applyFont="1" applyFill="1" applyBorder="1" applyAlignment="1" applyProtection="1">
      <alignment horizontal="center" vertical="center"/>
      <protection locked="0"/>
    </xf>
    <xf numFmtId="181" fontId="32" fillId="6" borderId="104" xfId="44" applyNumberFormat="1" applyFont="1" applyFill="1" applyBorder="1" applyAlignment="1">
      <alignment horizontal="center" vertical="center"/>
    </xf>
    <xf numFmtId="0" fontId="0" fillId="0" borderId="0" xfId="0" applyAlignment="1">
      <alignment horizontal="left" vertical="center"/>
    </xf>
    <xf numFmtId="0" fontId="35" fillId="0" borderId="0" xfId="2" applyFont="1" applyAlignment="1">
      <alignment horizontal="left" vertical="center" indent="8"/>
    </xf>
    <xf numFmtId="0" fontId="29" fillId="0" borderId="0" xfId="2" applyFont="1" applyAlignment="1">
      <alignment horizontal="left" vertical="center" indent="8"/>
    </xf>
    <xf numFmtId="0" fontId="35" fillId="0" borderId="0" xfId="2" applyFont="1" applyAlignment="1">
      <alignment horizontal="distributed" vertical="center" indent="1"/>
    </xf>
    <xf numFmtId="0" fontId="35" fillId="0" borderId="35" xfId="2" applyFont="1" applyBorder="1" applyAlignment="1">
      <alignment horizontal="distributed" vertical="center" indent="1"/>
    </xf>
    <xf numFmtId="0" fontId="35" fillId="0" borderId="0" xfId="2" applyFont="1" applyAlignment="1">
      <alignment horizontal="left" vertical="center" indent="3"/>
    </xf>
    <xf numFmtId="0" fontId="29" fillId="0" borderId="0" xfId="2" applyFont="1" applyAlignment="1">
      <alignment horizontal="left" vertical="center" indent="3"/>
    </xf>
    <xf numFmtId="0" fontId="35" fillId="0" borderId="0" xfId="2" applyFont="1" applyAlignment="1">
      <alignment horizontal="left" vertical="center" wrapText="1"/>
    </xf>
    <xf numFmtId="0" fontId="35" fillId="0" borderId="20" xfId="2" applyFont="1" applyBorder="1" applyAlignment="1">
      <alignment vertical="center"/>
    </xf>
    <xf numFmtId="0" fontId="24" fillId="0" borderId="6" xfId="2" applyFont="1" applyBorder="1" applyAlignment="1">
      <alignment horizontal="right" vertical="center" shrinkToFit="1"/>
    </xf>
    <xf numFmtId="0" fontId="36" fillId="0" borderId="0" xfId="2" applyFont="1" applyAlignment="1">
      <alignment horizontal="center" vertical="center" shrinkToFit="1"/>
    </xf>
    <xf numFmtId="0" fontId="29" fillId="0" borderId="0" xfId="2" applyFont="1" applyAlignment="1">
      <alignment horizontal="center" vertical="center" shrinkToFit="1"/>
    </xf>
    <xf numFmtId="0" fontId="35" fillId="0" borderId="0" xfId="2" applyFont="1" applyAlignment="1">
      <alignment horizontal="left" vertical="center" indent="2"/>
    </xf>
    <xf numFmtId="0" fontId="29" fillId="0" borderId="0" xfId="2" applyFont="1" applyAlignment="1">
      <alignment horizontal="left" vertical="center" indent="2"/>
    </xf>
    <xf numFmtId="0" fontId="27" fillId="0" borderId="0" xfId="5" applyFont="1" applyAlignment="1">
      <alignment horizontal="left" vertical="center" indent="3"/>
    </xf>
    <xf numFmtId="0" fontId="2" fillId="0" borderId="0" xfId="5" applyFont="1" applyAlignment="1">
      <alignment horizontal="left" vertical="center" indent="3"/>
    </xf>
    <xf numFmtId="0" fontId="38" fillId="4" borderId="0" xfId="14" applyFont="1" applyFill="1" applyAlignment="1">
      <alignment vertical="center" wrapText="1"/>
    </xf>
    <xf numFmtId="0" fontId="38" fillId="0" borderId="28" xfId="14" applyFont="1" applyBorder="1" applyAlignment="1">
      <alignment horizontal="left" vertical="distributed" wrapText="1"/>
    </xf>
    <xf numFmtId="0" fontId="38" fillId="0" borderId="0" xfId="14" applyFont="1" applyAlignment="1">
      <alignment horizontal="left" vertical="distributed" wrapText="1"/>
    </xf>
    <xf numFmtId="0" fontId="38" fillId="0" borderId="30" xfId="14" applyFont="1" applyBorder="1" applyAlignment="1">
      <alignment horizontal="left" vertical="distributed" wrapText="1"/>
    </xf>
    <xf numFmtId="0" fontId="57" fillId="0" borderId="7" xfId="14" applyFont="1" applyBorder="1" applyAlignment="1">
      <alignment horizontal="left" vertical="center" shrinkToFit="1"/>
    </xf>
    <xf numFmtId="0" fontId="57" fillId="0" borderId="76" xfId="14" applyFont="1" applyBorder="1" applyAlignment="1">
      <alignment horizontal="left" vertical="center" shrinkToFit="1"/>
    </xf>
    <xf numFmtId="0" fontId="59" fillId="0" borderId="28" xfId="14" applyFont="1" applyBorder="1" applyAlignment="1">
      <alignment horizontal="left" vertical="top" wrapText="1"/>
    </xf>
    <xf numFmtId="0" fontId="59" fillId="0" borderId="0" xfId="14" applyFont="1" applyAlignment="1">
      <alignment horizontal="left" vertical="top"/>
    </xf>
    <xf numFmtId="0" fontId="59" fillId="0" borderId="30" xfId="14" applyFont="1" applyBorder="1" applyAlignment="1">
      <alignment horizontal="left" vertical="top"/>
    </xf>
    <xf numFmtId="0" fontId="59" fillId="0" borderId="28" xfId="14" applyFont="1" applyBorder="1" applyAlignment="1">
      <alignment horizontal="left" vertical="top"/>
    </xf>
    <xf numFmtId="0" fontId="27" fillId="0" borderId="0" xfId="14" applyFont="1" applyAlignment="1">
      <alignment horizontal="left" vertical="center"/>
    </xf>
    <xf numFmtId="0" fontId="27" fillId="0" borderId="30" xfId="14" applyFont="1" applyBorder="1" applyAlignment="1">
      <alignment horizontal="left" vertical="center"/>
    </xf>
    <xf numFmtId="0" fontId="38" fillId="0" borderId="32" xfId="14" applyFont="1" applyBorder="1" applyAlignment="1">
      <alignment horizontal="left" vertical="distributed" wrapText="1"/>
    </xf>
    <xf numFmtId="0" fontId="38" fillId="0" borderId="7" xfId="14" applyFont="1" applyBorder="1" applyAlignment="1">
      <alignment horizontal="left" vertical="distributed" wrapText="1"/>
    </xf>
    <xf numFmtId="0" fontId="38" fillId="0" borderId="26" xfId="14" applyFont="1" applyBorder="1" applyAlignment="1">
      <alignment horizontal="left" vertical="distributed" wrapText="1"/>
    </xf>
    <xf numFmtId="182" fontId="116" fillId="0" borderId="37" xfId="14" applyNumberFormat="1" applyFont="1" applyBorder="1" applyAlignment="1">
      <alignment horizontal="center" vertical="center"/>
    </xf>
    <xf numFmtId="182" fontId="116" fillId="0" borderId="29" xfId="14" applyNumberFormat="1" applyFont="1" applyBorder="1" applyAlignment="1">
      <alignment horizontal="center" vertical="center"/>
    </xf>
    <xf numFmtId="182" fontId="116" fillId="0" borderId="25" xfId="14" applyNumberFormat="1" applyFont="1" applyBorder="1" applyAlignment="1">
      <alignment horizontal="center" vertical="center"/>
    </xf>
    <xf numFmtId="0" fontId="57" fillId="0" borderId="35" xfId="14" applyFont="1" applyBorder="1" applyAlignment="1">
      <alignment horizontal="left" vertical="center" shrinkToFit="1"/>
    </xf>
    <xf numFmtId="0" fontId="57" fillId="0" borderId="3" xfId="14" applyFont="1" applyBorder="1" applyAlignment="1">
      <alignment horizontal="left" vertical="center" shrinkToFit="1"/>
    </xf>
    <xf numFmtId="0" fontId="116" fillId="3" borderId="28" xfId="14" applyFont="1" applyFill="1" applyBorder="1" applyAlignment="1">
      <alignment horizontal="center" wrapText="1"/>
    </xf>
    <xf numFmtId="0" fontId="116" fillId="3" borderId="30" xfId="14" applyFont="1" applyFill="1" applyBorder="1" applyAlignment="1">
      <alignment horizontal="center" wrapText="1"/>
    </xf>
    <xf numFmtId="0" fontId="57" fillId="0" borderId="0" xfId="14" applyFont="1" applyAlignment="1">
      <alignment horizontal="left" vertical="center" shrinkToFit="1"/>
    </xf>
    <xf numFmtId="0" fontId="57" fillId="0" borderId="74" xfId="14" applyFont="1" applyBorder="1" applyAlignment="1">
      <alignment horizontal="left" vertical="center" shrinkToFit="1"/>
    </xf>
    <xf numFmtId="0" fontId="46" fillId="0" borderId="89" xfId="14" applyFont="1" applyBorder="1" applyAlignment="1">
      <alignment horizontal="center" vertical="center" wrapText="1" shrinkToFit="1"/>
    </xf>
    <xf numFmtId="0" fontId="46" fillId="0" borderId="91" xfId="14" applyFont="1" applyBorder="1" applyAlignment="1">
      <alignment horizontal="center" vertical="center" wrapText="1" shrinkToFit="1"/>
    </xf>
    <xf numFmtId="0" fontId="46" fillId="0" borderId="92" xfId="14" applyFont="1" applyBorder="1" applyAlignment="1">
      <alignment horizontal="center" vertical="center" wrapText="1" shrinkToFit="1"/>
    </xf>
    <xf numFmtId="0" fontId="38" fillId="3" borderId="28" xfId="14" applyFont="1" applyFill="1" applyBorder="1" applyAlignment="1">
      <alignment horizontal="center" vertical="center" wrapText="1"/>
    </xf>
    <xf numFmtId="0" fontId="38" fillId="3" borderId="30" xfId="14" applyFont="1" applyFill="1" applyBorder="1" applyAlignment="1">
      <alignment horizontal="center" vertical="center" wrapText="1"/>
    </xf>
    <xf numFmtId="0" fontId="38" fillId="3" borderId="32" xfId="14" applyFont="1" applyFill="1" applyBorder="1" applyAlignment="1">
      <alignment horizontal="center" vertical="center" wrapText="1"/>
    </xf>
    <xf numFmtId="0" fontId="38" fillId="3" borderId="26" xfId="14" applyFont="1" applyFill="1" applyBorder="1" applyAlignment="1">
      <alignment horizontal="center" vertical="center" wrapText="1"/>
    </xf>
    <xf numFmtId="0" fontId="116" fillId="3" borderId="27" xfId="14" applyFont="1" applyFill="1" applyBorder="1" applyAlignment="1">
      <alignment horizontal="center" vertical="center" wrapText="1" shrinkToFit="1"/>
    </xf>
    <xf numFmtId="0" fontId="116" fillId="3" borderId="8" xfId="14" applyFont="1" applyFill="1" applyBorder="1" applyAlignment="1">
      <alignment horizontal="center" vertical="center" shrinkToFit="1"/>
    </xf>
    <xf numFmtId="0" fontId="116" fillId="3" borderId="31" xfId="14" applyFont="1" applyFill="1" applyBorder="1" applyAlignment="1">
      <alignment horizontal="center" vertical="center" shrinkToFit="1"/>
    </xf>
    <xf numFmtId="0" fontId="116" fillId="3" borderId="28" xfId="14" applyFont="1" applyFill="1" applyBorder="1" applyAlignment="1">
      <alignment horizontal="center" vertical="center" shrinkToFit="1"/>
    </xf>
    <xf numFmtId="0" fontId="116" fillId="3" borderId="0" xfId="14" applyFont="1" applyFill="1" applyAlignment="1">
      <alignment horizontal="center" vertical="center" shrinkToFit="1"/>
    </xf>
    <xf numFmtId="0" fontId="116" fillId="3" borderId="30" xfId="14" applyFont="1" applyFill="1" applyBorder="1" applyAlignment="1">
      <alignment horizontal="center" vertical="center" shrinkToFit="1"/>
    </xf>
    <xf numFmtId="0" fontId="116" fillId="3" borderId="32" xfId="14" applyFont="1" applyFill="1" applyBorder="1" applyAlignment="1">
      <alignment horizontal="center" vertical="center" shrinkToFit="1"/>
    </xf>
    <xf numFmtId="0" fontId="116" fillId="3" borderId="7" xfId="14" applyFont="1" applyFill="1" applyBorder="1" applyAlignment="1">
      <alignment horizontal="center" vertical="center" shrinkToFit="1"/>
    </xf>
    <xf numFmtId="0" fontId="116" fillId="3" borderId="26" xfId="14" applyFont="1" applyFill="1" applyBorder="1" applyAlignment="1">
      <alignment horizontal="center" vertical="center" shrinkToFit="1"/>
    </xf>
    <xf numFmtId="181" fontId="116" fillId="0" borderId="37" xfId="14" applyNumberFormat="1" applyFont="1" applyBorder="1" applyAlignment="1">
      <alignment horizontal="center" vertical="center"/>
    </xf>
    <xf numFmtId="181" fontId="116" fillId="0" borderId="29" xfId="14" applyNumberFormat="1" applyFont="1" applyBorder="1" applyAlignment="1">
      <alignment horizontal="center" vertical="center"/>
    </xf>
    <xf numFmtId="181" fontId="116" fillId="0" borderId="25" xfId="14" applyNumberFormat="1" applyFont="1" applyBorder="1" applyAlignment="1">
      <alignment horizontal="center" vertical="center"/>
    </xf>
    <xf numFmtId="0" fontId="27" fillId="0" borderId="0" xfId="14" applyFont="1" applyAlignment="1">
      <alignment horizontal="left" vertical="center" wrapText="1"/>
    </xf>
    <xf numFmtId="0" fontId="27" fillId="0" borderId="30" xfId="14" applyFont="1" applyBorder="1" applyAlignment="1">
      <alignment horizontal="left" vertical="center" wrapText="1"/>
    </xf>
    <xf numFmtId="0" fontId="57" fillId="0" borderId="0" xfId="14" applyFont="1" applyAlignment="1">
      <alignment horizontal="left" shrinkToFit="1"/>
    </xf>
    <xf numFmtId="0" fontId="57" fillId="0" borderId="30" xfId="14" applyFont="1" applyBorder="1" applyAlignment="1">
      <alignment horizontal="left" shrinkToFit="1"/>
    </xf>
    <xf numFmtId="0" fontId="116" fillId="3" borderId="37" xfId="14" applyFont="1" applyFill="1" applyBorder="1" applyAlignment="1">
      <alignment horizontal="center" vertical="center" wrapText="1" shrinkToFit="1"/>
    </xf>
    <xf numFmtId="0" fontId="116" fillId="3" borderId="29" xfId="14" applyFont="1" applyFill="1" applyBorder="1" applyAlignment="1">
      <alignment horizontal="center" vertical="center" shrinkToFit="1"/>
    </xf>
    <xf numFmtId="0" fontId="116" fillId="3" borderId="25" xfId="14" applyFont="1" applyFill="1" applyBorder="1" applyAlignment="1">
      <alignment horizontal="center" vertical="center" shrinkToFit="1"/>
    </xf>
    <xf numFmtId="0" fontId="116" fillId="3" borderId="27" xfId="14" applyFont="1" applyFill="1" applyBorder="1" applyAlignment="1">
      <alignment horizontal="center" wrapText="1"/>
    </xf>
    <xf numFmtId="0" fontId="116" fillId="3" borderId="31" xfId="14" applyFont="1" applyFill="1" applyBorder="1" applyAlignment="1">
      <alignment horizontal="center" wrapText="1"/>
    </xf>
    <xf numFmtId="181" fontId="116" fillId="0" borderId="27" xfId="14" applyNumberFormat="1" applyFont="1" applyBorder="1" applyAlignment="1">
      <alignment horizontal="center" vertical="center"/>
    </xf>
    <xf numFmtId="181" fontId="116" fillId="0" borderId="28" xfId="14" applyNumberFormat="1" applyFont="1" applyBorder="1" applyAlignment="1">
      <alignment horizontal="center" vertical="center"/>
    </xf>
    <xf numFmtId="181" fontId="116" fillId="0" borderId="32" xfId="14" applyNumberFormat="1" applyFont="1" applyBorder="1" applyAlignment="1">
      <alignment horizontal="center" vertical="center"/>
    </xf>
    <xf numFmtId="0" fontId="57" fillId="0" borderId="36" xfId="14" applyFont="1" applyBorder="1" applyAlignment="1">
      <alignment horizontal="left" vertical="center" shrinkToFit="1"/>
    </xf>
    <xf numFmtId="0" fontId="57" fillId="0" borderId="82" xfId="14" applyFont="1" applyBorder="1" applyAlignment="1">
      <alignment horizontal="left" vertical="center" shrinkToFit="1"/>
    </xf>
    <xf numFmtId="0" fontId="38" fillId="2" borderId="28" xfId="14" applyFont="1" applyFill="1" applyBorder="1" applyAlignment="1">
      <alignment horizontal="left" vertical="center" wrapText="1"/>
    </xf>
    <xf numFmtId="0" fontId="38" fillId="2" borderId="0" xfId="14" applyFont="1" applyFill="1" applyAlignment="1">
      <alignment horizontal="left" vertical="center" wrapText="1"/>
    </xf>
    <xf numFmtId="0" fontId="38" fillId="2" borderId="30" xfId="14" applyFont="1" applyFill="1" applyBorder="1" applyAlignment="1">
      <alignment horizontal="left" vertical="center" wrapText="1"/>
    </xf>
    <xf numFmtId="0" fontId="46" fillId="0" borderId="89" xfId="14" applyFont="1" applyBorder="1" applyAlignment="1">
      <alignment horizontal="center" vertical="center" shrinkToFit="1"/>
    </xf>
    <xf numFmtId="0" fontId="46" fillId="0" borderId="90" xfId="14" applyFont="1" applyBorder="1" applyAlignment="1">
      <alignment horizontal="center" vertical="center" shrinkToFit="1"/>
    </xf>
    <xf numFmtId="0" fontId="57" fillId="0" borderId="22" xfId="14" applyFont="1" applyBorder="1" applyAlignment="1">
      <alignment horizontal="left" vertical="center" shrinkToFit="1"/>
    </xf>
    <xf numFmtId="0" fontId="57" fillId="0" borderId="4" xfId="14" applyFont="1" applyBorder="1" applyAlignment="1">
      <alignment horizontal="left" vertical="center" shrinkToFit="1"/>
    </xf>
    <xf numFmtId="0" fontId="57" fillId="0" borderId="8" xfId="14" applyFont="1" applyBorder="1" applyAlignment="1">
      <alignment horizontal="left" vertical="center"/>
    </xf>
    <xf numFmtId="0" fontId="57" fillId="0" borderId="72" xfId="14" applyFont="1" applyBorder="1" applyAlignment="1">
      <alignment horizontal="left" vertical="center"/>
    </xf>
    <xf numFmtId="0" fontId="2" fillId="0" borderId="78" xfId="14" applyFont="1" applyBorder="1" applyAlignment="1">
      <alignment horizontal="center"/>
    </xf>
    <xf numFmtId="0" fontId="2" fillId="0" borderId="79" xfId="14" applyFont="1" applyBorder="1" applyAlignment="1">
      <alignment horizontal="center"/>
    </xf>
    <xf numFmtId="0" fontId="2" fillId="0" borderId="80" xfId="14" applyFont="1" applyBorder="1" applyAlignment="1">
      <alignment horizontal="center"/>
    </xf>
    <xf numFmtId="0" fontId="38" fillId="0" borderId="27" xfId="14" applyFont="1" applyBorder="1" applyAlignment="1">
      <alignment horizontal="left" vertical="distributed" wrapText="1"/>
    </xf>
    <xf numFmtId="0" fontId="38" fillId="0" borderId="8" xfId="14" applyFont="1" applyBorder="1" applyAlignment="1">
      <alignment horizontal="left" vertical="distributed" wrapText="1"/>
    </xf>
    <xf numFmtId="0" fontId="38" fillId="0" borderId="31" xfId="14" applyFont="1" applyBorder="1" applyAlignment="1">
      <alignment horizontal="left" vertical="distributed" wrapText="1"/>
    </xf>
    <xf numFmtId="0" fontId="57" fillId="0" borderId="0" xfId="14" applyFont="1" applyAlignment="1">
      <alignment horizontal="left" vertical="center"/>
    </xf>
    <xf numFmtId="0" fontId="57" fillId="0" borderId="74" xfId="14" applyFont="1" applyBorder="1" applyAlignment="1">
      <alignment horizontal="left" vertical="center"/>
    </xf>
    <xf numFmtId="0" fontId="51" fillId="3" borderId="8" xfId="14" applyFont="1" applyFill="1" applyBorder="1" applyAlignment="1">
      <alignment horizontal="center" vertical="center" shrinkToFit="1"/>
    </xf>
    <xf numFmtId="0" fontId="51" fillId="3" borderId="31" xfId="14" applyFont="1" applyFill="1" applyBorder="1" applyAlignment="1">
      <alignment horizontal="center" vertical="center" shrinkToFit="1"/>
    </xf>
    <xf numFmtId="0" fontId="51" fillId="3" borderId="0" xfId="14" applyFont="1" applyFill="1" applyAlignment="1">
      <alignment horizontal="center" vertical="center" shrinkToFit="1"/>
    </xf>
    <xf numFmtId="0" fontId="51" fillId="3" borderId="30" xfId="14" applyFont="1" applyFill="1" applyBorder="1" applyAlignment="1">
      <alignment horizontal="center" vertical="center" shrinkToFit="1"/>
    </xf>
    <xf numFmtId="0" fontId="51" fillId="3" borderId="7" xfId="14" applyFont="1" applyFill="1" applyBorder="1" applyAlignment="1">
      <alignment horizontal="center" vertical="center" shrinkToFit="1"/>
    </xf>
    <xf numFmtId="0" fontId="51" fillId="3" borderId="26" xfId="14" applyFont="1" applyFill="1" applyBorder="1" applyAlignment="1">
      <alignment horizontal="center" vertical="center" shrinkToFit="1"/>
    </xf>
    <xf numFmtId="0" fontId="38" fillId="3" borderId="27" xfId="14" applyFont="1" applyFill="1" applyBorder="1" applyAlignment="1">
      <alignment horizontal="center" vertical="center" wrapText="1" shrinkToFit="1"/>
    </xf>
    <xf numFmtId="0" fontId="38" fillId="3" borderId="8" xfId="14" applyFont="1" applyFill="1" applyBorder="1" applyAlignment="1">
      <alignment horizontal="center" vertical="center" shrinkToFit="1"/>
    </xf>
    <xf numFmtId="0" fontId="38" fillId="3" borderId="31" xfId="14" applyFont="1" applyFill="1" applyBorder="1" applyAlignment="1">
      <alignment horizontal="center" vertical="center" shrinkToFit="1"/>
    </xf>
    <xf numFmtId="0" fontId="38" fillId="3" borderId="28" xfId="14" applyFont="1" applyFill="1" applyBorder="1" applyAlignment="1">
      <alignment horizontal="center" vertical="center" shrinkToFit="1"/>
    </xf>
    <xf numFmtId="0" fontId="38" fillId="3" borderId="0" xfId="14" applyFont="1" applyFill="1" applyAlignment="1">
      <alignment horizontal="center" vertical="center" shrinkToFit="1"/>
    </xf>
    <xf numFmtId="0" fontId="38" fillId="3" borderId="30" xfId="14" applyFont="1" applyFill="1" applyBorder="1" applyAlignment="1">
      <alignment horizontal="center" vertical="center" shrinkToFit="1"/>
    </xf>
    <xf numFmtId="0" fontId="38" fillId="3" borderId="32" xfId="14" applyFont="1" applyFill="1" applyBorder="1" applyAlignment="1">
      <alignment horizontal="center" vertical="center" shrinkToFit="1"/>
    </xf>
    <xf numFmtId="0" fontId="38" fillId="3" borderId="7" xfId="14" applyFont="1" applyFill="1" applyBorder="1" applyAlignment="1">
      <alignment horizontal="center" vertical="center" shrinkToFit="1"/>
    </xf>
    <xf numFmtId="0" fontId="38" fillId="3" borderId="26" xfId="14" applyFont="1" applyFill="1" applyBorder="1" applyAlignment="1">
      <alignment horizontal="center" vertical="center" shrinkToFit="1"/>
    </xf>
    <xf numFmtId="0" fontId="39" fillId="3" borderId="37" xfId="14" applyFont="1" applyFill="1" applyBorder="1" applyAlignment="1">
      <alignment horizontal="center" vertical="center" wrapText="1"/>
    </xf>
    <xf numFmtId="0" fontId="39" fillId="3" borderId="25" xfId="14" applyFont="1" applyFill="1" applyBorder="1" applyAlignment="1">
      <alignment horizontal="center" vertical="center" wrapText="1"/>
    </xf>
    <xf numFmtId="0" fontId="39" fillId="3" borderId="37" xfId="14" applyFont="1" applyFill="1" applyBorder="1" applyAlignment="1">
      <alignment horizontal="center" vertical="center" shrinkToFit="1"/>
    </xf>
    <xf numFmtId="0" fontId="39" fillId="3" borderId="25" xfId="14" applyFont="1" applyFill="1" applyBorder="1" applyAlignment="1">
      <alignment horizontal="center" vertical="center" shrinkToFit="1"/>
    </xf>
    <xf numFmtId="0" fontId="51" fillId="3" borderId="69" xfId="14" applyFont="1" applyFill="1" applyBorder="1" applyAlignment="1">
      <alignment horizontal="center" vertical="center" wrapText="1" shrinkToFit="1"/>
    </xf>
    <xf numFmtId="0" fontId="51" fillId="3" borderId="71" xfId="14" applyFont="1" applyFill="1" applyBorder="1" applyAlignment="1">
      <alignment horizontal="center" vertical="center" wrapText="1" shrinkToFit="1"/>
    </xf>
    <xf numFmtId="0" fontId="51" fillId="3" borderId="70" xfId="14" applyFont="1" applyFill="1" applyBorder="1" applyAlignment="1">
      <alignment horizontal="center" vertical="center" wrapText="1" shrinkToFit="1"/>
    </xf>
    <xf numFmtId="0" fontId="117" fillId="0" borderId="69" xfId="14" applyFont="1" applyBorder="1" applyAlignment="1">
      <alignment horizontal="center" vertical="center" wrapText="1" shrinkToFit="1"/>
    </xf>
    <xf numFmtId="0" fontId="117" fillId="0" borderId="71" xfId="14" applyFont="1" applyBorder="1" applyAlignment="1">
      <alignment horizontal="center" vertical="center" wrapText="1" shrinkToFit="1"/>
    </xf>
    <xf numFmtId="0" fontId="117" fillId="0" borderId="70" xfId="14" applyFont="1" applyBorder="1" applyAlignment="1">
      <alignment horizontal="center" vertical="center" wrapText="1" shrinkToFit="1"/>
    </xf>
    <xf numFmtId="0" fontId="51" fillId="3" borderId="69" xfId="14" applyFont="1" applyFill="1" applyBorder="1" applyAlignment="1">
      <alignment horizontal="center" vertical="center" shrinkToFit="1"/>
    </xf>
    <xf numFmtId="0" fontId="51" fillId="3" borderId="71" xfId="14" applyFont="1" applyFill="1" applyBorder="1" applyAlignment="1">
      <alignment horizontal="center" vertical="center" shrinkToFit="1"/>
    </xf>
    <xf numFmtId="0" fontId="116" fillId="0" borderId="69" xfId="14" applyFont="1" applyBorder="1" applyAlignment="1">
      <alignment horizontal="center" vertical="center" shrinkToFit="1"/>
    </xf>
    <xf numFmtId="0" fontId="116" fillId="0" borderId="71" xfId="14" applyFont="1" applyBorder="1" applyAlignment="1">
      <alignment horizontal="center" vertical="center" shrinkToFit="1"/>
    </xf>
    <xf numFmtId="0" fontId="116" fillId="0" borderId="70" xfId="14" applyFont="1" applyBorder="1" applyAlignment="1">
      <alignment horizontal="center" vertical="center" shrinkToFit="1"/>
    </xf>
    <xf numFmtId="0" fontId="110" fillId="0" borderId="0" xfId="14" applyFont="1" applyAlignment="1">
      <alignment horizontal="center" vertical="center"/>
    </xf>
    <xf numFmtId="0" fontId="112" fillId="0" borderId="69" xfId="14" applyFont="1" applyBorder="1" applyAlignment="1">
      <alignment horizontal="center" vertical="center"/>
    </xf>
    <xf numFmtId="0" fontId="112" fillId="0" borderId="70" xfId="14" applyFont="1" applyBorder="1" applyAlignment="1">
      <alignment horizontal="center" vertical="center"/>
    </xf>
    <xf numFmtId="0" fontId="113" fillId="0" borderId="69" xfId="14" applyFont="1" applyBorder="1" applyAlignment="1">
      <alignment horizontal="center" vertical="center"/>
    </xf>
    <xf numFmtId="0" fontId="113" fillId="0" borderId="71" xfId="14" applyFont="1" applyBorder="1" applyAlignment="1">
      <alignment horizontal="center" vertical="center"/>
    </xf>
    <xf numFmtId="0" fontId="113" fillId="0" borderId="70" xfId="14" applyFont="1" applyBorder="1" applyAlignment="1">
      <alignment horizontal="center" vertical="center"/>
    </xf>
    <xf numFmtId="0" fontId="46" fillId="0" borderId="0" xfId="14" applyFont="1" applyAlignment="1">
      <alignment horizontal="center" vertical="top" wrapText="1"/>
    </xf>
    <xf numFmtId="0" fontId="46" fillId="0" borderId="0" xfId="14" applyFont="1" applyAlignment="1">
      <alignment horizontal="center" vertical="top"/>
    </xf>
    <xf numFmtId="0" fontId="51" fillId="3" borderId="127" xfId="14" applyFont="1" applyFill="1" applyBorder="1" applyAlignment="1">
      <alignment horizontal="center" vertical="center" shrinkToFit="1"/>
    </xf>
    <xf numFmtId="0" fontId="51" fillId="3" borderId="27" xfId="14" applyFont="1" applyFill="1" applyBorder="1" applyAlignment="1">
      <alignment horizontal="center" vertical="center" shrinkToFit="1"/>
    </xf>
    <xf numFmtId="0" fontId="51" fillId="3" borderId="28" xfId="14" applyFont="1" applyFill="1" applyBorder="1" applyAlignment="1">
      <alignment horizontal="center" vertical="center" shrinkToFit="1"/>
    </xf>
    <xf numFmtId="0" fontId="51" fillId="3" borderId="32" xfId="14" applyFont="1" applyFill="1" applyBorder="1" applyAlignment="1">
      <alignment horizontal="center" vertical="center" shrinkToFit="1"/>
    </xf>
    <xf numFmtId="0" fontId="33" fillId="3" borderId="29" xfId="14" applyFont="1" applyFill="1" applyBorder="1" applyAlignment="1">
      <alignment horizontal="center" vertical="center" wrapText="1"/>
    </xf>
    <xf numFmtId="0" fontId="33" fillId="3" borderId="25" xfId="14" applyFont="1" applyFill="1" applyBorder="1" applyAlignment="1">
      <alignment horizontal="center" vertical="center" wrapText="1"/>
    </xf>
    <xf numFmtId="0" fontId="33" fillId="3" borderId="27" xfId="14" applyFont="1" applyFill="1" applyBorder="1" applyAlignment="1">
      <alignment horizontal="center" vertical="center" wrapText="1"/>
    </xf>
    <xf numFmtId="0" fontId="33" fillId="3" borderId="28" xfId="14" applyFont="1" applyFill="1" applyBorder="1" applyAlignment="1">
      <alignment horizontal="center" vertical="center" wrapText="1"/>
    </xf>
    <xf numFmtId="0" fontId="33" fillId="3" borderId="32" xfId="14" applyFont="1" applyFill="1" applyBorder="1" applyAlignment="1">
      <alignment horizontal="center" vertical="center" wrapText="1"/>
    </xf>
    <xf numFmtId="0" fontId="38" fillId="3" borderId="27" xfId="14" applyFont="1" applyFill="1" applyBorder="1" applyAlignment="1">
      <alignment horizontal="center" vertical="center" shrinkToFit="1"/>
    </xf>
    <xf numFmtId="0" fontId="116" fillId="3" borderId="8" xfId="14" applyFont="1" applyFill="1" applyBorder="1" applyAlignment="1">
      <alignment horizontal="center" vertical="center" wrapText="1" shrinkToFit="1"/>
    </xf>
    <xf numFmtId="0" fontId="116" fillId="3" borderId="72" xfId="14" applyFont="1" applyFill="1" applyBorder="1" applyAlignment="1">
      <alignment horizontal="center" vertical="center" wrapText="1" shrinkToFit="1"/>
    </xf>
    <xf numFmtId="0" fontId="116" fillId="3" borderId="28" xfId="14" applyFont="1" applyFill="1" applyBorder="1" applyAlignment="1">
      <alignment horizontal="center" vertical="center" wrapText="1" shrinkToFit="1"/>
    </xf>
    <xf numFmtId="0" fontId="116" fillId="3" borderId="0" xfId="14" applyFont="1" applyFill="1" applyAlignment="1">
      <alignment horizontal="center" vertical="center" wrapText="1" shrinkToFit="1"/>
    </xf>
    <xf numFmtId="0" fontId="116" fillId="3" borderId="74" xfId="14" applyFont="1" applyFill="1" applyBorder="1" applyAlignment="1">
      <alignment horizontal="center" vertical="center" wrapText="1" shrinkToFit="1"/>
    </xf>
    <xf numFmtId="0" fontId="116" fillId="3" borderId="32" xfId="14" applyFont="1" applyFill="1" applyBorder="1" applyAlignment="1">
      <alignment horizontal="center" vertical="center" wrapText="1" shrinkToFit="1"/>
    </xf>
    <xf numFmtId="0" fontId="116" fillId="3" borderId="7" xfId="14" applyFont="1" applyFill="1" applyBorder="1" applyAlignment="1">
      <alignment horizontal="center" vertical="center" wrapText="1" shrinkToFit="1"/>
    </xf>
    <xf numFmtId="0" fontId="116" fillId="3" borderId="76" xfId="14" applyFont="1" applyFill="1" applyBorder="1" applyAlignment="1">
      <alignment horizontal="center" vertical="center" wrapText="1" shrinkToFit="1"/>
    </xf>
    <xf numFmtId="0" fontId="51" fillId="3" borderId="73" xfId="14" applyFont="1" applyFill="1" applyBorder="1" applyAlignment="1">
      <alignment horizontal="center" vertical="center" wrapText="1" shrinkToFit="1"/>
    </xf>
    <xf numFmtId="0" fontId="51" fillId="3" borderId="75" xfId="14" applyFont="1" applyFill="1" applyBorder="1" applyAlignment="1">
      <alignment horizontal="center" vertical="center" wrapText="1" shrinkToFit="1"/>
    </xf>
    <xf numFmtId="0" fontId="51" fillId="3" borderId="77" xfId="14" applyFont="1" applyFill="1" applyBorder="1" applyAlignment="1">
      <alignment horizontal="center" vertical="center" wrapText="1" shrinkToFit="1"/>
    </xf>
    <xf numFmtId="0" fontId="51" fillId="3" borderId="70" xfId="14" applyFont="1" applyFill="1" applyBorder="1" applyAlignment="1">
      <alignment horizontal="center" vertical="center" shrinkToFit="1"/>
    </xf>
    <xf numFmtId="0" fontId="116" fillId="0" borderId="69" xfId="14" applyFont="1" applyBorder="1" applyAlignment="1">
      <alignment horizontal="center" vertical="center" wrapText="1" shrinkToFit="1"/>
    </xf>
    <xf numFmtId="0" fontId="116" fillId="0" borderId="71" xfId="14" applyFont="1" applyBorder="1" applyAlignment="1">
      <alignment horizontal="center" vertical="center" wrapText="1" shrinkToFit="1"/>
    </xf>
    <xf numFmtId="0" fontId="116" fillId="0" borderId="70" xfId="14" applyFont="1" applyBorder="1" applyAlignment="1">
      <alignment horizontal="center" vertical="center" wrapText="1" shrinkToFit="1"/>
    </xf>
    <xf numFmtId="0" fontId="79" fillId="0" borderId="0" xfId="0" applyFont="1" applyAlignment="1">
      <alignment horizontal="justify" vertical="center"/>
    </xf>
    <xf numFmtId="0" fontId="0" fillId="0" borderId="0" xfId="0" applyAlignment="1">
      <alignment vertical="center"/>
    </xf>
    <xf numFmtId="0" fontId="79" fillId="0" borderId="0" xfId="0" applyFont="1" applyAlignment="1">
      <alignment horizontal="left" vertical="center" wrapText="1"/>
    </xf>
    <xf numFmtId="0" fontId="0" fillId="0" borderId="0" xfId="0" applyAlignment="1">
      <alignment vertical="center" wrapText="1"/>
    </xf>
    <xf numFmtId="0" fontId="79" fillId="0" borderId="0" xfId="0" applyFont="1" applyAlignment="1">
      <alignment horizontal="left" vertical="center"/>
    </xf>
    <xf numFmtId="0" fontId="79" fillId="0" borderId="0" xfId="0" applyFont="1" applyAlignment="1">
      <alignment horizontal="justify" vertical="top"/>
    </xf>
    <xf numFmtId="0" fontId="0" fillId="0" borderId="0" xfId="0" applyAlignment="1">
      <alignment vertical="top"/>
    </xf>
    <xf numFmtId="0" fontId="79" fillId="0" borderId="13" xfId="0" applyFont="1" applyBorder="1" applyAlignment="1">
      <alignment horizontal="left" vertical="center"/>
    </xf>
    <xf numFmtId="0" fontId="0" fillId="0" borderId="6" xfId="0" applyBorder="1" applyAlignment="1">
      <alignment horizontal="left" vertical="center"/>
    </xf>
    <xf numFmtId="0" fontId="0" fillId="0" borderId="14" xfId="0" applyBorder="1" applyAlignment="1">
      <alignment horizontal="left" vertical="center"/>
    </xf>
    <xf numFmtId="0" fontId="79" fillId="0" borderId="16" xfId="0" applyFont="1" applyBorder="1" applyAlignment="1">
      <alignment horizontal="left" vertical="center"/>
    </xf>
    <xf numFmtId="0" fontId="0" fillId="0" borderId="17" xfId="0" applyBorder="1" applyAlignment="1">
      <alignment horizontal="left" vertical="center"/>
    </xf>
    <xf numFmtId="0" fontId="79" fillId="0" borderId="18" xfId="0" applyFont="1" applyBorder="1" applyAlignment="1">
      <alignment horizontal="left" vertical="center"/>
    </xf>
    <xf numFmtId="0" fontId="0" fillId="0" borderId="20" xfId="0" applyBorder="1" applyAlignment="1">
      <alignment horizontal="left" vertical="center"/>
    </xf>
    <xf numFmtId="0" fontId="0" fillId="0" borderId="19" xfId="0" applyBorder="1" applyAlignment="1">
      <alignment horizontal="left" vertical="center"/>
    </xf>
    <xf numFmtId="0" fontId="119" fillId="0" borderId="0" xfId="0" applyFont="1" applyAlignment="1">
      <alignment horizontal="left" vertical="center"/>
    </xf>
    <xf numFmtId="0" fontId="60" fillId="0" borderId="0" xfId="0" applyFont="1" applyAlignment="1">
      <alignment horizontal="center" vertical="center"/>
    </xf>
    <xf numFmtId="0" fontId="80" fillId="0" borderId="0" xfId="0" applyFont="1" applyAlignment="1">
      <alignment vertical="top"/>
    </xf>
    <xf numFmtId="0" fontId="9" fillId="0" borderId="11" xfId="16" applyBorder="1" applyAlignment="1">
      <alignment horizontal="left" vertical="center" shrinkToFit="1"/>
    </xf>
    <xf numFmtId="49" fontId="9" fillId="0" borderId="20" xfId="16" applyNumberFormat="1" applyBorder="1" applyAlignment="1">
      <alignment horizontal="left" vertical="center" wrapText="1" shrinkToFit="1"/>
    </xf>
    <xf numFmtId="49" fontId="9" fillId="0" borderId="20" xfId="1" applyNumberFormat="1" applyFont="1" applyBorder="1" applyAlignment="1">
      <alignment horizontal="left" vertical="center" wrapText="1"/>
    </xf>
    <xf numFmtId="0" fontId="14" fillId="0" borderId="0" xfId="1" applyFont="1" applyAlignment="1">
      <alignment horizontal="right" vertical="center"/>
    </xf>
    <xf numFmtId="0" fontId="12" fillId="0" borderId="0" xfId="1" applyFont="1" applyAlignment="1">
      <alignment horizontal="center" vertical="center"/>
    </xf>
    <xf numFmtId="178" fontId="13" fillId="0" borderId="0" xfId="1" applyNumberFormat="1" applyFont="1" applyAlignment="1">
      <alignment horizontal="left" vertical="center" wrapText="1"/>
    </xf>
    <xf numFmtId="0" fontId="9" fillId="0" borderId="20" xfId="16" applyBorder="1" applyAlignment="1">
      <alignment horizontal="left" vertical="center" shrinkToFit="1"/>
    </xf>
    <xf numFmtId="0" fontId="15" fillId="0" borderId="20" xfId="16" applyFont="1" applyBorder="1" applyAlignment="1">
      <alignment horizontal="left" vertical="center" indent="1" shrinkToFit="1"/>
    </xf>
    <xf numFmtId="0" fontId="15" fillId="0" borderId="20" xfId="1" applyFont="1" applyBorder="1" applyAlignment="1">
      <alignment horizontal="left" vertical="center" indent="1" shrinkToFit="1"/>
    </xf>
    <xf numFmtId="0" fontId="9" fillId="0" borderId="9" xfId="1" applyFont="1" applyBorder="1" applyAlignment="1">
      <alignment horizontal="left" vertical="center" wrapText="1"/>
    </xf>
    <xf numFmtId="0" fontId="9" fillId="0" borderId="11" xfId="1" applyFont="1" applyBorder="1" applyAlignment="1">
      <alignment horizontal="left" vertical="center" wrapText="1"/>
    </xf>
    <xf numFmtId="0" fontId="9" fillId="0" borderId="9" xfId="1" applyFont="1" applyBorder="1" applyAlignment="1">
      <alignment vertical="center"/>
    </xf>
    <xf numFmtId="0" fontId="41" fillId="0" borderId="11" xfId="31" applyBorder="1" applyAlignment="1">
      <alignment vertical="center"/>
    </xf>
    <xf numFmtId="0" fontId="9" fillId="0" borderId="1" xfId="1" applyFont="1" applyBorder="1" applyAlignment="1">
      <alignment horizontal="left" vertical="center" wrapText="1"/>
    </xf>
    <xf numFmtId="0" fontId="41" fillId="0" borderId="1" xfId="31" applyBorder="1" applyAlignment="1">
      <alignment vertical="center"/>
    </xf>
    <xf numFmtId="0" fontId="9" fillId="0" borderId="16" xfId="1" applyFont="1" applyBorder="1" applyAlignment="1">
      <alignment horizontal="left" vertical="center" wrapText="1"/>
    </xf>
    <xf numFmtId="0" fontId="9" fillId="0" borderId="0" xfId="1" applyFont="1" applyAlignment="1">
      <alignment horizontal="left" vertical="center" wrapText="1"/>
    </xf>
    <xf numFmtId="0" fontId="9" fillId="0" borderId="17" xfId="1" applyFont="1" applyBorder="1" applyAlignment="1">
      <alignment horizontal="left" vertical="center" wrapText="1"/>
    </xf>
    <xf numFmtId="0" fontId="9" fillId="0" borderId="18" xfId="1" applyFont="1" applyBorder="1" applyAlignment="1">
      <alignment horizontal="left" vertical="center" wrapText="1"/>
    </xf>
    <xf numFmtId="0" fontId="9" fillId="0" borderId="20" xfId="1" applyFont="1" applyBorder="1" applyAlignment="1">
      <alignment horizontal="left" vertical="center" wrapText="1"/>
    </xf>
    <xf numFmtId="0" fontId="9" fillId="0" borderId="19" xfId="1" applyFont="1" applyBorder="1" applyAlignment="1">
      <alignment horizontal="left" vertical="center" wrapText="1"/>
    </xf>
    <xf numFmtId="0" fontId="9" fillId="0" borderId="10" xfId="1" applyFont="1" applyBorder="1" applyAlignment="1">
      <alignment horizontal="left" vertical="center" wrapText="1"/>
    </xf>
    <xf numFmtId="0" fontId="9" fillId="0" borderId="1" xfId="1" applyFont="1" applyBorder="1" applyAlignment="1">
      <alignment vertical="center" wrapText="1"/>
    </xf>
    <xf numFmtId="0" fontId="9" fillId="4" borderId="9" xfId="1" applyFont="1" applyFill="1" applyBorder="1" applyAlignment="1">
      <alignment horizontal="right" vertical="center"/>
    </xf>
    <xf numFmtId="0" fontId="9" fillId="4" borderId="10" xfId="1" applyFont="1" applyFill="1" applyBorder="1" applyAlignment="1">
      <alignment horizontal="right" vertical="center"/>
    </xf>
    <xf numFmtId="179" fontId="9" fillId="0" borderId="9" xfId="1" applyNumberFormat="1" applyFont="1" applyBorder="1" applyAlignment="1">
      <alignment vertical="center"/>
    </xf>
    <xf numFmtId="179" fontId="9" fillId="0" borderId="11" xfId="1" applyNumberFormat="1" applyFont="1" applyBorder="1" applyAlignment="1">
      <alignment vertical="center"/>
    </xf>
    <xf numFmtId="179" fontId="9" fillId="0" borderId="9" xfId="1" applyNumberFormat="1" applyFont="1" applyBorder="1" applyAlignment="1">
      <alignment horizontal="right" vertical="center"/>
    </xf>
    <xf numFmtId="179" fontId="9" fillId="0" borderId="11" xfId="1" applyNumberFormat="1" applyFont="1" applyBorder="1" applyAlignment="1">
      <alignment horizontal="right" vertical="center"/>
    </xf>
    <xf numFmtId="0" fontId="14" fillId="0" borderId="0" xfId="1" applyFont="1" applyAlignment="1">
      <alignment horizontal="left" vertical="top" wrapText="1"/>
    </xf>
    <xf numFmtId="179" fontId="9" fillId="0" borderId="9" xfId="1" applyNumberFormat="1" applyFont="1" applyBorder="1" applyAlignment="1">
      <alignment horizontal="center" vertical="center"/>
    </xf>
    <xf numFmtId="179" fontId="9" fillId="0" borderId="11" xfId="1" applyNumberFormat="1" applyFont="1" applyBorder="1" applyAlignment="1">
      <alignment horizontal="center" vertical="center"/>
    </xf>
    <xf numFmtId="49" fontId="70" fillId="0" borderId="13" xfId="39" applyNumberFormat="1" applyFont="1" applyBorder="1" applyAlignment="1" applyProtection="1">
      <alignment horizontal="center" vertical="center" wrapText="1"/>
      <protection locked="0"/>
    </xf>
    <xf numFmtId="49" fontId="70" fillId="0" borderId="14" xfId="39" applyNumberFormat="1" applyFont="1" applyBorder="1" applyAlignment="1" applyProtection="1">
      <alignment horizontal="center" vertical="center" wrapText="1"/>
      <protection locked="0"/>
    </xf>
    <xf numFmtId="49" fontId="70" fillId="0" borderId="16" xfId="39" applyNumberFormat="1" applyFont="1" applyBorder="1" applyAlignment="1" applyProtection="1">
      <alignment horizontal="center" vertical="center" wrapText="1"/>
      <protection locked="0"/>
    </xf>
    <xf numFmtId="49" fontId="70" fillId="0" borderId="17" xfId="39" applyNumberFormat="1" applyFont="1" applyBorder="1" applyAlignment="1" applyProtection="1">
      <alignment horizontal="center" vertical="center" wrapText="1"/>
      <protection locked="0"/>
    </xf>
    <xf numFmtId="49" fontId="70" fillId="0" borderId="18" xfId="39" applyNumberFormat="1" applyFont="1" applyBorder="1" applyAlignment="1" applyProtection="1">
      <alignment horizontal="center" vertical="center" wrapText="1"/>
      <protection locked="0"/>
    </xf>
    <xf numFmtId="49" fontId="70" fillId="0" borderId="19" xfId="39" applyNumberFormat="1" applyFont="1" applyBorder="1" applyAlignment="1" applyProtection="1">
      <alignment horizontal="center" vertical="center" wrapText="1"/>
      <protection locked="0"/>
    </xf>
    <xf numFmtId="49" fontId="70" fillId="0" borderId="12" xfId="39" applyNumberFormat="1" applyFont="1" applyBorder="1" applyAlignment="1" applyProtection="1">
      <alignment horizontal="center" vertical="center" wrapText="1"/>
      <protection locked="0"/>
    </xf>
    <xf numFmtId="49" fontId="70" fillId="0" borderId="15" xfId="39" applyNumberFormat="1" applyFont="1" applyBorder="1" applyAlignment="1" applyProtection="1">
      <alignment horizontal="center" vertical="center" wrapText="1"/>
      <protection locked="0"/>
    </xf>
    <xf numFmtId="49" fontId="70" fillId="0" borderId="2" xfId="39" applyNumberFormat="1" applyFont="1" applyBorder="1" applyAlignment="1" applyProtection="1">
      <alignment horizontal="center" vertical="center" wrapText="1"/>
      <protection locked="0"/>
    </xf>
    <xf numFmtId="49" fontId="70" fillId="0" borderId="20" xfId="39" applyNumberFormat="1" applyFont="1" applyBorder="1" applyAlignment="1" applyProtection="1">
      <alignment horizontal="left" vertical="center"/>
      <protection locked="0"/>
    </xf>
    <xf numFmtId="49" fontId="70" fillId="0" borderId="6" xfId="39" applyNumberFormat="1" applyFont="1" applyBorder="1" applyAlignment="1" applyProtection="1">
      <alignment horizontal="justify" vertical="center" wrapText="1"/>
      <protection locked="0"/>
    </xf>
    <xf numFmtId="49" fontId="70" fillId="0" borderId="0" xfId="39" applyNumberFormat="1" applyFont="1" applyAlignment="1" applyProtection="1">
      <alignment horizontal="justify" vertical="center" wrapText="1"/>
      <protection locked="0"/>
    </xf>
    <xf numFmtId="49" fontId="73" fillId="0" borderId="9" xfId="39" applyNumberFormat="1" applyFont="1" applyBorder="1" applyAlignment="1" applyProtection="1">
      <alignment horizontal="center" vertical="center" wrapText="1"/>
      <protection locked="0"/>
    </xf>
    <xf numFmtId="49" fontId="73" fillId="0" borderId="10" xfId="39" applyNumberFormat="1" applyFont="1" applyBorder="1" applyAlignment="1" applyProtection="1">
      <alignment horizontal="center" vertical="center" wrapText="1"/>
      <protection locked="0"/>
    </xf>
    <xf numFmtId="49" fontId="70" fillId="0" borderId="9" xfId="39" applyNumberFormat="1" applyFont="1" applyBorder="1" applyAlignment="1" applyProtection="1">
      <alignment horizontal="center" vertical="center" wrapText="1"/>
      <protection locked="0"/>
    </xf>
    <xf numFmtId="49" fontId="70" fillId="0" borderId="10" xfId="39" applyNumberFormat="1" applyFont="1" applyBorder="1" applyAlignment="1" applyProtection="1">
      <alignment horizontal="center" vertical="center" wrapText="1"/>
      <protection locked="0"/>
    </xf>
    <xf numFmtId="49" fontId="73" fillId="0" borderId="11" xfId="39" applyNumberFormat="1" applyFont="1" applyBorder="1" applyAlignment="1" applyProtection="1">
      <alignment horizontal="center" vertical="center" wrapText="1"/>
      <protection locked="0"/>
    </xf>
    <xf numFmtId="49" fontId="70" fillId="0" borderId="11" xfId="39" applyNumberFormat="1" applyFont="1" applyBorder="1" applyAlignment="1" applyProtection="1">
      <alignment horizontal="center" vertical="center" wrapText="1"/>
      <protection locked="0"/>
    </xf>
    <xf numFmtId="49" fontId="70" fillId="0" borderId="9" xfId="39" applyNumberFormat="1" applyFont="1" applyBorder="1" applyAlignment="1" applyProtection="1">
      <alignment horizontal="left" vertical="center" wrapText="1"/>
      <protection locked="0"/>
    </xf>
    <xf numFmtId="49" fontId="70" fillId="0" borderId="10" xfId="39" applyNumberFormat="1" applyFont="1" applyBorder="1" applyAlignment="1" applyProtection="1">
      <alignment horizontal="left" vertical="center" wrapText="1"/>
      <protection locked="0"/>
    </xf>
    <xf numFmtId="49" fontId="70" fillId="0" borderId="11" xfId="39" applyNumberFormat="1" applyFont="1" applyBorder="1" applyAlignment="1" applyProtection="1">
      <alignment horizontal="left" vertical="center" wrapText="1"/>
      <protection locked="0"/>
    </xf>
    <xf numFmtId="49" fontId="68" fillId="0" borderId="7" xfId="39" applyNumberFormat="1" applyFont="1" applyBorder="1" applyAlignment="1" applyProtection="1">
      <alignment horizontal="center" vertical="center" wrapText="1"/>
      <protection locked="0"/>
    </xf>
    <xf numFmtId="0" fontId="68" fillId="0" borderId="7" xfId="39" applyFont="1" applyBorder="1" applyAlignment="1" applyProtection="1">
      <alignment horizontal="center" vertical="center" wrapText="1"/>
      <protection locked="0"/>
    </xf>
    <xf numFmtId="49" fontId="70" fillId="0" borderId="1" xfId="39" applyNumberFormat="1" applyFont="1" applyBorder="1" applyAlignment="1" applyProtection="1">
      <alignment horizontal="center" vertical="center" wrapText="1"/>
      <protection locked="0"/>
    </xf>
    <xf numFmtId="49" fontId="68" fillId="0" borderId="1" xfId="39" applyNumberFormat="1" applyFont="1" applyBorder="1" applyAlignment="1" applyProtection="1">
      <alignment horizontal="center" vertical="center"/>
      <protection locked="0"/>
    </xf>
    <xf numFmtId="49" fontId="68" fillId="0" borderId="9" xfId="39" applyNumberFormat="1" applyFont="1" applyBorder="1" applyAlignment="1" applyProtection="1">
      <alignment horizontal="left" vertical="center" wrapText="1"/>
      <protection locked="0"/>
    </xf>
    <xf numFmtId="49" fontId="68" fillId="0" borderId="11" xfId="39" applyNumberFormat="1" applyFont="1" applyBorder="1" applyAlignment="1" applyProtection="1">
      <alignment horizontal="left" vertical="center" wrapText="1"/>
      <protection locked="0"/>
    </xf>
    <xf numFmtId="49" fontId="68" fillId="0" borderId="10" xfId="39" applyNumberFormat="1" applyFont="1" applyBorder="1" applyAlignment="1" applyProtection="1">
      <alignment horizontal="left" vertical="center" wrapText="1"/>
      <protection locked="0"/>
    </xf>
    <xf numFmtId="49" fontId="75" fillId="0" borderId="9" xfId="39" applyNumberFormat="1" applyFont="1" applyBorder="1" applyAlignment="1" applyProtection="1">
      <alignment horizontal="center" vertical="center"/>
      <protection locked="0"/>
    </xf>
    <xf numFmtId="49" fontId="75" fillId="0" borderId="11" xfId="39" applyNumberFormat="1" applyFont="1" applyBorder="1" applyAlignment="1" applyProtection="1">
      <alignment horizontal="center" vertical="center"/>
      <protection locked="0"/>
    </xf>
    <xf numFmtId="49" fontId="75" fillId="0" borderId="10" xfId="39" applyNumberFormat="1" applyFont="1" applyBorder="1" applyAlignment="1" applyProtection="1">
      <alignment horizontal="center" vertical="center"/>
      <protection locked="0"/>
    </xf>
    <xf numFmtId="49" fontId="75" fillId="0" borderId="93" xfId="39" applyNumberFormat="1" applyFont="1" applyBorder="1" applyAlignment="1" applyProtection="1">
      <alignment horizontal="center" vertical="center"/>
      <protection locked="0"/>
    </xf>
    <xf numFmtId="49" fontId="75" fillId="0" borderId="124" xfId="39" applyNumberFormat="1" applyFont="1" applyBorder="1" applyAlignment="1" applyProtection="1">
      <alignment horizontal="center" vertical="center"/>
      <protection locked="0"/>
    </xf>
    <xf numFmtId="49" fontId="75" fillId="0" borderId="94" xfId="39" applyNumberFormat="1" applyFont="1" applyBorder="1" applyAlignment="1" applyProtection="1">
      <alignment horizontal="center" vertical="center"/>
      <protection locked="0"/>
    </xf>
    <xf numFmtId="49" fontId="65" fillId="0" borderId="0" xfId="39" applyNumberFormat="1" applyFont="1" applyAlignment="1" applyProtection="1">
      <alignment horizontal="justify" vertical="center" wrapText="1"/>
      <protection locked="0"/>
    </xf>
    <xf numFmtId="49" fontId="67" fillId="0" borderId="0" xfId="39" applyNumberFormat="1" applyFont="1" applyAlignment="1" applyProtection="1">
      <alignment horizontal="center" vertical="center" wrapText="1"/>
      <protection locked="0"/>
    </xf>
    <xf numFmtId="49" fontId="68" fillId="0" borderId="0" xfId="39" applyNumberFormat="1" applyFont="1" applyAlignment="1" applyProtection="1">
      <alignment horizontal="right" vertical="center" wrapText="1"/>
      <protection locked="0"/>
    </xf>
    <xf numFmtId="49" fontId="68" fillId="0" borderId="71" xfId="39" applyNumberFormat="1" applyFont="1" applyBorder="1" applyAlignment="1" applyProtection="1">
      <alignment horizontal="center" vertical="center" wrapText="1"/>
      <protection locked="0"/>
    </xf>
    <xf numFmtId="49" fontId="69" fillId="0" borderId="8" xfId="39" applyNumberFormat="1" applyFont="1" applyBorder="1" applyAlignment="1" applyProtection="1">
      <alignment horizontal="left" vertical="top" wrapText="1" indent="1"/>
      <protection locked="0"/>
    </xf>
    <xf numFmtId="49" fontId="69" fillId="0" borderId="9" xfId="39" applyNumberFormat="1" applyFont="1" applyBorder="1" applyAlignment="1" applyProtection="1">
      <alignment horizontal="left" vertical="center" wrapText="1"/>
      <protection locked="0"/>
    </xf>
    <xf numFmtId="49" fontId="69" fillId="0" borderId="11" xfId="39" applyNumberFormat="1" applyFont="1" applyBorder="1" applyAlignment="1" applyProtection="1">
      <alignment horizontal="left" vertical="center"/>
      <protection locked="0"/>
    </xf>
    <xf numFmtId="49" fontId="69" fillId="0" borderId="10" xfId="39" applyNumberFormat="1" applyFont="1" applyBorder="1" applyAlignment="1" applyProtection="1">
      <alignment horizontal="left" vertical="center"/>
      <protection locked="0"/>
    </xf>
    <xf numFmtId="49" fontId="68" fillId="0" borderId="9" xfId="39" applyNumberFormat="1" applyFont="1" applyBorder="1" applyAlignment="1" applyProtection="1">
      <alignment horizontal="center" vertical="center"/>
      <protection locked="0"/>
    </xf>
    <xf numFmtId="49" fontId="68" fillId="0" borderId="10" xfId="39" applyNumberFormat="1" applyFont="1" applyBorder="1" applyAlignment="1" applyProtection="1">
      <alignment horizontal="center" vertical="center"/>
      <protection locked="0"/>
    </xf>
    <xf numFmtId="49" fontId="75" fillId="0" borderId="1" xfId="39" applyNumberFormat="1" applyFont="1" applyBorder="1" applyAlignment="1" applyProtection="1">
      <alignment horizontal="center" vertical="center" wrapText="1"/>
      <protection locked="0"/>
    </xf>
    <xf numFmtId="49" fontId="68" fillId="0" borderId="20" xfId="39" applyNumberFormat="1" applyFont="1" applyBorder="1" applyAlignment="1" applyProtection="1">
      <alignment horizontal="left" vertical="center" wrapText="1"/>
      <protection locked="0"/>
    </xf>
    <xf numFmtId="0" fontId="2" fillId="0" borderId="20" xfId="37" applyFont="1" applyBorder="1" applyAlignment="1">
      <alignment horizontal="left" vertical="top"/>
    </xf>
    <xf numFmtId="0" fontId="2" fillId="0" borderId="13" xfId="37" applyFont="1" applyBorder="1" applyAlignment="1">
      <alignment horizontal="left" vertical="top" wrapText="1"/>
    </xf>
    <xf numFmtId="0" fontId="2" fillId="0" borderId="6" xfId="37" applyFont="1" applyBorder="1" applyAlignment="1">
      <alignment horizontal="left" vertical="top"/>
    </xf>
    <xf numFmtId="0" fontId="2" fillId="0" borderId="14" xfId="37" applyFont="1" applyBorder="1" applyAlignment="1">
      <alignment horizontal="left" vertical="top"/>
    </xf>
    <xf numFmtId="0" fontId="2" fillId="0" borderId="16" xfId="37" applyFont="1" applyBorder="1" applyAlignment="1">
      <alignment horizontal="left" vertical="top"/>
    </xf>
    <xf numFmtId="0" fontId="2" fillId="0" borderId="0" xfId="37" applyFont="1" applyAlignment="1">
      <alignment horizontal="left" vertical="top"/>
    </xf>
    <xf numFmtId="0" fontId="2" fillId="0" borderId="17" xfId="37" applyFont="1" applyBorder="1" applyAlignment="1">
      <alignment horizontal="left" vertical="top"/>
    </xf>
    <xf numFmtId="0" fontId="2" fillId="0" borderId="18" xfId="37" applyFont="1" applyBorder="1" applyAlignment="1">
      <alignment horizontal="left" vertical="top"/>
    </xf>
    <xf numFmtId="0" fontId="2" fillId="0" borderId="19" xfId="37" applyFont="1" applyBorder="1" applyAlignment="1">
      <alignment horizontal="left" vertical="top"/>
    </xf>
    <xf numFmtId="0" fontId="30" fillId="0" borderId="0" xfId="37" applyFont="1" applyAlignment="1">
      <alignment horizontal="center" vertical="center"/>
    </xf>
    <xf numFmtId="0" fontId="27" fillId="0" borderId="20" xfId="37" applyFont="1" applyBorder="1" applyAlignment="1">
      <alignment horizontal="center" vertical="center"/>
    </xf>
    <xf numFmtId="0" fontId="2" fillId="0" borderId="20" xfId="37" applyFont="1" applyBorder="1" applyAlignment="1">
      <alignment horizontal="center" vertical="center" shrinkToFit="1"/>
    </xf>
    <xf numFmtId="49" fontId="2" fillId="0" borderId="0" xfId="37" applyNumberFormat="1" applyFont="1" applyAlignment="1">
      <alignment horizontal="center" vertical="center"/>
    </xf>
    <xf numFmtId="0" fontId="2" fillId="0" borderId="0" xfId="37" applyFont="1" applyAlignment="1">
      <alignment horizontal="center" vertical="center"/>
    </xf>
    <xf numFmtId="0" fontId="2" fillId="0" borderId="13" xfId="37" applyFont="1" applyBorder="1" applyAlignment="1">
      <alignment horizontal="left" vertical="top"/>
    </xf>
    <xf numFmtId="0" fontId="2" fillId="0" borderId="20" xfId="37" applyFont="1" applyBorder="1" applyAlignment="1">
      <alignment horizontal="center" vertical="center"/>
    </xf>
    <xf numFmtId="0" fontId="2" fillId="0" borderId="1" xfId="37" applyFont="1" applyBorder="1" applyAlignment="1">
      <alignment horizontal="center" vertical="center"/>
    </xf>
    <xf numFmtId="186" fontId="2" fillId="0" borderId="20" xfId="37" applyNumberFormat="1" applyFont="1" applyBorder="1" applyAlignment="1">
      <alignment horizontal="center" vertical="center" shrinkToFit="1"/>
    </xf>
    <xf numFmtId="0" fontId="27" fillId="0" borderId="11" xfId="37" applyFont="1" applyBorder="1" applyAlignment="1">
      <alignment horizontal="center" vertical="center"/>
    </xf>
    <xf numFmtId="186" fontId="2" fillId="0" borderId="20" xfId="37" applyNumberFormat="1" applyFont="1" applyBorder="1" applyAlignment="1">
      <alignment horizontal="center" vertical="center" wrapText="1"/>
    </xf>
    <xf numFmtId="0" fontId="2" fillId="0" borderId="0" xfId="37" applyFont="1" applyAlignment="1">
      <alignment horizontal="left" vertical="center"/>
    </xf>
    <xf numFmtId="0" fontId="2" fillId="0" borderId="13" xfId="37" applyFont="1" applyBorder="1" applyAlignment="1">
      <alignment horizontal="left" vertical="center" wrapText="1"/>
    </xf>
    <xf numFmtId="0" fontId="2" fillId="0" borderId="6" xfId="37" applyFont="1" applyBorder="1" applyAlignment="1">
      <alignment horizontal="left" vertical="center" wrapText="1"/>
    </xf>
    <xf numFmtId="0" fontId="2" fillId="0" borderId="14" xfId="37" applyFont="1" applyBorder="1" applyAlignment="1">
      <alignment horizontal="left" vertical="center" wrapText="1"/>
    </xf>
    <xf numFmtId="0" fontId="2" fillId="0" borderId="13" xfId="37" applyFont="1" applyBorder="1" applyAlignment="1">
      <alignment horizontal="left" vertical="center"/>
    </xf>
    <xf numFmtId="0" fontId="2" fillId="0" borderId="6" xfId="37" applyFont="1" applyBorder="1" applyAlignment="1">
      <alignment horizontal="left" vertical="center"/>
    </xf>
    <xf numFmtId="0" fontId="2" fillId="0" borderId="14" xfId="37" applyFont="1" applyBorder="1" applyAlignment="1">
      <alignment horizontal="left" vertical="center"/>
    </xf>
    <xf numFmtId="0" fontId="2" fillId="0" borderId="16" xfId="37" applyFont="1" applyBorder="1" applyAlignment="1">
      <alignment horizontal="left" vertical="center" wrapText="1"/>
    </xf>
    <xf numFmtId="0" fontId="2" fillId="0" borderId="0" xfId="37" applyFont="1" applyAlignment="1">
      <alignment horizontal="left" vertical="center" wrapText="1"/>
    </xf>
    <xf numFmtId="0" fontId="2" fillId="0" borderId="17" xfId="37" applyFont="1" applyBorder="1" applyAlignment="1">
      <alignment horizontal="left" vertical="center" wrapText="1"/>
    </xf>
    <xf numFmtId="0" fontId="2" fillId="0" borderId="18" xfId="37" applyFont="1" applyBorder="1" applyAlignment="1">
      <alignment horizontal="left" vertical="center"/>
    </xf>
    <xf numFmtId="0" fontId="2" fillId="0" borderId="20" xfId="37" applyFont="1" applyBorder="1" applyAlignment="1">
      <alignment horizontal="left" vertical="center"/>
    </xf>
    <xf numFmtId="0" fontId="2" fillId="0" borderId="19" xfId="37" applyFont="1" applyBorder="1" applyAlignment="1">
      <alignment horizontal="left" vertical="center"/>
    </xf>
    <xf numFmtId="0" fontId="2" fillId="0" borderId="13" xfId="37" applyFont="1" applyBorder="1" applyAlignment="1">
      <alignment horizontal="center" vertical="center"/>
    </xf>
    <xf numFmtId="0" fontId="2" fillId="0" borderId="6" xfId="37" applyFont="1" applyBorder="1" applyAlignment="1">
      <alignment horizontal="center" vertical="center"/>
    </xf>
    <xf numFmtId="0" fontId="2" fillId="0" borderId="18" xfId="37" applyFont="1" applyBorder="1" applyAlignment="1">
      <alignment horizontal="center" vertical="center"/>
    </xf>
    <xf numFmtId="0" fontId="14" fillId="0" borderId="0" xfId="1" applyFont="1" applyAlignment="1">
      <alignment horizontal="right" vertical="top" wrapText="1"/>
    </xf>
    <xf numFmtId="0" fontId="25" fillId="0" borderId="0" xfId="1" applyFont="1" applyAlignment="1">
      <alignment horizontal="center" vertical="center" shrinkToFit="1"/>
    </xf>
    <xf numFmtId="0" fontId="15" fillId="0" borderId="0" xfId="1" applyFont="1" applyAlignment="1">
      <alignment horizontal="center" vertical="top"/>
    </xf>
    <xf numFmtId="0" fontId="13" fillId="0" borderId="0" xfId="1" applyFont="1" applyAlignment="1">
      <alignment horizontal="left" vertical="center" wrapText="1"/>
    </xf>
    <xf numFmtId="0" fontId="14" fillId="0" borderId="0" xfId="1" applyFont="1" applyAlignment="1">
      <alignment horizontal="left" vertical="center" wrapText="1"/>
    </xf>
    <xf numFmtId="0" fontId="9" fillId="0" borderId="20" xfId="1" applyFont="1" applyBorder="1" applyAlignment="1">
      <alignment horizontal="center" vertical="center" shrinkToFit="1"/>
    </xf>
    <xf numFmtId="0" fontId="15" fillId="0" borderId="20" xfId="1" applyFont="1" applyBorder="1" applyAlignment="1">
      <alignment horizontal="center" vertical="center" shrinkToFit="1"/>
    </xf>
    <xf numFmtId="0" fontId="9" fillId="0" borderId="11" xfId="1" applyFont="1" applyBorder="1" applyAlignment="1">
      <alignment horizontal="center" vertical="center" shrinkToFit="1"/>
    </xf>
    <xf numFmtId="49" fontId="25" fillId="0" borderId="11" xfId="1" applyNumberFormat="1" applyFont="1" applyBorder="1" applyAlignment="1">
      <alignment horizontal="center" vertical="center" wrapText="1"/>
    </xf>
    <xf numFmtId="0" fontId="9" fillId="0" borderId="20" xfId="1" applyFont="1" applyBorder="1" applyAlignment="1">
      <alignment horizontal="left" vertical="center" shrinkToFit="1"/>
    </xf>
    <xf numFmtId="0" fontId="13" fillId="0" borderId="13" xfId="1" applyFont="1" applyBorder="1" applyAlignment="1">
      <alignment horizontal="center" vertical="center" wrapText="1"/>
    </xf>
    <xf numFmtId="0" fontId="13" fillId="0" borderId="6" xfId="1" applyFont="1" applyBorder="1" applyAlignment="1">
      <alignment horizontal="center" vertical="center" wrapText="1"/>
    </xf>
    <xf numFmtId="0" fontId="13" fillId="0" borderId="14" xfId="1" applyFont="1" applyBorder="1" applyAlignment="1">
      <alignment horizontal="center" vertical="center" wrapText="1"/>
    </xf>
    <xf numFmtId="0" fontId="13" fillId="0" borderId="18" xfId="1" applyFont="1" applyBorder="1" applyAlignment="1">
      <alignment horizontal="center" vertical="center" wrapText="1"/>
    </xf>
    <xf numFmtId="0" fontId="13" fillId="0" borderId="20" xfId="1" applyFont="1" applyBorder="1" applyAlignment="1">
      <alignment horizontal="center" vertical="center" wrapText="1"/>
    </xf>
    <xf numFmtId="0" fontId="13" fillId="0" borderId="19" xfId="1" applyFont="1" applyBorder="1" applyAlignment="1">
      <alignment horizontal="center" vertical="center" wrapText="1"/>
    </xf>
    <xf numFmtId="0" fontId="13" fillId="0" borderId="6" xfId="1" applyFont="1" applyBorder="1" applyAlignment="1">
      <alignment horizontal="left" vertical="center"/>
    </xf>
    <xf numFmtId="0" fontId="13" fillId="0" borderId="20" xfId="1" applyFont="1" applyBorder="1" applyAlignment="1">
      <alignment horizontal="left" vertical="center"/>
    </xf>
    <xf numFmtId="0" fontId="9" fillId="0" borderId="18" xfId="1" applyFont="1" applyBorder="1" applyAlignment="1">
      <alignment horizontal="left" vertical="top" wrapText="1"/>
    </xf>
    <xf numFmtId="0" fontId="9" fillId="0" borderId="20" xfId="1" applyFont="1" applyBorder="1" applyAlignment="1">
      <alignment horizontal="left" vertical="top" wrapText="1"/>
    </xf>
    <xf numFmtId="0" fontId="9" fillId="0" borderId="19" xfId="1" applyFont="1" applyBorder="1" applyAlignment="1">
      <alignment horizontal="left" vertical="top" wrapText="1"/>
    </xf>
    <xf numFmtId="0" fontId="27" fillId="0" borderId="20" xfId="44" applyFont="1" applyBorder="1" applyAlignment="1">
      <alignment horizontal="left" vertical="center"/>
    </xf>
    <xf numFmtId="0" fontId="27" fillId="0" borderId="19" xfId="44" applyFont="1" applyBorder="1" applyAlignment="1">
      <alignment horizontal="left" vertical="center"/>
    </xf>
    <xf numFmtId="0" fontId="27" fillId="0" borderId="6" xfId="44" applyFont="1" applyBorder="1" applyAlignment="1">
      <alignment horizontal="left" vertical="center" wrapText="1"/>
    </xf>
    <xf numFmtId="0" fontId="27" fillId="0" borderId="20" xfId="44" applyFont="1" applyBorder="1" applyAlignment="1">
      <alignment horizontal="left" vertical="center" wrapText="1"/>
    </xf>
    <xf numFmtId="0" fontId="27" fillId="0" borderId="0" xfId="44" applyFont="1" applyAlignment="1">
      <alignment horizontal="left" vertical="center" shrinkToFit="1"/>
    </xf>
    <xf numFmtId="0" fontId="27" fillId="0" borderId="17" xfId="44" applyFont="1" applyBorder="1" applyAlignment="1">
      <alignment horizontal="left" vertical="center" shrinkToFit="1"/>
    </xf>
    <xf numFmtId="0" fontId="27" fillId="0" borderId="13" xfId="44" applyFont="1" applyBorder="1" applyAlignment="1">
      <alignment horizontal="left" vertical="center"/>
    </xf>
    <xf numFmtId="0" fontId="27" fillId="0" borderId="6" xfId="44" applyFont="1" applyBorder="1" applyAlignment="1">
      <alignment horizontal="left" vertical="center"/>
    </xf>
    <xf numFmtId="0" fontId="27" fillId="0" borderId="11" xfId="44" applyFont="1" applyBorder="1" applyAlignment="1">
      <alignment horizontal="center" vertical="center"/>
    </xf>
    <xf numFmtId="0" fontId="27" fillId="0" borderId="10" xfId="44" applyFont="1" applyBorder="1" applyAlignment="1">
      <alignment horizontal="center" vertical="center"/>
    </xf>
    <xf numFmtId="0" fontId="27" fillId="0" borderId="6" xfId="44" applyFont="1" applyBorder="1" applyAlignment="1">
      <alignment horizontal="left" vertical="center" shrinkToFit="1"/>
    </xf>
    <xf numFmtId="0" fontId="27" fillId="0" borderId="14" xfId="44" applyFont="1" applyBorder="1" applyAlignment="1">
      <alignment horizontal="left" vertical="center" shrinkToFit="1"/>
    </xf>
    <xf numFmtId="0" fontId="27" fillId="0" borderId="14" xfId="44" applyFont="1" applyBorder="1" applyAlignment="1">
      <alignment horizontal="left" vertical="center"/>
    </xf>
    <xf numFmtId="0" fontId="27" fillId="0" borderId="1" xfId="44" applyFont="1" applyBorder="1" applyAlignment="1">
      <alignment horizontal="left" vertical="center" wrapText="1" indent="1"/>
    </xf>
    <xf numFmtId="0" fontId="27" fillId="0" borderId="1" xfId="44" applyFont="1" applyBorder="1" applyAlignment="1">
      <alignment horizontal="right" vertical="center" wrapText="1"/>
    </xf>
    <xf numFmtId="0" fontId="35" fillId="0" borderId="0" xfId="34" applyFont="1" applyAlignment="1">
      <alignment horizontal="right" vertical="center" wrapText="1"/>
    </xf>
    <xf numFmtId="0" fontId="30" fillId="0" borderId="0" xfId="44" applyFont="1" applyAlignment="1">
      <alignment horizontal="center" vertical="center"/>
    </xf>
    <xf numFmtId="0" fontId="27" fillId="0" borderId="0" xfId="44" applyFont="1" applyAlignment="1">
      <alignment horizontal="left" vertical="center" wrapText="1"/>
    </xf>
    <xf numFmtId="0" fontId="27" fillId="0" borderId="1" xfId="44" applyFont="1" applyBorder="1" applyAlignment="1">
      <alignment horizontal="center" vertical="center" wrapText="1"/>
    </xf>
    <xf numFmtId="0" fontId="29" fillId="0" borderId="20" xfId="34" applyFont="1" applyBorder="1" applyAlignment="1">
      <alignment horizontal="center" vertical="center" shrinkToFit="1"/>
    </xf>
    <xf numFmtId="49" fontId="81" fillId="0" borderId="11" xfId="43" applyNumberFormat="1" applyFont="1" applyBorder="1" applyAlignment="1">
      <alignment horizontal="center" vertical="center"/>
    </xf>
    <xf numFmtId="0" fontId="3" fillId="0" borderId="13" xfId="32" applyFont="1" applyBorder="1" applyAlignment="1">
      <alignment horizontal="left" vertical="center" wrapText="1"/>
    </xf>
    <xf numFmtId="0" fontId="3" fillId="0" borderId="6" xfId="32" applyFont="1" applyBorder="1" applyAlignment="1">
      <alignment horizontal="left" vertical="center" wrapText="1"/>
    </xf>
    <xf numFmtId="0" fontId="3" fillId="0" borderId="14" xfId="32" applyFont="1" applyBorder="1" applyAlignment="1">
      <alignment horizontal="left" vertical="center" wrapText="1"/>
    </xf>
    <xf numFmtId="0" fontId="3" fillId="0" borderId="18" xfId="32" applyFont="1" applyBorder="1" applyAlignment="1">
      <alignment horizontal="left" vertical="center" wrapText="1"/>
    </xf>
    <xf numFmtId="0" fontId="3" fillId="0" borderId="20" xfId="32" applyFont="1" applyBorder="1" applyAlignment="1">
      <alignment horizontal="left" vertical="center" wrapText="1"/>
    </xf>
    <xf numFmtId="0" fontId="3" fillId="0" borderId="19" xfId="32" applyFont="1" applyBorder="1" applyAlignment="1">
      <alignment horizontal="left" vertical="center" wrapText="1"/>
    </xf>
    <xf numFmtId="0" fontId="3" fillId="0" borderId="13" xfId="32" applyFont="1" applyBorder="1" applyAlignment="1">
      <alignment horizontal="center" vertical="center"/>
    </xf>
    <xf numFmtId="0" fontId="3" fillId="0" borderId="18" xfId="32" applyFont="1" applyBorder="1" applyAlignment="1">
      <alignment horizontal="center" vertical="center"/>
    </xf>
    <xf numFmtId="0" fontId="3" fillId="0" borderId="6" xfId="32" applyFont="1" applyBorder="1" applyAlignment="1">
      <alignment horizontal="center" vertical="center"/>
    </xf>
    <xf numFmtId="0" fontId="3" fillId="0" borderId="20" xfId="32" applyFont="1" applyBorder="1" applyAlignment="1">
      <alignment horizontal="center" vertical="center"/>
    </xf>
    <xf numFmtId="0" fontId="3" fillId="0" borderId="14" xfId="32" applyFont="1" applyBorder="1" applyAlignment="1">
      <alignment horizontal="center" vertical="center"/>
    </xf>
    <xf numFmtId="0" fontId="3" fillId="0" borderId="19" xfId="32" applyFont="1" applyBorder="1" applyAlignment="1">
      <alignment horizontal="center" vertical="center"/>
    </xf>
    <xf numFmtId="0" fontId="42" fillId="0" borderId="0" xfId="32" applyFont="1" applyAlignment="1">
      <alignment horizontal="center" vertical="center"/>
    </xf>
    <xf numFmtId="0" fontId="6" fillId="0" borderId="0" xfId="32" applyFont="1" applyAlignment="1">
      <alignment horizontal="right" vertical="center"/>
    </xf>
    <xf numFmtId="0" fontId="42" fillId="0" borderId="20" xfId="32" applyFont="1" applyBorder="1" applyAlignment="1">
      <alignment horizontal="center" vertical="center" shrinkToFit="1"/>
    </xf>
    <xf numFmtId="49" fontId="42" fillId="0" borderId="11" xfId="32" applyNumberFormat="1" applyFont="1" applyBorder="1" applyAlignment="1">
      <alignment horizontal="center" vertical="center" shrinkToFit="1"/>
    </xf>
    <xf numFmtId="0" fontId="6" fillId="0" borderId="20" xfId="32" applyFont="1" applyBorder="1" applyAlignment="1">
      <alignment horizontal="center" vertical="center"/>
    </xf>
    <xf numFmtId="0" fontId="3" fillId="0" borderId="12" xfId="32" applyFont="1" applyBorder="1" applyAlignment="1">
      <alignment horizontal="left" vertical="center"/>
    </xf>
    <xf numFmtId="0" fontId="3" fillId="0" borderId="2" xfId="32" applyFont="1" applyBorder="1" applyAlignment="1">
      <alignment horizontal="left" vertical="center"/>
    </xf>
    <xf numFmtId="49" fontId="3" fillId="0" borderId="0" xfId="32" applyNumberFormat="1" applyFont="1" applyAlignment="1">
      <alignment horizontal="center" vertical="center"/>
    </xf>
    <xf numFmtId="49" fontId="3" fillId="0" borderId="17" xfId="32" applyNumberFormat="1" applyFont="1" applyBorder="1" applyAlignment="1">
      <alignment horizontal="center" vertical="center"/>
    </xf>
    <xf numFmtId="0" fontId="3" fillId="0" borderId="11" xfId="32" applyFont="1" applyBorder="1" applyAlignment="1">
      <alignment horizontal="center" vertical="center"/>
    </xf>
    <xf numFmtId="0" fontId="3" fillId="0" borderId="10" xfId="32" applyFont="1" applyBorder="1" applyAlignment="1">
      <alignment horizontal="center" vertical="center"/>
    </xf>
    <xf numFmtId="0" fontId="3" fillId="0" borderId="0" xfId="32" applyFont="1" applyAlignment="1">
      <alignment horizontal="left" vertical="center"/>
    </xf>
    <xf numFmtId="0" fontId="61" fillId="0" borderId="0" xfId="47" applyFont="1" applyAlignment="1">
      <alignment horizontal="left" vertical="center"/>
    </xf>
    <xf numFmtId="0" fontId="61" fillId="0" borderId="0" xfId="47" applyFont="1" applyAlignment="1">
      <alignment horizontal="center" vertical="center"/>
    </xf>
    <xf numFmtId="0" fontId="41" fillId="0" borderId="20" xfId="47" applyBorder="1" applyAlignment="1">
      <alignment horizontal="left" vertical="center" shrinkToFit="1"/>
    </xf>
    <xf numFmtId="49" fontId="41" fillId="0" borderId="11" xfId="47" applyNumberFormat="1" applyBorder="1" applyAlignment="1">
      <alignment horizontal="left" vertical="center"/>
    </xf>
    <xf numFmtId="0" fontId="2" fillId="0" borderId="11" xfId="47" applyFont="1" applyBorder="1" applyAlignment="1">
      <alignment horizontal="left" vertical="center"/>
    </xf>
    <xf numFmtId="0" fontId="45" fillId="0" borderId="1" xfId="47" applyFont="1" applyBorder="1" applyAlignment="1">
      <alignment horizontal="center" vertical="center" wrapText="1"/>
    </xf>
    <xf numFmtId="0" fontId="45" fillId="0" borderId="1" xfId="47" applyFont="1" applyBorder="1" applyAlignment="1">
      <alignment horizontal="left" vertical="center" wrapText="1"/>
    </xf>
    <xf numFmtId="0" fontId="2" fillId="0" borderId="6" xfId="47" applyFont="1" applyBorder="1" applyAlignment="1">
      <alignment horizontal="left" vertical="center"/>
    </xf>
    <xf numFmtId="0" fontId="2" fillId="0" borderId="14" xfId="47" applyFont="1" applyBorder="1" applyAlignment="1">
      <alignment horizontal="left" vertical="center"/>
    </xf>
    <xf numFmtId="0" fontId="2" fillId="0" borderId="20" xfId="47" applyFont="1" applyBorder="1" applyAlignment="1">
      <alignment horizontal="left" vertical="center"/>
    </xf>
    <xf numFmtId="0" fontId="2" fillId="0" borderId="19" xfId="47" applyFont="1" applyBorder="1" applyAlignment="1">
      <alignment horizontal="left" vertical="center"/>
    </xf>
    <xf numFmtId="0" fontId="45" fillId="0" borderId="13" xfId="47" applyFont="1" applyBorder="1" applyAlignment="1">
      <alignment horizontal="left" vertical="center" wrapText="1"/>
    </xf>
    <xf numFmtId="0" fontId="45" fillId="0" borderId="6" xfId="47" applyFont="1" applyBorder="1" applyAlignment="1">
      <alignment horizontal="left" vertical="center" wrapText="1"/>
    </xf>
    <xf numFmtId="0" fontId="45" fillId="0" borderId="14" xfId="47" applyFont="1" applyBorder="1" applyAlignment="1">
      <alignment horizontal="left" vertical="center" wrapText="1"/>
    </xf>
    <xf numFmtId="0" fontId="45" fillId="0" borderId="18" xfId="47" applyFont="1" applyBorder="1" applyAlignment="1">
      <alignment horizontal="left" vertical="center" wrapText="1"/>
    </xf>
    <xf numFmtId="0" fontId="45" fillId="0" borderId="20" xfId="47" applyFont="1" applyBorder="1" applyAlignment="1">
      <alignment horizontal="left" vertical="center" wrapText="1"/>
    </xf>
    <xf numFmtId="0" fontId="45" fillId="0" borderId="19" xfId="47" applyFont="1" applyBorder="1" applyAlignment="1">
      <alignment horizontal="left" vertical="center" wrapText="1"/>
    </xf>
    <xf numFmtId="0" fontId="45" fillId="0" borderId="16" xfId="47" applyFont="1" applyBorder="1" applyAlignment="1">
      <alignment horizontal="left" vertical="center" wrapText="1"/>
    </xf>
    <xf numFmtId="0" fontId="45" fillId="0" borderId="0" xfId="47" applyFont="1" applyAlignment="1">
      <alignment horizontal="left" vertical="center" wrapText="1"/>
    </xf>
    <xf numFmtId="0" fontId="45" fillId="0" borderId="17" xfId="47" applyFont="1" applyBorder="1" applyAlignment="1">
      <alignment horizontal="left" vertical="center" wrapText="1"/>
    </xf>
    <xf numFmtId="0" fontId="45" fillId="0" borderId="9" xfId="47" applyFont="1" applyBorder="1" applyAlignment="1">
      <alignment horizontal="left" vertical="center" wrapText="1"/>
    </xf>
    <xf numFmtId="0" fontId="45" fillId="0" borderId="11" xfId="47" applyFont="1" applyBorder="1" applyAlignment="1">
      <alignment horizontal="left" vertical="center" wrapText="1"/>
    </xf>
    <xf numFmtId="0" fontId="45" fillId="0" borderId="10" xfId="47" applyFont="1" applyBorder="1" applyAlignment="1">
      <alignment horizontal="left" vertical="center" wrapText="1"/>
    </xf>
    <xf numFmtId="0" fontId="2" fillId="0" borderId="0" xfId="47" applyFont="1" applyAlignment="1">
      <alignment horizontal="left" vertical="center"/>
    </xf>
    <xf numFmtId="0" fontId="107" fillId="0" borderId="0" xfId="30" applyFont="1" applyAlignment="1">
      <alignment horizontal="right"/>
    </xf>
    <xf numFmtId="0" fontId="3" fillId="0" borderId="0" xfId="30" applyFont="1" applyAlignment="1">
      <alignment horizontal="right"/>
    </xf>
    <xf numFmtId="0" fontId="3" fillId="0" borderId="0" xfId="30" applyFont="1" applyAlignment="1">
      <alignment horizontal="center"/>
    </xf>
    <xf numFmtId="0" fontId="3" fillId="0" borderId="20" xfId="30" applyFont="1" applyBorder="1" applyAlignment="1">
      <alignment horizontal="center" vertical="center"/>
    </xf>
    <xf numFmtId="0" fontId="3" fillId="0" borderId="20" xfId="30" applyFont="1" applyBorder="1" applyAlignment="1">
      <alignment horizontal="center" shrinkToFit="1"/>
    </xf>
    <xf numFmtId="0" fontId="3" fillId="0" borderId="11" xfId="30" applyFont="1" applyBorder="1" applyAlignment="1">
      <alignment horizontal="center" vertical="center" wrapText="1"/>
    </xf>
    <xf numFmtId="49" fontId="3" fillId="0" borderId="11" xfId="30" applyNumberFormat="1" applyFont="1" applyBorder="1" applyAlignment="1">
      <alignment horizontal="center"/>
    </xf>
    <xf numFmtId="0" fontId="3" fillId="0" borderId="9" xfId="30" applyFont="1" applyBorder="1" applyAlignment="1">
      <alignment horizontal="left"/>
    </xf>
    <xf numFmtId="0" fontId="3" fillId="0" borderId="10" xfId="30" applyFont="1" applyBorder="1" applyAlignment="1">
      <alignment horizontal="left"/>
    </xf>
    <xf numFmtId="0" fontId="3" fillId="0" borderId="12" xfId="30" applyFont="1" applyBorder="1" applyAlignment="1">
      <alignment horizontal="left"/>
    </xf>
    <xf numFmtId="0" fontId="3" fillId="0" borderId="13" xfId="30" applyFont="1" applyBorder="1" applyAlignment="1">
      <alignment horizontal="left" vertical="center"/>
    </xf>
    <xf numFmtId="0" fontId="3" fillId="0" borderId="18" xfId="30" applyFont="1" applyBorder="1" applyAlignment="1">
      <alignment horizontal="left" vertical="center"/>
    </xf>
    <xf numFmtId="0" fontId="3" fillId="0" borderId="14" xfId="30" applyFont="1" applyBorder="1" applyAlignment="1">
      <alignment horizontal="right" vertical="center"/>
    </xf>
    <xf numFmtId="0" fontId="3" fillId="0" borderId="19" xfId="30" applyFont="1" applyBorder="1" applyAlignment="1">
      <alignment horizontal="right" vertical="center"/>
    </xf>
    <xf numFmtId="0" fontId="3" fillId="0" borderId="2" xfId="30" applyFont="1" applyBorder="1" applyAlignment="1">
      <alignment horizontal="left"/>
    </xf>
    <xf numFmtId="0" fontId="27" fillId="0" borderId="0" xfId="48" applyFont="1" applyAlignment="1">
      <alignment horizontal="right" shrinkToFit="1"/>
    </xf>
    <xf numFmtId="0" fontId="30" fillId="0" borderId="0" xfId="48" applyFont="1" applyAlignment="1">
      <alignment horizontal="center" vertical="center"/>
    </xf>
    <xf numFmtId="0" fontId="27" fillId="0" borderId="0" xfId="48" applyFont="1" applyAlignment="1">
      <alignment horizontal="right"/>
    </xf>
    <xf numFmtId="0" fontId="30" fillId="0" borderId="20" xfId="48" applyFont="1" applyBorder="1" applyAlignment="1">
      <alignment horizontal="center" vertical="center" shrinkToFit="1"/>
    </xf>
    <xf numFmtId="49" fontId="30" fillId="0" borderId="11" xfId="48" applyNumberFormat="1" applyFont="1" applyBorder="1" applyAlignment="1">
      <alignment horizontal="center" vertical="center"/>
    </xf>
    <xf numFmtId="0" fontId="27" fillId="0" borderId="12" xfId="48" applyFont="1" applyBorder="1" applyAlignment="1">
      <alignment horizontal="left" vertical="center"/>
    </xf>
    <xf numFmtId="0" fontId="27" fillId="0" borderId="13" xfId="48" applyFont="1" applyBorder="1" applyAlignment="1">
      <alignment horizontal="center" vertical="center"/>
    </xf>
    <xf numFmtId="0" fontId="27" fillId="0" borderId="18" xfId="48" applyFont="1" applyBorder="1" applyAlignment="1">
      <alignment horizontal="center" vertical="center"/>
    </xf>
    <xf numFmtId="0" fontId="27" fillId="0" borderId="6" xfId="48" applyFont="1" applyBorder="1" applyAlignment="1">
      <alignment horizontal="center" vertical="center"/>
    </xf>
    <xf numFmtId="0" fontId="27" fillId="0" borderId="20" xfId="48" applyFont="1" applyBorder="1" applyAlignment="1">
      <alignment horizontal="center" vertical="center"/>
    </xf>
    <xf numFmtId="0" fontId="27" fillId="0" borderId="14" xfId="48" applyFont="1" applyBorder="1" applyAlignment="1">
      <alignment horizontal="center" vertical="center"/>
    </xf>
    <xf numFmtId="0" fontId="27" fillId="0" borderId="19" xfId="48" applyFont="1" applyBorder="1" applyAlignment="1">
      <alignment horizontal="center" vertical="center"/>
    </xf>
    <xf numFmtId="0" fontId="27" fillId="0" borderId="13" xfId="48" applyFont="1" applyBorder="1" applyAlignment="1">
      <alignment horizontal="left" vertical="center" wrapText="1"/>
    </xf>
    <xf numFmtId="0" fontId="27" fillId="0" borderId="6" xfId="48" applyFont="1" applyBorder="1" applyAlignment="1">
      <alignment horizontal="left" vertical="center" wrapText="1"/>
    </xf>
    <xf numFmtId="0" fontId="27" fillId="0" borderId="14" xfId="48" applyFont="1" applyBorder="1" applyAlignment="1">
      <alignment horizontal="left" vertical="center" wrapText="1"/>
    </xf>
    <xf numFmtId="0" fontId="27" fillId="0" borderId="18" xfId="48" applyFont="1" applyBorder="1" applyAlignment="1">
      <alignment horizontal="left" vertical="center" wrapText="1"/>
    </xf>
    <xf numFmtId="0" fontId="27" fillId="0" borderId="20" xfId="48" applyFont="1" applyBorder="1" applyAlignment="1">
      <alignment horizontal="left" vertical="center" wrapText="1"/>
    </xf>
    <xf numFmtId="0" fontId="27" fillId="0" borderId="19" xfId="48" applyFont="1" applyBorder="1" applyAlignment="1">
      <alignment horizontal="left" vertical="center" wrapText="1"/>
    </xf>
    <xf numFmtId="0" fontId="43" fillId="0" borderId="6" xfId="48" applyFont="1" applyBorder="1" applyAlignment="1">
      <alignment horizontal="left" vertical="center" wrapText="1"/>
    </xf>
    <xf numFmtId="0" fontId="43" fillId="0" borderId="14" xfId="48" applyFont="1" applyBorder="1" applyAlignment="1">
      <alignment horizontal="left" vertical="center" wrapText="1"/>
    </xf>
    <xf numFmtId="0" fontId="43" fillId="0" borderId="18" xfId="48" applyFont="1" applyBorder="1" applyAlignment="1">
      <alignment horizontal="left" vertical="center" wrapText="1"/>
    </xf>
    <xf numFmtId="0" fontId="43" fillId="0" borderId="20" xfId="48" applyFont="1" applyBorder="1" applyAlignment="1">
      <alignment horizontal="left" vertical="center" wrapText="1"/>
    </xf>
    <xf numFmtId="0" fontId="43" fillId="0" borderId="19" xfId="48" applyFont="1" applyBorder="1" applyAlignment="1">
      <alignment horizontal="left" vertical="center" wrapText="1"/>
    </xf>
    <xf numFmtId="0" fontId="43" fillId="0" borderId="6" xfId="48" applyFont="1" applyBorder="1" applyAlignment="1">
      <alignment horizontal="center" vertical="center"/>
    </xf>
    <xf numFmtId="0" fontId="43" fillId="0" borderId="20" xfId="48" applyFont="1" applyBorder="1" applyAlignment="1">
      <alignment horizontal="center" vertical="center"/>
    </xf>
    <xf numFmtId="0" fontId="27" fillId="0" borderId="16" xfId="48" applyFont="1" applyBorder="1" applyAlignment="1">
      <alignment horizontal="left" vertical="center" wrapText="1"/>
    </xf>
    <xf numFmtId="0" fontId="27" fillId="0" borderId="0" xfId="48" applyFont="1" applyAlignment="1">
      <alignment horizontal="left" vertical="center" wrapText="1"/>
    </xf>
    <xf numFmtId="0" fontId="27" fillId="0" borderId="17" xfId="48" applyFont="1" applyBorder="1" applyAlignment="1">
      <alignment horizontal="left" vertical="center" wrapText="1"/>
    </xf>
    <xf numFmtId="0" fontId="27" fillId="0" borderId="16" xfId="48" applyFont="1" applyBorder="1" applyAlignment="1">
      <alignment horizontal="center" vertical="center"/>
    </xf>
    <xf numFmtId="0" fontId="27" fillId="0" borderId="0" xfId="48" applyFont="1" applyAlignment="1">
      <alignment horizontal="center" vertical="center"/>
    </xf>
    <xf numFmtId="0" fontId="27" fillId="0" borderId="17" xfId="48" applyFont="1" applyBorder="1" applyAlignment="1">
      <alignment horizontal="center" vertical="center"/>
    </xf>
    <xf numFmtId="0" fontId="27" fillId="0" borderId="0" xfId="48" applyFont="1" applyAlignment="1">
      <alignment horizontal="left" vertical="center"/>
    </xf>
    <xf numFmtId="0" fontId="27" fillId="0" borderId="9" xfId="48" applyFont="1" applyBorder="1" applyAlignment="1">
      <alignment horizontal="center" vertical="center"/>
    </xf>
    <xf numFmtId="0" fontId="27" fillId="0" borderId="11" xfId="48" applyFont="1" applyBorder="1" applyAlignment="1">
      <alignment horizontal="center" vertical="center"/>
    </xf>
    <xf numFmtId="0" fontId="16" fillId="0" borderId="0" xfId="48" applyFont="1" applyAlignment="1">
      <alignment horizontal="left" vertical="top" wrapText="1"/>
    </xf>
    <xf numFmtId="0" fontId="16" fillId="0" borderId="0" xfId="48" applyFont="1" applyAlignment="1">
      <alignment horizontal="left" vertical="top"/>
    </xf>
    <xf numFmtId="0" fontId="61" fillId="5" borderId="13" xfId="34" applyFont="1" applyFill="1" applyBorder="1" applyAlignment="1">
      <alignment horizontal="left" vertical="center" indent="1"/>
    </xf>
    <xf numFmtId="0" fontId="61" fillId="5" borderId="6" xfId="34" applyFont="1" applyFill="1" applyBorder="1" applyAlignment="1">
      <alignment horizontal="left" vertical="center" indent="1"/>
    </xf>
    <xf numFmtId="0" fontId="61" fillId="5" borderId="16" xfId="34" applyFont="1" applyFill="1" applyBorder="1" applyAlignment="1">
      <alignment horizontal="left" vertical="center" indent="1"/>
    </xf>
    <xf numFmtId="0" fontId="61" fillId="5" borderId="0" xfId="34" applyFont="1" applyFill="1" applyAlignment="1">
      <alignment horizontal="left" vertical="center" indent="1"/>
    </xf>
    <xf numFmtId="0" fontId="61" fillId="0" borderId="13" xfId="34" applyFont="1" applyBorder="1" applyAlignment="1">
      <alignment horizontal="center" vertical="center"/>
    </xf>
    <xf numFmtId="0" fontId="61" fillId="0" borderId="14" xfId="34" applyFont="1" applyBorder="1" applyAlignment="1">
      <alignment horizontal="center" vertical="center"/>
    </xf>
    <xf numFmtId="0" fontId="61" fillId="0" borderId="18" xfId="34" applyFont="1" applyBorder="1" applyAlignment="1">
      <alignment horizontal="center" vertical="center"/>
    </xf>
    <xf numFmtId="0" fontId="61" fillId="0" borderId="19" xfId="34" applyFont="1" applyBorder="1" applyAlignment="1">
      <alignment horizontal="center" vertical="center"/>
    </xf>
    <xf numFmtId="0" fontId="30" fillId="0" borderId="0" xfId="34" applyFont="1" applyAlignment="1">
      <alignment horizontal="left" vertical="distributed" wrapText="1" indent="9"/>
    </xf>
    <xf numFmtId="0" fontId="30" fillId="0" borderId="0" xfId="34" applyFont="1" applyAlignment="1">
      <alignment horizontal="left" vertical="distributed" indent="9"/>
    </xf>
    <xf numFmtId="0" fontId="27" fillId="0" borderId="20" xfId="34" applyFont="1" applyBorder="1" applyAlignment="1">
      <alignment horizontal="left" vertical="center" shrinkToFit="1"/>
    </xf>
    <xf numFmtId="49" fontId="27" fillId="0" borderId="11" xfId="34" applyNumberFormat="1" applyFont="1" applyBorder="1" applyAlignment="1">
      <alignment horizontal="left" vertical="center"/>
    </xf>
    <xf numFmtId="0" fontId="61" fillId="5" borderId="9" xfId="34" applyFont="1" applyFill="1" applyBorder="1" applyAlignment="1">
      <alignment horizontal="left" vertical="center" indent="1"/>
    </xf>
    <xf numFmtId="0" fontId="61" fillId="5" borderId="11" xfId="34" applyFont="1" applyFill="1" applyBorder="1" applyAlignment="1">
      <alignment horizontal="left" vertical="center" indent="1"/>
    </xf>
    <xf numFmtId="0" fontId="61" fillId="5" borderId="10" xfId="34" applyFont="1" applyFill="1" applyBorder="1" applyAlignment="1">
      <alignment horizontal="left" vertical="center" indent="1"/>
    </xf>
    <xf numFmtId="0" fontId="27" fillId="0" borderId="9" xfId="34" applyFont="1" applyBorder="1" applyAlignment="1">
      <alignment horizontal="center" vertical="center"/>
    </xf>
    <xf numFmtId="0" fontId="27" fillId="0" borderId="10" xfId="34" applyFont="1" applyBorder="1" applyAlignment="1">
      <alignment horizontal="center" vertical="center"/>
    </xf>
    <xf numFmtId="0" fontId="62" fillId="0" borderId="13" xfId="34" applyFont="1" applyBorder="1" applyAlignment="1">
      <alignment horizontal="left" vertical="top" wrapText="1"/>
    </xf>
    <xf numFmtId="0" fontId="62" fillId="0" borderId="14" xfId="34" applyFont="1" applyBorder="1" applyAlignment="1">
      <alignment horizontal="left" vertical="top" wrapText="1"/>
    </xf>
    <xf numFmtId="0" fontId="61" fillId="0" borderId="18" xfId="34" applyFont="1" applyBorder="1" applyAlignment="1">
      <alignment horizontal="center" vertical="center" wrapText="1"/>
    </xf>
    <xf numFmtId="0" fontId="61" fillId="0" borderId="19" xfId="34" applyFont="1" applyBorder="1" applyAlignment="1">
      <alignment horizontal="center" vertical="center" wrapText="1"/>
    </xf>
    <xf numFmtId="0" fontId="61" fillId="5" borderId="15" xfId="34" applyFont="1" applyFill="1" applyBorder="1" applyAlignment="1">
      <alignment horizontal="center" vertical="center"/>
    </xf>
    <xf numFmtId="0" fontId="61" fillId="5" borderId="14" xfId="34" applyFont="1" applyFill="1" applyBorder="1" applyAlignment="1">
      <alignment horizontal="left" vertical="center" indent="1"/>
    </xf>
    <xf numFmtId="0" fontId="61" fillId="5" borderId="17" xfId="34" applyFont="1" applyFill="1" applyBorder="1" applyAlignment="1">
      <alignment horizontal="left" vertical="center" indent="1"/>
    </xf>
    <xf numFmtId="0" fontId="62" fillId="0" borderId="13" xfId="34" applyFont="1" applyBorder="1" applyAlignment="1">
      <alignment horizontal="left" vertical="top"/>
    </xf>
    <xf numFmtId="0" fontId="62" fillId="0" borderId="14" xfId="34" applyFont="1" applyBorder="1" applyAlignment="1">
      <alignment horizontal="left" vertical="top"/>
    </xf>
    <xf numFmtId="0" fontId="61" fillId="5" borderId="2" xfId="34" applyFont="1" applyFill="1" applyBorder="1" applyAlignment="1">
      <alignment horizontal="center" vertical="center"/>
    </xf>
    <xf numFmtId="0" fontId="61" fillId="5" borderId="1" xfId="34" applyFont="1" applyFill="1" applyBorder="1" applyAlignment="1">
      <alignment horizontal="center" vertical="center"/>
    </xf>
    <xf numFmtId="0" fontId="61" fillId="5" borderId="18" xfId="34" applyFont="1" applyFill="1" applyBorder="1" applyAlignment="1">
      <alignment horizontal="left" vertical="center" indent="1"/>
    </xf>
    <xf numFmtId="0" fontId="61" fillId="5" borderId="20" xfId="34" applyFont="1" applyFill="1" applyBorder="1" applyAlignment="1">
      <alignment horizontal="left" vertical="center" indent="1"/>
    </xf>
    <xf numFmtId="0" fontId="61" fillId="5" borderId="19" xfId="34" applyFont="1" applyFill="1" applyBorder="1" applyAlignment="1">
      <alignment horizontal="left" vertical="center" indent="1"/>
    </xf>
    <xf numFmtId="0" fontId="61" fillId="5" borderId="1" xfId="34" applyFont="1" applyFill="1" applyBorder="1" applyAlignment="1">
      <alignment horizontal="center" vertical="center" wrapText="1"/>
    </xf>
    <xf numFmtId="0" fontId="61" fillId="5" borderId="9" xfId="34" applyFont="1" applyFill="1" applyBorder="1" applyAlignment="1">
      <alignment horizontal="center" vertical="center" wrapText="1"/>
    </xf>
    <xf numFmtId="0" fontId="61" fillId="5" borderId="9" xfId="34" applyFont="1" applyFill="1" applyBorder="1" applyAlignment="1">
      <alignment horizontal="center" vertical="center"/>
    </xf>
    <xf numFmtId="0" fontId="62" fillId="0" borderId="13" xfId="34" applyFont="1" applyBorder="1" applyAlignment="1">
      <alignment horizontal="left" vertical="center"/>
    </xf>
    <xf numFmtId="0" fontId="62" fillId="0" borderId="6" xfId="34" applyFont="1" applyBorder="1" applyAlignment="1">
      <alignment horizontal="left" vertical="center"/>
    </xf>
    <xf numFmtId="0" fontId="62" fillId="0" borderId="14" xfId="34" applyFont="1" applyBorder="1" applyAlignment="1">
      <alignment horizontal="left" vertical="center"/>
    </xf>
    <xf numFmtId="0" fontId="27" fillId="0" borderId="18" xfId="34" applyFont="1" applyBorder="1" applyAlignment="1">
      <alignment horizontal="center" vertical="center"/>
    </xf>
    <xf numFmtId="0" fontId="27" fillId="0" borderId="20" xfId="34" applyFont="1" applyBorder="1" applyAlignment="1">
      <alignment horizontal="center" vertical="center"/>
    </xf>
    <xf numFmtId="0" fontId="27" fillId="0" borderId="19" xfId="34" applyFont="1" applyBorder="1" applyAlignment="1">
      <alignment horizontal="center" vertical="center"/>
    </xf>
    <xf numFmtId="0" fontId="27" fillId="5" borderId="1" xfId="34" applyFont="1" applyFill="1" applyBorder="1" applyAlignment="1">
      <alignment horizontal="left" vertical="center" indent="1"/>
    </xf>
    <xf numFmtId="0" fontId="61" fillId="5" borderId="6" xfId="34" applyFont="1" applyFill="1" applyBorder="1" applyAlignment="1">
      <alignment horizontal="left" vertical="center" wrapText="1"/>
    </xf>
    <xf numFmtId="0" fontId="61" fillId="5" borderId="14" xfId="34" applyFont="1" applyFill="1" applyBorder="1" applyAlignment="1">
      <alignment horizontal="left" vertical="center" wrapText="1"/>
    </xf>
    <xf numFmtId="0" fontId="61" fillId="5" borderId="20" xfId="34" applyFont="1" applyFill="1" applyBorder="1" applyAlignment="1">
      <alignment horizontal="left" vertical="center" wrapText="1"/>
    </xf>
    <xf numFmtId="0" fontId="61" fillId="5" borderId="19" xfId="34" applyFont="1" applyFill="1" applyBorder="1" applyAlignment="1">
      <alignment horizontal="left" vertical="center" wrapText="1"/>
    </xf>
    <xf numFmtId="0" fontId="27" fillId="0" borderId="1" xfId="34" applyFont="1" applyBorder="1" applyAlignment="1">
      <alignment horizontal="right" vertical="center"/>
    </xf>
    <xf numFmtId="0" fontId="27" fillId="0" borderId="1" xfId="34" applyFont="1" applyBorder="1" applyAlignment="1">
      <alignment horizontal="center" vertical="center"/>
    </xf>
    <xf numFmtId="0" fontId="27" fillId="0" borderId="1" xfId="34" applyFont="1" applyBorder="1" applyAlignment="1">
      <alignment horizontal="left" vertical="center" wrapText="1"/>
    </xf>
    <xf numFmtId="0" fontId="27" fillId="0" borderId="1" xfId="34" applyFont="1" applyBorder="1" applyAlignment="1">
      <alignment horizontal="left" vertical="center"/>
    </xf>
    <xf numFmtId="186" fontId="27" fillId="0" borderId="20" xfId="34" applyNumberFormat="1" applyFont="1" applyBorder="1" applyAlignment="1">
      <alignment horizontal="left" vertical="center" shrinkToFit="1"/>
    </xf>
    <xf numFmtId="186" fontId="27" fillId="0" borderId="11" xfId="34" applyNumberFormat="1" applyFont="1" applyBorder="1" applyAlignment="1">
      <alignment horizontal="left" vertical="center"/>
    </xf>
    <xf numFmtId="0" fontId="15" fillId="0" borderId="1" xfId="34" applyFont="1" applyBorder="1" applyAlignment="1">
      <alignment horizontal="left" vertical="center" wrapText="1" indent="1"/>
    </xf>
    <xf numFmtId="0" fontId="15" fillId="0" borderId="1" xfId="34" applyFont="1" applyBorder="1" applyAlignment="1">
      <alignment horizontal="left" vertical="center" indent="3"/>
    </xf>
    <xf numFmtId="0" fontId="27" fillId="0" borderId="12" xfId="34" applyFont="1" applyBorder="1" applyAlignment="1">
      <alignment horizontal="center" vertical="center"/>
    </xf>
    <xf numFmtId="0" fontId="27" fillId="0" borderId="15" xfId="34" applyFont="1" applyBorder="1" applyAlignment="1">
      <alignment horizontal="center" vertical="center"/>
    </xf>
    <xf numFmtId="0" fontId="27" fillId="0" borderId="2" xfId="34" applyFont="1" applyBorder="1" applyAlignment="1">
      <alignment horizontal="center" vertical="center"/>
    </xf>
    <xf numFmtId="0" fontId="27" fillId="0" borderId="9" xfId="34" applyFont="1" applyBorder="1" applyAlignment="1">
      <alignment horizontal="left" vertical="center"/>
    </xf>
    <xf numFmtId="0" fontId="27" fillId="0" borderId="11" xfId="34" applyFont="1" applyBorder="1" applyAlignment="1">
      <alignment horizontal="left" vertical="center"/>
    </xf>
    <xf numFmtId="0" fontId="27" fillId="0" borderId="10" xfId="34" applyFont="1" applyBorder="1" applyAlignment="1">
      <alignment horizontal="left" vertical="center"/>
    </xf>
    <xf numFmtId="0" fontId="27" fillId="0" borderId="9" xfId="34" applyFont="1" applyBorder="1" applyAlignment="1">
      <alignment horizontal="left" vertical="center" wrapText="1"/>
    </xf>
    <xf numFmtId="0" fontId="27" fillId="0" borderId="11" xfId="34" applyFont="1" applyBorder="1" applyAlignment="1">
      <alignment horizontal="left" vertical="center" wrapText="1"/>
    </xf>
    <xf numFmtId="0" fontId="27" fillId="0" borderId="10" xfId="34" applyFont="1" applyBorder="1" applyAlignment="1">
      <alignment horizontal="left" vertical="center" wrapText="1"/>
    </xf>
    <xf numFmtId="0" fontId="27" fillId="0" borderId="1" xfId="34" applyFont="1" applyBorder="1" applyAlignment="1">
      <alignment horizontal="left" vertical="center" indent="3"/>
    </xf>
    <xf numFmtId="0" fontId="15" fillId="0" borderId="9" xfId="34" applyFont="1" applyBorder="1" applyAlignment="1">
      <alignment horizontal="center" vertical="center"/>
    </xf>
    <xf numFmtId="0" fontId="15" fillId="0" borderId="11" xfId="34" applyFont="1" applyBorder="1" applyAlignment="1">
      <alignment horizontal="center" vertical="center"/>
    </xf>
    <xf numFmtId="0" fontId="15" fillId="0" borderId="10" xfId="34" applyFont="1" applyBorder="1" applyAlignment="1">
      <alignment horizontal="center" vertical="center"/>
    </xf>
    <xf numFmtId="0" fontId="2" fillId="0" borderId="0" xfId="34" applyFont="1" applyAlignment="1">
      <alignment horizontal="left" vertical="top" wrapText="1"/>
    </xf>
    <xf numFmtId="0" fontId="15" fillId="0" borderId="1" xfId="34" applyFont="1" applyBorder="1" applyAlignment="1">
      <alignment horizontal="center" vertical="center"/>
    </xf>
    <xf numFmtId="0" fontId="9" fillId="0" borderId="0" xfId="34" applyFont="1" applyAlignment="1">
      <alignment horizontal="left" vertical="top" wrapText="1"/>
    </xf>
    <xf numFmtId="0" fontId="27" fillId="5" borderId="9" xfId="34" applyFont="1" applyFill="1" applyBorder="1" applyAlignment="1">
      <alignment horizontal="left" vertical="center" indent="1"/>
    </xf>
    <xf numFmtId="0" fontId="27" fillId="5" borderId="11" xfId="34" applyFont="1" applyFill="1" applyBorder="1" applyAlignment="1">
      <alignment horizontal="left" vertical="center" indent="1"/>
    </xf>
    <xf numFmtId="0" fontId="27" fillId="5" borderId="10" xfId="34" applyFont="1" applyFill="1" applyBorder="1" applyAlignment="1">
      <alignment horizontal="left" vertical="center" indent="1"/>
    </xf>
    <xf numFmtId="0" fontId="27" fillId="0" borderId="9" xfId="34" applyFont="1" applyBorder="1" applyAlignment="1">
      <alignment horizontal="left" vertical="center" indent="3"/>
    </xf>
    <xf numFmtId="0" fontId="27" fillId="0" borderId="10" xfId="34" applyFont="1" applyBorder="1" applyAlignment="1">
      <alignment horizontal="left" vertical="center" indent="3"/>
    </xf>
    <xf numFmtId="0" fontId="27" fillId="0" borderId="1" xfId="34" applyFont="1" applyBorder="1" applyAlignment="1">
      <alignment horizontal="left" vertical="center" wrapText="1" indent="1"/>
    </xf>
    <xf numFmtId="0" fontId="2" fillId="0" borderId="0" xfId="34" applyFont="1" applyAlignment="1">
      <alignment horizontal="left" vertical="center" wrapText="1"/>
    </xf>
    <xf numFmtId="0" fontId="27" fillId="5" borderId="13" xfId="34" applyFont="1" applyFill="1" applyBorder="1" applyAlignment="1">
      <alignment horizontal="left" vertical="center" indent="1"/>
    </xf>
    <xf numFmtId="0" fontId="27" fillId="5" borderId="6" xfId="34" applyFont="1" applyFill="1" applyBorder="1" applyAlignment="1">
      <alignment horizontal="left" vertical="center" indent="1"/>
    </xf>
    <xf numFmtId="0" fontId="27" fillId="5" borderId="16" xfId="34" applyFont="1" applyFill="1" applyBorder="1" applyAlignment="1">
      <alignment horizontal="left" vertical="center" indent="1"/>
    </xf>
    <xf numFmtId="0" fontId="27" fillId="5" borderId="0" xfId="34" applyFont="1" applyFill="1" applyAlignment="1">
      <alignment horizontal="left" vertical="center" indent="1"/>
    </xf>
    <xf numFmtId="0" fontId="27" fillId="0" borderId="13" xfId="34" applyFont="1" applyBorder="1" applyAlignment="1">
      <alignment horizontal="center" vertical="center"/>
    </xf>
    <xf numFmtId="0" fontId="27" fillId="0" borderId="14" xfId="34" applyFont="1" applyBorder="1" applyAlignment="1">
      <alignment horizontal="center" vertical="center"/>
    </xf>
    <xf numFmtId="0" fontId="27" fillId="5" borderId="15" xfId="34" applyFont="1" applyFill="1" applyBorder="1" applyAlignment="1">
      <alignment horizontal="center" vertical="center"/>
    </xf>
    <xf numFmtId="0" fontId="27" fillId="5" borderId="14" xfId="34" applyFont="1" applyFill="1" applyBorder="1" applyAlignment="1">
      <alignment horizontal="left" vertical="center" indent="1"/>
    </xf>
    <xf numFmtId="0" fontId="27" fillId="5" borderId="17" xfId="34" applyFont="1" applyFill="1" applyBorder="1" applyAlignment="1">
      <alignment horizontal="left" vertical="center" indent="1"/>
    </xf>
    <xf numFmtId="0" fontId="28" fillId="0" borderId="13" xfId="34" applyFont="1" applyBorder="1" applyAlignment="1">
      <alignment horizontal="left" vertical="top" wrapText="1"/>
    </xf>
    <xf numFmtId="0" fontId="28" fillId="0" borderId="14" xfId="34" applyFont="1" applyBorder="1" applyAlignment="1">
      <alignment horizontal="left" vertical="top" wrapText="1"/>
    </xf>
    <xf numFmtId="0" fontId="27" fillId="0" borderId="18" xfId="34" applyFont="1" applyBorder="1" applyAlignment="1">
      <alignment horizontal="center" vertical="center" wrapText="1"/>
    </xf>
    <xf numFmtId="0" fontId="27" fillId="0" borderId="19" xfId="34" applyFont="1" applyBorder="1" applyAlignment="1">
      <alignment horizontal="center" vertical="center" wrapText="1"/>
    </xf>
    <xf numFmtId="0" fontId="28" fillId="0" borderId="13" xfId="34" applyFont="1" applyBorder="1" applyAlignment="1">
      <alignment horizontal="left" vertical="top"/>
    </xf>
    <xf numFmtId="0" fontId="28" fillId="0" borderId="14" xfId="34" applyFont="1" applyBorder="1" applyAlignment="1">
      <alignment horizontal="left" vertical="top"/>
    </xf>
    <xf numFmtId="0" fontId="27" fillId="5" borderId="2" xfId="34" applyFont="1" applyFill="1" applyBorder="1" applyAlignment="1">
      <alignment horizontal="center" vertical="center"/>
    </xf>
    <xf numFmtId="0" fontId="27" fillId="5" borderId="1" xfId="34" applyFont="1" applyFill="1" applyBorder="1" applyAlignment="1">
      <alignment horizontal="center" vertical="center"/>
    </xf>
    <xf numFmtId="0" fontId="27" fillId="5" borderId="18" xfId="34" applyFont="1" applyFill="1" applyBorder="1" applyAlignment="1">
      <alignment horizontal="left" vertical="center" indent="1"/>
    </xf>
    <xf numFmtId="0" fontId="27" fillId="5" borderId="20" xfId="34" applyFont="1" applyFill="1" applyBorder="1" applyAlignment="1">
      <alignment horizontal="left" vertical="center" indent="1"/>
    </xf>
    <xf numFmtId="0" fontId="27" fillId="5" borderId="19" xfId="34" applyFont="1" applyFill="1" applyBorder="1" applyAlignment="1">
      <alignment horizontal="left" vertical="center" indent="1"/>
    </xf>
    <xf numFmtId="0" fontId="27" fillId="5" borderId="1" xfId="34" applyFont="1" applyFill="1" applyBorder="1" applyAlignment="1">
      <alignment horizontal="center" vertical="center" wrapText="1"/>
    </xf>
    <xf numFmtId="0" fontId="27" fillId="5" borderId="9" xfId="34" applyFont="1" applyFill="1" applyBorder="1" applyAlignment="1">
      <alignment horizontal="center" vertical="center" wrapText="1"/>
    </xf>
    <xf numFmtId="0" fontId="27" fillId="5" borderId="9" xfId="34" applyFont="1" applyFill="1" applyBorder="1" applyAlignment="1">
      <alignment horizontal="center" vertical="center"/>
    </xf>
    <xf numFmtId="0" fontId="28" fillId="0" borderId="13" xfId="34" applyFont="1" applyBorder="1" applyAlignment="1">
      <alignment horizontal="left" vertical="center"/>
    </xf>
    <xf numFmtId="0" fontId="28" fillId="0" borderId="6" xfId="34" applyFont="1" applyBorder="1" applyAlignment="1">
      <alignment horizontal="left" vertical="center"/>
    </xf>
    <xf numFmtId="0" fontId="28" fillId="0" borderId="14" xfId="34" applyFont="1" applyBorder="1" applyAlignment="1">
      <alignment horizontal="left" vertical="center"/>
    </xf>
    <xf numFmtId="0" fontId="9" fillId="0" borderId="11" xfId="1" applyFont="1" applyBorder="1" applyAlignment="1">
      <alignment horizontal="left" vertical="center"/>
    </xf>
    <xf numFmtId="0" fontId="9" fillId="0" borderId="10" xfId="1" applyFont="1" applyBorder="1" applyAlignment="1">
      <alignment horizontal="left" vertical="center"/>
    </xf>
    <xf numFmtId="0" fontId="9" fillId="0" borderId="0" xfId="1" applyFont="1" applyAlignment="1">
      <alignment horizontal="left" vertical="center"/>
    </xf>
    <xf numFmtId="0" fontId="9" fillId="0" borderId="9" xfId="1" applyFont="1" applyBorder="1" applyAlignment="1">
      <alignment vertical="center" wrapText="1"/>
    </xf>
    <xf numFmtId="0" fontId="9" fillId="0" borderId="11" xfId="1" applyFont="1" applyBorder="1" applyAlignment="1">
      <alignment vertical="center" wrapText="1"/>
    </xf>
    <xf numFmtId="0" fontId="9" fillId="0" borderId="10" xfId="1" applyFont="1" applyBorder="1" applyAlignment="1">
      <alignment vertical="center" wrapText="1"/>
    </xf>
    <xf numFmtId="0" fontId="9" fillId="0" borderId="9" xfId="1" applyFont="1" applyBorder="1" applyAlignment="1">
      <alignment horizontal="right" vertical="center"/>
    </xf>
    <xf numFmtId="0" fontId="9" fillId="0" borderId="10" xfId="1" applyFont="1" applyBorder="1" applyAlignment="1">
      <alignment horizontal="right" vertical="center"/>
    </xf>
    <xf numFmtId="186" fontId="15" fillId="0" borderId="20" xfId="16" applyNumberFormat="1" applyFont="1" applyBorder="1" applyAlignment="1">
      <alignment horizontal="left" vertical="center" indent="1" shrinkToFit="1"/>
    </xf>
    <xf numFmtId="186" fontId="15" fillId="0" borderId="20" xfId="1" applyNumberFormat="1" applyFont="1" applyBorder="1" applyAlignment="1">
      <alignment horizontal="left" vertical="center" indent="1" shrinkToFit="1"/>
    </xf>
    <xf numFmtId="186" fontId="9" fillId="0" borderId="20" xfId="16" applyNumberFormat="1" applyBorder="1" applyAlignment="1">
      <alignment horizontal="left" vertical="center" wrapText="1" shrinkToFit="1"/>
    </xf>
    <xf numFmtId="186" fontId="9" fillId="0" borderId="20" xfId="1" applyNumberFormat="1" applyFont="1" applyBorder="1" applyAlignment="1">
      <alignment horizontal="left" vertical="center" wrapText="1"/>
    </xf>
    <xf numFmtId="0" fontId="9" fillId="0" borderId="15" xfId="1" applyFont="1" applyBorder="1" applyAlignment="1">
      <alignment horizontal="center" vertical="center" textRotation="255" wrapText="1"/>
    </xf>
    <xf numFmtId="0" fontId="9" fillId="0" borderId="2" xfId="1" applyFont="1" applyBorder="1" applyAlignment="1">
      <alignment horizontal="center" vertical="center" textRotation="255" wrapText="1"/>
    </xf>
    <xf numFmtId="0" fontId="9" fillId="0" borderId="9" xfId="1" applyFont="1" applyBorder="1" applyAlignment="1">
      <alignment horizontal="left" vertical="center"/>
    </xf>
    <xf numFmtId="0" fontId="9" fillId="0" borderId="9" xfId="1" applyFont="1" applyBorder="1" applyAlignment="1">
      <alignment horizontal="center" vertical="center" wrapText="1"/>
    </xf>
    <xf numFmtId="0" fontId="9" fillId="0" borderId="10" xfId="1" applyFont="1" applyBorder="1" applyAlignment="1">
      <alignment horizontal="center" vertical="center" wrapText="1"/>
    </xf>
    <xf numFmtId="0" fontId="28" fillId="4" borderId="0" xfId="1" applyFont="1" applyFill="1" applyAlignment="1">
      <alignment horizontal="left" vertical="top" wrapText="1"/>
    </xf>
    <xf numFmtId="0" fontId="14" fillId="4" borderId="0" xfId="1" applyFont="1" applyFill="1" applyAlignment="1">
      <alignment horizontal="left" vertical="center"/>
    </xf>
    <xf numFmtId="0" fontId="14" fillId="4" borderId="0" xfId="1" applyFont="1" applyFill="1" applyAlignment="1">
      <alignment horizontal="left" vertical="top" wrapText="1"/>
    </xf>
    <xf numFmtId="0" fontId="41" fillId="0" borderId="0" xfId="49" applyAlignment="1">
      <alignment horizontal="left" vertical="top" wrapText="1"/>
    </xf>
    <xf numFmtId="0" fontId="76" fillId="0" borderId="0" xfId="0" applyFont="1" applyAlignment="1" applyProtection="1">
      <alignment horizontal="left" vertical="top" wrapText="1"/>
      <protection locked="0"/>
    </xf>
    <xf numFmtId="186" fontId="74" fillId="0" borderId="9" xfId="0" applyNumberFormat="1" applyFont="1" applyBorder="1" applyAlignment="1">
      <alignment horizontal="center" vertical="center"/>
    </xf>
    <xf numFmtId="186" fontId="74" fillId="0" borderId="11" xfId="0" applyNumberFormat="1" applyFont="1" applyBorder="1" applyAlignment="1">
      <alignment horizontal="center" vertical="center"/>
    </xf>
    <xf numFmtId="186" fontId="74" fillId="0" borderId="10" xfId="0" applyNumberFormat="1" applyFont="1" applyBorder="1" applyAlignment="1">
      <alignment horizontal="center" vertical="center"/>
    </xf>
    <xf numFmtId="0" fontId="87" fillId="0" borderId="47" xfId="0" applyFont="1" applyBorder="1" applyAlignment="1" applyProtection="1">
      <alignment horizontal="center" vertical="center" shrinkToFit="1"/>
      <protection locked="0"/>
    </xf>
    <xf numFmtId="0" fontId="87" fillId="0" borderId="11" xfId="0" applyFont="1" applyBorder="1" applyAlignment="1" applyProtection="1">
      <alignment horizontal="center" vertical="center" shrinkToFit="1"/>
      <protection locked="0"/>
    </xf>
    <xf numFmtId="0" fontId="87" fillId="0" borderId="1" xfId="0" applyFont="1" applyBorder="1" applyAlignment="1" applyProtection="1">
      <alignment horizontal="center" vertical="center" shrinkToFit="1"/>
      <protection locked="0"/>
    </xf>
    <xf numFmtId="0" fontId="87" fillId="0" borderId="66" xfId="0" applyFont="1" applyBorder="1" applyAlignment="1" applyProtection="1">
      <alignment horizontal="center" vertical="center" shrinkToFit="1"/>
      <protection locked="0"/>
    </xf>
    <xf numFmtId="0" fontId="87" fillId="0" borderId="65" xfId="0" applyFont="1" applyBorder="1" applyAlignment="1" applyProtection="1">
      <alignment horizontal="center" vertical="center" shrinkToFit="1"/>
      <protection locked="0"/>
    </xf>
    <xf numFmtId="0" fontId="87" fillId="0" borderId="67" xfId="0" applyFont="1" applyBorder="1" applyAlignment="1" applyProtection="1">
      <alignment horizontal="center" vertical="center" shrinkToFit="1"/>
      <protection locked="0"/>
    </xf>
    <xf numFmtId="0" fontId="87" fillId="0" borderId="68" xfId="0" applyFont="1" applyBorder="1" applyAlignment="1" applyProtection="1">
      <alignment horizontal="center" vertical="center" shrinkToFit="1"/>
      <protection locked="0"/>
    </xf>
    <xf numFmtId="0" fontId="87" fillId="0" borderId="57" xfId="0" applyFont="1" applyBorder="1" applyAlignment="1" applyProtection="1">
      <alignment horizontal="center" vertical="center" shrinkToFit="1"/>
      <protection locked="0"/>
    </xf>
    <xf numFmtId="0" fontId="87" fillId="0" borderId="62" xfId="0" applyFont="1" applyBorder="1" applyAlignment="1" applyProtection="1">
      <alignment horizontal="center" vertical="center" shrinkToFit="1"/>
      <protection locked="0"/>
    </xf>
    <xf numFmtId="0" fontId="87" fillId="0" borderId="61" xfId="0" applyFont="1" applyBorder="1" applyAlignment="1" applyProtection="1">
      <alignment horizontal="center" vertical="center" shrinkToFit="1"/>
      <protection locked="0"/>
    </xf>
    <xf numFmtId="0" fontId="87" fillId="0" borderId="1" xfId="0" applyFont="1" applyBorder="1" applyAlignment="1" applyProtection="1">
      <alignment horizontal="center" vertical="center" wrapText="1" shrinkToFit="1"/>
      <protection locked="0"/>
    </xf>
    <xf numFmtId="0" fontId="87" fillId="0" borderId="27" xfId="0" applyFont="1" applyBorder="1" applyAlignment="1" applyProtection="1">
      <alignment horizontal="center" vertical="center" shrinkToFit="1"/>
      <protection locked="0"/>
    </xf>
    <xf numFmtId="0" fontId="87" fillId="0" borderId="8" xfId="0" applyFont="1" applyBorder="1" applyAlignment="1" applyProtection="1">
      <alignment horizontal="center" vertical="center" shrinkToFit="1"/>
      <protection locked="0"/>
    </xf>
    <xf numFmtId="0" fontId="87" fillId="0" borderId="50" xfId="0" applyFont="1" applyBorder="1" applyAlignment="1" applyProtection="1">
      <alignment horizontal="center" vertical="center" shrinkToFit="1"/>
      <protection locked="0"/>
    </xf>
    <xf numFmtId="0" fontId="87" fillId="0" borderId="63" xfId="0" applyFont="1" applyBorder="1" applyAlignment="1" applyProtection="1">
      <alignment horizontal="center" vertical="center" shrinkToFit="1"/>
      <protection locked="0"/>
    </xf>
    <xf numFmtId="0" fontId="87" fillId="0" borderId="64" xfId="0" applyFont="1" applyBorder="1" applyAlignment="1" applyProtection="1">
      <alignment horizontal="center" vertical="center" shrinkToFit="1"/>
      <protection locked="0"/>
    </xf>
    <xf numFmtId="0" fontId="88" fillId="0" borderId="53" xfId="0" applyFont="1" applyBorder="1" applyAlignment="1" applyProtection="1">
      <alignment horizontal="center" vertical="center" shrinkToFit="1"/>
      <protection locked="0"/>
    </xf>
    <xf numFmtId="0" fontId="88" fillId="0" borderId="60" xfId="0" applyFont="1" applyBorder="1" applyAlignment="1" applyProtection="1">
      <alignment horizontal="center" vertical="center" shrinkToFit="1"/>
      <protection locked="0"/>
    </xf>
    <xf numFmtId="0" fontId="106" fillId="0" borderId="50" xfId="0" applyFont="1" applyBorder="1" applyAlignment="1" applyProtection="1">
      <alignment horizontal="center" vertical="center" shrinkToFit="1"/>
      <protection locked="0"/>
    </xf>
    <xf numFmtId="0" fontId="106" fillId="0" borderId="57" xfId="0" applyFont="1" applyBorder="1" applyAlignment="1" applyProtection="1">
      <alignment horizontal="center" vertical="center" shrinkToFit="1"/>
      <protection locked="0"/>
    </xf>
    <xf numFmtId="0" fontId="106" fillId="0" borderId="54" xfId="0" applyFont="1" applyBorder="1" applyAlignment="1" applyProtection="1">
      <alignment horizontal="center" vertical="center" shrinkToFit="1"/>
      <protection locked="0"/>
    </xf>
    <xf numFmtId="0" fontId="106" fillId="0" borderId="61" xfId="0" applyFont="1" applyBorder="1" applyAlignment="1" applyProtection="1">
      <alignment horizontal="center" vertical="center" shrinkToFit="1"/>
      <protection locked="0"/>
    </xf>
    <xf numFmtId="0" fontId="103" fillId="0" borderId="55" xfId="0" applyFont="1" applyBorder="1" applyAlignment="1" applyProtection="1">
      <alignment horizontal="center" vertical="center" shrinkToFit="1"/>
      <protection locked="0"/>
    </xf>
    <xf numFmtId="0" fontId="103" fillId="0" borderId="54" xfId="0" applyFont="1" applyBorder="1" applyAlignment="1" applyProtection="1">
      <alignment horizontal="center" vertical="center" shrinkToFit="1"/>
      <protection locked="0"/>
    </xf>
    <xf numFmtId="0" fontId="103" fillId="0" borderId="62" xfId="0" applyFont="1" applyBorder="1" applyAlignment="1" applyProtection="1">
      <alignment horizontal="center" vertical="center" shrinkToFit="1"/>
      <protection locked="0"/>
    </xf>
    <xf numFmtId="0" fontId="103" fillId="0" borderId="61" xfId="0" applyFont="1" applyBorder="1" applyAlignment="1" applyProtection="1">
      <alignment horizontal="center" vertical="center" shrinkToFit="1"/>
      <protection locked="0"/>
    </xf>
    <xf numFmtId="0" fontId="88" fillId="0" borderId="52" xfId="0" applyFont="1" applyBorder="1" applyAlignment="1" applyProtection="1">
      <alignment horizontal="center" vertical="center" shrinkToFit="1"/>
      <protection locked="0"/>
    </xf>
    <xf numFmtId="0" fontId="88" fillId="0" borderId="59" xfId="0" applyFont="1" applyBorder="1" applyAlignment="1" applyProtection="1">
      <alignment horizontal="center" vertical="center" shrinkToFit="1"/>
      <protection locked="0"/>
    </xf>
    <xf numFmtId="0" fontId="88" fillId="0" borderId="51" xfId="0" applyFont="1" applyBorder="1" applyAlignment="1" applyProtection="1">
      <alignment horizontal="center" vertical="center" shrinkToFit="1"/>
      <protection locked="0"/>
    </xf>
    <xf numFmtId="0" fontId="88" fillId="0" borderId="58" xfId="0" applyFont="1" applyBorder="1" applyAlignment="1" applyProtection="1">
      <alignment horizontal="center" vertical="center" shrinkToFit="1"/>
      <protection locked="0"/>
    </xf>
    <xf numFmtId="0" fontId="103" fillId="0" borderId="18" xfId="0" applyFont="1" applyBorder="1" applyAlignment="1" applyProtection="1">
      <alignment horizontal="center" vertical="center" shrinkToFit="1"/>
      <protection locked="0"/>
    </xf>
    <xf numFmtId="0" fontId="103" fillId="0" borderId="9" xfId="0" applyFont="1" applyBorder="1" applyAlignment="1" applyProtection="1">
      <alignment horizontal="center" vertical="center" shrinkToFit="1"/>
      <protection locked="0"/>
    </xf>
    <xf numFmtId="0" fontId="104" fillId="0" borderId="27" xfId="0" applyFont="1" applyBorder="1" applyAlignment="1" applyProtection="1">
      <alignment horizontal="center" vertical="center" shrinkToFit="1"/>
      <protection locked="0"/>
    </xf>
    <xf numFmtId="0" fontId="104" fillId="0" borderId="8" xfId="0" applyFont="1" applyBorder="1" applyAlignment="1" applyProtection="1">
      <alignment horizontal="center" vertical="center" shrinkToFit="1"/>
      <protection locked="0"/>
    </xf>
    <xf numFmtId="0" fontId="104" fillId="0" borderId="32" xfId="0" applyFont="1" applyBorder="1" applyAlignment="1" applyProtection="1">
      <alignment horizontal="center" vertical="center" shrinkToFit="1"/>
      <protection locked="0"/>
    </xf>
    <xf numFmtId="0" fontId="104" fillId="0" borderId="7" xfId="0" applyFont="1" applyBorder="1" applyAlignment="1" applyProtection="1">
      <alignment horizontal="center" vertical="center" shrinkToFit="1"/>
      <protection locked="0"/>
    </xf>
    <xf numFmtId="0" fontId="105" fillId="0" borderId="42" xfId="0" applyFont="1" applyBorder="1" applyAlignment="1" applyProtection="1">
      <alignment horizontal="center" vertical="center" shrinkToFit="1"/>
      <protection locked="0"/>
    </xf>
    <xf numFmtId="0" fontId="105" fillId="0" borderId="56" xfId="0" applyFont="1" applyBorder="1" applyAlignment="1" applyProtection="1">
      <alignment horizontal="center" vertical="center" shrinkToFit="1"/>
      <protection locked="0"/>
    </xf>
    <xf numFmtId="0" fontId="103" fillId="0" borderId="50" xfId="0" applyFont="1" applyBorder="1" applyAlignment="1" applyProtection="1">
      <alignment horizontal="center" vertical="center" shrinkToFit="1"/>
      <protection locked="0"/>
    </xf>
    <xf numFmtId="0" fontId="103" fillId="0" borderId="57" xfId="0" applyFont="1" applyBorder="1" applyAlignment="1" applyProtection="1">
      <alignment horizontal="center" vertical="center" shrinkToFit="1"/>
      <protection locked="0"/>
    </xf>
    <xf numFmtId="0" fontId="98" fillId="0" borderId="10" xfId="0" applyFont="1" applyBorder="1" applyAlignment="1" applyProtection="1">
      <alignment horizontal="center" vertical="top" textRotation="255"/>
      <protection locked="0"/>
    </xf>
    <xf numFmtId="0" fontId="98" fillId="0" borderId="14" xfId="0" applyFont="1" applyBorder="1" applyAlignment="1" applyProtection="1">
      <alignment horizontal="center" vertical="top" textRotation="255"/>
      <protection locked="0"/>
    </xf>
    <xf numFmtId="38" fontId="100" fillId="0" borderId="47" xfId="51" applyFont="1" applyBorder="1" applyAlignment="1" applyProtection="1">
      <alignment horizontal="right" vertical="center"/>
      <protection locked="0"/>
    </xf>
    <xf numFmtId="38" fontId="100" fillId="0" borderId="11" xfId="51" applyFont="1" applyBorder="1" applyAlignment="1" applyProtection="1">
      <alignment horizontal="right" vertical="center"/>
      <protection locked="0"/>
    </xf>
    <xf numFmtId="38" fontId="100" fillId="0" borderId="32" xfId="51" applyFont="1" applyBorder="1" applyAlignment="1" applyProtection="1">
      <alignment horizontal="right" vertical="center"/>
      <protection locked="0"/>
    </xf>
    <xf numFmtId="38" fontId="100" fillId="0" borderId="7" xfId="51" applyFont="1" applyBorder="1" applyAlignment="1" applyProtection="1">
      <alignment horizontal="right" vertical="center"/>
      <protection locked="0"/>
    </xf>
    <xf numFmtId="0" fontId="89" fillId="0" borderId="1" xfId="0" applyFont="1" applyBorder="1" applyAlignment="1" applyProtection="1">
      <alignment horizontal="center" vertical="center"/>
      <protection locked="0"/>
    </xf>
    <xf numFmtId="0" fontId="89" fillId="0" borderId="12" xfId="0" applyFont="1" applyBorder="1" applyAlignment="1" applyProtection="1">
      <alignment horizontal="center" vertical="center"/>
      <protection locked="0"/>
    </xf>
    <xf numFmtId="0" fontId="98" fillId="0" borderId="16" xfId="0" applyFont="1" applyBorder="1" applyAlignment="1" applyProtection="1">
      <alignment horizontal="center" vertical="top"/>
      <protection locked="0"/>
    </xf>
    <xf numFmtId="0" fontId="98" fillId="0" borderId="0" xfId="0" applyFont="1" applyAlignment="1" applyProtection="1">
      <alignment horizontal="center" vertical="top"/>
      <protection locked="0"/>
    </xf>
    <xf numFmtId="0" fontId="98" fillId="0" borderId="1" xfId="0" applyFont="1" applyBorder="1" applyAlignment="1" applyProtection="1">
      <alignment horizontal="center" vertical="top" wrapText="1"/>
      <protection locked="0"/>
    </xf>
    <xf numFmtId="0" fontId="98" fillId="0" borderId="12" xfId="0" applyFont="1" applyBorder="1" applyAlignment="1" applyProtection="1">
      <alignment horizontal="center" vertical="top" wrapText="1"/>
      <protection locked="0"/>
    </xf>
    <xf numFmtId="0" fontId="98" fillId="0" borderId="1" xfId="0" applyFont="1" applyBorder="1" applyAlignment="1" applyProtection="1">
      <alignment horizontal="center" vertical="top"/>
      <protection locked="0"/>
    </xf>
    <xf numFmtId="0" fontId="97" fillId="0" borderId="1" xfId="0" applyFont="1" applyBorder="1" applyAlignment="1" applyProtection="1">
      <alignment horizontal="center" vertical="top" wrapText="1"/>
      <protection locked="0"/>
    </xf>
    <xf numFmtId="0" fontId="97" fillId="0" borderId="1" xfId="0" applyFont="1" applyBorder="1" applyAlignment="1" applyProtection="1">
      <alignment horizontal="center" vertical="center" textRotation="255" wrapText="1"/>
      <protection locked="0"/>
    </xf>
    <xf numFmtId="0" fontId="97" fillId="0" borderId="1" xfId="0" applyFont="1" applyBorder="1" applyAlignment="1" applyProtection="1">
      <alignment horizontal="center" vertical="center" textRotation="255"/>
      <protection locked="0"/>
    </xf>
    <xf numFmtId="0" fontId="97" fillId="0" borderId="12" xfId="0" applyFont="1" applyBorder="1" applyAlignment="1" applyProtection="1">
      <alignment horizontal="center" vertical="center" textRotation="255"/>
      <protection locked="0"/>
    </xf>
    <xf numFmtId="0" fontId="97" fillId="0" borderId="1" xfId="0" applyFont="1" applyBorder="1" applyAlignment="1" applyProtection="1">
      <alignment horizontal="center" vertical="top" textRotation="255"/>
      <protection locked="0"/>
    </xf>
    <xf numFmtId="0" fontId="97" fillId="0" borderId="12" xfId="0" applyFont="1" applyBorder="1" applyAlignment="1" applyProtection="1">
      <alignment horizontal="center" vertical="top" textRotation="255"/>
      <protection locked="0"/>
    </xf>
    <xf numFmtId="0" fontId="97" fillId="0" borderId="12" xfId="0" applyFont="1" applyBorder="1" applyAlignment="1" applyProtection="1">
      <alignment horizontal="center" vertical="center" textRotation="255" wrapText="1"/>
      <protection locked="0"/>
    </xf>
    <xf numFmtId="0" fontId="102" fillId="0" borderId="1" xfId="0" applyFont="1" applyBorder="1" applyAlignment="1" applyProtection="1">
      <alignment horizontal="center" vertical="center"/>
      <protection locked="0"/>
    </xf>
    <xf numFmtId="0" fontId="102" fillId="0" borderId="12" xfId="0" applyFont="1" applyBorder="1" applyAlignment="1" applyProtection="1">
      <alignment horizontal="center" vertical="center"/>
      <protection locked="0"/>
    </xf>
    <xf numFmtId="0" fontId="98" fillId="0" borderId="9" xfId="0" applyFont="1" applyBorder="1" applyAlignment="1" applyProtection="1">
      <alignment horizontal="center" vertical="top" textRotation="255"/>
      <protection locked="0"/>
    </xf>
    <xf numFmtId="0" fontId="98" fillId="0" borderId="13" xfId="0" applyFont="1" applyBorder="1" applyAlignment="1" applyProtection="1">
      <alignment horizontal="center" vertical="top" textRotation="255"/>
      <protection locked="0"/>
    </xf>
    <xf numFmtId="0" fontId="98" fillId="0" borderId="23" xfId="0" applyFont="1" applyBorder="1" applyAlignment="1" applyProtection="1">
      <alignment horizontal="center" vertical="top" textRotation="255"/>
      <protection locked="0"/>
    </xf>
    <xf numFmtId="0" fontId="98" fillId="0" borderId="49" xfId="0" applyFont="1" applyBorder="1" applyAlignment="1" applyProtection="1">
      <alignment horizontal="center" vertical="top" textRotation="255"/>
      <protection locked="0"/>
    </xf>
    <xf numFmtId="186" fontId="100" fillId="0" borderId="43" xfId="51" applyNumberFormat="1" applyFont="1" applyBorder="1" applyAlignment="1" applyProtection="1">
      <alignment horizontal="right" vertical="center"/>
    </xf>
    <xf numFmtId="186" fontId="100" fillId="0" borderId="6" xfId="51" applyNumberFormat="1" applyFont="1" applyBorder="1" applyAlignment="1" applyProtection="1">
      <alignment horizontal="right" vertical="center"/>
    </xf>
    <xf numFmtId="186" fontId="100" fillId="0" borderId="45" xfId="51" applyNumberFormat="1" applyFont="1" applyBorder="1" applyAlignment="1" applyProtection="1">
      <alignment horizontal="right" vertical="center"/>
    </xf>
    <xf numFmtId="186" fontId="100" fillId="0" borderId="20" xfId="51" applyNumberFormat="1" applyFont="1" applyBorder="1" applyAlignment="1" applyProtection="1">
      <alignment horizontal="right" vertical="center"/>
    </xf>
    <xf numFmtId="0" fontId="98" fillId="0" borderId="6" xfId="0" applyFont="1" applyBorder="1" applyAlignment="1" applyProtection="1">
      <alignment horizontal="center" vertical="center"/>
      <protection locked="0"/>
    </xf>
    <xf numFmtId="0" fontId="98" fillId="0" borderId="20" xfId="0" applyFont="1" applyBorder="1" applyAlignment="1" applyProtection="1">
      <alignment horizontal="center" vertical="center"/>
      <protection locked="0"/>
    </xf>
    <xf numFmtId="0" fontId="97" fillId="0" borderId="1" xfId="0" applyFont="1" applyBorder="1" applyAlignment="1" applyProtection="1">
      <alignment horizontal="center" vertical="top"/>
      <protection locked="0"/>
    </xf>
    <xf numFmtId="0" fontId="98" fillId="0" borderId="44" xfId="0" applyFont="1" applyBorder="1" applyAlignment="1" applyProtection="1">
      <alignment horizontal="center" vertical="center"/>
      <protection locked="0"/>
    </xf>
    <xf numFmtId="0" fontId="98" fillId="0" borderId="39" xfId="0" applyFont="1" applyBorder="1" applyAlignment="1" applyProtection="1">
      <alignment horizontal="center" vertical="center"/>
      <protection locked="0"/>
    </xf>
    <xf numFmtId="0" fontId="98" fillId="0" borderId="13" xfId="0" applyFont="1" applyBorder="1" applyAlignment="1" applyProtection="1">
      <alignment horizontal="left" vertical="top" wrapText="1"/>
      <protection locked="0"/>
    </xf>
    <xf numFmtId="0" fontId="98" fillId="0" borderId="6" xfId="0" applyFont="1" applyBorder="1" applyAlignment="1" applyProtection="1">
      <alignment horizontal="left" vertical="top" wrapText="1"/>
      <protection locked="0"/>
    </xf>
    <xf numFmtId="0" fontId="98" fillId="0" borderId="44" xfId="0" applyFont="1" applyBorder="1" applyAlignment="1" applyProtection="1">
      <alignment horizontal="left" vertical="top" wrapText="1"/>
      <protection locked="0"/>
    </xf>
    <xf numFmtId="0" fontId="98" fillId="0" borderId="16" xfId="0" applyFont="1" applyBorder="1" applyAlignment="1" applyProtection="1">
      <alignment horizontal="left" vertical="top" wrapText="1"/>
      <protection locked="0"/>
    </xf>
    <xf numFmtId="0" fontId="98" fillId="0" borderId="0" xfId="0" applyFont="1" applyAlignment="1" applyProtection="1">
      <alignment horizontal="left" vertical="top" wrapText="1"/>
      <protection locked="0"/>
    </xf>
    <xf numFmtId="0" fontId="98" fillId="0" borderId="30" xfId="0" applyFont="1" applyBorder="1" applyAlignment="1" applyProtection="1">
      <alignment horizontal="left" vertical="top" wrapText="1"/>
      <protection locked="0"/>
    </xf>
    <xf numFmtId="38" fontId="100" fillId="0" borderId="43" xfId="51" applyFont="1" applyBorder="1" applyAlignment="1" applyProtection="1">
      <alignment horizontal="right" vertical="center"/>
      <protection locked="0"/>
    </xf>
    <xf numFmtId="38" fontId="100" fillId="0" borderId="6" xfId="51" applyFont="1" applyBorder="1" applyAlignment="1" applyProtection="1">
      <alignment horizontal="right" vertical="center"/>
      <protection locked="0"/>
    </xf>
    <xf numFmtId="38" fontId="100" fillId="0" borderId="28" xfId="51" applyFont="1" applyBorder="1" applyAlignment="1" applyProtection="1">
      <alignment horizontal="right" vertical="center"/>
      <protection locked="0"/>
    </xf>
    <xf numFmtId="38" fontId="100" fillId="0" borderId="0" xfId="51" applyFont="1" applyBorder="1" applyAlignment="1" applyProtection="1">
      <alignment horizontal="right" vertical="center"/>
      <protection locked="0"/>
    </xf>
    <xf numFmtId="38" fontId="100" fillId="0" borderId="45" xfId="51" applyFont="1" applyBorder="1" applyAlignment="1" applyProtection="1">
      <alignment horizontal="right" vertical="center"/>
      <protection locked="0"/>
    </xf>
    <xf numFmtId="38" fontId="100" fillId="0" borderId="20" xfId="51" applyFont="1" applyBorder="1" applyAlignment="1" applyProtection="1">
      <alignment horizontal="right" vertical="center"/>
      <protection locked="0"/>
    </xf>
    <xf numFmtId="0" fontId="98" fillId="0" borderId="0" xfId="0" applyFont="1" applyAlignment="1" applyProtection="1">
      <alignment horizontal="center" vertical="center"/>
      <protection locked="0"/>
    </xf>
    <xf numFmtId="0" fontId="98" fillId="0" borderId="30" xfId="0" applyFont="1" applyBorder="1" applyAlignment="1" applyProtection="1">
      <alignment horizontal="center" vertical="center"/>
      <protection locked="0"/>
    </xf>
    <xf numFmtId="38" fontId="100" fillId="0" borderId="40" xfId="51" applyFont="1" applyBorder="1" applyAlignment="1" applyProtection="1">
      <alignment horizontal="right" vertical="center"/>
      <protection locked="0"/>
    </xf>
    <xf numFmtId="38" fontId="100" fillId="0" borderId="41" xfId="51" applyFont="1" applyBorder="1" applyAlignment="1" applyProtection="1">
      <alignment horizontal="right" vertical="center"/>
      <protection locked="0"/>
    </xf>
    <xf numFmtId="0" fontId="95" fillId="0" borderId="0" xfId="0" applyFont="1" applyAlignment="1" applyProtection="1">
      <alignment horizontal="center" vertical="center"/>
      <protection locked="0"/>
    </xf>
    <xf numFmtId="0" fontId="74" fillId="0" borderId="9" xfId="0" applyFont="1" applyBorder="1" applyAlignment="1" applyProtection="1">
      <alignment horizontal="left" vertical="center"/>
      <protection locked="0"/>
    </xf>
    <xf numFmtId="0" fontId="74" fillId="0" borderId="11" xfId="0" applyFont="1" applyBorder="1" applyAlignment="1" applyProtection="1">
      <alignment horizontal="left" vertical="center"/>
      <protection locked="0"/>
    </xf>
    <xf numFmtId="0" fontId="74" fillId="0" borderId="10" xfId="0" applyFont="1" applyBorder="1" applyAlignment="1" applyProtection="1">
      <alignment horizontal="left" vertical="center"/>
      <protection locked="0"/>
    </xf>
    <xf numFmtId="0" fontId="74" fillId="0" borderId="1" xfId="0" applyFont="1" applyBorder="1" applyAlignment="1" applyProtection="1">
      <alignment horizontal="center" vertical="center"/>
      <protection locked="0"/>
    </xf>
    <xf numFmtId="49" fontId="74" fillId="0" borderId="9" xfId="0" applyNumberFormat="1" applyFont="1" applyBorder="1" applyAlignment="1" applyProtection="1">
      <alignment horizontal="center" vertical="center"/>
      <protection locked="0"/>
    </xf>
    <xf numFmtId="49" fontId="74" fillId="0" borderId="11" xfId="0" applyNumberFormat="1" applyFont="1" applyBorder="1" applyAlignment="1" applyProtection="1">
      <alignment horizontal="center" vertical="center"/>
      <protection locked="0"/>
    </xf>
    <xf numFmtId="49" fontId="74" fillId="0" borderId="10" xfId="0" applyNumberFormat="1" applyFont="1" applyBorder="1" applyAlignment="1" applyProtection="1">
      <alignment horizontal="center" vertical="center"/>
      <protection locked="0"/>
    </xf>
    <xf numFmtId="0" fontId="76" fillId="0" borderId="0" xfId="0" applyFont="1" applyAlignment="1" applyProtection="1">
      <alignment horizontal="left" vertical="center" wrapText="1"/>
      <protection locked="0"/>
    </xf>
    <xf numFmtId="0" fontId="98" fillId="0" borderId="6" xfId="0" applyFont="1" applyBorder="1" applyAlignment="1" applyProtection="1">
      <alignment horizontal="center" vertical="center" wrapText="1"/>
      <protection locked="0"/>
    </xf>
    <xf numFmtId="0" fontId="98" fillId="0" borderId="14" xfId="0" applyFont="1" applyBorder="1" applyAlignment="1" applyProtection="1">
      <alignment horizontal="center" vertical="center" wrapText="1"/>
      <protection locked="0"/>
    </xf>
    <xf numFmtId="0" fontId="98" fillId="0" borderId="7" xfId="0" applyFont="1" applyBorder="1" applyAlignment="1" applyProtection="1">
      <alignment horizontal="center" vertical="center" wrapText="1"/>
      <protection locked="0"/>
    </xf>
    <xf numFmtId="0" fontId="98" fillId="0" borderId="34" xfId="0" applyFont="1" applyBorder="1" applyAlignment="1" applyProtection="1">
      <alignment horizontal="center" vertical="center" wrapText="1"/>
      <protection locked="0"/>
    </xf>
    <xf numFmtId="0" fontId="98" fillId="0" borderId="13" xfId="0" applyFont="1" applyBorder="1" applyAlignment="1" applyProtection="1">
      <alignment horizontal="center" vertical="center" wrapText="1"/>
      <protection locked="0"/>
    </xf>
    <xf numFmtId="0" fontId="98" fillId="0" borderId="33" xfId="0" applyFont="1" applyBorder="1" applyAlignment="1" applyProtection="1">
      <alignment horizontal="center" vertical="center" wrapText="1"/>
      <protection locked="0"/>
    </xf>
    <xf numFmtId="0" fontId="3" fillId="0" borderId="0" xfId="26" applyFont="1" applyAlignment="1" applyProtection="1">
      <alignment horizontal="left" vertical="top" wrapText="1"/>
      <protection locked="0"/>
    </xf>
    <xf numFmtId="0" fontId="16" fillId="0" borderId="9" xfId="26" applyFont="1" applyBorder="1" applyAlignment="1">
      <alignment horizontal="center" vertical="center"/>
    </xf>
    <xf numFmtId="0" fontId="16" fillId="0" borderId="11" xfId="26" applyFont="1" applyBorder="1" applyAlignment="1">
      <alignment horizontal="center" vertical="center"/>
    </xf>
    <xf numFmtId="0" fontId="16" fillId="0" borderId="10" xfId="26" applyFont="1" applyBorder="1" applyAlignment="1">
      <alignment horizontal="center" vertical="center"/>
    </xf>
    <xf numFmtId="0" fontId="65" fillId="0" borderId="1" xfId="26" applyFont="1" applyBorder="1" applyAlignment="1" applyProtection="1">
      <alignment horizontal="center" vertical="center"/>
      <protection locked="0"/>
    </xf>
    <xf numFmtId="0" fontId="3" fillId="6" borderId="1" xfId="26" applyFont="1" applyFill="1" applyBorder="1" applyAlignment="1" applyProtection="1">
      <alignment horizontal="center" vertical="center"/>
      <protection locked="0"/>
    </xf>
    <xf numFmtId="0" fontId="3" fillId="0" borderId="0" xfId="26" applyFont="1" applyAlignment="1" applyProtection="1">
      <alignment horizontal="left" vertical="top"/>
      <protection locked="0"/>
    </xf>
    <xf numFmtId="0" fontId="65" fillId="0" borderId="0" xfId="26" applyFont="1" applyAlignment="1" applyProtection="1">
      <alignment horizontal="left" vertical="top" wrapText="1"/>
      <protection locked="0"/>
    </xf>
    <xf numFmtId="49" fontId="3" fillId="0" borderId="1" xfId="26" applyNumberFormat="1" applyFont="1" applyBorder="1" applyAlignment="1" applyProtection="1">
      <alignment horizontal="center" vertical="center"/>
      <protection locked="0"/>
    </xf>
    <xf numFmtId="0" fontId="3" fillId="0" borderId="11" xfId="26" applyFont="1" applyBorder="1" applyAlignment="1" applyProtection="1">
      <alignment horizontal="left" vertical="center"/>
      <protection locked="0"/>
    </xf>
    <xf numFmtId="0" fontId="3" fillId="0" borderId="10" xfId="26" applyFont="1" applyBorder="1" applyAlignment="1" applyProtection="1">
      <alignment horizontal="left" vertical="center"/>
      <protection locked="0"/>
    </xf>
    <xf numFmtId="0" fontId="3" fillId="0" borderId="11" xfId="26" applyFont="1" applyBorder="1" applyAlignment="1" applyProtection="1">
      <alignment horizontal="left" vertical="center" wrapText="1"/>
      <protection locked="0"/>
    </xf>
    <xf numFmtId="0" fontId="3" fillId="0" borderId="10" xfId="26" applyFont="1" applyBorder="1" applyAlignment="1" applyProtection="1">
      <alignment horizontal="left" vertical="center" wrapText="1"/>
      <protection locked="0"/>
    </xf>
    <xf numFmtId="0" fontId="16" fillId="0" borderId="9" xfId="26" applyFont="1" applyBorder="1" applyAlignment="1" applyProtection="1">
      <alignment horizontal="center" vertical="center"/>
      <protection locked="0"/>
    </xf>
    <xf numFmtId="0" fontId="16" fillId="0" borderId="11" xfId="26" applyFont="1" applyBorder="1" applyAlignment="1" applyProtection="1">
      <alignment horizontal="center" vertical="center"/>
      <protection locked="0"/>
    </xf>
    <xf numFmtId="0" fontId="16" fillId="0" borderId="10" xfId="26" applyFont="1" applyBorder="1" applyAlignment="1" applyProtection="1">
      <alignment horizontal="center" vertical="center"/>
      <protection locked="0"/>
    </xf>
    <xf numFmtId="0" fontId="3" fillId="0" borderId="0" xfId="26" applyFont="1" applyAlignment="1" applyProtection="1">
      <alignment horizontal="left" vertical="center"/>
      <protection locked="0"/>
    </xf>
    <xf numFmtId="0" fontId="3" fillId="0" borderId="17" xfId="26" applyFont="1" applyBorder="1" applyAlignment="1" applyProtection="1">
      <alignment horizontal="left" vertical="center"/>
      <protection locked="0"/>
    </xf>
    <xf numFmtId="0" fontId="3" fillId="0" borderId="13" xfId="26" applyFont="1" applyBorder="1" applyAlignment="1" applyProtection="1">
      <alignment horizontal="left" vertical="center"/>
      <protection locked="0"/>
    </xf>
    <xf numFmtId="0" fontId="3" fillId="0" borderId="6" xfId="26" applyFont="1" applyBorder="1" applyAlignment="1" applyProtection="1">
      <alignment horizontal="left" vertical="center"/>
      <protection locked="0"/>
    </xf>
    <xf numFmtId="0" fontId="3" fillId="0" borderId="9" xfId="26" applyFont="1" applyBorder="1" applyAlignment="1" applyProtection="1">
      <alignment horizontal="left" vertical="center" wrapText="1"/>
      <protection locked="0"/>
    </xf>
    <xf numFmtId="0" fontId="3" fillId="0" borderId="16" xfId="26" applyFont="1" applyBorder="1" applyAlignment="1" applyProtection="1">
      <alignment horizontal="left" vertical="center"/>
      <protection locked="0"/>
    </xf>
    <xf numFmtId="0" fontId="3" fillId="0" borderId="1" xfId="26" applyFont="1" applyBorder="1" applyAlignment="1" applyProtection="1">
      <alignment horizontal="left" vertical="center"/>
      <protection locked="0"/>
    </xf>
    <xf numFmtId="0" fontId="3" fillId="0" borderId="0" xfId="26" applyFont="1" applyAlignment="1" applyProtection="1">
      <alignment horizontal="left" vertical="center" wrapText="1"/>
      <protection locked="0"/>
    </xf>
    <xf numFmtId="0" fontId="3" fillId="0" borderId="20" xfId="26" applyFont="1" applyBorder="1" applyAlignment="1" applyProtection="1">
      <alignment horizontal="left" vertical="center" wrapText="1"/>
      <protection locked="0"/>
    </xf>
    <xf numFmtId="0" fontId="3" fillId="0" borderId="1" xfId="26" applyFont="1" applyBorder="1" applyAlignment="1" applyProtection="1">
      <alignment horizontal="left" vertical="center" wrapText="1"/>
      <protection locked="0"/>
    </xf>
    <xf numFmtId="0" fontId="3" fillId="0" borderId="6" xfId="26" applyFont="1" applyBorder="1" applyAlignment="1" applyProtection="1">
      <alignment horizontal="left" vertical="center" wrapText="1"/>
      <protection locked="0"/>
    </xf>
    <xf numFmtId="0" fontId="3" fillId="0" borderId="14" xfId="26" applyFont="1" applyBorder="1" applyAlignment="1" applyProtection="1">
      <alignment horizontal="left" vertical="center" wrapText="1"/>
      <protection locked="0"/>
    </xf>
    <xf numFmtId="0" fontId="3" fillId="0" borderId="1" xfId="26" applyFont="1" applyBorder="1" applyAlignment="1" applyProtection="1">
      <alignment horizontal="center" vertical="center"/>
      <protection locked="0"/>
    </xf>
    <xf numFmtId="0" fontId="3" fillId="6" borderId="1" xfId="26" applyFont="1" applyFill="1" applyBorder="1" applyAlignment="1" applyProtection="1">
      <alignment horizontal="left" vertical="center" wrapText="1"/>
      <protection locked="0"/>
    </xf>
    <xf numFmtId="0" fontId="3" fillId="6" borderId="12" xfId="26" applyFont="1" applyFill="1" applyBorder="1" applyAlignment="1" applyProtection="1">
      <alignment horizontal="center" vertical="center"/>
      <protection locked="0"/>
    </xf>
    <xf numFmtId="0" fontId="65" fillId="0" borderId="1" xfId="26" applyFont="1" applyBorder="1" applyAlignment="1" applyProtection="1">
      <alignment horizontal="left" vertical="center" wrapText="1"/>
      <protection locked="0"/>
    </xf>
    <xf numFmtId="0" fontId="3" fillId="0" borderId="9" xfId="26" applyFont="1" applyBorder="1" applyAlignment="1" applyProtection="1">
      <alignment horizontal="center" vertical="center" wrapText="1"/>
      <protection locked="0"/>
    </xf>
    <xf numFmtId="0" fontId="3" fillId="0" borderId="11" xfId="26" applyFont="1" applyBorder="1" applyAlignment="1" applyProtection="1">
      <alignment horizontal="center" vertical="center" wrapText="1"/>
      <protection locked="0"/>
    </xf>
    <xf numFmtId="0" fontId="3" fillId="0" borderId="10" xfId="26" applyFont="1" applyBorder="1" applyAlignment="1" applyProtection="1">
      <alignment horizontal="center" vertical="center" wrapText="1"/>
      <protection locked="0"/>
    </xf>
    <xf numFmtId="0" fontId="3" fillId="0" borderId="20" xfId="26" applyFont="1" applyBorder="1" applyAlignment="1" applyProtection="1">
      <alignment horizontal="left" vertical="center"/>
      <protection locked="0"/>
    </xf>
    <xf numFmtId="0" fontId="65" fillId="0" borderId="9" xfId="26" applyFont="1" applyBorder="1" applyAlignment="1" applyProtection="1">
      <alignment horizontal="center" vertical="center"/>
      <protection locked="0"/>
    </xf>
    <xf numFmtId="0" fontId="42" fillId="0" borderId="0" xfId="26" applyFont="1" applyAlignment="1" applyProtection="1">
      <alignment horizontal="center" vertical="center" wrapText="1"/>
      <protection locked="0"/>
    </xf>
    <xf numFmtId="0" fontId="16" fillId="0" borderId="9" xfId="26" applyFont="1" applyBorder="1" applyAlignment="1" applyProtection="1">
      <alignment horizontal="left" vertical="center"/>
      <protection locked="0"/>
    </xf>
    <xf numFmtId="0" fontId="16" fillId="0" borderId="11" xfId="26" applyFont="1" applyBorder="1" applyAlignment="1" applyProtection="1">
      <alignment horizontal="left" vertical="center"/>
      <protection locked="0"/>
    </xf>
    <xf numFmtId="49" fontId="16" fillId="2" borderId="9" xfId="26" applyNumberFormat="1" applyFont="1" applyFill="1" applyBorder="1" applyAlignment="1" applyProtection="1">
      <alignment horizontal="center" vertical="center"/>
      <protection locked="0"/>
    </xf>
    <xf numFmtId="49" fontId="16" fillId="2" borderId="11" xfId="26" applyNumberFormat="1" applyFont="1" applyFill="1" applyBorder="1" applyAlignment="1" applyProtection="1">
      <alignment horizontal="center" vertical="center"/>
      <protection locked="0"/>
    </xf>
    <xf numFmtId="49" fontId="16" fillId="2" borderId="10" xfId="26" applyNumberFormat="1" applyFont="1" applyFill="1" applyBorder="1" applyAlignment="1" applyProtection="1">
      <alignment horizontal="center" vertical="center"/>
      <protection locked="0"/>
    </xf>
    <xf numFmtId="0" fontId="70" fillId="0" borderId="0" xfId="26" applyFont="1" applyAlignment="1" applyProtection="1">
      <alignment horizontal="left" vertical="top" wrapText="1"/>
      <protection locked="0"/>
    </xf>
    <xf numFmtId="0" fontId="90" fillId="0" borderId="0" xfId="26" applyFont="1" applyAlignment="1" applyProtection="1">
      <alignment horizontal="left" vertical="top" wrapText="1"/>
      <protection locked="0"/>
    </xf>
    <xf numFmtId="186" fontId="7" fillId="0" borderId="9" xfId="26" applyNumberFormat="1" applyFont="1" applyBorder="1" applyAlignment="1">
      <alignment horizontal="center" vertical="center"/>
    </xf>
    <xf numFmtId="186" fontId="7" fillId="0" borderId="11" xfId="26" applyNumberFormat="1" applyFont="1" applyBorder="1" applyAlignment="1">
      <alignment horizontal="center" vertical="center"/>
    </xf>
    <xf numFmtId="186" fontId="7" fillId="0" borderId="10" xfId="26" applyNumberFormat="1" applyFont="1" applyBorder="1" applyAlignment="1">
      <alignment horizontal="center" vertical="center"/>
    </xf>
    <xf numFmtId="0" fontId="3" fillId="0" borderId="9" xfId="26" applyFont="1" applyBorder="1" applyAlignment="1" applyProtection="1">
      <alignment horizontal="center" vertical="center"/>
      <protection locked="0"/>
    </xf>
    <xf numFmtId="0" fontId="3" fillId="0" borderId="11" xfId="26" applyFont="1" applyBorder="1" applyAlignment="1" applyProtection="1">
      <alignment horizontal="center" vertical="center"/>
      <protection locked="0"/>
    </xf>
    <xf numFmtId="0" fontId="3" fillId="0" borderId="10" xfId="26" applyFont="1" applyBorder="1" applyAlignment="1" applyProtection="1">
      <alignment horizontal="center" vertical="center"/>
      <protection locked="0"/>
    </xf>
    <xf numFmtId="0" fontId="3" fillId="6" borderId="9" xfId="26" applyFont="1" applyFill="1" applyBorder="1" applyAlignment="1" applyProtection="1">
      <alignment horizontal="center" vertical="center"/>
      <protection locked="0"/>
    </xf>
    <xf numFmtId="0" fontId="3" fillId="6" borderId="10" xfId="26" applyFont="1" applyFill="1" applyBorder="1" applyAlignment="1" applyProtection="1">
      <alignment horizontal="center" vertical="center"/>
      <protection locked="0"/>
    </xf>
    <xf numFmtId="0" fontId="3" fillId="0" borderId="1" xfId="26" applyFont="1" applyBorder="1" applyAlignment="1" applyProtection="1">
      <alignment horizontal="center" vertical="center" wrapText="1"/>
      <protection locked="0"/>
    </xf>
    <xf numFmtId="0" fontId="3" fillId="6" borderId="1" xfId="26" applyFont="1" applyFill="1" applyBorder="1" applyAlignment="1" applyProtection="1">
      <alignment horizontal="center" vertical="center" wrapText="1"/>
      <protection locked="0"/>
    </xf>
    <xf numFmtId="0" fontId="3" fillId="6" borderId="9" xfId="26" applyFont="1" applyFill="1" applyBorder="1" applyAlignment="1" applyProtection="1">
      <alignment horizontal="center" vertical="center" wrapText="1"/>
      <protection locked="0"/>
    </xf>
    <xf numFmtId="0" fontId="3" fillId="6" borderId="11" xfId="26" applyFont="1" applyFill="1" applyBorder="1" applyAlignment="1" applyProtection="1">
      <alignment horizontal="center" vertical="center" wrapText="1"/>
      <protection locked="0"/>
    </xf>
    <xf numFmtId="0" fontId="3" fillId="6" borderId="10" xfId="26" applyFont="1" applyFill="1" applyBorder="1" applyAlignment="1" applyProtection="1">
      <alignment horizontal="center" vertical="center" wrapText="1"/>
      <protection locked="0"/>
    </xf>
    <xf numFmtId="188" fontId="3" fillId="6" borderId="9" xfId="29" applyNumberFormat="1" applyFont="1" applyFill="1" applyBorder="1" applyAlignment="1" applyProtection="1">
      <alignment horizontal="center" vertical="center"/>
    </xf>
    <xf numFmtId="188" fontId="3" fillId="6" borderId="10" xfId="29" applyNumberFormat="1" applyFont="1" applyFill="1" applyBorder="1" applyAlignment="1" applyProtection="1">
      <alignment horizontal="center" vertical="center"/>
    </xf>
    <xf numFmtId="0" fontId="65" fillId="0" borderId="0" xfId="26" applyFont="1" applyAlignment="1" applyProtection="1">
      <alignment horizontal="left" vertical="center" wrapText="1"/>
      <protection locked="0"/>
    </xf>
    <xf numFmtId="0" fontId="3" fillId="0" borderId="13" xfId="26" applyFont="1" applyBorder="1" applyAlignment="1" applyProtection="1">
      <alignment horizontal="center" vertical="center" wrapText="1"/>
      <protection locked="0"/>
    </xf>
    <xf numFmtId="0" fontId="3" fillId="0" borderId="14" xfId="26" applyFont="1" applyBorder="1" applyAlignment="1" applyProtection="1">
      <alignment horizontal="center" vertical="center" wrapText="1"/>
      <protection locked="0"/>
    </xf>
    <xf numFmtId="0" fontId="3" fillId="0" borderId="18" xfId="26" applyFont="1" applyBorder="1" applyAlignment="1" applyProtection="1">
      <alignment horizontal="center" vertical="center" wrapText="1"/>
      <protection locked="0"/>
    </xf>
    <xf numFmtId="0" fontId="3" fillId="0" borderId="19" xfId="26" applyFont="1" applyBorder="1" applyAlignment="1" applyProtection="1">
      <alignment horizontal="center" vertical="center" wrapText="1"/>
      <protection locked="0"/>
    </xf>
    <xf numFmtId="0" fontId="3" fillId="0" borderId="6" xfId="26" applyFont="1" applyBorder="1" applyAlignment="1" applyProtection="1">
      <alignment horizontal="center" vertical="center" wrapText="1"/>
      <protection locked="0"/>
    </xf>
    <xf numFmtId="0" fontId="3" fillId="0" borderId="18" xfId="26" applyFont="1" applyBorder="1" applyAlignment="1" applyProtection="1">
      <alignment horizontal="center" vertical="center"/>
      <protection locked="0"/>
    </xf>
    <xf numFmtId="0" fontId="3" fillId="0" borderId="19" xfId="26" applyFont="1" applyBorder="1" applyAlignment="1" applyProtection="1">
      <alignment horizontal="center" vertical="center"/>
      <protection locked="0"/>
    </xf>
    <xf numFmtId="0" fontId="3" fillId="0" borderId="13" xfId="26" applyFont="1" applyBorder="1" applyAlignment="1" applyProtection="1">
      <alignment horizontal="left" vertical="center" wrapText="1"/>
      <protection locked="0"/>
    </xf>
    <xf numFmtId="0" fontId="3" fillId="0" borderId="12" xfId="26" applyFont="1" applyBorder="1" applyAlignment="1" applyProtection="1">
      <alignment horizontal="center" vertical="center"/>
      <protection locked="0"/>
    </xf>
    <xf numFmtId="0" fontId="3" fillId="6" borderId="13" xfId="26" applyFont="1" applyFill="1" applyBorder="1" applyAlignment="1" applyProtection="1">
      <alignment horizontal="center" vertical="center"/>
      <protection locked="0"/>
    </xf>
    <xf numFmtId="0" fontId="3" fillId="6" borderId="14" xfId="26" applyFont="1" applyFill="1" applyBorder="1" applyAlignment="1" applyProtection="1">
      <alignment horizontal="center" vertical="center"/>
      <protection locked="0"/>
    </xf>
    <xf numFmtId="0" fontId="3" fillId="6" borderId="11" xfId="26" applyFont="1" applyFill="1" applyBorder="1" applyAlignment="1" applyProtection="1">
      <alignment horizontal="center" vertical="center"/>
      <protection locked="0"/>
    </xf>
    <xf numFmtId="0" fontId="65" fillId="0" borderId="9" xfId="26" applyFont="1" applyBorder="1" applyAlignment="1" applyProtection="1">
      <alignment horizontal="left" vertical="center" wrapText="1"/>
      <protection locked="0"/>
    </xf>
    <xf numFmtId="0" fontId="65" fillId="0" borderId="11" xfId="26" applyFont="1" applyBorder="1" applyAlignment="1" applyProtection="1">
      <alignment horizontal="left" vertical="center" wrapText="1"/>
      <protection locked="0"/>
    </xf>
    <xf numFmtId="0" fontId="65" fillId="0" borderId="10" xfId="26" applyFont="1" applyBorder="1" applyAlignment="1" applyProtection="1">
      <alignment horizontal="left" vertical="center" wrapText="1"/>
      <protection locked="0"/>
    </xf>
    <xf numFmtId="0" fontId="42" fillId="0" borderId="0" xfId="26" applyFont="1" applyAlignment="1" applyProtection="1">
      <alignment horizontal="center" vertical="center"/>
      <protection locked="0"/>
    </xf>
    <xf numFmtId="0" fontId="65" fillId="0" borderId="1" xfId="26" applyFont="1" applyBorder="1" applyAlignment="1" applyProtection="1">
      <alignment horizontal="left" vertical="center"/>
      <protection locked="0"/>
    </xf>
    <xf numFmtId="0" fontId="65" fillId="0" borderId="9" xfId="26" applyFont="1" applyBorder="1" applyAlignment="1" applyProtection="1">
      <alignment horizontal="left" vertical="center"/>
      <protection locked="0"/>
    </xf>
    <xf numFmtId="49" fontId="3" fillId="6" borderId="1" xfId="26" applyNumberFormat="1" applyFont="1" applyFill="1" applyBorder="1" applyAlignment="1" applyProtection="1">
      <alignment horizontal="center" vertical="center"/>
      <protection locked="0"/>
    </xf>
    <xf numFmtId="0" fontId="14" fillId="0" borderId="0" xfId="1" applyFont="1" applyAlignment="1">
      <alignment vertical="center" shrinkToFit="1"/>
    </xf>
    <xf numFmtId="0" fontId="14" fillId="0" borderId="0" xfId="1" applyFont="1" applyAlignment="1">
      <alignment horizontal="right" vertical="center" shrinkToFit="1"/>
    </xf>
    <xf numFmtId="0" fontId="12" fillId="0" borderId="0" xfId="1" applyFont="1" applyAlignment="1">
      <alignment horizontal="center" vertical="center" wrapText="1"/>
    </xf>
    <xf numFmtId="0" fontId="41" fillId="0" borderId="0" xfId="50" applyAlignment="1">
      <alignment vertical="center"/>
    </xf>
    <xf numFmtId="185" fontId="9" fillId="0" borderId="0" xfId="1" applyNumberFormat="1" applyFont="1" applyAlignment="1">
      <alignment horizontal="left" vertical="center"/>
    </xf>
    <xf numFmtId="185" fontId="41" fillId="0" borderId="0" xfId="50" applyNumberFormat="1" applyAlignment="1">
      <alignment vertical="center"/>
    </xf>
    <xf numFmtId="0" fontId="9" fillId="0" borderId="1" xfId="1" applyFont="1" applyBorder="1" applyAlignment="1">
      <alignment horizontal="center" vertical="center"/>
    </xf>
    <xf numFmtId="0" fontId="13" fillId="0" borderId="6" xfId="1" applyFont="1" applyBorder="1" applyAlignment="1">
      <alignment horizontal="left" vertical="center" wrapText="1" indent="1"/>
    </xf>
    <xf numFmtId="0" fontId="9" fillId="0" borderId="0" xfId="1" applyFont="1" applyAlignment="1">
      <alignment horizontal="center" vertical="center" wrapText="1"/>
    </xf>
    <xf numFmtId="0" fontId="41" fillId="0" borderId="0" xfId="50" applyAlignment="1">
      <alignment vertical="center" wrapText="1"/>
    </xf>
    <xf numFmtId="0" fontId="9" fillId="0" borderId="0" xfId="1" applyFont="1" applyAlignment="1">
      <alignment horizontal="left" vertical="top" shrinkToFit="1"/>
    </xf>
    <xf numFmtId="0" fontId="41" fillId="0" borderId="0" xfId="50" applyAlignment="1">
      <alignment horizontal="left" vertical="top" shrinkToFit="1"/>
    </xf>
    <xf numFmtId="49" fontId="9" fillId="0" borderId="0" xfId="1" applyNumberFormat="1" applyFont="1" applyAlignment="1">
      <alignment horizontal="left" vertical="top" shrinkToFit="1"/>
    </xf>
    <xf numFmtId="49" fontId="41" fillId="0" borderId="0" xfId="50" applyNumberFormat="1" applyAlignment="1">
      <alignment horizontal="left" vertical="top" shrinkToFit="1"/>
    </xf>
    <xf numFmtId="0" fontId="16" fillId="0" borderId="0" xfId="21" applyFont="1" applyAlignment="1">
      <alignment horizontal="center"/>
    </xf>
    <xf numFmtId="49" fontId="16" fillId="0" borderId="20" xfId="18" applyNumberFormat="1" applyFont="1" applyBorder="1" applyAlignment="1">
      <alignment horizontal="center"/>
    </xf>
    <xf numFmtId="0" fontId="65" fillId="0" borderId="0" xfId="21" applyFont="1" applyAlignment="1">
      <alignment horizontal="center" vertical="center" wrapText="1"/>
    </xf>
    <xf numFmtId="0" fontId="16" fillId="0" borderId="0" xfId="21" applyFont="1" applyAlignment="1">
      <alignment horizontal="center" vertical="center"/>
    </xf>
    <xf numFmtId="0" fontId="16" fillId="0" borderId="20" xfId="18" applyFont="1" applyBorder="1" applyAlignment="1">
      <alignment horizontal="center"/>
    </xf>
    <xf numFmtId="0" fontId="16" fillId="0" borderId="0" xfId="21" applyFont="1" applyAlignment="1">
      <alignment horizontal="right" vertical="center"/>
    </xf>
    <xf numFmtId="0" fontId="75" fillId="0" borderId="20" xfId="21" applyFont="1" applyBorder="1" applyAlignment="1">
      <alignment horizontal="left" wrapText="1"/>
    </xf>
    <xf numFmtId="0" fontId="75" fillId="3" borderId="13" xfId="21" applyFont="1" applyFill="1" applyBorder="1" applyAlignment="1">
      <alignment horizontal="center" vertical="center" wrapText="1"/>
    </xf>
    <xf numFmtId="0" fontId="75" fillId="3" borderId="6" xfId="21" applyFont="1" applyFill="1" applyBorder="1" applyAlignment="1">
      <alignment horizontal="center" vertical="center" wrapText="1"/>
    </xf>
    <xf numFmtId="0" fontId="75" fillId="3" borderId="14" xfId="21" applyFont="1" applyFill="1" applyBorder="1" applyAlignment="1">
      <alignment horizontal="center" vertical="center" wrapText="1"/>
    </xf>
    <xf numFmtId="0" fontId="68" fillId="3" borderId="13" xfId="21" applyFont="1" applyFill="1" applyBorder="1" applyAlignment="1">
      <alignment horizontal="center" vertical="center" wrapText="1"/>
    </xf>
    <xf numFmtId="0" fontId="68" fillId="3" borderId="10" xfId="21" applyFont="1" applyFill="1" applyBorder="1" applyAlignment="1">
      <alignment horizontal="center" vertical="center" wrapText="1"/>
    </xf>
    <xf numFmtId="0" fontId="68" fillId="3" borderId="6" xfId="21" applyFont="1" applyFill="1" applyBorder="1" applyAlignment="1">
      <alignment horizontal="center" vertical="center" wrapText="1"/>
    </xf>
    <xf numFmtId="0" fontId="68" fillId="3" borderId="1" xfId="21" applyFont="1" applyFill="1" applyBorder="1" applyAlignment="1">
      <alignment horizontal="center" vertical="center" wrapText="1"/>
    </xf>
    <xf numFmtId="0" fontId="68" fillId="3" borderId="1" xfId="21" applyFont="1" applyFill="1" applyBorder="1" applyAlignment="1">
      <alignment horizontal="center" vertical="center"/>
    </xf>
    <xf numFmtId="0" fontId="75" fillId="0" borderId="69" xfId="21" applyFont="1" applyBorder="1" applyAlignment="1">
      <alignment horizontal="center" vertical="center"/>
    </xf>
    <xf numFmtId="0" fontId="75" fillId="0" borderId="71" xfId="21" applyFont="1" applyBorder="1" applyAlignment="1">
      <alignment horizontal="center" vertical="center"/>
    </xf>
    <xf numFmtId="0" fontId="75" fillId="0" borderId="70" xfId="21" applyFont="1" applyBorder="1" applyAlignment="1">
      <alignment horizontal="center" vertical="center"/>
    </xf>
    <xf numFmtId="0" fontId="6" fillId="0" borderId="0" xfId="21" applyFont="1" applyAlignment="1">
      <alignment horizontal="left" vertical="top" wrapText="1"/>
    </xf>
    <xf numFmtId="0" fontId="16" fillId="0" borderId="69" xfId="21" applyFont="1" applyBorder="1" applyAlignment="1">
      <alignment horizontal="center" vertical="center"/>
    </xf>
    <xf numFmtId="0" fontId="16" fillId="0" borderId="71" xfId="21" applyFont="1" applyBorder="1" applyAlignment="1">
      <alignment horizontal="center" vertical="center"/>
    </xf>
    <xf numFmtId="0" fontId="16" fillId="0" borderId="70" xfId="21" applyFont="1" applyBorder="1" applyAlignment="1">
      <alignment horizontal="center" vertical="center"/>
    </xf>
    <xf numFmtId="0" fontId="6" fillId="0" borderId="0" xfId="21" applyFont="1" applyAlignment="1">
      <alignment horizontal="center" vertical="center" wrapText="1"/>
    </xf>
    <xf numFmtId="0" fontId="75" fillId="0" borderId="0" xfId="21" applyFont="1" applyAlignment="1">
      <alignment horizontal="left" vertical="top" wrapText="1"/>
    </xf>
    <xf numFmtId="0" fontId="39" fillId="0" borderId="20" xfId="44" applyFont="1" applyBorder="1" applyAlignment="1" applyProtection="1">
      <alignment horizontal="distributed" vertical="center"/>
      <protection locked="0"/>
    </xf>
    <xf numFmtId="49" fontId="38" fillId="0" borderId="20" xfId="44" applyNumberFormat="1" applyFont="1" applyBorder="1" applyAlignment="1" applyProtection="1">
      <alignment horizontal="center" vertical="center"/>
      <protection locked="0"/>
    </xf>
    <xf numFmtId="0" fontId="83" fillId="0" borderId="0" xfId="44" applyFont="1" applyAlignment="1" applyProtection="1">
      <alignment horizontal="center" vertical="center"/>
      <protection locked="0"/>
    </xf>
    <xf numFmtId="49" fontId="39" fillId="0" borderId="20" xfId="44" applyNumberFormat="1" applyFont="1" applyBorder="1" applyAlignment="1" applyProtection="1">
      <protection locked="0"/>
    </xf>
    <xf numFmtId="0" fontId="39" fillId="0" borderId="11" xfId="44" applyFont="1" applyBorder="1" applyAlignment="1">
      <alignment horizontal="center" vertical="center"/>
    </xf>
    <xf numFmtId="0" fontId="33" fillId="0" borderId="9" xfId="44" applyFont="1" applyBorder="1" applyProtection="1">
      <alignment vertical="center"/>
      <protection locked="0"/>
    </xf>
    <xf numFmtId="0" fontId="33" fillId="0" borderId="10" xfId="44" applyFont="1" applyBorder="1" applyProtection="1">
      <alignment vertical="center"/>
      <protection locked="0"/>
    </xf>
    <xf numFmtId="0" fontId="33" fillId="0" borderId="9" xfId="44" applyFont="1" applyBorder="1" applyAlignment="1" applyProtection="1">
      <alignment vertical="center" wrapText="1"/>
      <protection locked="0"/>
    </xf>
    <xf numFmtId="0" fontId="33" fillId="0" borderId="10" xfId="44" applyFont="1" applyBorder="1" applyAlignment="1" applyProtection="1">
      <alignment vertical="center" wrapText="1"/>
      <protection locked="0"/>
    </xf>
    <xf numFmtId="0" fontId="39" fillId="0" borderId="93" xfId="44" applyFont="1" applyBorder="1" applyProtection="1">
      <alignment vertical="center"/>
      <protection locked="0"/>
    </xf>
    <xf numFmtId="0" fontId="39" fillId="0" borderId="94" xfId="44" applyFont="1" applyBorder="1" applyProtection="1">
      <alignment vertical="center"/>
      <protection locked="0"/>
    </xf>
    <xf numFmtId="0" fontId="32" fillId="0" borderId="9" xfId="44" applyFont="1" applyBorder="1" applyAlignment="1" applyProtection="1">
      <alignment vertical="center" wrapText="1"/>
      <protection locked="0"/>
    </xf>
    <xf numFmtId="0" fontId="32" fillId="0" borderId="10" xfId="44" applyFont="1" applyBorder="1" applyAlignment="1" applyProtection="1">
      <alignment vertical="center" wrapText="1"/>
      <protection locked="0"/>
    </xf>
    <xf numFmtId="0" fontId="39" fillId="3" borderId="12" xfId="44" applyFont="1" applyFill="1" applyBorder="1" applyProtection="1">
      <alignment vertical="center"/>
      <protection locked="0"/>
    </xf>
    <xf numFmtId="0" fontId="39" fillId="3" borderId="15" xfId="44" applyFont="1" applyFill="1" applyBorder="1" applyProtection="1">
      <alignment vertical="center"/>
      <protection locked="0"/>
    </xf>
    <xf numFmtId="0" fontId="39" fillId="3" borderId="2" xfId="44" applyFont="1" applyFill="1" applyBorder="1" applyProtection="1">
      <alignment vertical="center"/>
      <protection locked="0"/>
    </xf>
    <xf numFmtId="0" fontId="39" fillId="3" borderId="9" xfId="44" applyFont="1" applyFill="1" applyBorder="1" applyAlignment="1" applyProtection="1">
      <alignment horizontal="center" vertical="center"/>
      <protection locked="0"/>
    </xf>
    <xf numFmtId="0" fontId="39" fillId="3" borderId="11" xfId="44" applyFont="1" applyFill="1" applyBorder="1" applyAlignment="1" applyProtection="1">
      <alignment horizontal="center" vertical="center"/>
      <protection locked="0"/>
    </xf>
    <xf numFmtId="0" fontId="39" fillId="3" borderId="95" xfId="44" applyFont="1" applyFill="1" applyBorder="1" applyProtection="1">
      <alignment vertical="center"/>
      <protection locked="0"/>
    </xf>
    <xf numFmtId="0" fontId="39" fillId="3" borderId="96" xfId="44" applyFont="1" applyFill="1" applyBorder="1" applyAlignment="1" applyProtection="1">
      <alignment horizontal="center" vertical="center" wrapText="1"/>
      <protection locked="0"/>
    </xf>
    <xf numFmtId="0" fontId="39" fillId="3" borderId="101" xfId="44" applyFont="1" applyFill="1" applyBorder="1" applyAlignment="1" applyProtection="1">
      <alignment horizontal="center" vertical="center" wrapText="1"/>
      <protection locked="0"/>
    </xf>
    <xf numFmtId="0" fontId="39" fillId="3" borderId="106" xfId="44" applyFont="1" applyFill="1" applyBorder="1" applyAlignment="1" applyProtection="1">
      <alignment horizontal="center" vertical="center" wrapText="1"/>
      <protection locked="0"/>
    </xf>
    <xf numFmtId="0" fontId="39" fillId="3" borderId="114" xfId="44" applyFont="1" applyFill="1" applyBorder="1" applyAlignment="1" applyProtection="1">
      <alignment horizontal="center" vertical="center" wrapText="1"/>
      <protection locked="0"/>
    </xf>
    <xf numFmtId="0" fontId="39" fillId="3" borderId="100" xfId="44" applyFont="1" applyFill="1" applyBorder="1" applyAlignment="1" applyProtection="1">
      <alignment horizontal="center" vertical="center" wrapText="1"/>
      <protection locked="0"/>
    </xf>
    <xf numFmtId="0" fontId="39" fillId="3" borderId="105" xfId="44" applyFont="1" applyFill="1" applyBorder="1" applyAlignment="1" applyProtection="1">
      <alignment horizontal="center" vertical="center" wrapText="1"/>
      <protection locked="0"/>
    </xf>
    <xf numFmtId="0" fontId="39" fillId="3" borderId="12" xfId="44" applyFont="1" applyFill="1" applyBorder="1" applyAlignment="1" applyProtection="1">
      <alignment horizontal="center" vertical="center"/>
      <protection locked="0"/>
    </xf>
    <xf numFmtId="0" fontId="39" fillId="3" borderId="15" xfId="44" applyFont="1" applyFill="1" applyBorder="1" applyAlignment="1" applyProtection="1">
      <alignment horizontal="center" vertical="center"/>
      <protection locked="0"/>
    </xf>
    <xf numFmtId="0" fontId="39" fillId="3" borderId="2" xfId="44" applyFont="1" applyFill="1" applyBorder="1" applyAlignment="1" applyProtection="1">
      <alignment horizontal="center" vertical="center"/>
      <protection locked="0"/>
    </xf>
    <xf numFmtId="49" fontId="39" fillId="0" borderId="11" xfId="44" applyNumberFormat="1" applyFont="1" applyBorder="1" applyAlignment="1" applyProtection="1">
      <alignment horizontal="center" vertical="center"/>
      <protection locked="0"/>
    </xf>
    <xf numFmtId="49" fontId="39" fillId="0" borderId="20" xfId="44" applyNumberFormat="1" applyFont="1" applyBorder="1" applyAlignment="1" applyProtection="1">
      <alignment horizontal="center" vertical="center"/>
      <protection locked="0"/>
    </xf>
    <xf numFmtId="0" fontId="39" fillId="3" borderId="1" xfId="44" applyFont="1" applyFill="1" applyBorder="1" applyAlignment="1" applyProtection="1">
      <alignment horizontal="center" vertical="center"/>
      <protection locked="0"/>
    </xf>
    <xf numFmtId="0" fontId="32" fillId="0" borderId="110" xfId="44" applyFont="1" applyBorder="1" applyAlignment="1" applyProtection="1">
      <alignment horizontal="right" vertical="top"/>
      <protection locked="0"/>
    </xf>
    <xf numFmtId="0" fontId="32" fillId="0" borderId="111" xfId="44" applyFont="1" applyBorder="1" applyAlignment="1" applyProtection="1">
      <alignment horizontal="right" vertical="top"/>
      <protection locked="0"/>
    </xf>
    <xf numFmtId="0" fontId="32" fillId="0" borderId="112" xfId="44" applyFont="1" applyBorder="1" applyAlignment="1" applyProtection="1">
      <alignment horizontal="right" vertical="top"/>
      <protection locked="0"/>
    </xf>
    <xf numFmtId="0" fontId="32" fillId="0" borderId="113" xfId="44" applyFont="1" applyBorder="1" applyAlignment="1" applyProtection="1">
      <alignment horizontal="right" vertical="top"/>
      <protection locked="0"/>
    </xf>
    <xf numFmtId="0" fontId="39" fillId="3" borderId="1" xfId="44" applyFont="1" applyFill="1" applyBorder="1" applyAlignment="1" applyProtection="1">
      <alignment horizontal="right" vertical="center"/>
      <protection locked="0"/>
    </xf>
    <xf numFmtId="0" fontId="39" fillId="3" borderId="9" xfId="44" applyFont="1" applyFill="1" applyBorder="1" applyAlignment="1" applyProtection="1">
      <alignment horizontal="right" vertical="center"/>
      <protection locked="0"/>
    </xf>
    <xf numFmtId="0" fontId="33" fillId="0" borderId="9" xfId="44" applyFont="1" applyBorder="1" applyAlignment="1" applyProtection="1">
      <alignment vertical="center"/>
      <protection locked="0"/>
    </xf>
    <xf numFmtId="0" fontId="33" fillId="0" borderId="10" xfId="44" applyFont="1" applyBorder="1" applyAlignment="1" applyProtection="1">
      <alignment vertical="center"/>
      <protection locked="0"/>
    </xf>
    <xf numFmtId="0" fontId="39" fillId="0" borderId="93" xfId="44" applyFont="1" applyBorder="1" applyAlignment="1" applyProtection="1">
      <alignment vertical="center"/>
      <protection locked="0"/>
    </xf>
    <xf numFmtId="0" fontId="39" fillId="0" borderId="94" xfId="44" applyFont="1" applyBorder="1" applyAlignment="1" applyProtection="1">
      <alignment vertical="center"/>
      <protection locked="0"/>
    </xf>
    <xf numFmtId="0" fontId="78" fillId="0" borderId="6" xfId="44" applyFont="1" applyBorder="1" applyAlignment="1">
      <alignment horizontal="center" vertical="center"/>
    </xf>
    <xf numFmtId="0" fontId="39" fillId="3" borderId="10" xfId="44" applyFont="1" applyFill="1" applyBorder="1" applyAlignment="1" applyProtection="1">
      <alignment horizontal="center" vertical="center"/>
      <protection locked="0"/>
    </xf>
    <xf numFmtId="0" fontId="39" fillId="0" borderId="0" xfId="44" applyFont="1" applyAlignment="1" applyProtection="1">
      <alignment horizontal="center" vertical="center" wrapText="1"/>
      <protection locked="0"/>
    </xf>
    <xf numFmtId="0" fontId="39" fillId="3" borderId="15" xfId="44" applyFont="1" applyFill="1" applyBorder="1" applyAlignment="1" applyProtection="1">
      <alignment horizontal="center" vertical="center" wrapText="1"/>
      <protection locked="0"/>
    </xf>
    <xf numFmtId="0" fontId="39" fillId="3" borderId="2" xfId="44" applyFont="1" applyFill="1" applyBorder="1" applyAlignment="1" applyProtection="1">
      <alignment horizontal="center" vertical="center" wrapText="1"/>
      <protection locked="0"/>
    </xf>
    <xf numFmtId="0" fontId="39" fillId="0" borderId="17" xfId="44" applyFont="1" applyBorder="1" applyAlignment="1" applyProtection="1">
      <alignment horizontal="center" vertical="center"/>
      <protection locked="0"/>
    </xf>
    <xf numFmtId="0" fontId="14" fillId="0" borderId="0" xfId="1" applyFont="1" applyAlignment="1">
      <alignment horizontal="right" vertical="top" indent="1" shrinkToFit="1"/>
    </xf>
    <xf numFmtId="0" fontId="9" fillId="0" borderId="0" xfId="1" applyFont="1" applyAlignment="1">
      <alignment vertical="center" wrapText="1"/>
    </xf>
    <xf numFmtId="0" fontId="14" fillId="0" borderId="0" xfId="1" applyFont="1" applyAlignment="1">
      <alignment horizontal="center" vertical="center" wrapText="1"/>
    </xf>
    <xf numFmtId="0" fontId="31" fillId="0" borderId="0" xfId="32" applyFont="1" applyAlignment="1">
      <alignment vertical="center" wrapText="1"/>
    </xf>
    <xf numFmtId="0" fontId="41" fillId="0" borderId="0" xfId="32" applyAlignment="1">
      <alignment horizontal="left" vertical="top" shrinkToFit="1"/>
    </xf>
    <xf numFmtId="49" fontId="41" fillId="0" borderId="0" xfId="32" applyNumberFormat="1" applyAlignment="1">
      <alignment horizontal="left" vertical="top" shrinkToFit="1"/>
    </xf>
    <xf numFmtId="0" fontId="9" fillId="0" borderId="1" xfId="1" applyFont="1" applyBorder="1" applyAlignment="1">
      <alignment horizontal="left" vertical="center"/>
    </xf>
    <xf numFmtId="0" fontId="9" fillId="0" borderId="1" xfId="1" applyFont="1" applyBorder="1" applyAlignment="1">
      <alignment horizontal="center" vertical="center" shrinkToFit="1"/>
    </xf>
    <xf numFmtId="0" fontId="41" fillId="0" borderId="1" xfId="32" applyBorder="1" applyAlignment="1">
      <alignment horizontal="center" vertical="center"/>
    </xf>
    <xf numFmtId="0" fontId="64" fillId="0" borderId="0" xfId="30" applyFont="1" applyAlignment="1">
      <alignment horizontal="right" vertical="center" wrapText="1"/>
    </xf>
    <xf numFmtId="0" fontId="64" fillId="0" borderId="9" xfId="30" applyFont="1" applyBorder="1" applyAlignment="1">
      <alignment horizontal="center" wrapText="1"/>
    </xf>
    <xf numFmtId="0" fontId="64" fillId="0" borderId="11" xfId="30" applyFont="1" applyBorder="1" applyAlignment="1">
      <alignment horizontal="center" wrapText="1"/>
    </xf>
    <xf numFmtId="0" fontId="64" fillId="0" borderId="10" xfId="30" applyFont="1" applyBorder="1" applyAlignment="1">
      <alignment horizontal="center" wrapText="1"/>
    </xf>
    <xf numFmtId="0" fontId="64" fillId="0" borderId="0" xfId="30" applyFont="1" applyAlignment="1">
      <alignment horizontal="left" vertical="center" wrapText="1"/>
    </xf>
    <xf numFmtId="0" fontId="109" fillId="0" borderId="0" xfId="30" applyFont="1" applyAlignment="1">
      <alignment horizontal="center" vertical="center" wrapText="1"/>
    </xf>
    <xf numFmtId="0" fontId="16" fillId="0" borderId="0" xfId="30" applyFont="1" applyAlignment="1">
      <alignment horizontal="center" vertical="center" shrinkToFit="1"/>
    </xf>
    <xf numFmtId="49" fontId="16" fillId="0" borderId="0" xfId="30" applyNumberFormat="1" applyFont="1" applyAlignment="1">
      <alignment horizontal="center" vertical="center"/>
    </xf>
    <xf numFmtId="0" fontId="9" fillId="0" borderId="9" xfId="1" applyFont="1" applyBorder="1" applyAlignment="1">
      <alignment horizontal="center" vertical="center"/>
    </xf>
    <xf numFmtId="0" fontId="9" fillId="0" borderId="11" xfId="1" applyFont="1" applyBorder="1" applyAlignment="1">
      <alignment horizontal="center" vertical="center"/>
    </xf>
    <xf numFmtId="0" fontId="2" fillId="0" borderId="9" xfId="1" applyFont="1" applyBorder="1" applyAlignment="1">
      <alignment horizontal="center" vertical="center" shrinkToFit="1"/>
    </xf>
    <xf numFmtId="0" fontId="9" fillId="0" borderId="10" xfId="1" applyFont="1" applyBorder="1" applyAlignment="1">
      <alignment horizontal="center" vertical="center" shrinkToFit="1"/>
    </xf>
    <xf numFmtId="0" fontId="9" fillId="0" borderId="13" xfId="1" applyFont="1" applyBorder="1" applyAlignment="1">
      <alignment horizontal="center" vertical="center"/>
    </xf>
    <xf numFmtId="0" fontId="9" fillId="0" borderId="6" xfId="1" applyFont="1" applyBorder="1" applyAlignment="1">
      <alignment horizontal="center" vertical="center"/>
    </xf>
    <xf numFmtId="0" fontId="9" fillId="0" borderId="18" xfId="1" applyFont="1" applyBorder="1" applyAlignment="1">
      <alignment horizontal="center" vertical="center"/>
    </xf>
    <xf numFmtId="0" fontId="9" fillId="0" borderId="20" xfId="1" applyFont="1" applyBorder="1" applyAlignment="1">
      <alignment horizontal="center" vertical="center"/>
    </xf>
    <xf numFmtId="177" fontId="12" fillId="0" borderId="13" xfId="1" applyNumberFormat="1" applyFont="1" applyBorder="1" applyAlignment="1">
      <alignment vertical="center" shrinkToFit="1"/>
    </xf>
    <xf numFmtId="177" fontId="9" fillId="0" borderId="18" xfId="1" applyNumberFormat="1" applyFont="1" applyBorder="1" applyAlignment="1">
      <alignment vertical="center" shrinkToFit="1"/>
    </xf>
    <xf numFmtId="0" fontId="9" fillId="0" borderId="14" xfId="1" applyFont="1" applyBorder="1" applyAlignment="1">
      <alignment horizontal="left" vertical="center"/>
    </xf>
    <xf numFmtId="0" fontId="9" fillId="0" borderId="19" xfId="1" applyFont="1" applyBorder="1" applyAlignment="1">
      <alignment horizontal="left" vertical="center"/>
    </xf>
    <xf numFmtId="0" fontId="14" fillId="0" borderId="0" xfId="1" applyFont="1" applyAlignment="1">
      <alignment horizontal="left" vertical="center" wrapText="1" indent="1"/>
    </xf>
    <xf numFmtId="0" fontId="9" fillId="0" borderId="0" xfId="1" applyFont="1" applyAlignment="1">
      <alignment horizontal="left" vertical="center" wrapText="1" indent="1"/>
    </xf>
    <xf numFmtId="0" fontId="75" fillId="0" borderId="20" xfId="21" applyFont="1" applyBorder="1" applyAlignment="1">
      <alignment horizontal="distributed" vertical="center"/>
    </xf>
    <xf numFmtId="49" fontId="75" fillId="0" borderId="20" xfId="21" applyNumberFormat="1" applyFont="1" applyBorder="1" applyAlignment="1">
      <alignment horizontal="center"/>
    </xf>
    <xf numFmtId="0" fontId="75" fillId="0" borderId="0" xfId="21" applyFont="1" applyAlignment="1">
      <alignment horizontal="center"/>
    </xf>
    <xf numFmtId="0" fontId="75" fillId="0" borderId="20" xfId="21" applyFont="1" applyBorder="1" applyAlignment="1">
      <alignment horizontal="center"/>
    </xf>
    <xf numFmtId="0" fontId="69" fillId="3" borderId="13" xfId="21" applyFont="1" applyFill="1" applyBorder="1" applyAlignment="1">
      <alignment horizontal="center" vertical="center" wrapText="1"/>
    </xf>
    <xf numFmtId="0" fontId="69" fillId="3" borderId="10" xfId="21" applyFont="1" applyFill="1" applyBorder="1" applyAlignment="1">
      <alignment horizontal="center" vertical="center" wrapText="1"/>
    </xf>
    <xf numFmtId="0" fontId="69" fillId="3" borderId="6" xfId="21" applyFont="1" applyFill="1" applyBorder="1" applyAlignment="1">
      <alignment horizontal="center" vertical="center" wrapText="1"/>
    </xf>
    <xf numFmtId="0" fontId="68" fillId="0" borderId="0" xfId="21" applyFont="1" applyAlignment="1">
      <alignment horizontal="left" vertical="top" wrapText="1"/>
    </xf>
    <xf numFmtId="0" fontId="68" fillId="0" borderId="8" xfId="21" applyFont="1" applyBorder="1" applyAlignment="1">
      <alignment horizontal="center" vertical="center" wrapText="1"/>
    </xf>
    <xf numFmtId="0" fontId="3" fillId="0" borderId="0" xfId="21" applyFont="1" applyAlignment="1">
      <alignment horizontal="center" vertical="center" wrapText="1"/>
    </xf>
    <xf numFmtId="0" fontId="16" fillId="0" borderId="20" xfId="18" applyFont="1" applyBorder="1" applyAlignment="1">
      <alignment horizontal="distributed"/>
    </xf>
    <xf numFmtId="49" fontId="16" fillId="0" borderId="20" xfId="21" applyNumberFormat="1" applyFont="1" applyBorder="1" applyAlignment="1">
      <alignment horizontal="center"/>
    </xf>
    <xf numFmtId="0" fontId="16" fillId="0" borderId="20" xfId="21" applyFont="1" applyBorder="1" applyAlignment="1">
      <alignment horizontal="center"/>
    </xf>
    <xf numFmtId="0" fontId="16" fillId="3" borderId="13" xfId="21" applyFont="1" applyFill="1" applyBorder="1" applyAlignment="1">
      <alignment horizontal="center" vertical="center" wrapText="1"/>
    </xf>
    <xf numFmtId="0" fontId="16" fillId="3" borderId="6" xfId="21" applyFont="1" applyFill="1" applyBorder="1" applyAlignment="1">
      <alignment horizontal="center" vertical="center" wrapText="1"/>
    </xf>
    <xf numFmtId="0" fontId="16" fillId="3" borderId="14" xfId="21" applyFont="1" applyFill="1" applyBorder="1" applyAlignment="1">
      <alignment horizontal="center" vertical="center" wrapText="1"/>
    </xf>
    <xf numFmtId="0" fontId="6" fillId="3" borderId="13" xfId="21" applyFont="1" applyFill="1" applyBorder="1" applyAlignment="1">
      <alignment horizontal="center" vertical="center" wrapText="1"/>
    </xf>
    <xf numFmtId="0" fontId="6" fillId="3" borderId="14" xfId="21" applyFont="1" applyFill="1" applyBorder="1" applyAlignment="1">
      <alignment horizontal="center" vertical="center" wrapText="1"/>
    </xf>
    <xf numFmtId="0" fontId="6" fillId="3" borderId="6" xfId="21" applyFont="1" applyFill="1" applyBorder="1" applyAlignment="1">
      <alignment horizontal="center" vertical="center" wrapText="1"/>
    </xf>
    <xf numFmtId="0" fontId="6" fillId="3" borderId="10" xfId="21" applyFont="1" applyFill="1" applyBorder="1" applyAlignment="1">
      <alignment horizontal="center" vertical="center" wrapText="1"/>
    </xf>
    <xf numFmtId="0" fontId="6" fillId="3" borderId="1" xfId="21" applyFont="1" applyFill="1" applyBorder="1" applyAlignment="1">
      <alignment horizontal="center" vertical="center" wrapText="1"/>
    </xf>
    <xf numFmtId="0" fontId="6" fillId="0" borderId="8" xfId="21" applyFont="1" applyBorder="1" applyAlignment="1">
      <alignment horizontal="center" vertical="center" wrapText="1"/>
    </xf>
    <xf numFmtId="0" fontId="75" fillId="0" borderId="0" xfId="21" applyFont="1" applyAlignment="1">
      <alignment horizontal="right"/>
    </xf>
    <xf numFmtId="0" fontId="16" fillId="0" borderId="20" xfId="18" applyFont="1" applyBorder="1" applyAlignment="1">
      <alignment horizontal="left"/>
    </xf>
    <xf numFmtId="0" fontId="75" fillId="3" borderId="10" xfId="21" applyFont="1" applyFill="1" applyBorder="1" applyAlignment="1">
      <alignment horizontal="center" vertical="center" wrapText="1"/>
    </xf>
    <xf numFmtId="0" fontId="3" fillId="0" borderId="9" xfId="20" applyFont="1" applyBorder="1" applyAlignment="1">
      <alignment horizontal="center" vertical="center"/>
    </xf>
    <xf numFmtId="0" fontId="3" fillId="0" borderId="11" xfId="20" applyFont="1" applyBorder="1" applyAlignment="1">
      <alignment horizontal="center" vertical="center"/>
    </xf>
    <xf numFmtId="0" fontId="3" fillId="0" borderId="10" xfId="20" applyFont="1" applyBorder="1" applyAlignment="1">
      <alignment horizontal="center" vertical="center"/>
    </xf>
    <xf numFmtId="0" fontId="3" fillId="0" borderId="0" xfId="20" applyFont="1" applyAlignment="1">
      <alignment horizontal="center" vertical="center"/>
    </xf>
    <xf numFmtId="0" fontId="75" fillId="0" borderId="0" xfId="20" applyFont="1" applyAlignment="1">
      <alignment horizontal="center" vertical="center"/>
    </xf>
    <xf numFmtId="0" fontId="3" fillId="0" borderId="20" xfId="20" applyFont="1" applyBorder="1" applyAlignment="1">
      <alignment vertical="center"/>
    </xf>
    <xf numFmtId="49" fontId="3" fillId="0" borderId="9" xfId="20" applyNumberFormat="1" applyFont="1" applyBorder="1" applyAlignment="1">
      <alignment vertical="center"/>
    </xf>
    <xf numFmtId="49" fontId="3" fillId="0" borderId="11" xfId="20" applyNumberFormat="1" applyFont="1" applyBorder="1" applyAlignment="1">
      <alignment vertical="center"/>
    </xf>
    <xf numFmtId="49" fontId="3" fillId="0" borderId="10" xfId="20" applyNumberFormat="1" applyFont="1" applyBorder="1" applyAlignment="1">
      <alignment vertical="center"/>
    </xf>
    <xf numFmtId="0" fontId="3" fillId="0" borderId="9" xfId="20" applyFont="1" applyBorder="1" applyAlignment="1">
      <alignment vertical="center"/>
    </xf>
    <xf numFmtId="0" fontId="3" fillId="0" borderId="11" xfId="20" applyFont="1" applyBorder="1" applyAlignment="1">
      <alignment vertical="center"/>
    </xf>
    <xf numFmtId="0" fontId="3" fillId="0" borderId="10" xfId="20" applyFont="1" applyBorder="1" applyAlignment="1">
      <alignment vertical="center"/>
    </xf>
    <xf numFmtId="0" fontId="7" fillId="0" borderId="18" xfId="20" applyFont="1" applyBorder="1" applyAlignment="1">
      <alignment horizontal="left" vertical="center" wrapText="1"/>
    </xf>
    <xf numFmtId="0" fontId="7" fillId="0" borderId="20" xfId="20" applyFont="1" applyBorder="1" applyAlignment="1">
      <alignment horizontal="left" vertical="center" wrapText="1"/>
    </xf>
    <xf numFmtId="0" fontId="7" fillId="0" borderId="19" xfId="20" applyFont="1" applyBorder="1" applyAlignment="1">
      <alignment horizontal="left" vertical="center" wrapText="1"/>
    </xf>
    <xf numFmtId="0" fontId="16" fillId="3" borderId="15" xfId="20" applyFont="1" applyFill="1" applyBorder="1" applyAlignment="1">
      <alignment horizontal="center" vertical="center" wrapText="1"/>
    </xf>
    <xf numFmtId="0" fontId="16" fillId="3" borderId="2" xfId="20" applyFont="1" applyFill="1" applyBorder="1" applyAlignment="1">
      <alignment horizontal="center" vertical="center" wrapText="1"/>
    </xf>
    <xf numFmtId="49" fontId="16" fillId="0" borderId="13" xfId="20" applyNumberFormat="1" applyFont="1" applyBorder="1" applyAlignment="1">
      <alignment horizontal="center" vertical="center" wrapText="1"/>
    </xf>
    <xf numFmtId="49" fontId="16" fillId="0" borderId="6" xfId="20" applyNumberFormat="1" applyFont="1" applyBorder="1" applyAlignment="1">
      <alignment horizontal="center" vertical="center" wrapText="1"/>
    </xf>
    <xf numFmtId="49" fontId="16" fillId="0" borderId="18" xfId="20" applyNumberFormat="1" applyFont="1" applyBorder="1" applyAlignment="1">
      <alignment horizontal="center" vertical="center" wrapText="1"/>
    </xf>
    <xf numFmtId="49" fontId="16" fillId="0" borderId="20" xfId="20" applyNumberFormat="1" applyFont="1" applyBorder="1" applyAlignment="1">
      <alignment horizontal="center" vertical="center" wrapText="1"/>
    </xf>
    <xf numFmtId="0" fontId="16" fillId="0" borderId="14" xfId="20" applyFont="1" applyBorder="1" applyAlignment="1">
      <alignment horizontal="left" vertical="center"/>
    </xf>
    <xf numFmtId="0" fontId="16" fillId="0" borderId="19" xfId="20" applyFont="1" applyBorder="1" applyAlignment="1">
      <alignment horizontal="left" vertical="center"/>
    </xf>
    <xf numFmtId="0" fontId="7" fillId="0" borderId="18" xfId="20" applyFont="1" applyBorder="1" applyAlignment="1">
      <alignment horizontal="center" vertical="center" wrapText="1"/>
    </xf>
    <xf numFmtId="0" fontId="7" fillId="0" borderId="20" xfId="20" applyFont="1" applyBorder="1" applyAlignment="1">
      <alignment horizontal="center" vertical="center" wrapText="1"/>
    </xf>
    <xf numFmtId="0" fontId="7" fillId="0" borderId="5" xfId="20" applyFont="1" applyBorder="1" applyAlignment="1">
      <alignment horizontal="center" vertical="center" wrapText="1"/>
    </xf>
    <xf numFmtId="0" fontId="7" fillId="0" borderId="21" xfId="20" applyFont="1" applyBorder="1" applyAlignment="1">
      <alignment horizontal="center" vertical="center" shrinkToFit="1"/>
    </xf>
    <xf numFmtId="0" fontId="7" fillId="0" borderId="20" xfId="20" applyFont="1" applyBorder="1" applyAlignment="1">
      <alignment horizontal="center" vertical="center" shrinkToFit="1"/>
    </xf>
    <xf numFmtId="0" fontId="7" fillId="0" borderId="19" xfId="20" applyFont="1" applyBorder="1" applyAlignment="1">
      <alignment horizontal="center" vertical="center" shrinkToFit="1"/>
    </xf>
    <xf numFmtId="0" fontId="16" fillId="3" borderId="12" xfId="20" applyFont="1" applyFill="1" applyBorder="1" applyAlignment="1">
      <alignment horizontal="center" vertical="center" wrapText="1"/>
    </xf>
    <xf numFmtId="0" fontId="7" fillId="0" borderId="13" xfId="20" applyFont="1" applyBorder="1" applyAlignment="1">
      <alignment horizontal="left" vertical="center" wrapText="1"/>
    </xf>
    <xf numFmtId="0" fontId="7" fillId="0" borderId="6" xfId="20" applyFont="1" applyBorder="1" applyAlignment="1">
      <alignment horizontal="left" vertical="center" wrapText="1"/>
    </xf>
    <xf numFmtId="0" fontId="7" fillId="0" borderId="14" xfId="20" applyFont="1" applyBorder="1" applyAlignment="1">
      <alignment horizontal="left" vertical="center" wrapText="1"/>
    </xf>
    <xf numFmtId="0" fontId="7" fillId="0" borderId="16" xfId="20" applyFont="1" applyBorder="1" applyAlignment="1">
      <alignment horizontal="left" vertical="center" wrapText="1"/>
    </xf>
    <xf numFmtId="0" fontId="7" fillId="0" borderId="0" xfId="20" applyFont="1" applyAlignment="1">
      <alignment horizontal="left" vertical="center" wrapText="1"/>
    </xf>
    <xf numFmtId="0" fontId="7" fillId="0" borderId="0" xfId="20" applyFont="1" applyAlignment="1">
      <alignment horizontal="center" vertical="center" wrapText="1"/>
    </xf>
    <xf numFmtId="0" fontId="7" fillId="0" borderId="17" xfId="20" applyFont="1" applyBorder="1" applyAlignment="1">
      <alignment horizontal="center" vertical="center" wrapText="1"/>
    </xf>
  </cellXfs>
  <cellStyles count="53">
    <cellStyle name="パーセント 2" xfId="19" xr:uid="{11BBB05B-1225-46CA-BC81-06DD4B5CD39F}"/>
    <cellStyle name="パーセント 3" xfId="24" xr:uid="{63850F32-3B4D-4341-B6C0-E9E65754FBCC}"/>
    <cellStyle name="桁区切り" xfId="51" builtinId="6"/>
    <cellStyle name="桁区切り 2" xfId="35" xr:uid="{57E2B458-78A2-4D6D-9973-A3F01DF837DE}"/>
    <cellStyle name="桁区切り 2 2" xfId="17" xr:uid="{DA6B7262-4F3C-4662-AD3F-35019A4EBBCF}"/>
    <cellStyle name="桁区切り 2 2 2" xfId="23" xr:uid="{660E5491-94F8-464B-85F0-BB3706F68BA6}"/>
    <cellStyle name="桁区切り 3" xfId="25" xr:uid="{8C886B22-3D17-4829-A4E7-EDD80C38F5EA}"/>
    <cellStyle name="桁区切り 4" xfId="27" xr:uid="{BD35C654-A691-4001-947D-4B9568E769C6}"/>
    <cellStyle name="桁区切り 5" xfId="29" xr:uid="{58A1659B-BAF8-42C1-A554-2CD253B0442B}"/>
    <cellStyle name="標準" xfId="0" builtinId="0"/>
    <cellStyle name="標準 10" xfId="11" xr:uid="{0E7E4473-1510-4398-8916-8D7E46D12F49}"/>
    <cellStyle name="標準 10 2" xfId="44" xr:uid="{0368015E-B30E-468C-A131-BF8BFEEE7125}"/>
    <cellStyle name="標準 11" xfId="12" xr:uid="{C108A551-255C-4043-9B23-54FE4FEC29DF}"/>
    <cellStyle name="標準 11 2" xfId="49" xr:uid="{8BD6BD1F-3078-47D0-885A-331C5F5FB8D4}"/>
    <cellStyle name="標準 12" xfId="31" xr:uid="{94FCBB02-BC19-4636-8EB3-7F545253B128}"/>
    <cellStyle name="標準 19" xfId="45" xr:uid="{9B8E45C8-5B4D-4716-8911-8E7E9B4F7283}"/>
    <cellStyle name="標準 2" xfId="2" xr:uid="{00000000-0005-0000-0000-000002000000}"/>
    <cellStyle name="標準 2 2" xfId="1" xr:uid="{00000000-0005-0000-0000-000003000000}"/>
    <cellStyle name="標準 2 2 2" xfId="5" xr:uid="{DEBEBEC7-C8DD-4B32-8845-0EDAD3661547}"/>
    <cellStyle name="標準 2 2 2 2" xfId="28" xr:uid="{1DBF53DB-D4DB-43AF-BF58-442573BEB478}"/>
    <cellStyle name="標準 2 3" xfId="9" xr:uid="{0A022E0C-9E87-4902-8350-01FF32039262}"/>
    <cellStyle name="標準 2 3 2" xfId="34" xr:uid="{530C0A57-6624-40A8-BE4E-AA29A29AC5F6}"/>
    <cellStyle name="標準 2 4" xfId="38" xr:uid="{281754BF-D918-4B0F-9EDB-0D89AD9C03A2}"/>
    <cellStyle name="標準 2 5" xfId="14" xr:uid="{5B73DFE7-4FBB-45CE-9534-828B7C864334}"/>
    <cellStyle name="標準 2 6" xfId="50" xr:uid="{94534BED-A7A3-420A-9A06-E13E57B9BDA9}"/>
    <cellStyle name="標準 2_05【歯科】" xfId="42" xr:uid="{20625DFF-9990-4F5A-8E1F-517F67FEBCD4}"/>
    <cellStyle name="標準 22 2" xfId="36" xr:uid="{6800CAAB-7678-4EB9-A577-2BF84DA1D35D}"/>
    <cellStyle name="標準 22 2 2" xfId="37" xr:uid="{596A15D5-BF4F-445D-A78F-3541CCF65CB4}"/>
    <cellStyle name="標準 29" xfId="41" xr:uid="{97FBADFF-BA3B-4747-AFFD-3045C4122B1B}"/>
    <cellStyle name="標準 3" xfId="4" xr:uid="{00000000-0005-0000-0000-000004000000}"/>
    <cellStyle name="標準 3 2" xfId="15" xr:uid="{2676991F-EBE9-4686-96D9-6E2FD58FAF89}"/>
    <cellStyle name="標準 3 2 2" xfId="20" xr:uid="{6EABF58C-1A8F-4337-B0E2-7F9055C8003C}"/>
    <cellStyle name="標準 36 2" xfId="40" xr:uid="{29BBB2E2-1B22-48DB-8F2E-901D7A772CB2}"/>
    <cellStyle name="標準 4" xfId="3" xr:uid="{00000000-0005-0000-0000-000005000000}"/>
    <cellStyle name="標準 4 2" xfId="16" xr:uid="{73319730-9446-4E13-9486-A8924C582860}"/>
    <cellStyle name="標準 4 3" xfId="48" xr:uid="{DDCEC4E1-087E-4733-B697-DB6BEFD3F429}"/>
    <cellStyle name="標準 44" xfId="39" xr:uid="{487A5B6A-1DB0-4344-A359-C47041D67AB3}"/>
    <cellStyle name="標準 5" xfId="7" xr:uid="{ED16D923-2549-4320-9FD3-97F6567342B1}"/>
    <cellStyle name="標準 5 2" xfId="8" xr:uid="{7DD8E62A-AC55-4AA4-B20B-FCFD7748AA4E}"/>
    <cellStyle name="標準 5 2 2" xfId="18" xr:uid="{5FA8C3F8-7A5C-4CF1-BBC8-4F5B7E5A0AAC}"/>
    <cellStyle name="標準 5 3" xfId="47" xr:uid="{86D83A98-BD6B-4B17-8070-9D9AF697810B}"/>
    <cellStyle name="標準 6" xfId="30" xr:uid="{ECE8C84C-D81C-4133-B409-9B886B22F344}"/>
    <cellStyle name="標準 6 2" xfId="21" xr:uid="{72D5A2D7-6931-4943-B1DA-3F4BB85ED057}"/>
    <cellStyle name="標準 6 3" xfId="33" xr:uid="{C89ED13D-810A-446C-B459-2873D6D1CE82}"/>
    <cellStyle name="標準 7" xfId="32" xr:uid="{2021A558-A7FF-49B5-A8E3-F7036B569F4A}"/>
    <cellStyle name="標準 7 2" xfId="22" xr:uid="{60DD7E55-65D2-4266-ABF2-2CD8C2923BFE}"/>
    <cellStyle name="標準 7 3" xfId="52" xr:uid="{945C7411-295A-4EA4-8B2E-05A241E2C4AC}"/>
    <cellStyle name="標準 8" xfId="43" xr:uid="{AB358CB3-B977-4545-BB2C-1F53FF003DC8}"/>
    <cellStyle name="標準 8 2" xfId="13" xr:uid="{CE039AF9-8816-419C-9A75-30BD4789D40F}"/>
    <cellStyle name="標準 8 2 2" xfId="26" xr:uid="{21F921F0-C14A-484C-96B7-F9A2B923032D}"/>
    <cellStyle name="標準 9" xfId="10" xr:uid="{883D7334-2034-46EA-B47A-AB35D36A362E}"/>
    <cellStyle name="標準 9 2" xfId="46" xr:uid="{A9B8A070-E371-4A4E-BD14-68889B889FF9}"/>
    <cellStyle name="標準_様式１１の３（在宅療養支援）" xfId="6" xr:uid="{1BACDBB9-B4B3-49F7-BFD9-086BE21EE64B}"/>
  </cellStyles>
  <dxfs count="2">
    <dxf>
      <font>
        <color rgb="FFFF0000"/>
      </font>
      <fill>
        <patternFill patternType="solid">
          <bgColor rgb="FFFFFF00"/>
        </patternFill>
      </fill>
    </dxf>
    <dxf>
      <font>
        <color rgb="FFFF0000"/>
      </font>
      <fill>
        <patternFill>
          <bgColor rgb="FFFFFF00"/>
        </patternFill>
      </fill>
    </dxf>
  </dxfs>
  <tableStyles count="0" defaultTableStyle="TableStyleMedium2" defaultPivotStyle="PivotStyleLight16"/>
  <colors>
    <mruColors>
      <color rgb="FFFFC7CE"/>
      <color rgb="FFFED4D4"/>
      <color rgb="FFC7A1E3"/>
      <color rgb="FFFFCCCC"/>
      <color rgb="FFF6AE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theme/theme1.xml" Type="http://schemas.openxmlformats.org/officeDocument/2006/relationships/theme"/><Relationship Id="rId36" Target="styles.xml" Type="http://schemas.openxmlformats.org/officeDocument/2006/relationships/styles"/><Relationship Id="rId37" Target="sharedStrings.xml" Type="http://schemas.openxmlformats.org/officeDocument/2006/relationships/sharedStrings"/><Relationship Id="rId38" Target="calcChain.xml" Type="http://schemas.openxmlformats.org/officeDocument/2006/relationships/calcChain"/><Relationship Id="rId39" Target="../customXml/item1.xml" Type="http://schemas.openxmlformats.org/officeDocument/2006/relationships/customXml"/><Relationship Id="rId4" Target="worksheets/sheet4.xml" Type="http://schemas.openxmlformats.org/officeDocument/2006/relationships/worksheet"/><Relationship Id="rId40" Target="../customXml/item2.xml" Type="http://schemas.openxmlformats.org/officeDocument/2006/relationships/customXml"/><Relationship Id="rId41" Target="../customXml/item3.xml" Type="http://schemas.openxmlformats.org/officeDocument/2006/relationships/customXml"/><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fmlaLink="$R$7"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fmlaLink="$R$10" lockText="1" noThreeD="1"/>
</file>

<file path=xl/ctrlProps/ctrlProp261.xml><?xml version="1.0" encoding="utf-8"?>
<formControlPr xmlns="http://schemas.microsoft.com/office/spreadsheetml/2009/9/main" objectType="CheckBox" fmlaLink="$T$7" lockText="1" noThreeD="1"/>
</file>

<file path=xl/ctrlProps/ctrlProp262.xml><?xml version="1.0" encoding="utf-8"?>
<formControlPr xmlns="http://schemas.microsoft.com/office/spreadsheetml/2009/9/main" objectType="CheckBox" fmlaLink="$V$8" lockText="1" noThreeD="1"/>
</file>

<file path=xl/ctrlProps/ctrlProp263.xml><?xml version="1.0" encoding="utf-8"?>
<formControlPr xmlns="http://schemas.microsoft.com/office/spreadsheetml/2009/9/main" objectType="CheckBox" fmlaLink="$T$10" lockText="1" noThreeD="1"/>
</file>

<file path=xl/ctrlProps/ctrlProp264.xml><?xml version="1.0" encoding="utf-8"?>
<formControlPr xmlns="http://schemas.microsoft.com/office/spreadsheetml/2009/9/main" objectType="CheckBox" fmlaLink="$V$7" lockText="1" noThreeD="1"/>
</file>

<file path=xl/ctrlProps/ctrlProp265.xml><?xml version="1.0" encoding="utf-8"?>
<formControlPr xmlns="http://schemas.microsoft.com/office/spreadsheetml/2009/9/main" objectType="CheckBox" fmlaLink="$X$8" lockText="1" noThreeD="1"/>
</file>

<file path=xl/ctrlProps/ctrlProp266.xml><?xml version="1.0" encoding="utf-8"?>
<formControlPr xmlns="http://schemas.microsoft.com/office/spreadsheetml/2009/9/main" objectType="CheckBox" fmlaLink="$V$10" lockText="1" noThreeD="1"/>
</file>

<file path=xl/ctrlProps/ctrlProp267.xml><?xml version="1.0" encoding="utf-8"?>
<formControlPr xmlns="http://schemas.microsoft.com/office/spreadsheetml/2009/9/main" objectType="CheckBox" fmlaLink="$X$7" lockText="1" noThreeD="1"/>
</file>

<file path=xl/ctrlProps/ctrlProp268.xml><?xml version="1.0" encoding="utf-8"?>
<formControlPr xmlns="http://schemas.microsoft.com/office/spreadsheetml/2009/9/main" objectType="CheckBox" fmlaLink="$Z$8" lockText="1" noThreeD="1"/>
</file>

<file path=xl/ctrlProps/ctrlProp269.xml><?xml version="1.0" encoding="utf-8"?>
<formControlPr xmlns="http://schemas.microsoft.com/office/spreadsheetml/2009/9/main" objectType="CheckBox" fmlaLink="$X$9"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fmlaLink="$X$10" lockText="1" noThreeD="1"/>
</file>

<file path=xl/ctrlProps/ctrlProp271.xml><?xml version="1.0" encoding="utf-8"?>
<formControlPr xmlns="http://schemas.microsoft.com/office/spreadsheetml/2009/9/main" objectType="CheckBox" fmlaLink="$AB$7" lockText="1" noThreeD="1"/>
</file>

<file path=xl/ctrlProps/ctrlProp272.xml><?xml version="1.0" encoding="utf-8"?>
<formControlPr xmlns="http://schemas.microsoft.com/office/spreadsheetml/2009/9/main" objectType="CheckBox" fmlaLink="$Z$9" lockText="1" noThreeD="1"/>
</file>

<file path=xl/ctrlProps/ctrlProp273.xml><?xml version="1.0" encoding="utf-8"?>
<formControlPr xmlns="http://schemas.microsoft.com/office/spreadsheetml/2009/9/main" objectType="CheckBox" fmlaLink="$AD$7" lockText="1" noThreeD="1"/>
</file>

<file path=xl/ctrlProps/ctrlProp274.xml><?xml version="1.0" encoding="utf-8"?>
<formControlPr xmlns="http://schemas.microsoft.com/office/spreadsheetml/2009/9/main" objectType="CheckBox" fmlaLink="$AB$9" lockText="1" noThreeD="1"/>
</file>

<file path=xl/ctrlProps/ctrlProp275.xml><?xml version="1.0" encoding="utf-8"?>
<formControlPr xmlns="http://schemas.microsoft.com/office/spreadsheetml/2009/9/main" objectType="CheckBox" fmlaLink="$AD$9" lockText="1" noThreeD="1"/>
</file>

<file path=xl/ctrlProps/ctrlProp276.xml><?xml version="1.0" encoding="utf-8"?>
<formControlPr xmlns="http://schemas.microsoft.com/office/spreadsheetml/2009/9/main" objectType="CheckBox" fmlaLink="$T$8" lockText="1" noThreeD="1"/>
</file>

<file path=xl/ctrlProps/ctrlProp277.xml><?xml version="1.0" encoding="utf-8"?>
<formControlPr xmlns="http://schemas.microsoft.com/office/spreadsheetml/2009/9/main" objectType="CheckBox" fmlaLink="$R$8" lockText="1" noThreeD="1"/>
</file>

<file path=xl/ctrlProps/ctrlProp278.xml><?xml version="1.0" encoding="utf-8"?>
<formControlPr xmlns="http://schemas.microsoft.com/office/spreadsheetml/2009/9/main" objectType="CheckBox" fmlaLink="$Z$7" lockText="1" noThreeD="1"/>
</file>

<file path=xl/ctrlProps/ctrlProp279.xml><?xml version="1.0" encoding="utf-8"?>
<formControlPr xmlns="http://schemas.microsoft.com/office/spreadsheetml/2009/9/main" objectType="CheckBox" fmlaLink="$V$9"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fmlaLink="$T$9" lockText="1" noThreeD="1"/>
</file>

<file path=xl/ctrlProps/ctrlProp281.xml><?xml version="1.0" encoding="utf-8"?>
<formControlPr xmlns="http://schemas.microsoft.com/office/spreadsheetml/2009/9/main" objectType="CheckBox" fmlaLink="$R$9" lockText="1" noThreeD="1"/>
</file>

<file path=xl/ctrlProps/ctrlProp282.xml><?xml version="1.0" encoding="utf-8"?>
<formControlPr xmlns="http://schemas.microsoft.com/office/spreadsheetml/2009/9/main" objectType="CheckBox" fmlaLink="$AD$8" lockText="1" noThreeD="1"/>
</file>

<file path=xl/ctrlProps/ctrlProp283.xml><?xml version="1.0" encoding="utf-8"?>
<formControlPr xmlns="http://schemas.microsoft.com/office/spreadsheetml/2009/9/main" objectType="CheckBox" fmlaLink="$AB$8" lockText="1" noThreeD="1"/>
</file>

<file path=xl/ctrlProps/ctrlProp284.xml><?xml version="1.0" encoding="utf-8"?>
<formControlPr xmlns="http://schemas.microsoft.com/office/spreadsheetml/2009/9/main" objectType="CheckBox" fmlaLink="$R$7" lockText="1" noThreeD="1"/>
</file>

<file path=xl/ctrlProps/ctrlProp285.xml><?xml version="1.0" encoding="utf-8"?>
<formControlPr xmlns="http://schemas.microsoft.com/office/spreadsheetml/2009/9/main" objectType="CheckBox" fmlaLink="$R$10" lockText="1" noThreeD="1"/>
</file>

<file path=xl/ctrlProps/ctrlProp286.xml><?xml version="1.0" encoding="utf-8"?>
<formControlPr xmlns="http://schemas.microsoft.com/office/spreadsheetml/2009/9/main" objectType="CheckBox" fmlaLink="$T$7" lockText="1" noThreeD="1"/>
</file>

<file path=xl/ctrlProps/ctrlProp287.xml><?xml version="1.0" encoding="utf-8"?>
<formControlPr xmlns="http://schemas.microsoft.com/office/spreadsheetml/2009/9/main" objectType="CheckBox" fmlaLink="$V$8" lockText="1" noThreeD="1"/>
</file>

<file path=xl/ctrlProps/ctrlProp288.xml><?xml version="1.0" encoding="utf-8"?>
<formControlPr xmlns="http://schemas.microsoft.com/office/spreadsheetml/2009/9/main" objectType="CheckBox" fmlaLink="$T$10" lockText="1" noThreeD="1"/>
</file>

<file path=xl/ctrlProps/ctrlProp289.xml><?xml version="1.0" encoding="utf-8"?>
<formControlPr xmlns="http://schemas.microsoft.com/office/spreadsheetml/2009/9/main" objectType="CheckBox" fmlaLink="$V$7"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fmlaLink="$X$8" lockText="1" noThreeD="1"/>
</file>

<file path=xl/ctrlProps/ctrlProp291.xml><?xml version="1.0" encoding="utf-8"?>
<formControlPr xmlns="http://schemas.microsoft.com/office/spreadsheetml/2009/9/main" objectType="CheckBox" fmlaLink="$V$10" lockText="1" noThreeD="1"/>
</file>

<file path=xl/ctrlProps/ctrlProp292.xml><?xml version="1.0" encoding="utf-8"?>
<formControlPr xmlns="http://schemas.microsoft.com/office/spreadsheetml/2009/9/main" objectType="CheckBox" fmlaLink="$X$7" lockText="1" noThreeD="1"/>
</file>

<file path=xl/ctrlProps/ctrlProp293.xml><?xml version="1.0" encoding="utf-8"?>
<formControlPr xmlns="http://schemas.microsoft.com/office/spreadsheetml/2009/9/main" objectType="CheckBox" fmlaLink="$Z$8" lockText="1" noThreeD="1"/>
</file>

<file path=xl/ctrlProps/ctrlProp294.xml><?xml version="1.0" encoding="utf-8"?>
<formControlPr xmlns="http://schemas.microsoft.com/office/spreadsheetml/2009/9/main" objectType="CheckBox" fmlaLink="$X$9" lockText="1" noThreeD="1"/>
</file>

<file path=xl/ctrlProps/ctrlProp295.xml><?xml version="1.0" encoding="utf-8"?>
<formControlPr xmlns="http://schemas.microsoft.com/office/spreadsheetml/2009/9/main" objectType="CheckBox" fmlaLink="$X$10" lockText="1" noThreeD="1"/>
</file>

<file path=xl/ctrlProps/ctrlProp296.xml><?xml version="1.0" encoding="utf-8"?>
<formControlPr xmlns="http://schemas.microsoft.com/office/spreadsheetml/2009/9/main" objectType="CheckBox" fmlaLink="$AB$7" lockText="1" noThreeD="1"/>
</file>

<file path=xl/ctrlProps/ctrlProp297.xml><?xml version="1.0" encoding="utf-8"?>
<formControlPr xmlns="http://schemas.microsoft.com/office/spreadsheetml/2009/9/main" objectType="CheckBox" fmlaLink="$Z$9" lockText="1" noThreeD="1"/>
</file>

<file path=xl/ctrlProps/ctrlProp298.xml><?xml version="1.0" encoding="utf-8"?>
<formControlPr xmlns="http://schemas.microsoft.com/office/spreadsheetml/2009/9/main" objectType="CheckBox" fmlaLink="$AD$7" lockText="1" noThreeD="1"/>
</file>

<file path=xl/ctrlProps/ctrlProp299.xml><?xml version="1.0" encoding="utf-8"?>
<formControlPr xmlns="http://schemas.microsoft.com/office/spreadsheetml/2009/9/main" objectType="CheckBox" fmlaLink="$AB$9"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fmlaLink="$AD$9" lockText="1" noThreeD="1"/>
</file>

<file path=xl/ctrlProps/ctrlProp301.xml><?xml version="1.0" encoding="utf-8"?>
<formControlPr xmlns="http://schemas.microsoft.com/office/spreadsheetml/2009/9/main" objectType="CheckBox" fmlaLink="$T$8" lockText="1" noThreeD="1"/>
</file>

<file path=xl/ctrlProps/ctrlProp302.xml><?xml version="1.0" encoding="utf-8"?>
<formControlPr xmlns="http://schemas.microsoft.com/office/spreadsheetml/2009/9/main" objectType="CheckBox" fmlaLink="$R$8" lockText="1" noThreeD="1"/>
</file>

<file path=xl/ctrlProps/ctrlProp303.xml><?xml version="1.0" encoding="utf-8"?>
<formControlPr xmlns="http://schemas.microsoft.com/office/spreadsheetml/2009/9/main" objectType="CheckBox" fmlaLink="$Z$7" lockText="1" noThreeD="1"/>
</file>

<file path=xl/ctrlProps/ctrlProp304.xml><?xml version="1.0" encoding="utf-8"?>
<formControlPr xmlns="http://schemas.microsoft.com/office/spreadsheetml/2009/9/main" objectType="CheckBox" fmlaLink="$V$9" lockText="1" noThreeD="1"/>
</file>

<file path=xl/ctrlProps/ctrlProp305.xml><?xml version="1.0" encoding="utf-8"?>
<formControlPr xmlns="http://schemas.microsoft.com/office/spreadsheetml/2009/9/main" objectType="CheckBox" fmlaLink="$T$9" lockText="1" noThreeD="1"/>
</file>

<file path=xl/ctrlProps/ctrlProp306.xml><?xml version="1.0" encoding="utf-8"?>
<formControlPr xmlns="http://schemas.microsoft.com/office/spreadsheetml/2009/9/main" objectType="CheckBox" fmlaLink="$R$9" lockText="1" noThreeD="1"/>
</file>

<file path=xl/ctrlProps/ctrlProp307.xml><?xml version="1.0" encoding="utf-8"?>
<formControlPr xmlns="http://schemas.microsoft.com/office/spreadsheetml/2009/9/main" objectType="CheckBox" fmlaLink="$AD$8" lockText="1" noThreeD="1"/>
</file>

<file path=xl/ctrlProps/ctrlProp308.xml><?xml version="1.0" encoding="utf-8"?>
<formControlPr xmlns="http://schemas.microsoft.com/office/spreadsheetml/2009/9/main" objectType="CheckBox" fmlaLink="$AB$8"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fmlaLink="$L$16"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0.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11.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12.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13.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14.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15.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16.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17.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18.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19.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2.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20.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21.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22.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23.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24.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25.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26.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27.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28.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29.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3.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30.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31.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32.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33.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34.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4.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5.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6.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7.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8.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_rels/drawing9.xml.rels><?xml version="1.0" encoding="UTF-8" standalone="yes"?><Relationships xmlns="http://schemas.openxmlformats.org/package/2006/relationships"><Relationship Id="rId1" Target="#%E5%88%A4%E5%AE%9A%E3%82%B7%E3%83%BC%E3%83%88!A1" Type="http://schemas.openxmlformats.org/officeDocument/2006/relationships/hyperlink"/></Relationships>
</file>

<file path=xl/drawings/drawing1.xml><?xml version="1.0" encoding="utf-8"?>
<xdr:wsDr xmlns:xdr="http://schemas.openxmlformats.org/drawingml/2006/spreadsheetDrawing" xmlns:a="http://schemas.openxmlformats.org/drawingml/2006/main">
  <xdr:twoCellAnchor>
    <xdr:from>
      <xdr:col>2</xdr:col>
      <xdr:colOff>1495426</xdr:colOff>
      <xdr:row>23</xdr:row>
      <xdr:rowOff>38100</xdr:rowOff>
    </xdr:from>
    <xdr:to>
      <xdr:col>3</xdr:col>
      <xdr:colOff>2924175</xdr:colOff>
      <xdr:row>23</xdr:row>
      <xdr:rowOff>304800</xdr:rowOff>
    </xdr:to>
    <xdr:sp macro="" textlink="">
      <xdr:nvSpPr>
        <xdr:cNvPr id="2" name="大かっこ 1">
          <a:extLst>
            <a:ext uri="{FF2B5EF4-FFF2-40B4-BE49-F238E27FC236}">
              <a16:creationId xmlns:a16="http://schemas.microsoft.com/office/drawing/2014/main" id="{00000000-0008-0000-0500-000002000000}"/>
            </a:ext>
          </a:extLst>
        </xdr:cNvPr>
        <xdr:cNvSpPr/>
      </xdr:nvSpPr>
      <xdr:spPr>
        <a:xfrm>
          <a:off x="3543301" y="7972425"/>
          <a:ext cx="2933699" cy="266700"/>
        </a:xfrm>
        <a:prstGeom prst="bracketPair">
          <a:avLst/>
        </a:prstGeom>
        <a:ln w="6350">
          <a:solidFill>
            <a:schemeClr val="tx1">
              <a:lumMod val="95000"/>
              <a:lumOff val="5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3</xdr:col>
      <xdr:colOff>2514600</xdr:colOff>
      <xdr:row>19</xdr:row>
      <xdr:rowOff>66675</xdr:rowOff>
    </xdr:from>
    <xdr:to>
      <xdr:col>3</xdr:col>
      <xdr:colOff>2895600</xdr:colOff>
      <xdr:row>19</xdr:row>
      <xdr:rowOff>400050</xdr:rowOff>
    </xdr:to>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6067425" y="6543675"/>
          <a:ext cx="381000"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chorCtr="1"/>
        <a:lstStyle/>
        <a:p>
          <a:endParaRPr kumimoji="1" lang="ja-JP" altLang="en-US" sz="1200">
            <a:solidFill>
              <a:schemeClr val="tx2">
                <a:lumMod val="75000"/>
              </a:schemeClr>
            </a:solidFill>
            <a:latin typeface="ＭＳ Ｐ明朝" pitchFamily="18" charset="-128"/>
            <a:ea typeface="ＭＳ Ｐ明朝" pitchFamily="18" charset="-128"/>
          </a:endParaRPr>
        </a:p>
      </xdr:txBody>
    </xdr:sp>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171450</xdr:colOff>
          <xdr:row>11</xdr:row>
          <xdr:rowOff>38100</xdr:rowOff>
        </xdr:from>
        <xdr:to>
          <xdr:col>9</xdr:col>
          <xdr:colOff>457200</xdr:colOff>
          <xdr:row>12</xdr:row>
          <xdr:rowOff>9525</xdr:rowOff>
        </xdr:to>
        <xdr:sp macro="" textlink="">
          <xdr:nvSpPr>
            <xdr:cNvPr id="368641" name="Check Box 1" hidden="1">
              <a:extLst>
                <a:ext uri="{63B3BB69-23CF-44E3-9099-C40C66FF867C}">
                  <a14:compatExt spid="_x0000_s368641"/>
                </a:ext>
                <a:ext uri="{FF2B5EF4-FFF2-40B4-BE49-F238E27FC236}">
                  <a16:creationId xmlns:a16="http://schemas.microsoft.com/office/drawing/2014/main" id="{00000000-0008-0000-1100-000001A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12</xdr:row>
          <xdr:rowOff>38100</xdr:rowOff>
        </xdr:from>
        <xdr:to>
          <xdr:col>9</xdr:col>
          <xdr:colOff>419100</xdr:colOff>
          <xdr:row>12</xdr:row>
          <xdr:rowOff>352425</xdr:rowOff>
        </xdr:to>
        <xdr:sp macro="" textlink="">
          <xdr:nvSpPr>
            <xdr:cNvPr id="368642" name="Check Box 2" hidden="1">
              <a:extLst>
                <a:ext uri="{63B3BB69-23CF-44E3-9099-C40C66FF867C}">
                  <a14:compatExt spid="_x0000_s368642"/>
                </a:ext>
                <a:ext uri="{FF2B5EF4-FFF2-40B4-BE49-F238E27FC236}">
                  <a16:creationId xmlns:a16="http://schemas.microsoft.com/office/drawing/2014/main" id="{00000000-0008-0000-1100-000002A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12</xdr:row>
          <xdr:rowOff>371475</xdr:rowOff>
        </xdr:from>
        <xdr:to>
          <xdr:col>9</xdr:col>
          <xdr:colOff>457200</xdr:colOff>
          <xdr:row>14</xdr:row>
          <xdr:rowOff>57150</xdr:rowOff>
        </xdr:to>
        <xdr:sp macro="" textlink="">
          <xdr:nvSpPr>
            <xdr:cNvPr id="368643" name="Check Box 3" hidden="1">
              <a:extLst>
                <a:ext uri="{63B3BB69-23CF-44E3-9099-C40C66FF867C}">
                  <a14:compatExt spid="_x0000_s368643"/>
                </a:ext>
                <a:ext uri="{FF2B5EF4-FFF2-40B4-BE49-F238E27FC236}">
                  <a16:creationId xmlns:a16="http://schemas.microsoft.com/office/drawing/2014/main" id="{00000000-0008-0000-1100-000003A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13</xdr:row>
          <xdr:rowOff>266700</xdr:rowOff>
        </xdr:from>
        <xdr:to>
          <xdr:col>9</xdr:col>
          <xdr:colOff>419100</xdr:colOff>
          <xdr:row>15</xdr:row>
          <xdr:rowOff>9525</xdr:rowOff>
        </xdr:to>
        <xdr:sp macro="" textlink="">
          <xdr:nvSpPr>
            <xdr:cNvPr id="368644" name="Check Box 4" hidden="1">
              <a:extLst>
                <a:ext uri="{63B3BB69-23CF-44E3-9099-C40C66FF867C}">
                  <a14:compatExt spid="_x0000_s368644"/>
                </a:ext>
                <a:ext uri="{FF2B5EF4-FFF2-40B4-BE49-F238E27FC236}">
                  <a16:creationId xmlns:a16="http://schemas.microsoft.com/office/drawing/2014/main" id="{00000000-0008-0000-1100-000004A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16</xdr:row>
          <xdr:rowOff>9525</xdr:rowOff>
        </xdr:from>
        <xdr:to>
          <xdr:col>9</xdr:col>
          <xdr:colOff>457200</xdr:colOff>
          <xdr:row>17</xdr:row>
          <xdr:rowOff>28575</xdr:rowOff>
        </xdr:to>
        <xdr:sp macro="" textlink="">
          <xdr:nvSpPr>
            <xdr:cNvPr id="368645" name="Check Box 5" hidden="1">
              <a:extLst>
                <a:ext uri="{63B3BB69-23CF-44E3-9099-C40C66FF867C}">
                  <a14:compatExt spid="_x0000_s368645"/>
                </a:ext>
                <a:ext uri="{FF2B5EF4-FFF2-40B4-BE49-F238E27FC236}">
                  <a16:creationId xmlns:a16="http://schemas.microsoft.com/office/drawing/2014/main" id="{00000000-0008-0000-1100-000005A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16</xdr:row>
          <xdr:rowOff>266700</xdr:rowOff>
        </xdr:from>
        <xdr:to>
          <xdr:col>9</xdr:col>
          <xdr:colOff>419100</xdr:colOff>
          <xdr:row>18</xdr:row>
          <xdr:rowOff>9525</xdr:rowOff>
        </xdr:to>
        <xdr:sp macro="" textlink="">
          <xdr:nvSpPr>
            <xdr:cNvPr id="368646" name="Check Box 6" hidden="1">
              <a:extLst>
                <a:ext uri="{63B3BB69-23CF-44E3-9099-C40C66FF867C}">
                  <a14:compatExt spid="_x0000_s368646"/>
                </a:ext>
                <a:ext uri="{FF2B5EF4-FFF2-40B4-BE49-F238E27FC236}">
                  <a16:creationId xmlns:a16="http://schemas.microsoft.com/office/drawing/2014/main" id="{00000000-0008-0000-1100-000006A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18</xdr:row>
          <xdr:rowOff>9525</xdr:rowOff>
        </xdr:from>
        <xdr:to>
          <xdr:col>9</xdr:col>
          <xdr:colOff>457200</xdr:colOff>
          <xdr:row>19</xdr:row>
          <xdr:rowOff>28575</xdr:rowOff>
        </xdr:to>
        <xdr:sp macro="" textlink="">
          <xdr:nvSpPr>
            <xdr:cNvPr id="368647" name="Check Box 7" hidden="1">
              <a:extLst>
                <a:ext uri="{63B3BB69-23CF-44E3-9099-C40C66FF867C}">
                  <a14:compatExt spid="_x0000_s368647"/>
                </a:ext>
                <a:ext uri="{FF2B5EF4-FFF2-40B4-BE49-F238E27FC236}">
                  <a16:creationId xmlns:a16="http://schemas.microsoft.com/office/drawing/2014/main" id="{00000000-0008-0000-1100-000007A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18</xdr:row>
          <xdr:rowOff>266700</xdr:rowOff>
        </xdr:from>
        <xdr:to>
          <xdr:col>9</xdr:col>
          <xdr:colOff>419100</xdr:colOff>
          <xdr:row>20</xdr:row>
          <xdr:rowOff>9525</xdr:rowOff>
        </xdr:to>
        <xdr:sp macro="" textlink="">
          <xdr:nvSpPr>
            <xdr:cNvPr id="368648" name="Check Box 8" hidden="1">
              <a:extLst>
                <a:ext uri="{63B3BB69-23CF-44E3-9099-C40C66FF867C}">
                  <a14:compatExt spid="_x0000_s368648"/>
                </a:ext>
                <a:ext uri="{FF2B5EF4-FFF2-40B4-BE49-F238E27FC236}">
                  <a16:creationId xmlns:a16="http://schemas.microsoft.com/office/drawing/2014/main" id="{00000000-0008-0000-1100-000008A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20</xdr:row>
          <xdr:rowOff>9525</xdr:rowOff>
        </xdr:from>
        <xdr:to>
          <xdr:col>9</xdr:col>
          <xdr:colOff>457200</xdr:colOff>
          <xdr:row>21</xdr:row>
          <xdr:rowOff>28575</xdr:rowOff>
        </xdr:to>
        <xdr:sp macro="" textlink="">
          <xdr:nvSpPr>
            <xdr:cNvPr id="368649" name="Check Box 9" hidden="1">
              <a:extLst>
                <a:ext uri="{63B3BB69-23CF-44E3-9099-C40C66FF867C}">
                  <a14:compatExt spid="_x0000_s368649"/>
                </a:ext>
                <a:ext uri="{FF2B5EF4-FFF2-40B4-BE49-F238E27FC236}">
                  <a16:creationId xmlns:a16="http://schemas.microsoft.com/office/drawing/2014/main" id="{00000000-0008-0000-1100-000009A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20</xdr:row>
          <xdr:rowOff>266700</xdr:rowOff>
        </xdr:from>
        <xdr:to>
          <xdr:col>9</xdr:col>
          <xdr:colOff>419100</xdr:colOff>
          <xdr:row>22</xdr:row>
          <xdr:rowOff>9525</xdr:rowOff>
        </xdr:to>
        <xdr:sp macro="" textlink="">
          <xdr:nvSpPr>
            <xdr:cNvPr id="368650" name="Check Box 10" hidden="1">
              <a:extLst>
                <a:ext uri="{63B3BB69-23CF-44E3-9099-C40C66FF867C}">
                  <a14:compatExt spid="_x0000_s368650"/>
                </a:ext>
                <a:ext uri="{FF2B5EF4-FFF2-40B4-BE49-F238E27FC236}">
                  <a16:creationId xmlns:a16="http://schemas.microsoft.com/office/drawing/2014/main" id="{00000000-0008-0000-1100-00000AA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26</xdr:row>
          <xdr:rowOff>123825</xdr:rowOff>
        </xdr:from>
        <xdr:to>
          <xdr:col>9</xdr:col>
          <xdr:colOff>457200</xdr:colOff>
          <xdr:row>26</xdr:row>
          <xdr:rowOff>523875</xdr:rowOff>
        </xdr:to>
        <xdr:sp macro="" textlink="">
          <xdr:nvSpPr>
            <xdr:cNvPr id="368651" name="Check Box 11" hidden="1">
              <a:extLst>
                <a:ext uri="{63B3BB69-23CF-44E3-9099-C40C66FF867C}">
                  <a14:compatExt spid="_x0000_s368651"/>
                </a:ext>
                <a:ext uri="{FF2B5EF4-FFF2-40B4-BE49-F238E27FC236}">
                  <a16:creationId xmlns:a16="http://schemas.microsoft.com/office/drawing/2014/main" id="{00000000-0008-0000-1100-00000BA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27</xdr:row>
          <xdr:rowOff>171450</xdr:rowOff>
        </xdr:from>
        <xdr:to>
          <xdr:col>9</xdr:col>
          <xdr:colOff>419100</xdr:colOff>
          <xdr:row>27</xdr:row>
          <xdr:rowOff>485775</xdr:rowOff>
        </xdr:to>
        <xdr:sp macro="" textlink="">
          <xdr:nvSpPr>
            <xdr:cNvPr id="368652" name="Check Box 12" hidden="1">
              <a:extLst>
                <a:ext uri="{63B3BB69-23CF-44E3-9099-C40C66FF867C}">
                  <a14:compatExt spid="_x0000_s368652"/>
                </a:ext>
                <a:ext uri="{FF2B5EF4-FFF2-40B4-BE49-F238E27FC236}">
                  <a16:creationId xmlns:a16="http://schemas.microsoft.com/office/drawing/2014/main" id="{00000000-0008-0000-1100-00000CA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21</xdr:row>
          <xdr:rowOff>257175</xdr:rowOff>
        </xdr:from>
        <xdr:to>
          <xdr:col>9</xdr:col>
          <xdr:colOff>457200</xdr:colOff>
          <xdr:row>23</xdr:row>
          <xdr:rowOff>57150</xdr:rowOff>
        </xdr:to>
        <xdr:sp macro="" textlink="">
          <xdr:nvSpPr>
            <xdr:cNvPr id="368653" name="Check Box 13" hidden="1">
              <a:extLst>
                <a:ext uri="{63B3BB69-23CF-44E3-9099-C40C66FF867C}">
                  <a14:compatExt spid="_x0000_s368653"/>
                </a:ext>
                <a:ext uri="{FF2B5EF4-FFF2-40B4-BE49-F238E27FC236}">
                  <a16:creationId xmlns:a16="http://schemas.microsoft.com/office/drawing/2014/main" id="{00000000-0008-0000-1100-00000DA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22</xdr:row>
          <xdr:rowOff>304800</xdr:rowOff>
        </xdr:from>
        <xdr:to>
          <xdr:col>9</xdr:col>
          <xdr:colOff>419100</xdr:colOff>
          <xdr:row>23</xdr:row>
          <xdr:rowOff>304800</xdr:rowOff>
        </xdr:to>
        <xdr:sp macro="" textlink="">
          <xdr:nvSpPr>
            <xdr:cNvPr id="368654" name="Check Box 14" hidden="1">
              <a:extLst>
                <a:ext uri="{63B3BB69-23CF-44E3-9099-C40C66FF867C}">
                  <a14:compatExt spid="_x0000_s368654"/>
                </a:ext>
                <a:ext uri="{FF2B5EF4-FFF2-40B4-BE49-F238E27FC236}">
                  <a16:creationId xmlns:a16="http://schemas.microsoft.com/office/drawing/2014/main" id="{00000000-0008-0000-1100-00000EA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23</xdr:row>
          <xdr:rowOff>257175</xdr:rowOff>
        </xdr:from>
        <xdr:to>
          <xdr:col>9</xdr:col>
          <xdr:colOff>457200</xdr:colOff>
          <xdr:row>25</xdr:row>
          <xdr:rowOff>28575</xdr:rowOff>
        </xdr:to>
        <xdr:sp macro="" textlink="">
          <xdr:nvSpPr>
            <xdr:cNvPr id="368655" name="Check Box 15" hidden="1">
              <a:extLst>
                <a:ext uri="{63B3BB69-23CF-44E3-9099-C40C66FF867C}">
                  <a14:compatExt spid="_x0000_s368655"/>
                </a:ext>
                <a:ext uri="{FF2B5EF4-FFF2-40B4-BE49-F238E27FC236}">
                  <a16:creationId xmlns:a16="http://schemas.microsoft.com/office/drawing/2014/main" id="{00000000-0008-0000-1100-00000FA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24</xdr:row>
          <xdr:rowOff>304800</xdr:rowOff>
        </xdr:from>
        <xdr:to>
          <xdr:col>9</xdr:col>
          <xdr:colOff>419100</xdr:colOff>
          <xdr:row>25</xdr:row>
          <xdr:rowOff>304800</xdr:rowOff>
        </xdr:to>
        <xdr:sp macro="" textlink="">
          <xdr:nvSpPr>
            <xdr:cNvPr id="368656" name="Check Box 16" hidden="1">
              <a:extLst>
                <a:ext uri="{63B3BB69-23CF-44E3-9099-C40C66FF867C}">
                  <a14:compatExt spid="_x0000_s368656"/>
                </a:ext>
                <a:ext uri="{FF2B5EF4-FFF2-40B4-BE49-F238E27FC236}">
                  <a16:creationId xmlns:a16="http://schemas.microsoft.com/office/drawing/2014/main" id="{00000000-0008-0000-1100-000010A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28</xdr:row>
          <xdr:rowOff>76200</xdr:rowOff>
        </xdr:from>
        <xdr:to>
          <xdr:col>9</xdr:col>
          <xdr:colOff>457200</xdr:colOff>
          <xdr:row>28</xdr:row>
          <xdr:rowOff>476250</xdr:rowOff>
        </xdr:to>
        <xdr:sp macro="" textlink="">
          <xdr:nvSpPr>
            <xdr:cNvPr id="368657" name="Check Box 17" hidden="1">
              <a:extLst>
                <a:ext uri="{63B3BB69-23CF-44E3-9099-C40C66FF867C}">
                  <a14:compatExt spid="_x0000_s368657"/>
                </a:ext>
                <a:ext uri="{FF2B5EF4-FFF2-40B4-BE49-F238E27FC236}">
                  <a16:creationId xmlns:a16="http://schemas.microsoft.com/office/drawing/2014/main" id="{00000000-0008-0000-1100-000011A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29</xdr:row>
          <xdr:rowOff>114300</xdr:rowOff>
        </xdr:from>
        <xdr:to>
          <xdr:col>9</xdr:col>
          <xdr:colOff>419100</xdr:colOff>
          <xdr:row>29</xdr:row>
          <xdr:rowOff>428625</xdr:rowOff>
        </xdr:to>
        <xdr:sp macro="" textlink="">
          <xdr:nvSpPr>
            <xdr:cNvPr id="368658" name="Check Box 18" hidden="1">
              <a:extLst>
                <a:ext uri="{63B3BB69-23CF-44E3-9099-C40C66FF867C}">
                  <a14:compatExt spid="_x0000_s368658"/>
                </a:ext>
                <a:ext uri="{FF2B5EF4-FFF2-40B4-BE49-F238E27FC236}">
                  <a16:creationId xmlns:a16="http://schemas.microsoft.com/office/drawing/2014/main" id="{00000000-0008-0000-1100-000012A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12</xdr:col>
      <xdr:colOff>361950</xdr:colOff>
      <xdr:row>1</xdr:row>
      <xdr:rowOff>0</xdr:rowOff>
    </xdr:from>
    <xdr:to>
      <xdr:col>15</xdr:col>
      <xdr:colOff>85725</xdr:colOff>
      <xdr:row>6</xdr:row>
      <xdr:rowOff>114300</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6915150" y="238125"/>
          <a:ext cx="1990725" cy="1304925"/>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9</xdr:col>
      <xdr:colOff>0</xdr:colOff>
      <xdr:row>2</xdr:row>
      <xdr:rowOff>0</xdr:rowOff>
    </xdr:from>
    <xdr:to>
      <xdr:col>11</xdr:col>
      <xdr:colOff>621610</xdr:colOff>
      <xdr:row>7</xdr:row>
      <xdr:rowOff>124653</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00000000-0008-0000-1000-000002000000}"/>
            </a:ext>
          </a:extLst>
        </xdr:cNvPr>
        <xdr:cNvSpPr/>
      </xdr:nvSpPr>
      <xdr:spPr>
        <a:xfrm>
          <a:off x="6572250" y="476250"/>
          <a:ext cx="1993210" cy="1315278"/>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15</xdr:col>
      <xdr:colOff>209550</xdr:colOff>
      <xdr:row>1</xdr:row>
      <xdr:rowOff>104775</xdr:rowOff>
    </xdr:from>
    <xdr:to>
      <xdr:col>18</xdr:col>
      <xdr:colOff>400050</xdr:colOff>
      <xdr:row>5</xdr:row>
      <xdr:rowOff>304800</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7400925" y="352425"/>
          <a:ext cx="2247900" cy="1381125"/>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4</xdr:col>
      <xdr:colOff>85725</xdr:colOff>
      <xdr:row>1</xdr:row>
      <xdr:rowOff>8660</xdr:rowOff>
    </xdr:from>
    <xdr:to>
      <xdr:col>6</xdr:col>
      <xdr:colOff>497455</xdr:colOff>
      <xdr:row>2</xdr:row>
      <xdr:rowOff>0</xdr:rowOff>
    </xdr:to>
    <xdr:sp macro="" textlink="">
      <xdr:nvSpPr>
        <xdr:cNvPr id="2" name="大かっこ 1">
          <a:extLst>
            <a:ext uri="{FF2B5EF4-FFF2-40B4-BE49-F238E27FC236}">
              <a16:creationId xmlns:a16="http://schemas.microsoft.com/office/drawing/2014/main" id="{00000000-0008-0000-1200-000002000000}"/>
            </a:ext>
          </a:extLst>
        </xdr:cNvPr>
        <xdr:cNvSpPr/>
      </xdr:nvSpPr>
      <xdr:spPr>
        <a:xfrm>
          <a:off x="885825" y="199160"/>
          <a:ext cx="2335780" cy="496165"/>
        </a:xfrm>
        <a:prstGeom prst="bracketPair">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oneCellAnchor>
    <xdr:from>
      <xdr:col>6</xdr:col>
      <xdr:colOff>467592</xdr:colOff>
      <xdr:row>1</xdr:row>
      <xdr:rowOff>69275</xdr:rowOff>
    </xdr:from>
    <xdr:ext cx="2977973" cy="392800"/>
    <xdr:sp macro="" textlink="">
      <xdr:nvSpPr>
        <xdr:cNvPr id="3" name="テキスト ボックス 2">
          <a:extLst>
            <a:ext uri="{FF2B5EF4-FFF2-40B4-BE49-F238E27FC236}">
              <a16:creationId xmlns:a16="http://schemas.microsoft.com/office/drawing/2014/main" id="{00000000-0008-0000-1200-000003000000}"/>
            </a:ext>
          </a:extLst>
        </xdr:cNvPr>
        <xdr:cNvSpPr txBox="1"/>
      </xdr:nvSpPr>
      <xdr:spPr>
        <a:xfrm>
          <a:off x="3191742" y="259775"/>
          <a:ext cx="2977973" cy="3928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400"/>
            <a:t>に係る報告書（新規</a:t>
          </a:r>
          <a:r>
            <a:rPr kumimoji="1" lang="ja-JP" altLang="en-US" sz="1400" baseline="0"/>
            <a:t> </a:t>
          </a:r>
          <a:r>
            <a:rPr kumimoji="1" lang="ja-JP" altLang="en-US" sz="1400"/>
            <a:t>・ ８月報告）</a:t>
          </a:r>
          <a:endParaRPr kumimoji="1" lang="en-US" altLang="ja-JP" sz="1400"/>
        </a:p>
      </xdr:txBody>
    </xdr:sp>
    <xdr:clientData/>
  </xdr:oneCellAnchor>
  <xdr:twoCellAnchor>
    <xdr:from>
      <xdr:col>9</xdr:col>
      <xdr:colOff>240195</xdr:colOff>
      <xdr:row>0</xdr:row>
      <xdr:rowOff>140805</xdr:rowOff>
    </xdr:from>
    <xdr:to>
      <xdr:col>12</xdr:col>
      <xdr:colOff>376029</xdr:colOff>
      <xdr:row>6</xdr:row>
      <xdr:rowOff>54666</xdr:rowOff>
    </xdr:to>
    <xdr:sp macro="" textlink="">
      <xdr:nvSpPr>
        <xdr:cNvPr id="4" name="四角形: 角度付き 3">
          <a:hlinkClick xmlns:r="http://schemas.openxmlformats.org/officeDocument/2006/relationships" r:id="rId1"/>
          <a:extLst>
            <a:ext uri="{FF2B5EF4-FFF2-40B4-BE49-F238E27FC236}">
              <a16:creationId xmlns:a16="http://schemas.microsoft.com/office/drawing/2014/main" id="{00000000-0008-0000-1200-000004000000}"/>
            </a:ext>
          </a:extLst>
        </xdr:cNvPr>
        <xdr:cNvSpPr/>
      </xdr:nvSpPr>
      <xdr:spPr>
        <a:xfrm>
          <a:off x="7002945" y="140805"/>
          <a:ext cx="2240859" cy="1371186"/>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twoCellAnchor>
    <xdr:from>
      <xdr:col>10</xdr:col>
      <xdr:colOff>95249</xdr:colOff>
      <xdr:row>8</xdr:row>
      <xdr:rowOff>152400</xdr:rowOff>
    </xdr:from>
    <xdr:to>
      <xdr:col>12</xdr:col>
      <xdr:colOff>657224</xdr:colOff>
      <xdr:row>10</xdr:row>
      <xdr:rowOff>28575</xdr:rowOff>
    </xdr:to>
    <xdr:sp macro="" textlink="">
      <xdr:nvSpPr>
        <xdr:cNvPr id="5" name="楕円 4">
          <a:extLst>
            <a:ext uri="{FF2B5EF4-FFF2-40B4-BE49-F238E27FC236}">
              <a16:creationId xmlns:a16="http://schemas.microsoft.com/office/drawing/2014/main" id="{00000000-0008-0000-1200-000005000000}"/>
            </a:ext>
          </a:extLst>
        </xdr:cNvPr>
        <xdr:cNvSpPr/>
      </xdr:nvSpPr>
      <xdr:spPr>
        <a:xfrm>
          <a:off x="7591424" y="2133600"/>
          <a:ext cx="1933575" cy="43815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180974</xdr:colOff>
      <xdr:row>11</xdr:row>
      <xdr:rowOff>180975</xdr:rowOff>
    </xdr:from>
    <xdr:to>
      <xdr:col>11</xdr:col>
      <xdr:colOff>476249</xdr:colOff>
      <xdr:row>13</xdr:row>
      <xdr:rowOff>76200</xdr:rowOff>
    </xdr:to>
    <xdr:sp macro="" textlink="">
      <xdr:nvSpPr>
        <xdr:cNvPr id="6" name="楕円 5">
          <a:extLst>
            <a:ext uri="{FF2B5EF4-FFF2-40B4-BE49-F238E27FC236}">
              <a16:creationId xmlns:a16="http://schemas.microsoft.com/office/drawing/2014/main" id="{00000000-0008-0000-1200-000006000000}"/>
            </a:ext>
          </a:extLst>
        </xdr:cNvPr>
        <xdr:cNvSpPr/>
      </xdr:nvSpPr>
      <xdr:spPr>
        <a:xfrm>
          <a:off x="7677149" y="2914650"/>
          <a:ext cx="981075" cy="3333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9</xdr:col>
      <xdr:colOff>304800</xdr:colOff>
      <xdr:row>0</xdr:row>
      <xdr:rowOff>190500</xdr:rowOff>
    </xdr:from>
    <xdr:to>
      <xdr:col>12</xdr:col>
      <xdr:colOff>447675</xdr:colOff>
      <xdr:row>5</xdr:row>
      <xdr:rowOff>57150</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6600825" y="190500"/>
          <a:ext cx="2247900" cy="1371600"/>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twoCellAnchor>
    <xdr:from>
      <xdr:col>10</xdr:col>
      <xdr:colOff>0</xdr:colOff>
      <xdr:row>8</xdr:row>
      <xdr:rowOff>0</xdr:rowOff>
    </xdr:from>
    <xdr:to>
      <xdr:col>11</xdr:col>
      <xdr:colOff>295275</xdr:colOff>
      <xdr:row>8</xdr:row>
      <xdr:rowOff>333375</xdr:rowOff>
    </xdr:to>
    <xdr:sp macro="" textlink="">
      <xdr:nvSpPr>
        <xdr:cNvPr id="3" name="楕円 2">
          <a:extLst>
            <a:ext uri="{FF2B5EF4-FFF2-40B4-BE49-F238E27FC236}">
              <a16:creationId xmlns:a16="http://schemas.microsoft.com/office/drawing/2014/main" id="{00000000-0008-0000-1300-000003000000}"/>
            </a:ext>
          </a:extLst>
        </xdr:cNvPr>
        <xdr:cNvSpPr/>
      </xdr:nvSpPr>
      <xdr:spPr>
        <a:xfrm>
          <a:off x="7029450" y="2133600"/>
          <a:ext cx="981075" cy="33337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5.xml><?xml version="1.0" encoding="utf-8"?>
<xdr:wsDr xmlns:xdr="http://schemas.openxmlformats.org/drawingml/2006/spreadsheetDrawing" xmlns:a="http://schemas.openxmlformats.org/drawingml/2006/main">
  <xdr:oneCellAnchor>
    <xdr:from>
      <xdr:col>4</xdr:col>
      <xdr:colOff>199160</xdr:colOff>
      <xdr:row>1</xdr:row>
      <xdr:rowOff>95252</xdr:rowOff>
    </xdr:from>
    <xdr:ext cx="4684541" cy="325730"/>
    <xdr:sp macro="" textlink="">
      <xdr:nvSpPr>
        <xdr:cNvPr id="2" name="テキスト ボックス 1">
          <a:extLst>
            <a:ext uri="{FF2B5EF4-FFF2-40B4-BE49-F238E27FC236}">
              <a16:creationId xmlns:a16="http://schemas.microsoft.com/office/drawing/2014/main" id="{00000000-0008-0000-1400-000002000000}"/>
            </a:ext>
          </a:extLst>
        </xdr:cNvPr>
        <xdr:cNvSpPr txBox="1"/>
      </xdr:nvSpPr>
      <xdr:spPr>
        <a:xfrm>
          <a:off x="999260" y="285752"/>
          <a:ext cx="4684541"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400">
              <a:solidFill>
                <a:schemeClr val="tx1"/>
              </a:solidFill>
              <a:latin typeface="ＭＳ Ｐゴシック" panose="020B0600070205080204" pitchFamily="50" charset="-128"/>
              <a:ea typeface="ＭＳ Ｐゴシック" panose="020B0600070205080204" pitchFamily="50" charset="-128"/>
            </a:rPr>
            <a:t>在宅療養実績加算に係る報告書（新規</a:t>
          </a:r>
          <a:r>
            <a:rPr kumimoji="1" lang="ja-JP" altLang="en-US" sz="1400" baseline="0">
              <a:solidFill>
                <a:schemeClr val="tx1"/>
              </a:solidFill>
              <a:latin typeface="ＭＳ Ｐゴシック" panose="020B0600070205080204" pitchFamily="50" charset="-128"/>
              <a:ea typeface="ＭＳ Ｐゴシック" panose="020B0600070205080204" pitchFamily="50" charset="-128"/>
            </a:rPr>
            <a:t> </a:t>
          </a:r>
          <a:r>
            <a:rPr kumimoji="1" lang="ja-JP" altLang="en-US" sz="1400">
              <a:solidFill>
                <a:schemeClr val="tx1"/>
              </a:solidFill>
              <a:latin typeface="ＭＳ Ｐゴシック" panose="020B0600070205080204" pitchFamily="50" charset="-128"/>
              <a:ea typeface="ＭＳ Ｐゴシック" panose="020B0600070205080204" pitchFamily="50" charset="-128"/>
            </a:rPr>
            <a:t>・ ８月報告）</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xdr:col>
      <xdr:colOff>428625</xdr:colOff>
      <xdr:row>0</xdr:row>
      <xdr:rowOff>161925</xdr:rowOff>
    </xdr:from>
    <xdr:to>
      <xdr:col>12</xdr:col>
      <xdr:colOff>571500</xdr:colOff>
      <xdr:row>6</xdr:row>
      <xdr:rowOff>171450</xdr:rowOff>
    </xdr:to>
    <xdr:sp macro="" textlink="">
      <xdr:nvSpPr>
        <xdr:cNvPr id="3" name="四角形: 角度付き 2">
          <a:hlinkClick xmlns:r="http://schemas.openxmlformats.org/officeDocument/2006/relationships" r:id="rId1"/>
          <a:extLst>
            <a:ext uri="{FF2B5EF4-FFF2-40B4-BE49-F238E27FC236}">
              <a16:creationId xmlns:a16="http://schemas.microsoft.com/office/drawing/2014/main" id="{00000000-0008-0000-1400-000003000000}"/>
            </a:ext>
          </a:extLst>
        </xdr:cNvPr>
        <xdr:cNvSpPr/>
      </xdr:nvSpPr>
      <xdr:spPr>
        <a:xfrm>
          <a:off x="6724650" y="161925"/>
          <a:ext cx="2247900" cy="1466850"/>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twoCellAnchor>
    <xdr:from>
      <xdr:col>9</xdr:col>
      <xdr:colOff>409575</xdr:colOff>
      <xdr:row>8</xdr:row>
      <xdr:rowOff>133350</xdr:rowOff>
    </xdr:from>
    <xdr:to>
      <xdr:col>10</xdr:col>
      <xdr:colOff>514349</xdr:colOff>
      <xdr:row>9</xdr:row>
      <xdr:rowOff>9525</xdr:rowOff>
    </xdr:to>
    <xdr:sp macro="" textlink="">
      <xdr:nvSpPr>
        <xdr:cNvPr id="4" name="楕円 3">
          <a:extLst>
            <a:ext uri="{FF2B5EF4-FFF2-40B4-BE49-F238E27FC236}">
              <a16:creationId xmlns:a16="http://schemas.microsoft.com/office/drawing/2014/main" id="{00000000-0008-0000-1400-000004000000}"/>
            </a:ext>
          </a:extLst>
        </xdr:cNvPr>
        <xdr:cNvSpPr/>
      </xdr:nvSpPr>
      <xdr:spPr>
        <a:xfrm>
          <a:off x="6705600" y="2028825"/>
          <a:ext cx="838199" cy="3143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17</xdr:col>
      <xdr:colOff>29766</xdr:colOff>
      <xdr:row>0</xdr:row>
      <xdr:rowOff>168672</xdr:rowOff>
    </xdr:from>
    <xdr:to>
      <xdr:col>19</xdr:col>
      <xdr:colOff>466725</xdr:colOff>
      <xdr:row>4</xdr:row>
      <xdr:rowOff>104775</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00000000-0008-0000-1500-000002000000}"/>
            </a:ext>
          </a:extLst>
        </xdr:cNvPr>
        <xdr:cNvSpPr/>
      </xdr:nvSpPr>
      <xdr:spPr>
        <a:xfrm>
          <a:off x="6278166" y="168672"/>
          <a:ext cx="1808559" cy="1279128"/>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9</xdr:col>
      <xdr:colOff>270305</xdr:colOff>
      <xdr:row>68</xdr:row>
      <xdr:rowOff>173767</xdr:rowOff>
    </xdr:from>
    <xdr:to>
      <xdr:col>10</xdr:col>
      <xdr:colOff>260265</xdr:colOff>
      <xdr:row>69</xdr:row>
      <xdr:rowOff>118676</xdr:rowOff>
    </xdr:to>
    <xdr:sp macro="" textlink="">
      <xdr:nvSpPr>
        <xdr:cNvPr id="2" name="楕円 1">
          <a:extLst>
            <a:ext uri="{FF2B5EF4-FFF2-40B4-BE49-F238E27FC236}">
              <a16:creationId xmlns:a16="http://schemas.microsoft.com/office/drawing/2014/main" id="{93EC3A43-584B-4BD8-9E7F-67B95A3CBE56}"/>
            </a:ext>
          </a:extLst>
        </xdr:cNvPr>
        <xdr:cNvSpPr>
          <a:spLocks noChangeArrowheads="1"/>
        </xdr:cNvSpPr>
      </xdr:nvSpPr>
      <xdr:spPr bwMode="auto">
        <a:xfrm>
          <a:off x="2435655" y="14283467"/>
          <a:ext cx="263010" cy="268759"/>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74295" tIns="8890" rIns="74295" bIns="8890" anchor="t" anchorCtr="0" upright="1">
          <a:noAutofit/>
        </a:bodyPr>
        <a:lstStyle/>
        <a:p>
          <a:endParaRPr lang="ja-JP" altLang="en-US"/>
        </a:p>
      </xdr:txBody>
    </xdr:sp>
    <xdr:clientData/>
  </xdr:twoCellAnchor>
  <xdr:twoCellAnchor>
    <xdr:from>
      <xdr:col>15</xdr:col>
      <xdr:colOff>270304</xdr:colOff>
      <xdr:row>68</xdr:row>
      <xdr:rowOff>180203</xdr:rowOff>
    </xdr:from>
    <xdr:to>
      <xdr:col>16</xdr:col>
      <xdr:colOff>260264</xdr:colOff>
      <xdr:row>69</xdr:row>
      <xdr:rowOff>125112</xdr:rowOff>
    </xdr:to>
    <xdr:sp macro="" textlink="">
      <xdr:nvSpPr>
        <xdr:cNvPr id="3" name="楕円 2">
          <a:extLst>
            <a:ext uri="{FF2B5EF4-FFF2-40B4-BE49-F238E27FC236}">
              <a16:creationId xmlns:a16="http://schemas.microsoft.com/office/drawing/2014/main" id="{A814922A-4DBA-44FD-94F6-5895D1151DE1}"/>
            </a:ext>
          </a:extLst>
        </xdr:cNvPr>
        <xdr:cNvSpPr>
          <a:spLocks noChangeArrowheads="1"/>
        </xdr:cNvSpPr>
      </xdr:nvSpPr>
      <xdr:spPr bwMode="auto">
        <a:xfrm>
          <a:off x="4073954" y="14289903"/>
          <a:ext cx="263010" cy="268759"/>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74295" tIns="8890" rIns="74295" bIns="8890" anchor="t" anchorCtr="0" upright="1">
          <a:noAutofit/>
        </a:bodyPr>
        <a:lstStyle/>
        <a:p>
          <a:endParaRPr lang="ja-JP" altLang="en-US"/>
        </a:p>
      </xdr:txBody>
    </xdr:sp>
    <xdr:clientData/>
  </xdr:twoCellAnchor>
  <xdr:twoCellAnchor>
    <xdr:from>
      <xdr:col>26</xdr:col>
      <xdr:colOff>152400</xdr:colOff>
      <xdr:row>1</xdr:row>
      <xdr:rowOff>114300</xdr:rowOff>
    </xdr:from>
    <xdr:to>
      <xdr:col>26</xdr:col>
      <xdr:colOff>2407839</xdr:colOff>
      <xdr:row>8</xdr:row>
      <xdr:rowOff>48988</xdr:rowOff>
    </xdr:to>
    <xdr:sp macro="" textlink="">
      <xdr:nvSpPr>
        <xdr:cNvPr id="4" name="四角形: 角度付き 3">
          <a:hlinkClick xmlns:r="http://schemas.openxmlformats.org/officeDocument/2006/relationships" r:id="rId1"/>
          <a:extLst>
            <a:ext uri="{FF2B5EF4-FFF2-40B4-BE49-F238E27FC236}">
              <a16:creationId xmlns:a16="http://schemas.microsoft.com/office/drawing/2014/main" id="{1C687364-4285-4A66-AAAB-24C8AF9F8C9E}"/>
            </a:ext>
          </a:extLst>
        </xdr:cNvPr>
        <xdr:cNvSpPr/>
      </xdr:nvSpPr>
      <xdr:spPr>
        <a:xfrm>
          <a:off x="7153275" y="304800"/>
          <a:ext cx="2255439" cy="1382488"/>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190500</xdr:colOff>
          <xdr:row>22</xdr:row>
          <xdr:rowOff>142875</xdr:rowOff>
        </xdr:from>
        <xdr:to>
          <xdr:col>10</xdr:col>
          <xdr:colOff>476250</xdr:colOff>
          <xdr:row>24</xdr:row>
          <xdr:rowOff>28575</xdr:rowOff>
        </xdr:to>
        <xdr:sp macro="" textlink="">
          <xdr:nvSpPr>
            <xdr:cNvPr id="505857" name="Check Box 1" hidden="1">
              <a:extLst>
                <a:ext uri="{63B3BB69-23CF-44E3-9099-C40C66FF867C}">
                  <a14:compatExt spid="_x0000_s505857"/>
                </a:ext>
                <a:ext uri="{FF2B5EF4-FFF2-40B4-BE49-F238E27FC236}">
                  <a16:creationId xmlns:a16="http://schemas.microsoft.com/office/drawing/2014/main" id="{00000000-0008-0000-1900-000001B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26</xdr:row>
          <xdr:rowOff>142875</xdr:rowOff>
        </xdr:from>
        <xdr:to>
          <xdr:col>10</xdr:col>
          <xdr:colOff>476250</xdr:colOff>
          <xdr:row>28</xdr:row>
          <xdr:rowOff>28575</xdr:rowOff>
        </xdr:to>
        <xdr:sp macro="" textlink="">
          <xdr:nvSpPr>
            <xdr:cNvPr id="505858" name="Check Box 2" hidden="1">
              <a:extLst>
                <a:ext uri="{63B3BB69-23CF-44E3-9099-C40C66FF867C}">
                  <a14:compatExt spid="_x0000_s505858"/>
                </a:ext>
                <a:ext uri="{FF2B5EF4-FFF2-40B4-BE49-F238E27FC236}">
                  <a16:creationId xmlns:a16="http://schemas.microsoft.com/office/drawing/2014/main" id="{00000000-0008-0000-1900-000002B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50</xdr:row>
          <xdr:rowOff>95250</xdr:rowOff>
        </xdr:from>
        <xdr:to>
          <xdr:col>5</xdr:col>
          <xdr:colOff>9525</xdr:colOff>
          <xdr:row>50</xdr:row>
          <xdr:rowOff>333375</xdr:rowOff>
        </xdr:to>
        <xdr:sp macro="" textlink="">
          <xdr:nvSpPr>
            <xdr:cNvPr id="505859" name="Check Box 3" hidden="1">
              <a:extLst>
                <a:ext uri="{63B3BB69-23CF-44E3-9099-C40C66FF867C}">
                  <a14:compatExt spid="_x0000_s505859"/>
                </a:ext>
                <a:ext uri="{FF2B5EF4-FFF2-40B4-BE49-F238E27FC236}">
                  <a16:creationId xmlns:a16="http://schemas.microsoft.com/office/drawing/2014/main" id="{00000000-0008-0000-1900-000003B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51</xdr:row>
          <xdr:rowOff>133350</xdr:rowOff>
        </xdr:from>
        <xdr:to>
          <xdr:col>5</xdr:col>
          <xdr:colOff>0</xdr:colOff>
          <xdr:row>51</xdr:row>
          <xdr:rowOff>371475</xdr:rowOff>
        </xdr:to>
        <xdr:sp macro="" textlink="">
          <xdr:nvSpPr>
            <xdr:cNvPr id="505860" name="Check Box 4" hidden="1">
              <a:extLst>
                <a:ext uri="{63B3BB69-23CF-44E3-9099-C40C66FF867C}">
                  <a14:compatExt spid="_x0000_s505860"/>
                </a:ext>
                <a:ext uri="{FF2B5EF4-FFF2-40B4-BE49-F238E27FC236}">
                  <a16:creationId xmlns:a16="http://schemas.microsoft.com/office/drawing/2014/main" id="{00000000-0008-0000-1900-000004B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52</xdr:row>
          <xdr:rowOff>0</xdr:rowOff>
        </xdr:from>
        <xdr:to>
          <xdr:col>2</xdr:col>
          <xdr:colOff>0</xdr:colOff>
          <xdr:row>53</xdr:row>
          <xdr:rowOff>0</xdr:rowOff>
        </xdr:to>
        <xdr:sp macro="" textlink="">
          <xdr:nvSpPr>
            <xdr:cNvPr id="505861" name="Check Box 5" hidden="1">
              <a:extLst>
                <a:ext uri="{63B3BB69-23CF-44E3-9099-C40C66FF867C}">
                  <a14:compatExt spid="_x0000_s505861"/>
                </a:ext>
                <a:ext uri="{FF2B5EF4-FFF2-40B4-BE49-F238E27FC236}">
                  <a16:creationId xmlns:a16="http://schemas.microsoft.com/office/drawing/2014/main" id="{00000000-0008-0000-1900-000005B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57</xdr:row>
          <xdr:rowOff>0</xdr:rowOff>
        </xdr:from>
        <xdr:to>
          <xdr:col>3</xdr:col>
          <xdr:colOff>0</xdr:colOff>
          <xdr:row>57</xdr:row>
          <xdr:rowOff>238125</xdr:rowOff>
        </xdr:to>
        <xdr:sp macro="" textlink="">
          <xdr:nvSpPr>
            <xdr:cNvPr id="505862" name="Check Box 6" hidden="1">
              <a:extLst>
                <a:ext uri="{63B3BB69-23CF-44E3-9099-C40C66FF867C}">
                  <a14:compatExt spid="_x0000_s505862"/>
                </a:ext>
                <a:ext uri="{FF2B5EF4-FFF2-40B4-BE49-F238E27FC236}">
                  <a16:creationId xmlns:a16="http://schemas.microsoft.com/office/drawing/2014/main" id="{00000000-0008-0000-1900-000006B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58</xdr:row>
          <xdr:rowOff>0</xdr:rowOff>
        </xdr:from>
        <xdr:to>
          <xdr:col>3</xdr:col>
          <xdr:colOff>0</xdr:colOff>
          <xdr:row>59</xdr:row>
          <xdr:rowOff>0</xdr:rowOff>
        </xdr:to>
        <xdr:sp macro="" textlink="">
          <xdr:nvSpPr>
            <xdr:cNvPr id="505863" name="Check Box 7" hidden="1">
              <a:extLst>
                <a:ext uri="{63B3BB69-23CF-44E3-9099-C40C66FF867C}">
                  <a14:compatExt spid="_x0000_s505863"/>
                </a:ext>
                <a:ext uri="{FF2B5EF4-FFF2-40B4-BE49-F238E27FC236}">
                  <a16:creationId xmlns:a16="http://schemas.microsoft.com/office/drawing/2014/main" id="{00000000-0008-0000-1900-000007B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64</xdr:row>
          <xdr:rowOff>28575</xdr:rowOff>
        </xdr:from>
        <xdr:to>
          <xdr:col>11</xdr:col>
          <xdr:colOff>400050</xdr:colOff>
          <xdr:row>65</xdr:row>
          <xdr:rowOff>0</xdr:rowOff>
        </xdr:to>
        <xdr:sp macro="" textlink="">
          <xdr:nvSpPr>
            <xdr:cNvPr id="505864" name="Check Box 8" hidden="1">
              <a:extLst>
                <a:ext uri="{63B3BB69-23CF-44E3-9099-C40C66FF867C}">
                  <a14:compatExt spid="_x0000_s505864"/>
                </a:ext>
                <a:ext uri="{FF2B5EF4-FFF2-40B4-BE49-F238E27FC236}">
                  <a16:creationId xmlns:a16="http://schemas.microsoft.com/office/drawing/2014/main" id="{00000000-0008-0000-1900-000008B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59</xdr:row>
          <xdr:rowOff>342900</xdr:rowOff>
        </xdr:from>
        <xdr:to>
          <xdr:col>2</xdr:col>
          <xdr:colOff>400050</xdr:colOff>
          <xdr:row>59</xdr:row>
          <xdr:rowOff>571500</xdr:rowOff>
        </xdr:to>
        <xdr:sp macro="" textlink="">
          <xdr:nvSpPr>
            <xdr:cNvPr id="505865" name="Check Box 9" hidden="1">
              <a:extLst>
                <a:ext uri="{63B3BB69-23CF-44E3-9099-C40C66FF867C}">
                  <a14:compatExt spid="_x0000_s505865"/>
                </a:ext>
                <a:ext uri="{FF2B5EF4-FFF2-40B4-BE49-F238E27FC236}">
                  <a16:creationId xmlns:a16="http://schemas.microsoft.com/office/drawing/2014/main" id="{00000000-0008-0000-1900-000009B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65</xdr:row>
          <xdr:rowOff>0</xdr:rowOff>
        </xdr:from>
        <xdr:to>
          <xdr:col>11</xdr:col>
          <xdr:colOff>390525</xdr:colOff>
          <xdr:row>65</xdr:row>
          <xdr:rowOff>238125</xdr:rowOff>
        </xdr:to>
        <xdr:sp macro="" textlink="">
          <xdr:nvSpPr>
            <xdr:cNvPr id="505866" name="Check Box 10" hidden="1">
              <a:extLst>
                <a:ext uri="{63B3BB69-23CF-44E3-9099-C40C66FF867C}">
                  <a14:compatExt spid="_x0000_s505866"/>
                </a:ext>
                <a:ext uri="{FF2B5EF4-FFF2-40B4-BE49-F238E27FC236}">
                  <a16:creationId xmlns:a16="http://schemas.microsoft.com/office/drawing/2014/main" id="{00000000-0008-0000-1900-00000AB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66</xdr:row>
          <xdr:rowOff>0</xdr:rowOff>
        </xdr:from>
        <xdr:to>
          <xdr:col>11</xdr:col>
          <xdr:colOff>390525</xdr:colOff>
          <xdr:row>66</xdr:row>
          <xdr:rowOff>238125</xdr:rowOff>
        </xdr:to>
        <xdr:sp macro="" textlink="">
          <xdr:nvSpPr>
            <xdr:cNvPr id="505867" name="Check Box 11" hidden="1">
              <a:extLst>
                <a:ext uri="{63B3BB69-23CF-44E3-9099-C40C66FF867C}">
                  <a14:compatExt spid="_x0000_s505867"/>
                </a:ext>
                <a:ext uri="{FF2B5EF4-FFF2-40B4-BE49-F238E27FC236}">
                  <a16:creationId xmlns:a16="http://schemas.microsoft.com/office/drawing/2014/main" id="{00000000-0008-0000-1900-00000BB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67</xdr:row>
          <xdr:rowOff>0</xdr:rowOff>
        </xdr:from>
        <xdr:to>
          <xdr:col>11</xdr:col>
          <xdr:colOff>390525</xdr:colOff>
          <xdr:row>67</xdr:row>
          <xdr:rowOff>238125</xdr:rowOff>
        </xdr:to>
        <xdr:sp macro="" textlink="">
          <xdr:nvSpPr>
            <xdr:cNvPr id="505868" name="Check Box 12" hidden="1">
              <a:extLst>
                <a:ext uri="{63B3BB69-23CF-44E3-9099-C40C66FF867C}">
                  <a14:compatExt spid="_x0000_s505868"/>
                </a:ext>
                <a:ext uri="{FF2B5EF4-FFF2-40B4-BE49-F238E27FC236}">
                  <a16:creationId xmlns:a16="http://schemas.microsoft.com/office/drawing/2014/main" id="{00000000-0008-0000-1900-00000CB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68</xdr:row>
          <xdr:rowOff>0</xdr:rowOff>
        </xdr:from>
        <xdr:to>
          <xdr:col>11</xdr:col>
          <xdr:colOff>390525</xdr:colOff>
          <xdr:row>68</xdr:row>
          <xdr:rowOff>238125</xdr:rowOff>
        </xdr:to>
        <xdr:sp macro="" textlink="">
          <xdr:nvSpPr>
            <xdr:cNvPr id="505869" name="Check Box 13" hidden="1">
              <a:extLst>
                <a:ext uri="{63B3BB69-23CF-44E3-9099-C40C66FF867C}">
                  <a14:compatExt spid="_x0000_s505869"/>
                </a:ext>
                <a:ext uri="{FF2B5EF4-FFF2-40B4-BE49-F238E27FC236}">
                  <a16:creationId xmlns:a16="http://schemas.microsoft.com/office/drawing/2014/main" id="{00000000-0008-0000-1900-00000DB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69</xdr:row>
          <xdr:rowOff>0</xdr:rowOff>
        </xdr:from>
        <xdr:to>
          <xdr:col>11</xdr:col>
          <xdr:colOff>390525</xdr:colOff>
          <xdr:row>69</xdr:row>
          <xdr:rowOff>238125</xdr:rowOff>
        </xdr:to>
        <xdr:sp macro="" textlink="">
          <xdr:nvSpPr>
            <xdr:cNvPr id="505870" name="Check Box 14" hidden="1">
              <a:extLst>
                <a:ext uri="{63B3BB69-23CF-44E3-9099-C40C66FF867C}">
                  <a14:compatExt spid="_x0000_s505870"/>
                </a:ext>
                <a:ext uri="{FF2B5EF4-FFF2-40B4-BE49-F238E27FC236}">
                  <a16:creationId xmlns:a16="http://schemas.microsoft.com/office/drawing/2014/main" id="{00000000-0008-0000-1900-00000EB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70</xdr:row>
          <xdr:rowOff>0</xdr:rowOff>
        </xdr:from>
        <xdr:to>
          <xdr:col>11</xdr:col>
          <xdr:colOff>390525</xdr:colOff>
          <xdr:row>70</xdr:row>
          <xdr:rowOff>238125</xdr:rowOff>
        </xdr:to>
        <xdr:sp macro="" textlink="">
          <xdr:nvSpPr>
            <xdr:cNvPr id="505871" name="Check Box 15" hidden="1">
              <a:extLst>
                <a:ext uri="{63B3BB69-23CF-44E3-9099-C40C66FF867C}">
                  <a14:compatExt spid="_x0000_s505871"/>
                </a:ext>
                <a:ext uri="{FF2B5EF4-FFF2-40B4-BE49-F238E27FC236}">
                  <a16:creationId xmlns:a16="http://schemas.microsoft.com/office/drawing/2014/main" id="{00000000-0008-0000-1900-00000FB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71</xdr:row>
          <xdr:rowOff>0</xdr:rowOff>
        </xdr:from>
        <xdr:to>
          <xdr:col>11</xdr:col>
          <xdr:colOff>390525</xdr:colOff>
          <xdr:row>71</xdr:row>
          <xdr:rowOff>238125</xdr:rowOff>
        </xdr:to>
        <xdr:sp macro="" textlink="">
          <xdr:nvSpPr>
            <xdr:cNvPr id="505872" name="Check Box 16" hidden="1">
              <a:extLst>
                <a:ext uri="{63B3BB69-23CF-44E3-9099-C40C66FF867C}">
                  <a14:compatExt spid="_x0000_s505872"/>
                </a:ext>
                <a:ext uri="{FF2B5EF4-FFF2-40B4-BE49-F238E27FC236}">
                  <a16:creationId xmlns:a16="http://schemas.microsoft.com/office/drawing/2014/main" id="{00000000-0008-0000-1900-000010B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72</xdr:row>
          <xdr:rowOff>0</xdr:rowOff>
        </xdr:from>
        <xdr:to>
          <xdr:col>11</xdr:col>
          <xdr:colOff>390525</xdr:colOff>
          <xdr:row>72</xdr:row>
          <xdr:rowOff>238125</xdr:rowOff>
        </xdr:to>
        <xdr:sp macro="" textlink="">
          <xdr:nvSpPr>
            <xdr:cNvPr id="505873" name="Check Box 17" hidden="1">
              <a:extLst>
                <a:ext uri="{63B3BB69-23CF-44E3-9099-C40C66FF867C}">
                  <a14:compatExt spid="_x0000_s505873"/>
                </a:ext>
                <a:ext uri="{FF2B5EF4-FFF2-40B4-BE49-F238E27FC236}">
                  <a16:creationId xmlns:a16="http://schemas.microsoft.com/office/drawing/2014/main" id="{00000000-0008-0000-1900-000011B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73</xdr:row>
          <xdr:rowOff>0</xdr:rowOff>
        </xdr:from>
        <xdr:to>
          <xdr:col>11</xdr:col>
          <xdr:colOff>390525</xdr:colOff>
          <xdr:row>73</xdr:row>
          <xdr:rowOff>238125</xdr:rowOff>
        </xdr:to>
        <xdr:sp macro="" textlink="">
          <xdr:nvSpPr>
            <xdr:cNvPr id="505874" name="Check Box 18" hidden="1">
              <a:extLst>
                <a:ext uri="{63B3BB69-23CF-44E3-9099-C40C66FF867C}">
                  <a14:compatExt spid="_x0000_s505874"/>
                </a:ext>
                <a:ext uri="{FF2B5EF4-FFF2-40B4-BE49-F238E27FC236}">
                  <a16:creationId xmlns:a16="http://schemas.microsoft.com/office/drawing/2014/main" id="{00000000-0008-0000-1900-000012B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74</xdr:row>
          <xdr:rowOff>0</xdr:rowOff>
        </xdr:from>
        <xdr:to>
          <xdr:col>11</xdr:col>
          <xdr:colOff>390525</xdr:colOff>
          <xdr:row>74</xdr:row>
          <xdr:rowOff>238125</xdr:rowOff>
        </xdr:to>
        <xdr:sp macro="" textlink="">
          <xdr:nvSpPr>
            <xdr:cNvPr id="505875" name="Check Box 19" hidden="1">
              <a:extLst>
                <a:ext uri="{63B3BB69-23CF-44E3-9099-C40C66FF867C}">
                  <a14:compatExt spid="_x0000_s505875"/>
                </a:ext>
                <a:ext uri="{FF2B5EF4-FFF2-40B4-BE49-F238E27FC236}">
                  <a16:creationId xmlns:a16="http://schemas.microsoft.com/office/drawing/2014/main" id="{00000000-0008-0000-1900-000013B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12</xdr:col>
      <xdr:colOff>171450</xdr:colOff>
      <xdr:row>1</xdr:row>
      <xdr:rowOff>161925</xdr:rowOff>
    </xdr:from>
    <xdr:to>
      <xdr:col>15</xdr:col>
      <xdr:colOff>55164</xdr:colOff>
      <xdr:row>7</xdr:row>
      <xdr:rowOff>153763</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2CCCD6E6-1EDF-43A1-9013-C284DEE9D67B}"/>
            </a:ext>
          </a:extLst>
        </xdr:cNvPr>
        <xdr:cNvSpPr/>
      </xdr:nvSpPr>
      <xdr:spPr>
        <a:xfrm>
          <a:off x="8172450" y="342900"/>
          <a:ext cx="2255439" cy="1382488"/>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16</xdr:col>
      <xdr:colOff>266700</xdr:colOff>
      <xdr:row>2</xdr:row>
      <xdr:rowOff>0</xdr:rowOff>
    </xdr:from>
    <xdr:to>
      <xdr:col>19</xdr:col>
      <xdr:colOff>150414</xdr:colOff>
      <xdr:row>7</xdr:row>
      <xdr:rowOff>249013</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36083159-9F46-464C-8ECE-FE466F658F3D}"/>
            </a:ext>
          </a:extLst>
        </xdr:cNvPr>
        <xdr:cNvSpPr/>
      </xdr:nvSpPr>
      <xdr:spPr>
        <a:xfrm>
          <a:off x="8963025" y="419100"/>
          <a:ext cx="2255439" cy="1382488"/>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25</xdr:col>
          <xdr:colOff>247650</xdr:colOff>
          <xdr:row>9</xdr:row>
          <xdr:rowOff>47625</xdr:rowOff>
        </xdr:from>
        <xdr:to>
          <xdr:col>25</xdr:col>
          <xdr:colOff>533400</xdr:colOff>
          <xdr:row>10</xdr:row>
          <xdr:rowOff>0</xdr:rowOff>
        </xdr:to>
        <xdr:sp macro="" textlink="">
          <xdr:nvSpPr>
            <xdr:cNvPr id="501761" name="Check Box 1" hidden="1">
              <a:extLst>
                <a:ext uri="{63B3BB69-23CF-44E3-9099-C40C66FF867C}">
                  <a14:compatExt spid="_x0000_s501761"/>
                </a:ext>
                <a:ext uri="{FF2B5EF4-FFF2-40B4-BE49-F238E27FC236}">
                  <a16:creationId xmlns:a16="http://schemas.microsoft.com/office/drawing/2014/main" id="{00000000-0008-0000-0900-000001A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466725</xdr:colOff>
          <xdr:row>6</xdr:row>
          <xdr:rowOff>38100</xdr:rowOff>
        </xdr:from>
        <xdr:to>
          <xdr:col>29</xdr:col>
          <xdr:colOff>0</xdr:colOff>
          <xdr:row>7</xdr:row>
          <xdr:rowOff>123825</xdr:rowOff>
        </xdr:to>
        <xdr:sp macro="" textlink="">
          <xdr:nvSpPr>
            <xdr:cNvPr id="501762" name="Check Box 2" hidden="1">
              <a:extLst>
                <a:ext uri="{63B3BB69-23CF-44E3-9099-C40C66FF867C}">
                  <a14:compatExt spid="_x0000_s501762"/>
                </a:ext>
                <a:ext uri="{FF2B5EF4-FFF2-40B4-BE49-F238E27FC236}">
                  <a16:creationId xmlns:a16="http://schemas.microsoft.com/office/drawing/2014/main" id="{00000000-0008-0000-0900-000002A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228600</xdr:colOff>
          <xdr:row>37</xdr:row>
          <xdr:rowOff>152400</xdr:rowOff>
        </xdr:from>
        <xdr:to>
          <xdr:col>13</xdr:col>
          <xdr:colOff>95250</xdr:colOff>
          <xdr:row>38</xdr:row>
          <xdr:rowOff>152400</xdr:rowOff>
        </xdr:to>
        <xdr:sp macro="" textlink="">
          <xdr:nvSpPr>
            <xdr:cNvPr id="501763" name="Check Box 3" hidden="1">
              <a:extLst>
                <a:ext uri="{63B3BB69-23CF-44E3-9099-C40C66FF867C}">
                  <a14:compatExt spid="_x0000_s501763"/>
                </a:ext>
                <a:ext uri="{FF2B5EF4-FFF2-40B4-BE49-F238E27FC236}">
                  <a16:creationId xmlns:a16="http://schemas.microsoft.com/office/drawing/2014/main" id="{00000000-0008-0000-0900-000003A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228600</xdr:colOff>
          <xdr:row>38</xdr:row>
          <xdr:rowOff>47625</xdr:rowOff>
        </xdr:from>
        <xdr:to>
          <xdr:col>13</xdr:col>
          <xdr:colOff>95250</xdr:colOff>
          <xdr:row>39</xdr:row>
          <xdr:rowOff>9525</xdr:rowOff>
        </xdr:to>
        <xdr:sp macro="" textlink="">
          <xdr:nvSpPr>
            <xdr:cNvPr id="501764" name="Check Box 4" hidden="1">
              <a:extLst>
                <a:ext uri="{63B3BB69-23CF-44E3-9099-C40C66FF867C}">
                  <a14:compatExt spid="_x0000_s501764"/>
                </a:ext>
                <a:ext uri="{FF2B5EF4-FFF2-40B4-BE49-F238E27FC236}">
                  <a16:creationId xmlns:a16="http://schemas.microsoft.com/office/drawing/2014/main" id="{00000000-0008-0000-0900-000004A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23</xdr:col>
      <xdr:colOff>25067</xdr:colOff>
      <xdr:row>3</xdr:row>
      <xdr:rowOff>190499</xdr:rowOff>
    </xdr:from>
    <xdr:to>
      <xdr:col>29</xdr:col>
      <xdr:colOff>701598</xdr:colOff>
      <xdr:row>3</xdr:row>
      <xdr:rowOff>368294</xdr:rowOff>
    </xdr:to>
    <xdr:sp macro="" textlink="">
      <xdr:nvSpPr>
        <xdr:cNvPr id="2" name="右中かっこ 1">
          <a:extLst>
            <a:ext uri="{FF2B5EF4-FFF2-40B4-BE49-F238E27FC236}">
              <a16:creationId xmlns:a16="http://schemas.microsoft.com/office/drawing/2014/main" id="{436CA471-8693-49E3-AAAF-2B429A3B4314}"/>
            </a:ext>
          </a:extLst>
        </xdr:cNvPr>
        <xdr:cNvSpPr/>
      </xdr:nvSpPr>
      <xdr:spPr bwMode="auto">
        <a:xfrm rot="16200000">
          <a:off x="14466685" y="-1100269"/>
          <a:ext cx="177795" cy="4867531"/>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21</xdr:col>
      <xdr:colOff>14238</xdr:colOff>
      <xdr:row>3</xdr:row>
      <xdr:rowOff>169333</xdr:rowOff>
    </xdr:from>
    <xdr:to>
      <xdr:col>22</xdr:col>
      <xdr:colOff>706244</xdr:colOff>
      <xdr:row>3</xdr:row>
      <xdr:rowOff>368594</xdr:rowOff>
    </xdr:to>
    <xdr:sp macro="" textlink="">
      <xdr:nvSpPr>
        <xdr:cNvPr id="3" name="右中かっこ 2">
          <a:extLst>
            <a:ext uri="{FF2B5EF4-FFF2-40B4-BE49-F238E27FC236}">
              <a16:creationId xmlns:a16="http://schemas.microsoft.com/office/drawing/2014/main" id="{B57FE58B-78D5-4BC5-A9FF-D5A3A44B9674}"/>
            </a:ext>
          </a:extLst>
        </xdr:cNvPr>
        <xdr:cNvSpPr/>
      </xdr:nvSpPr>
      <xdr:spPr bwMode="auto">
        <a:xfrm rot="16200000">
          <a:off x="11344535" y="669086"/>
          <a:ext cx="199261" cy="1307956"/>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25</xdr:col>
          <xdr:colOff>266700</xdr:colOff>
          <xdr:row>10</xdr:row>
          <xdr:rowOff>28575</xdr:rowOff>
        </xdr:from>
        <xdr:to>
          <xdr:col>25</xdr:col>
          <xdr:colOff>561975</xdr:colOff>
          <xdr:row>10</xdr:row>
          <xdr:rowOff>295275</xdr:rowOff>
        </xdr:to>
        <xdr:sp macro="" textlink="">
          <xdr:nvSpPr>
            <xdr:cNvPr id="501765" name="Check Box 5" hidden="1">
              <a:extLst>
                <a:ext uri="{63B3BB69-23CF-44E3-9099-C40C66FF867C}">
                  <a14:compatExt spid="_x0000_s501765"/>
                </a:ext>
                <a:ext uri="{FF2B5EF4-FFF2-40B4-BE49-F238E27FC236}">
                  <a16:creationId xmlns:a16="http://schemas.microsoft.com/office/drawing/2014/main" id="{00000000-0008-0000-0900-000005A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11</xdr:row>
          <xdr:rowOff>28575</xdr:rowOff>
        </xdr:from>
        <xdr:to>
          <xdr:col>25</xdr:col>
          <xdr:colOff>561975</xdr:colOff>
          <xdr:row>11</xdr:row>
          <xdr:rowOff>295275</xdr:rowOff>
        </xdr:to>
        <xdr:sp macro="" textlink="">
          <xdr:nvSpPr>
            <xdr:cNvPr id="501766" name="Check Box 6" hidden="1">
              <a:extLst>
                <a:ext uri="{63B3BB69-23CF-44E3-9099-C40C66FF867C}">
                  <a14:compatExt spid="_x0000_s501766"/>
                </a:ext>
                <a:ext uri="{FF2B5EF4-FFF2-40B4-BE49-F238E27FC236}">
                  <a16:creationId xmlns:a16="http://schemas.microsoft.com/office/drawing/2014/main" id="{00000000-0008-0000-0900-000006A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12</xdr:row>
          <xdr:rowOff>28575</xdr:rowOff>
        </xdr:from>
        <xdr:to>
          <xdr:col>25</xdr:col>
          <xdr:colOff>561975</xdr:colOff>
          <xdr:row>12</xdr:row>
          <xdr:rowOff>295275</xdr:rowOff>
        </xdr:to>
        <xdr:sp macro="" textlink="">
          <xdr:nvSpPr>
            <xdr:cNvPr id="501767" name="Check Box 7" hidden="1">
              <a:extLst>
                <a:ext uri="{63B3BB69-23CF-44E3-9099-C40C66FF867C}">
                  <a14:compatExt spid="_x0000_s501767"/>
                </a:ext>
                <a:ext uri="{FF2B5EF4-FFF2-40B4-BE49-F238E27FC236}">
                  <a16:creationId xmlns:a16="http://schemas.microsoft.com/office/drawing/2014/main" id="{00000000-0008-0000-0900-000007A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13</xdr:row>
          <xdr:rowOff>28575</xdr:rowOff>
        </xdr:from>
        <xdr:to>
          <xdr:col>25</xdr:col>
          <xdr:colOff>561975</xdr:colOff>
          <xdr:row>13</xdr:row>
          <xdr:rowOff>285750</xdr:rowOff>
        </xdr:to>
        <xdr:sp macro="" textlink="">
          <xdr:nvSpPr>
            <xdr:cNvPr id="501768" name="Check Box 8" hidden="1">
              <a:extLst>
                <a:ext uri="{63B3BB69-23CF-44E3-9099-C40C66FF867C}">
                  <a14:compatExt spid="_x0000_s501768"/>
                </a:ext>
                <a:ext uri="{FF2B5EF4-FFF2-40B4-BE49-F238E27FC236}">
                  <a16:creationId xmlns:a16="http://schemas.microsoft.com/office/drawing/2014/main" id="{00000000-0008-0000-0900-000008A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14</xdr:row>
          <xdr:rowOff>28575</xdr:rowOff>
        </xdr:from>
        <xdr:to>
          <xdr:col>25</xdr:col>
          <xdr:colOff>561975</xdr:colOff>
          <xdr:row>14</xdr:row>
          <xdr:rowOff>295275</xdr:rowOff>
        </xdr:to>
        <xdr:sp macro="" textlink="">
          <xdr:nvSpPr>
            <xdr:cNvPr id="501769" name="Check Box 9" hidden="1">
              <a:extLst>
                <a:ext uri="{63B3BB69-23CF-44E3-9099-C40C66FF867C}">
                  <a14:compatExt spid="_x0000_s501769"/>
                </a:ext>
                <a:ext uri="{FF2B5EF4-FFF2-40B4-BE49-F238E27FC236}">
                  <a16:creationId xmlns:a16="http://schemas.microsoft.com/office/drawing/2014/main" id="{00000000-0008-0000-0900-000009A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15</xdr:row>
          <xdr:rowOff>19050</xdr:rowOff>
        </xdr:from>
        <xdr:to>
          <xdr:col>25</xdr:col>
          <xdr:colOff>561975</xdr:colOff>
          <xdr:row>15</xdr:row>
          <xdr:rowOff>285750</xdr:rowOff>
        </xdr:to>
        <xdr:sp macro="" textlink="">
          <xdr:nvSpPr>
            <xdr:cNvPr id="501770" name="Check Box 10" hidden="1">
              <a:extLst>
                <a:ext uri="{63B3BB69-23CF-44E3-9099-C40C66FF867C}">
                  <a14:compatExt spid="_x0000_s501770"/>
                </a:ext>
                <a:ext uri="{FF2B5EF4-FFF2-40B4-BE49-F238E27FC236}">
                  <a16:creationId xmlns:a16="http://schemas.microsoft.com/office/drawing/2014/main" id="{00000000-0008-0000-0900-00000AA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16</xdr:row>
          <xdr:rowOff>19050</xdr:rowOff>
        </xdr:from>
        <xdr:to>
          <xdr:col>25</xdr:col>
          <xdr:colOff>561975</xdr:colOff>
          <xdr:row>16</xdr:row>
          <xdr:rowOff>285750</xdr:rowOff>
        </xdr:to>
        <xdr:sp macro="" textlink="">
          <xdr:nvSpPr>
            <xdr:cNvPr id="501771" name="Check Box 11" hidden="1">
              <a:extLst>
                <a:ext uri="{63B3BB69-23CF-44E3-9099-C40C66FF867C}">
                  <a14:compatExt spid="_x0000_s501771"/>
                </a:ext>
                <a:ext uri="{FF2B5EF4-FFF2-40B4-BE49-F238E27FC236}">
                  <a16:creationId xmlns:a16="http://schemas.microsoft.com/office/drawing/2014/main" id="{00000000-0008-0000-0900-00000BA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17</xdr:row>
          <xdr:rowOff>19050</xdr:rowOff>
        </xdr:from>
        <xdr:to>
          <xdr:col>25</xdr:col>
          <xdr:colOff>561975</xdr:colOff>
          <xdr:row>17</xdr:row>
          <xdr:rowOff>285750</xdr:rowOff>
        </xdr:to>
        <xdr:sp macro="" textlink="">
          <xdr:nvSpPr>
            <xdr:cNvPr id="501772" name="Check Box 12" hidden="1">
              <a:extLst>
                <a:ext uri="{63B3BB69-23CF-44E3-9099-C40C66FF867C}">
                  <a14:compatExt spid="_x0000_s501772"/>
                </a:ext>
                <a:ext uri="{FF2B5EF4-FFF2-40B4-BE49-F238E27FC236}">
                  <a16:creationId xmlns:a16="http://schemas.microsoft.com/office/drawing/2014/main" id="{00000000-0008-0000-0900-00000CA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18</xdr:row>
          <xdr:rowOff>19050</xdr:rowOff>
        </xdr:from>
        <xdr:to>
          <xdr:col>25</xdr:col>
          <xdr:colOff>561975</xdr:colOff>
          <xdr:row>18</xdr:row>
          <xdr:rowOff>285750</xdr:rowOff>
        </xdr:to>
        <xdr:sp macro="" textlink="">
          <xdr:nvSpPr>
            <xdr:cNvPr id="501773" name="Check Box 13" hidden="1">
              <a:extLst>
                <a:ext uri="{63B3BB69-23CF-44E3-9099-C40C66FF867C}">
                  <a14:compatExt spid="_x0000_s501773"/>
                </a:ext>
                <a:ext uri="{FF2B5EF4-FFF2-40B4-BE49-F238E27FC236}">
                  <a16:creationId xmlns:a16="http://schemas.microsoft.com/office/drawing/2014/main" id="{00000000-0008-0000-0900-00000DA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19</xdr:row>
          <xdr:rowOff>19050</xdr:rowOff>
        </xdr:from>
        <xdr:to>
          <xdr:col>25</xdr:col>
          <xdr:colOff>561975</xdr:colOff>
          <xdr:row>19</xdr:row>
          <xdr:rowOff>285750</xdr:rowOff>
        </xdr:to>
        <xdr:sp macro="" textlink="">
          <xdr:nvSpPr>
            <xdr:cNvPr id="501774" name="Check Box 14" hidden="1">
              <a:extLst>
                <a:ext uri="{63B3BB69-23CF-44E3-9099-C40C66FF867C}">
                  <a14:compatExt spid="_x0000_s501774"/>
                </a:ext>
                <a:ext uri="{FF2B5EF4-FFF2-40B4-BE49-F238E27FC236}">
                  <a16:creationId xmlns:a16="http://schemas.microsoft.com/office/drawing/2014/main" id="{00000000-0008-0000-0900-00000EA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20</xdr:row>
          <xdr:rowOff>19050</xdr:rowOff>
        </xdr:from>
        <xdr:to>
          <xdr:col>25</xdr:col>
          <xdr:colOff>561975</xdr:colOff>
          <xdr:row>20</xdr:row>
          <xdr:rowOff>285750</xdr:rowOff>
        </xdr:to>
        <xdr:sp macro="" textlink="">
          <xdr:nvSpPr>
            <xdr:cNvPr id="501775" name="Check Box 15" hidden="1">
              <a:extLst>
                <a:ext uri="{63B3BB69-23CF-44E3-9099-C40C66FF867C}">
                  <a14:compatExt spid="_x0000_s501775"/>
                </a:ext>
                <a:ext uri="{FF2B5EF4-FFF2-40B4-BE49-F238E27FC236}">
                  <a16:creationId xmlns:a16="http://schemas.microsoft.com/office/drawing/2014/main" id="{00000000-0008-0000-0900-00000FA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21</xdr:row>
          <xdr:rowOff>19050</xdr:rowOff>
        </xdr:from>
        <xdr:to>
          <xdr:col>25</xdr:col>
          <xdr:colOff>561975</xdr:colOff>
          <xdr:row>21</xdr:row>
          <xdr:rowOff>285750</xdr:rowOff>
        </xdr:to>
        <xdr:sp macro="" textlink="">
          <xdr:nvSpPr>
            <xdr:cNvPr id="501776" name="Check Box 16" hidden="1">
              <a:extLst>
                <a:ext uri="{63B3BB69-23CF-44E3-9099-C40C66FF867C}">
                  <a14:compatExt spid="_x0000_s501776"/>
                </a:ext>
                <a:ext uri="{FF2B5EF4-FFF2-40B4-BE49-F238E27FC236}">
                  <a16:creationId xmlns:a16="http://schemas.microsoft.com/office/drawing/2014/main" id="{00000000-0008-0000-0900-000010A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22</xdr:row>
          <xdr:rowOff>19050</xdr:rowOff>
        </xdr:from>
        <xdr:to>
          <xdr:col>25</xdr:col>
          <xdr:colOff>561975</xdr:colOff>
          <xdr:row>22</xdr:row>
          <xdr:rowOff>285750</xdr:rowOff>
        </xdr:to>
        <xdr:sp macro="" textlink="">
          <xdr:nvSpPr>
            <xdr:cNvPr id="501777" name="Check Box 17" hidden="1">
              <a:extLst>
                <a:ext uri="{63B3BB69-23CF-44E3-9099-C40C66FF867C}">
                  <a14:compatExt spid="_x0000_s501777"/>
                </a:ext>
                <a:ext uri="{FF2B5EF4-FFF2-40B4-BE49-F238E27FC236}">
                  <a16:creationId xmlns:a16="http://schemas.microsoft.com/office/drawing/2014/main" id="{00000000-0008-0000-0900-000011A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23</xdr:row>
          <xdr:rowOff>19050</xdr:rowOff>
        </xdr:from>
        <xdr:to>
          <xdr:col>25</xdr:col>
          <xdr:colOff>561975</xdr:colOff>
          <xdr:row>23</xdr:row>
          <xdr:rowOff>285750</xdr:rowOff>
        </xdr:to>
        <xdr:sp macro="" textlink="">
          <xdr:nvSpPr>
            <xdr:cNvPr id="501778" name="Check Box 18" hidden="1">
              <a:extLst>
                <a:ext uri="{63B3BB69-23CF-44E3-9099-C40C66FF867C}">
                  <a14:compatExt spid="_x0000_s501778"/>
                </a:ext>
                <a:ext uri="{FF2B5EF4-FFF2-40B4-BE49-F238E27FC236}">
                  <a16:creationId xmlns:a16="http://schemas.microsoft.com/office/drawing/2014/main" id="{00000000-0008-0000-0900-000012A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23</xdr:row>
          <xdr:rowOff>285750</xdr:rowOff>
        </xdr:from>
        <xdr:to>
          <xdr:col>25</xdr:col>
          <xdr:colOff>561975</xdr:colOff>
          <xdr:row>24</xdr:row>
          <xdr:rowOff>257175</xdr:rowOff>
        </xdr:to>
        <xdr:sp macro="" textlink="">
          <xdr:nvSpPr>
            <xdr:cNvPr id="501779" name="Check Box 19" hidden="1">
              <a:extLst>
                <a:ext uri="{63B3BB69-23CF-44E3-9099-C40C66FF867C}">
                  <a14:compatExt spid="_x0000_s501779"/>
                </a:ext>
                <a:ext uri="{FF2B5EF4-FFF2-40B4-BE49-F238E27FC236}">
                  <a16:creationId xmlns:a16="http://schemas.microsoft.com/office/drawing/2014/main" id="{00000000-0008-0000-0900-000013A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24</xdr:row>
          <xdr:rowOff>285750</xdr:rowOff>
        </xdr:from>
        <xdr:to>
          <xdr:col>25</xdr:col>
          <xdr:colOff>561975</xdr:colOff>
          <xdr:row>25</xdr:row>
          <xdr:rowOff>257175</xdr:rowOff>
        </xdr:to>
        <xdr:sp macro="" textlink="">
          <xdr:nvSpPr>
            <xdr:cNvPr id="501780" name="Check Box 20" hidden="1">
              <a:extLst>
                <a:ext uri="{63B3BB69-23CF-44E3-9099-C40C66FF867C}">
                  <a14:compatExt spid="_x0000_s501780"/>
                </a:ext>
                <a:ext uri="{FF2B5EF4-FFF2-40B4-BE49-F238E27FC236}">
                  <a16:creationId xmlns:a16="http://schemas.microsoft.com/office/drawing/2014/main" id="{00000000-0008-0000-0900-000014A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25</xdr:row>
          <xdr:rowOff>285750</xdr:rowOff>
        </xdr:from>
        <xdr:to>
          <xdr:col>25</xdr:col>
          <xdr:colOff>561975</xdr:colOff>
          <xdr:row>26</xdr:row>
          <xdr:rowOff>257175</xdr:rowOff>
        </xdr:to>
        <xdr:sp macro="" textlink="">
          <xdr:nvSpPr>
            <xdr:cNvPr id="501781" name="Check Box 21" hidden="1">
              <a:extLst>
                <a:ext uri="{63B3BB69-23CF-44E3-9099-C40C66FF867C}">
                  <a14:compatExt spid="_x0000_s501781"/>
                </a:ext>
                <a:ext uri="{FF2B5EF4-FFF2-40B4-BE49-F238E27FC236}">
                  <a16:creationId xmlns:a16="http://schemas.microsoft.com/office/drawing/2014/main" id="{00000000-0008-0000-0900-000015A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27</xdr:row>
          <xdr:rowOff>28575</xdr:rowOff>
        </xdr:from>
        <xdr:to>
          <xdr:col>25</xdr:col>
          <xdr:colOff>561975</xdr:colOff>
          <xdr:row>27</xdr:row>
          <xdr:rowOff>295275</xdr:rowOff>
        </xdr:to>
        <xdr:sp macro="" textlink="">
          <xdr:nvSpPr>
            <xdr:cNvPr id="501782" name="Check Box 22" hidden="1">
              <a:extLst>
                <a:ext uri="{63B3BB69-23CF-44E3-9099-C40C66FF867C}">
                  <a14:compatExt spid="_x0000_s501782"/>
                </a:ext>
                <a:ext uri="{FF2B5EF4-FFF2-40B4-BE49-F238E27FC236}">
                  <a16:creationId xmlns:a16="http://schemas.microsoft.com/office/drawing/2014/main" id="{00000000-0008-0000-0900-000016A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28</xdr:row>
          <xdr:rowOff>28575</xdr:rowOff>
        </xdr:from>
        <xdr:to>
          <xdr:col>25</xdr:col>
          <xdr:colOff>561975</xdr:colOff>
          <xdr:row>28</xdr:row>
          <xdr:rowOff>285750</xdr:rowOff>
        </xdr:to>
        <xdr:sp macro="" textlink="">
          <xdr:nvSpPr>
            <xdr:cNvPr id="501783" name="Check Box 23" hidden="1">
              <a:extLst>
                <a:ext uri="{63B3BB69-23CF-44E3-9099-C40C66FF867C}">
                  <a14:compatExt spid="_x0000_s501783"/>
                </a:ext>
                <a:ext uri="{FF2B5EF4-FFF2-40B4-BE49-F238E27FC236}">
                  <a16:creationId xmlns:a16="http://schemas.microsoft.com/office/drawing/2014/main" id="{00000000-0008-0000-0900-000017A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29</xdr:row>
          <xdr:rowOff>28575</xdr:rowOff>
        </xdr:from>
        <xdr:to>
          <xdr:col>25</xdr:col>
          <xdr:colOff>561975</xdr:colOff>
          <xdr:row>29</xdr:row>
          <xdr:rowOff>295275</xdr:rowOff>
        </xdr:to>
        <xdr:sp macro="" textlink="">
          <xdr:nvSpPr>
            <xdr:cNvPr id="501784" name="Check Box 24" hidden="1">
              <a:extLst>
                <a:ext uri="{63B3BB69-23CF-44E3-9099-C40C66FF867C}">
                  <a14:compatExt spid="_x0000_s501784"/>
                </a:ext>
                <a:ext uri="{FF2B5EF4-FFF2-40B4-BE49-F238E27FC236}">
                  <a16:creationId xmlns:a16="http://schemas.microsoft.com/office/drawing/2014/main" id="{00000000-0008-0000-0900-000018A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30</xdr:row>
          <xdr:rowOff>19050</xdr:rowOff>
        </xdr:from>
        <xdr:to>
          <xdr:col>25</xdr:col>
          <xdr:colOff>561975</xdr:colOff>
          <xdr:row>30</xdr:row>
          <xdr:rowOff>285750</xdr:rowOff>
        </xdr:to>
        <xdr:sp macro="" textlink="">
          <xdr:nvSpPr>
            <xdr:cNvPr id="501785" name="Check Box 25" hidden="1">
              <a:extLst>
                <a:ext uri="{63B3BB69-23CF-44E3-9099-C40C66FF867C}">
                  <a14:compatExt spid="_x0000_s501785"/>
                </a:ext>
                <a:ext uri="{FF2B5EF4-FFF2-40B4-BE49-F238E27FC236}">
                  <a16:creationId xmlns:a16="http://schemas.microsoft.com/office/drawing/2014/main" id="{00000000-0008-0000-0900-000019A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31</xdr:row>
          <xdr:rowOff>19050</xdr:rowOff>
        </xdr:from>
        <xdr:to>
          <xdr:col>25</xdr:col>
          <xdr:colOff>561975</xdr:colOff>
          <xdr:row>31</xdr:row>
          <xdr:rowOff>285750</xdr:rowOff>
        </xdr:to>
        <xdr:sp macro="" textlink="">
          <xdr:nvSpPr>
            <xdr:cNvPr id="501786" name="Check Box 26" hidden="1">
              <a:extLst>
                <a:ext uri="{63B3BB69-23CF-44E3-9099-C40C66FF867C}">
                  <a14:compatExt spid="_x0000_s501786"/>
                </a:ext>
                <a:ext uri="{FF2B5EF4-FFF2-40B4-BE49-F238E27FC236}">
                  <a16:creationId xmlns:a16="http://schemas.microsoft.com/office/drawing/2014/main" id="{00000000-0008-0000-0900-00001AA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32</xdr:row>
          <xdr:rowOff>19050</xdr:rowOff>
        </xdr:from>
        <xdr:to>
          <xdr:col>25</xdr:col>
          <xdr:colOff>561975</xdr:colOff>
          <xdr:row>32</xdr:row>
          <xdr:rowOff>285750</xdr:rowOff>
        </xdr:to>
        <xdr:sp macro="" textlink="">
          <xdr:nvSpPr>
            <xdr:cNvPr id="501787" name="Check Box 27" hidden="1">
              <a:extLst>
                <a:ext uri="{63B3BB69-23CF-44E3-9099-C40C66FF867C}">
                  <a14:compatExt spid="_x0000_s501787"/>
                </a:ext>
                <a:ext uri="{FF2B5EF4-FFF2-40B4-BE49-F238E27FC236}">
                  <a16:creationId xmlns:a16="http://schemas.microsoft.com/office/drawing/2014/main" id="{00000000-0008-0000-0900-00001BA8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31</xdr:col>
      <xdr:colOff>40822</xdr:colOff>
      <xdr:row>0</xdr:row>
      <xdr:rowOff>353786</xdr:rowOff>
    </xdr:from>
    <xdr:to>
      <xdr:col>36</xdr:col>
      <xdr:colOff>326400</xdr:colOff>
      <xdr:row>4</xdr:row>
      <xdr:rowOff>297092</xdr:rowOff>
    </xdr:to>
    <xdr:sp macro="" textlink="">
      <xdr:nvSpPr>
        <xdr:cNvPr id="4" name="四角形: 角度付き 3">
          <a:hlinkClick xmlns:r="http://schemas.openxmlformats.org/officeDocument/2006/relationships" r:id="rId1"/>
          <a:extLst>
            <a:ext uri="{FF2B5EF4-FFF2-40B4-BE49-F238E27FC236}">
              <a16:creationId xmlns:a16="http://schemas.microsoft.com/office/drawing/2014/main" id="{1503B08B-935A-42B6-8682-0F1A196C48D6}"/>
            </a:ext>
          </a:extLst>
        </xdr:cNvPr>
        <xdr:cNvSpPr/>
      </xdr:nvSpPr>
      <xdr:spPr>
        <a:xfrm>
          <a:off x="17580429" y="353786"/>
          <a:ext cx="2258614" cy="1385663"/>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171450</xdr:colOff>
          <xdr:row>23</xdr:row>
          <xdr:rowOff>257175</xdr:rowOff>
        </xdr:from>
        <xdr:to>
          <xdr:col>9</xdr:col>
          <xdr:colOff>457200</xdr:colOff>
          <xdr:row>25</xdr:row>
          <xdr:rowOff>57150</xdr:rowOff>
        </xdr:to>
        <xdr:sp macro="" textlink="">
          <xdr:nvSpPr>
            <xdr:cNvPr id="367617" name="Check Box 1" hidden="1">
              <a:extLst>
                <a:ext uri="{63B3BB69-23CF-44E3-9099-C40C66FF867C}">
                  <a14:compatExt spid="_x0000_s367617"/>
                </a:ext>
                <a:ext uri="{FF2B5EF4-FFF2-40B4-BE49-F238E27FC236}">
                  <a16:creationId xmlns:a16="http://schemas.microsoft.com/office/drawing/2014/main" id="{00000000-0008-0000-1B00-0000019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24</xdr:row>
          <xdr:rowOff>266700</xdr:rowOff>
        </xdr:from>
        <xdr:to>
          <xdr:col>9</xdr:col>
          <xdr:colOff>419100</xdr:colOff>
          <xdr:row>26</xdr:row>
          <xdr:rowOff>9525</xdr:rowOff>
        </xdr:to>
        <xdr:sp macro="" textlink="">
          <xdr:nvSpPr>
            <xdr:cNvPr id="367618" name="Check Box 2" hidden="1">
              <a:extLst>
                <a:ext uri="{63B3BB69-23CF-44E3-9099-C40C66FF867C}">
                  <a14:compatExt spid="_x0000_s367618"/>
                </a:ext>
                <a:ext uri="{FF2B5EF4-FFF2-40B4-BE49-F238E27FC236}">
                  <a16:creationId xmlns:a16="http://schemas.microsoft.com/office/drawing/2014/main" id="{00000000-0008-0000-1B00-0000029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12</xdr:row>
          <xdr:rowOff>9525</xdr:rowOff>
        </xdr:from>
        <xdr:to>
          <xdr:col>9</xdr:col>
          <xdr:colOff>457200</xdr:colOff>
          <xdr:row>13</xdr:row>
          <xdr:rowOff>28575</xdr:rowOff>
        </xdr:to>
        <xdr:sp macro="" textlink="">
          <xdr:nvSpPr>
            <xdr:cNvPr id="367619" name="Check Box 3" hidden="1">
              <a:extLst>
                <a:ext uri="{63B3BB69-23CF-44E3-9099-C40C66FF867C}">
                  <a14:compatExt spid="_x0000_s367619"/>
                </a:ext>
                <a:ext uri="{FF2B5EF4-FFF2-40B4-BE49-F238E27FC236}">
                  <a16:creationId xmlns:a16="http://schemas.microsoft.com/office/drawing/2014/main" id="{00000000-0008-0000-1B00-0000039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12</xdr:row>
          <xdr:rowOff>266700</xdr:rowOff>
        </xdr:from>
        <xdr:to>
          <xdr:col>9</xdr:col>
          <xdr:colOff>419100</xdr:colOff>
          <xdr:row>14</xdr:row>
          <xdr:rowOff>9525</xdr:rowOff>
        </xdr:to>
        <xdr:sp macro="" textlink="">
          <xdr:nvSpPr>
            <xdr:cNvPr id="367620" name="Check Box 4" hidden="1">
              <a:extLst>
                <a:ext uri="{63B3BB69-23CF-44E3-9099-C40C66FF867C}">
                  <a14:compatExt spid="_x0000_s367620"/>
                </a:ext>
                <a:ext uri="{FF2B5EF4-FFF2-40B4-BE49-F238E27FC236}">
                  <a16:creationId xmlns:a16="http://schemas.microsoft.com/office/drawing/2014/main" id="{00000000-0008-0000-1B00-0000049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14</xdr:row>
          <xdr:rowOff>9525</xdr:rowOff>
        </xdr:from>
        <xdr:to>
          <xdr:col>9</xdr:col>
          <xdr:colOff>457200</xdr:colOff>
          <xdr:row>15</xdr:row>
          <xdr:rowOff>28575</xdr:rowOff>
        </xdr:to>
        <xdr:sp macro="" textlink="">
          <xdr:nvSpPr>
            <xdr:cNvPr id="367621" name="Check Box 5" hidden="1">
              <a:extLst>
                <a:ext uri="{63B3BB69-23CF-44E3-9099-C40C66FF867C}">
                  <a14:compatExt spid="_x0000_s367621"/>
                </a:ext>
                <a:ext uri="{FF2B5EF4-FFF2-40B4-BE49-F238E27FC236}">
                  <a16:creationId xmlns:a16="http://schemas.microsoft.com/office/drawing/2014/main" id="{00000000-0008-0000-1B00-0000059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14</xdr:row>
          <xdr:rowOff>266700</xdr:rowOff>
        </xdr:from>
        <xdr:to>
          <xdr:col>9</xdr:col>
          <xdr:colOff>419100</xdr:colOff>
          <xdr:row>16</xdr:row>
          <xdr:rowOff>9525</xdr:rowOff>
        </xdr:to>
        <xdr:sp macro="" textlink="">
          <xdr:nvSpPr>
            <xdr:cNvPr id="367622" name="Check Box 6" hidden="1">
              <a:extLst>
                <a:ext uri="{63B3BB69-23CF-44E3-9099-C40C66FF867C}">
                  <a14:compatExt spid="_x0000_s367622"/>
                </a:ext>
                <a:ext uri="{FF2B5EF4-FFF2-40B4-BE49-F238E27FC236}">
                  <a16:creationId xmlns:a16="http://schemas.microsoft.com/office/drawing/2014/main" id="{00000000-0008-0000-1B00-0000069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16</xdr:row>
          <xdr:rowOff>9525</xdr:rowOff>
        </xdr:from>
        <xdr:to>
          <xdr:col>9</xdr:col>
          <xdr:colOff>457200</xdr:colOff>
          <xdr:row>17</xdr:row>
          <xdr:rowOff>28575</xdr:rowOff>
        </xdr:to>
        <xdr:sp macro="" textlink="">
          <xdr:nvSpPr>
            <xdr:cNvPr id="367623" name="Check Box 7" hidden="1">
              <a:extLst>
                <a:ext uri="{63B3BB69-23CF-44E3-9099-C40C66FF867C}">
                  <a14:compatExt spid="_x0000_s367623"/>
                </a:ext>
                <a:ext uri="{FF2B5EF4-FFF2-40B4-BE49-F238E27FC236}">
                  <a16:creationId xmlns:a16="http://schemas.microsoft.com/office/drawing/2014/main" id="{00000000-0008-0000-1B00-0000079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16</xdr:row>
          <xdr:rowOff>266700</xdr:rowOff>
        </xdr:from>
        <xdr:to>
          <xdr:col>9</xdr:col>
          <xdr:colOff>419100</xdr:colOff>
          <xdr:row>18</xdr:row>
          <xdr:rowOff>9525</xdr:rowOff>
        </xdr:to>
        <xdr:sp macro="" textlink="">
          <xdr:nvSpPr>
            <xdr:cNvPr id="367624" name="Check Box 8" hidden="1">
              <a:extLst>
                <a:ext uri="{63B3BB69-23CF-44E3-9099-C40C66FF867C}">
                  <a14:compatExt spid="_x0000_s367624"/>
                </a:ext>
                <a:ext uri="{FF2B5EF4-FFF2-40B4-BE49-F238E27FC236}">
                  <a16:creationId xmlns:a16="http://schemas.microsoft.com/office/drawing/2014/main" id="{00000000-0008-0000-1B00-0000089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21</xdr:row>
          <xdr:rowOff>295275</xdr:rowOff>
        </xdr:from>
        <xdr:to>
          <xdr:col>9</xdr:col>
          <xdr:colOff>457200</xdr:colOff>
          <xdr:row>23</xdr:row>
          <xdr:rowOff>66675</xdr:rowOff>
        </xdr:to>
        <xdr:sp macro="" textlink="">
          <xdr:nvSpPr>
            <xdr:cNvPr id="367625" name="Check Box 9" hidden="1">
              <a:extLst>
                <a:ext uri="{63B3BB69-23CF-44E3-9099-C40C66FF867C}">
                  <a14:compatExt spid="_x0000_s367625"/>
                </a:ext>
                <a:ext uri="{FF2B5EF4-FFF2-40B4-BE49-F238E27FC236}">
                  <a16:creationId xmlns:a16="http://schemas.microsoft.com/office/drawing/2014/main" id="{00000000-0008-0000-1B00-0000099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17</xdr:row>
          <xdr:rowOff>257175</xdr:rowOff>
        </xdr:from>
        <xdr:to>
          <xdr:col>9</xdr:col>
          <xdr:colOff>457200</xdr:colOff>
          <xdr:row>19</xdr:row>
          <xdr:rowOff>57150</xdr:rowOff>
        </xdr:to>
        <xdr:sp macro="" textlink="">
          <xdr:nvSpPr>
            <xdr:cNvPr id="367626" name="Check Box 10" hidden="1">
              <a:extLst>
                <a:ext uri="{63B3BB69-23CF-44E3-9099-C40C66FF867C}">
                  <a14:compatExt spid="_x0000_s367626"/>
                </a:ext>
                <a:ext uri="{FF2B5EF4-FFF2-40B4-BE49-F238E27FC236}">
                  <a16:creationId xmlns:a16="http://schemas.microsoft.com/office/drawing/2014/main" id="{00000000-0008-0000-1B00-00000A9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18</xdr:row>
          <xdr:rowOff>304800</xdr:rowOff>
        </xdr:from>
        <xdr:to>
          <xdr:col>9</xdr:col>
          <xdr:colOff>419100</xdr:colOff>
          <xdr:row>19</xdr:row>
          <xdr:rowOff>304800</xdr:rowOff>
        </xdr:to>
        <xdr:sp macro="" textlink="">
          <xdr:nvSpPr>
            <xdr:cNvPr id="367627" name="Check Box 11" hidden="1">
              <a:extLst>
                <a:ext uri="{63B3BB69-23CF-44E3-9099-C40C66FF867C}">
                  <a14:compatExt spid="_x0000_s367627"/>
                </a:ext>
                <a:ext uri="{FF2B5EF4-FFF2-40B4-BE49-F238E27FC236}">
                  <a16:creationId xmlns:a16="http://schemas.microsoft.com/office/drawing/2014/main" id="{00000000-0008-0000-1B00-00000B9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19</xdr:row>
          <xdr:rowOff>257175</xdr:rowOff>
        </xdr:from>
        <xdr:to>
          <xdr:col>9</xdr:col>
          <xdr:colOff>457200</xdr:colOff>
          <xdr:row>21</xdr:row>
          <xdr:rowOff>28575</xdr:rowOff>
        </xdr:to>
        <xdr:sp macro="" textlink="">
          <xdr:nvSpPr>
            <xdr:cNvPr id="367628" name="Check Box 12" hidden="1">
              <a:extLst>
                <a:ext uri="{63B3BB69-23CF-44E3-9099-C40C66FF867C}">
                  <a14:compatExt spid="_x0000_s367628"/>
                </a:ext>
                <a:ext uri="{FF2B5EF4-FFF2-40B4-BE49-F238E27FC236}">
                  <a16:creationId xmlns:a16="http://schemas.microsoft.com/office/drawing/2014/main" id="{00000000-0008-0000-1B00-00000C9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20</xdr:row>
          <xdr:rowOff>304800</xdr:rowOff>
        </xdr:from>
        <xdr:to>
          <xdr:col>9</xdr:col>
          <xdr:colOff>419100</xdr:colOff>
          <xdr:row>21</xdr:row>
          <xdr:rowOff>304800</xdr:rowOff>
        </xdr:to>
        <xdr:sp macro="" textlink="">
          <xdr:nvSpPr>
            <xdr:cNvPr id="367629" name="Check Box 13" hidden="1">
              <a:extLst>
                <a:ext uri="{63B3BB69-23CF-44E3-9099-C40C66FF867C}">
                  <a14:compatExt spid="_x0000_s367629"/>
                </a:ext>
                <a:ext uri="{FF2B5EF4-FFF2-40B4-BE49-F238E27FC236}">
                  <a16:creationId xmlns:a16="http://schemas.microsoft.com/office/drawing/2014/main" id="{00000000-0008-0000-1B00-00000D9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23</xdr:row>
          <xdr:rowOff>9525</xdr:rowOff>
        </xdr:from>
        <xdr:to>
          <xdr:col>9</xdr:col>
          <xdr:colOff>419100</xdr:colOff>
          <xdr:row>24</xdr:row>
          <xdr:rowOff>9525</xdr:rowOff>
        </xdr:to>
        <xdr:sp macro="" textlink="">
          <xdr:nvSpPr>
            <xdr:cNvPr id="367630" name="Check Box 14" hidden="1">
              <a:extLst>
                <a:ext uri="{63B3BB69-23CF-44E3-9099-C40C66FF867C}">
                  <a14:compatExt spid="_x0000_s367630"/>
                </a:ext>
                <a:ext uri="{FF2B5EF4-FFF2-40B4-BE49-F238E27FC236}">
                  <a16:creationId xmlns:a16="http://schemas.microsoft.com/office/drawing/2014/main" id="{00000000-0008-0000-1B00-00000E9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12</xdr:col>
      <xdr:colOff>361950</xdr:colOff>
      <xdr:row>1</xdr:row>
      <xdr:rowOff>0</xdr:rowOff>
    </xdr:from>
    <xdr:to>
      <xdr:col>15</xdr:col>
      <xdr:colOff>85725</xdr:colOff>
      <xdr:row>6</xdr:row>
      <xdr:rowOff>114300</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00000000-0008-0000-1900-000002000000}"/>
            </a:ext>
          </a:extLst>
        </xdr:cNvPr>
        <xdr:cNvSpPr/>
      </xdr:nvSpPr>
      <xdr:spPr>
        <a:xfrm>
          <a:off x="6915150" y="238125"/>
          <a:ext cx="1990725" cy="1304925"/>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9</xdr:col>
      <xdr:colOff>190500</xdr:colOff>
      <xdr:row>0</xdr:row>
      <xdr:rowOff>44824</xdr:rowOff>
    </xdr:from>
    <xdr:to>
      <xdr:col>12</xdr:col>
      <xdr:colOff>387723</xdr:colOff>
      <xdr:row>7</xdr:row>
      <xdr:rowOff>15689</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00000000-0008-0000-1A00-000002000000}"/>
            </a:ext>
          </a:extLst>
        </xdr:cNvPr>
        <xdr:cNvSpPr/>
      </xdr:nvSpPr>
      <xdr:spPr>
        <a:xfrm>
          <a:off x="6772275" y="44824"/>
          <a:ext cx="2254623" cy="1361515"/>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9</xdr:col>
      <xdr:colOff>190500</xdr:colOff>
      <xdr:row>0</xdr:row>
      <xdr:rowOff>44824</xdr:rowOff>
    </xdr:from>
    <xdr:to>
      <xdr:col>12</xdr:col>
      <xdr:colOff>387723</xdr:colOff>
      <xdr:row>7</xdr:row>
      <xdr:rowOff>15689</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00000000-0008-0000-1B00-000002000000}"/>
            </a:ext>
          </a:extLst>
        </xdr:cNvPr>
        <xdr:cNvSpPr/>
      </xdr:nvSpPr>
      <xdr:spPr>
        <a:xfrm>
          <a:off x="6791325" y="44824"/>
          <a:ext cx="2254623" cy="1361515"/>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9</xdr:col>
      <xdr:colOff>190500</xdr:colOff>
      <xdr:row>0</xdr:row>
      <xdr:rowOff>44824</xdr:rowOff>
    </xdr:from>
    <xdr:to>
      <xdr:col>12</xdr:col>
      <xdr:colOff>387723</xdr:colOff>
      <xdr:row>7</xdr:row>
      <xdr:rowOff>15689</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00000000-0008-0000-1C00-000002000000}"/>
            </a:ext>
          </a:extLst>
        </xdr:cNvPr>
        <xdr:cNvSpPr/>
      </xdr:nvSpPr>
      <xdr:spPr>
        <a:xfrm>
          <a:off x="6791325" y="44824"/>
          <a:ext cx="2254623" cy="1361515"/>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26</xdr:col>
      <xdr:colOff>209550</xdr:colOff>
      <xdr:row>0</xdr:row>
      <xdr:rowOff>171450</xdr:rowOff>
    </xdr:from>
    <xdr:to>
      <xdr:col>29</xdr:col>
      <xdr:colOff>407589</xdr:colOff>
      <xdr:row>7</xdr:row>
      <xdr:rowOff>48988</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DD0BCE41-D5F7-4B4F-865A-B18C17651EF4}"/>
            </a:ext>
          </a:extLst>
        </xdr:cNvPr>
        <xdr:cNvSpPr/>
      </xdr:nvSpPr>
      <xdr:spPr>
        <a:xfrm>
          <a:off x="8439150" y="171450"/>
          <a:ext cx="2255439" cy="1382488"/>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2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19050</xdr:colOff>
          <xdr:row>6</xdr:row>
          <xdr:rowOff>9525</xdr:rowOff>
        </xdr:from>
        <xdr:to>
          <xdr:col>2</xdr:col>
          <xdr:colOff>695325</xdr:colOff>
          <xdr:row>6</xdr:row>
          <xdr:rowOff>314325</xdr:rowOff>
        </xdr:to>
        <xdr:sp macro="" textlink="">
          <xdr:nvSpPr>
            <xdr:cNvPr id="556033" name="Check Box 1" hidden="1">
              <a:extLst>
                <a:ext uri="{63B3BB69-23CF-44E3-9099-C40C66FF867C}">
                  <a14:compatExt spid="_x0000_s556033"/>
                </a:ext>
                <a:ext uri="{FF2B5EF4-FFF2-40B4-BE49-F238E27FC236}">
                  <a16:creationId xmlns:a16="http://schemas.microsoft.com/office/drawing/2014/main" id="{00000000-0008-0000-2000-0000017C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①</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xdr:row>
          <xdr:rowOff>0</xdr:rowOff>
        </xdr:from>
        <xdr:to>
          <xdr:col>2</xdr:col>
          <xdr:colOff>685800</xdr:colOff>
          <xdr:row>10</xdr:row>
          <xdr:rowOff>0</xdr:rowOff>
        </xdr:to>
        <xdr:sp macro="" textlink="">
          <xdr:nvSpPr>
            <xdr:cNvPr id="556034" name="Check Box 2" hidden="1">
              <a:extLst>
                <a:ext uri="{63B3BB69-23CF-44E3-9099-C40C66FF867C}">
                  <a14:compatExt spid="_x0000_s556034"/>
                </a:ext>
                <a:ext uri="{FF2B5EF4-FFF2-40B4-BE49-F238E27FC236}">
                  <a16:creationId xmlns:a16="http://schemas.microsoft.com/office/drawing/2014/main" id="{00000000-0008-0000-2000-0000027C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㉒</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6</xdr:row>
          <xdr:rowOff>9525</xdr:rowOff>
        </xdr:from>
        <xdr:to>
          <xdr:col>4</xdr:col>
          <xdr:colOff>676275</xdr:colOff>
          <xdr:row>6</xdr:row>
          <xdr:rowOff>314325</xdr:rowOff>
        </xdr:to>
        <xdr:sp macro="" textlink="">
          <xdr:nvSpPr>
            <xdr:cNvPr id="556035" name="Check Box 3" hidden="1">
              <a:extLst>
                <a:ext uri="{63B3BB69-23CF-44E3-9099-C40C66FF867C}">
                  <a14:compatExt spid="_x0000_s556035"/>
                </a:ext>
                <a:ext uri="{FF2B5EF4-FFF2-40B4-BE49-F238E27FC236}">
                  <a16:creationId xmlns:a16="http://schemas.microsoft.com/office/drawing/2014/main" id="{00000000-0008-0000-2000-0000037C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②</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9525</xdr:colOff>
          <xdr:row>6</xdr:row>
          <xdr:rowOff>314325</xdr:rowOff>
        </xdr:from>
        <xdr:to>
          <xdr:col>6</xdr:col>
          <xdr:colOff>657225</xdr:colOff>
          <xdr:row>8</xdr:row>
          <xdr:rowOff>0</xdr:rowOff>
        </xdr:to>
        <xdr:sp macro="" textlink="">
          <xdr:nvSpPr>
            <xdr:cNvPr id="556036" name="Check Box 4" hidden="1">
              <a:extLst>
                <a:ext uri="{63B3BB69-23CF-44E3-9099-C40C66FF867C}">
                  <a14:compatExt spid="_x0000_s556036"/>
                </a:ext>
                <a:ext uri="{FF2B5EF4-FFF2-40B4-BE49-F238E27FC236}">
                  <a16:creationId xmlns:a16="http://schemas.microsoft.com/office/drawing/2014/main" id="{00000000-0008-0000-2000-0000047C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⑩</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9</xdr:row>
          <xdr:rowOff>9525</xdr:rowOff>
        </xdr:from>
        <xdr:to>
          <xdr:col>4</xdr:col>
          <xdr:colOff>676275</xdr:colOff>
          <xdr:row>10</xdr:row>
          <xdr:rowOff>9525</xdr:rowOff>
        </xdr:to>
        <xdr:sp macro="" textlink="">
          <xdr:nvSpPr>
            <xdr:cNvPr id="556037" name="Check Box 5" hidden="1">
              <a:extLst>
                <a:ext uri="{63B3BB69-23CF-44E3-9099-C40C66FF867C}">
                  <a14:compatExt spid="_x0000_s556037"/>
                </a:ext>
                <a:ext uri="{FF2B5EF4-FFF2-40B4-BE49-F238E27FC236}">
                  <a16:creationId xmlns:a16="http://schemas.microsoft.com/office/drawing/2014/main" id="{00000000-0008-0000-2000-0000057C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㉓</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9525</xdr:colOff>
          <xdr:row>6</xdr:row>
          <xdr:rowOff>9525</xdr:rowOff>
        </xdr:from>
        <xdr:to>
          <xdr:col>6</xdr:col>
          <xdr:colOff>657225</xdr:colOff>
          <xdr:row>6</xdr:row>
          <xdr:rowOff>314325</xdr:rowOff>
        </xdr:to>
        <xdr:sp macro="" textlink="">
          <xdr:nvSpPr>
            <xdr:cNvPr id="556038" name="Check Box 6" hidden="1">
              <a:extLst>
                <a:ext uri="{63B3BB69-23CF-44E3-9099-C40C66FF867C}">
                  <a14:compatExt spid="_x0000_s556038"/>
                </a:ext>
                <a:ext uri="{FF2B5EF4-FFF2-40B4-BE49-F238E27FC236}">
                  <a16:creationId xmlns:a16="http://schemas.microsoft.com/office/drawing/2014/main" id="{00000000-0008-0000-2000-0000067C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③</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6</xdr:row>
          <xdr:rowOff>314325</xdr:rowOff>
        </xdr:from>
        <xdr:to>
          <xdr:col>8</xdr:col>
          <xdr:colOff>685800</xdr:colOff>
          <xdr:row>8</xdr:row>
          <xdr:rowOff>0</xdr:rowOff>
        </xdr:to>
        <xdr:sp macro="" textlink="">
          <xdr:nvSpPr>
            <xdr:cNvPr id="556039" name="Check Box 7" hidden="1">
              <a:extLst>
                <a:ext uri="{63B3BB69-23CF-44E3-9099-C40C66FF867C}">
                  <a14:compatExt spid="_x0000_s556039"/>
                </a:ext>
                <a:ext uri="{FF2B5EF4-FFF2-40B4-BE49-F238E27FC236}">
                  <a16:creationId xmlns:a16="http://schemas.microsoft.com/office/drawing/2014/main" id="{00000000-0008-0000-2000-0000077C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⑪</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19050</xdr:colOff>
          <xdr:row>9</xdr:row>
          <xdr:rowOff>0</xdr:rowOff>
        </xdr:from>
        <xdr:to>
          <xdr:col>6</xdr:col>
          <xdr:colOff>666750</xdr:colOff>
          <xdr:row>10</xdr:row>
          <xdr:rowOff>0</xdr:rowOff>
        </xdr:to>
        <xdr:sp macro="" textlink="">
          <xdr:nvSpPr>
            <xdr:cNvPr id="556040" name="Check Box 8" hidden="1">
              <a:extLst>
                <a:ext uri="{63B3BB69-23CF-44E3-9099-C40C66FF867C}">
                  <a14:compatExt spid="_x0000_s556040"/>
                </a:ext>
                <a:ext uri="{FF2B5EF4-FFF2-40B4-BE49-F238E27FC236}">
                  <a16:creationId xmlns:a16="http://schemas.microsoft.com/office/drawing/2014/main" id="{00000000-0008-0000-2000-0000087C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㉔</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5</xdr:row>
          <xdr:rowOff>38100</xdr:rowOff>
        </xdr:from>
        <xdr:to>
          <xdr:col>8</xdr:col>
          <xdr:colOff>695325</xdr:colOff>
          <xdr:row>7</xdr:row>
          <xdr:rowOff>28575</xdr:rowOff>
        </xdr:to>
        <xdr:sp macro="" textlink="">
          <xdr:nvSpPr>
            <xdr:cNvPr id="556041" name="Check Box 9" hidden="1">
              <a:extLst>
                <a:ext uri="{63B3BB69-23CF-44E3-9099-C40C66FF867C}">
                  <a14:compatExt spid="_x0000_s556041"/>
                </a:ext>
                <a:ext uri="{FF2B5EF4-FFF2-40B4-BE49-F238E27FC236}">
                  <a16:creationId xmlns:a16="http://schemas.microsoft.com/office/drawing/2014/main" id="{00000000-0008-0000-2000-0000097C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④</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19050</xdr:colOff>
          <xdr:row>6</xdr:row>
          <xdr:rowOff>314325</xdr:rowOff>
        </xdr:from>
        <xdr:to>
          <xdr:col>10</xdr:col>
          <xdr:colOff>685800</xdr:colOff>
          <xdr:row>7</xdr:row>
          <xdr:rowOff>314325</xdr:rowOff>
        </xdr:to>
        <xdr:sp macro="" textlink="">
          <xdr:nvSpPr>
            <xdr:cNvPr id="556042" name="Check Box 10" hidden="1">
              <a:extLst>
                <a:ext uri="{63B3BB69-23CF-44E3-9099-C40C66FF867C}">
                  <a14:compatExt spid="_x0000_s556042"/>
                </a:ext>
                <a:ext uri="{FF2B5EF4-FFF2-40B4-BE49-F238E27FC236}">
                  <a16:creationId xmlns:a16="http://schemas.microsoft.com/office/drawing/2014/main" id="{00000000-0008-0000-2000-00000A7C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⑫</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8</xdr:row>
          <xdr:rowOff>0</xdr:rowOff>
        </xdr:from>
        <xdr:to>
          <xdr:col>8</xdr:col>
          <xdr:colOff>685800</xdr:colOff>
          <xdr:row>9</xdr:row>
          <xdr:rowOff>0</xdr:rowOff>
        </xdr:to>
        <xdr:sp macro="" textlink="">
          <xdr:nvSpPr>
            <xdr:cNvPr id="556043" name="Check Box 11" hidden="1">
              <a:extLst>
                <a:ext uri="{63B3BB69-23CF-44E3-9099-C40C66FF867C}">
                  <a14:compatExt spid="_x0000_s556043"/>
                </a:ext>
                <a:ext uri="{FF2B5EF4-FFF2-40B4-BE49-F238E27FC236}">
                  <a16:creationId xmlns:a16="http://schemas.microsoft.com/office/drawing/2014/main" id="{00000000-0008-0000-2000-00000B7C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⑱</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8</xdr:row>
          <xdr:rowOff>304800</xdr:rowOff>
        </xdr:from>
        <xdr:to>
          <xdr:col>8</xdr:col>
          <xdr:colOff>685800</xdr:colOff>
          <xdr:row>9</xdr:row>
          <xdr:rowOff>304800</xdr:rowOff>
        </xdr:to>
        <xdr:sp macro="" textlink="">
          <xdr:nvSpPr>
            <xdr:cNvPr id="556044" name="Check Box 12" hidden="1">
              <a:extLst>
                <a:ext uri="{63B3BB69-23CF-44E3-9099-C40C66FF867C}">
                  <a14:compatExt spid="_x0000_s556044"/>
                </a:ext>
                <a:ext uri="{FF2B5EF4-FFF2-40B4-BE49-F238E27FC236}">
                  <a16:creationId xmlns:a16="http://schemas.microsoft.com/office/drawing/2014/main" id="{00000000-0008-0000-2000-00000C7C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㉕</a:t>
              </a:r>
            </a:p>
          </xdr:txBody>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xdr:row>
          <xdr:rowOff>9525</xdr:rowOff>
        </xdr:from>
        <xdr:to>
          <xdr:col>12</xdr:col>
          <xdr:colOff>657225</xdr:colOff>
          <xdr:row>7</xdr:row>
          <xdr:rowOff>0</xdr:rowOff>
        </xdr:to>
        <xdr:sp macro="" textlink="">
          <xdr:nvSpPr>
            <xdr:cNvPr id="556045" name="Check Box 13" hidden="1">
              <a:extLst>
                <a:ext uri="{63B3BB69-23CF-44E3-9099-C40C66FF867C}">
                  <a14:compatExt spid="_x0000_s556045"/>
                </a:ext>
                <a:ext uri="{FF2B5EF4-FFF2-40B4-BE49-F238E27FC236}">
                  <a16:creationId xmlns:a16="http://schemas.microsoft.com/office/drawing/2014/main" id="{00000000-0008-0000-2000-00000D7C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⑥</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28575</xdr:colOff>
          <xdr:row>8</xdr:row>
          <xdr:rowOff>9525</xdr:rowOff>
        </xdr:from>
        <xdr:to>
          <xdr:col>10</xdr:col>
          <xdr:colOff>695325</xdr:colOff>
          <xdr:row>9</xdr:row>
          <xdr:rowOff>9525</xdr:rowOff>
        </xdr:to>
        <xdr:sp macro="" textlink="">
          <xdr:nvSpPr>
            <xdr:cNvPr id="556046" name="Check Box 14" hidden="1">
              <a:extLst>
                <a:ext uri="{63B3BB69-23CF-44E3-9099-C40C66FF867C}">
                  <a14:compatExt spid="_x0000_s556046"/>
                </a:ext>
                <a:ext uri="{FF2B5EF4-FFF2-40B4-BE49-F238E27FC236}">
                  <a16:creationId xmlns:a16="http://schemas.microsoft.com/office/drawing/2014/main" id="{00000000-0008-0000-2000-00000E7C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⑲</a:t>
              </a:r>
            </a:p>
          </xdr:txBody>
        </xdr:sp>
        <xdr:clientData/>
      </xdr:twoCellAnchor>
    </mc:Choice>
    <mc:Fallback/>
  </mc:AlternateContent>
  <mc:AlternateContent xmlns:mc="http://schemas.openxmlformats.org/markup-compatibility/2006">
    <mc:Choice xmlns:a14="http://schemas.microsoft.com/office/drawing/2010/main" Requires="a14">
      <xdr:twoCellAnchor>
        <xdr:from>
          <xdr:col>13</xdr:col>
          <xdr:colOff>9525</xdr:colOff>
          <xdr:row>6</xdr:row>
          <xdr:rowOff>0</xdr:rowOff>
        </xdr:from>
        <xdr:to>
          <xdr:col>14</xdr:col>
          <xdr:colOff>685800</xdr:colOff>
          <xdr:row>6</xdr:row>
          <xdr:rowOff>314325</xdr:rowOff>
        </xdr:to>
        <xdr:sp macro="" textlink="">
          <xdr:nvSpPr>
            <xdr:cNvPr id="556047" name="Check Box 15" hidden="1">
              <a:extLst>
                <a:ext uri="{63B3BB69-23CF-44E3-9099-C40C66FF867C}">
                  <a14:compatExt spid="_x0000_s556047"/>
                </a:ext>
                <a:ext uri="{FF2B5EF4-FFF2-40B4-BE49-F238E27FC236}">
                  <a16:creationId xmlns:a16="http://schemas.microsoft.com/office/drawing/2014/main" id="{00000000-0008-0000-2000-00000F7C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⑦</a:t>
              </a:r>
            </a:p>
          </xdr:txBody>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xdr:row>
          <xdr:rowOff>0</xdr:rowOff>
        </xdr:from>
        <xdr:to>
          <xdr:col>12</xdr:col>
          <xdr:colOff>657225</xdr:colOff>
          <xdr:row>9</xdr:row>
          <xdr:rowOff>0</xdr:rowOff>
        </xdr:to>
        <xdr:sp macro="" textlink="">
          <xdr:nvSpPr>
            <xdr:cNvPr id="556048" name="Check Box 16" hidden="1">
              <a:extLst>
                <a:ext uri="{63B3BB69-23CF-44E3-9099-C40C66FF867C}">
                  <a14:compatExt spid="_x0000_s556048"/>
                </a:ext>
                <a:ext uri="{FF2B5EF4-FFF2-40B4-BE49-F238E27FC236}">
                  <a16:creationId xmlns:a16="http://schemas.microsoft.com/office/drawing/2014/main" id="{00000000-0008-0000-2000-0000107C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13</xdr:col>
          <xdr:colOff>19050</xdr:colOff>
          <xdr:row>8</xdr:row>
          <xdr:rowOff>0</xdr:rowOff>
        </xdr:from>
        <xdr:to>
          <xdr:col>14</xdr:col>
          <xdr:colOff>695325</xdr:colOff>
          <xdr:row>9</xdr:row>
          <xdr:rowOff>0</xdr:rowOff>
        </xdr:to>
        <xdr:sp macro="" textlink="">
          <xdr:nvSpPr>
            <xdr:cNvPr id="556049" name="Check Box 17" hidden="1">
              <a:extLst>
                <a:ext uri="{63B3BB69-23CF-44E3-9099-C40C66FF867C}">
                  <a14:compatExt spid="_x0000_s556049"/>
                </a:ext>
                <a:ext uri="{FF2B5EF4-FFF2-40B4-BE49-F238E27FC236}">
                  <a16:creationId xmlns:a16="http://schemas.microsoft.com/office/drawing/2014/main" id="{00000000-0008-0000-2000-0000117C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㉑</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9525</xdr:colOff>
          <xdr:row>6</xdr:row>
          <xdr:rowOff>314325</xdr:rowOff>
        </xdr:from>
        <xdr:to>
          <xdr:col>4</xdr:col>
          <xdr:colOff>685800</xdr:colOff>
          <xdr:row>8</xdr:row>
          <xdr:rowOff>0</xdr:rowOff>
        </xdr:to>
        <xdr:sp macro="" textlink="">
          <xdr:nvSpPr>
            <xdr:cNvPr id="556050" name="Check Box 18" hidden="1">
              <a:extLst>
                <a:ext uri="{63B3BB69-23CF-44E3-9099-C40C66FF867C}">
                  <a14:compatExt spid="_x0000_s556050"/>
                </a:ext>
                <a:ext uri="{FF2B5EF4-FFF2-40B4-BE49-F238E27FC236}">
                  <a16:creationId xmlns:a16="http://schemas.microsoft.com/office/drawing/2014/main" id="{00000000-0008-0000-2000-0000127C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⑨</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6</xdr:row>
          <xdr:rowOff>314325</xdr:rowOff>
        </xdr:from>
        <xdr:to>
          <xdr:col>2</xdr:col>
          <xdr:colOff>685800</xdr:colOff>
          <xdr:row>8</xdr:row>
          <xdr:rowOff>0</xdr:rowOff>
        </xdr:to>
        <xdr:sp macro="" textlink="">
          <xdr:nvSpPr>
            <xdr:cNvPr id="556051" name="Check Box 19" hidden="1">
              <a:extLst>
                <a:ext uri="{63B3BB69-23CF-44E3-9099-C40C66FF867C}">
                  <a14:compatExt spid="_x0000_s556051"/>
                </a:ext>
                <a:ext uri="{FF2B5EF4-FFF2-40B4-BE49-F238E27FC236}">
                  <a16:creationId xmlns:a16="http://schemas.microsoft.com/office/drawing/2014/main" id="{00000000-0008-0000-2000-0000137C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⑧</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19050</xdr:colOff>
          <xdr:row>6</xdr:row>
          <xdr:rowOff>9525</xdr:rowOff>
        </xdr:from>
        <xdr:to>
          <xdr:col>10</xdr:col>
          <xdr:colOff>685800</xdr:colOff>
          <xdr:row>7</xdr:row>
          <xdr:rowOff>0</xdr:rowOff>
        </xdr:to>
        <xdr:sp macro="" textlink="">
          <xdr:nvSpPr>
            <xdr:cNvPr id="556052" name="Check Box 20" hidden="1">
              <a:extLst>
                <a:ext uri="{63B3BB69-23CF-44E3-9099-C40C66FF867C}">
                  <a14:compatExt spid="_x0000_s556052"/>
                </a:ext>
                <a:ext uri="{FF2B5EF4-FFF2-40B4-BE49-F238E27FC236}">
                  <a16:creationId xmlns:a16="http://schemas.microsoft.com/office/drawing/2014/main" id="{00000000-0008-0000-2000-0000147C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⑤</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9525</xdr:colOff>
          <xdr:row>8</xdr:row>
          <xdr:rowOff>0</xdr:rowOff>
        </xdr:from>
        <xdr:to>
          <xdr:col>6</xdr:col>
          <xdr:colOff>657225</xdr:colOff>
          <xdr:row>9</xdr:row>
          <xdr:rowOff>0</xdr:rowOff>
        </xdr:to>
        <xdr:sp macro="" textlink="">
          <xdr:nvSpPr>
            <xdr:cNvPr id="556053" name="Check Box 21" hidden="1">
              <a:extLst>
                <a:ext uri="{63B3BB69-23CF-44E3-9099-C40C66FF867C}">
                  <a14:compatExt spid="_x0000_s556053"/>
                </a:ext>
                <a:ext uri="{FF2B5EF4-FFF2-40B4-BE49-F238E27FC236}">
                  <a16:creationId xmlns:a16="http://schemas.microsoft.com/office/drawing/2014/main" id="{00000000-0008-0000-2000-0000157C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⑰</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9525</xdr:colOff>
          <xdr:row>7</xdr:row>
          <xdr:rowOff>314325</xdr:rowOff>
        </xdr:from>
        <xdr:to>
          <xdr:col>4</xdr:col>
          <xdr:colOff>685800</xdr:colOff>
          <xdr:row>8</xdr:row>
          <xdr:rowOff>314325</xdr:rowOff>
        </xdr:to>
        <xdr:sp macro="" textlink="">
          <xdr:nvSpPr>
            <xdr:cNvPr id="556054" name="Check Box 22" hidden="1">
              <a:extLst>
                <a:ext uri="{63B3BB69-23CF-44E3-9099-C40C66FF867C}">
                  <a14:compatExt spid="_x0000_s556054"/>
                </a:ext>
                <a:ext uri="{FF2B5EF4-FFF2-40B4-BE49-F238E27FC236}">
                  <a16:creationId xmlns:a16="http://schemas.microsoft.com/office/drawing/2014/main" id="{00000000-0008-0000-2000-0000167C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⑯</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xdr:row>
          <xdr:rowOff>0</xdr:rowOff>
        </xdr:from>
        <xdr:to>
          <xdr:col>2</xdr:col>
          <xdr:colOff>685800</xdr:colOff>
          <xdr:row>9</xdr:row>
          <xdr:rowOff>0</xdr:rowOff>
        </xdr:to>
        <xdr:sp macro="" textlink="">
          <xdr:nvSpPr>
            <xdr:cNvPr id="556055" name="Check Box 23" hidden="1">
              <a:extLst>
                <a:ext uri="{63B3BB69-23CF-44E3-9099-C40C66FF867C}">
                  <a14:compatExt spid="_x0000_s556055"/>
                </a:ext>
                <a:ext uri="{FF2B5EF4-FFF2-40B4-BE49-F238E27FC236}">
                  <a16:creationId xmlns:a16="http://schemas.microsoft.com/office/drawing/2014/main" id="{00000000-0008-0000-2000-0000177C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⑮</a:t>
              </a:r>
            </a:p>
          </xdr:txBody>
        </xdr:sp>
        <xdr:clientData/>
      </xdr:twoCellAnchor>
    </mc:Choice>
    <mc:Fallback/>
  </mc:AlternateContent>
  <mc:AlternateContent xmlns:mc="http://schemas.openxmlformats.org/markup-compatibility/2006">
    <mc:Choice xmlns:a14="http://schemas.microsoft.com/office/drawing/2010/main" Requires="a14">
      <xdr:twoCellAnchor>
        <xdr:from>
          <xdr:col>13</xdr:col>
          <xdr:colOff>19050</xdr:colOff>
          <xdr:row>6</xdr:row>
          <xdr:rowOff>314325</xdr:rowOff>
        </xdr:from>
        <xdr:to>
          <xdr:col>14</xdr:col>
          <xdr:colOff>695325</xdr:colOff>
          <xdr:row>7</xdr:row>
          <xdr:rowOff>314325</xdr:rowOff>
        </xdr:to>
        <xdr:sp macro="" textlink="">
          <xdr:nvSpPr>
            <xdr:cNvPr id="556056" name="Check Box 24" hidden="1">
              <a:extLst>
                <a:ext uri="{63B3BB69-23CF-44E3-9099-C40C66FF867C}">
                  <a14:compatExt spid="_x0000_s556056"/>
                </a:ext>
                <a:ext uri="{FF2B5EF4-FFF2-40B4-BE49-F238E27FC236}">
                  <a16:creationId xmlns:a16="http://schemas.microsoft.com/office/drawing/2014/main" id="{00000000-0008-0000-2000-0000187C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⑭</a:t>
              </a:r>
            </a:p>
          </xdr:txBody>
        </xdr:sp>
        <xdr:clientData/>
      </xdr:twoCellAnchor>
    </mc:Choice>
    <mc:Fallback/>
  </mc:AlternateContent>
  <mc:AlternateContent xmlns:mc="http://schemas.openxmlformats.org/markup-compatibility/2006">
    <mc:Choice xmlns:a14="http://schemas.microsoft.com/office/drawing/2010/main" Requires="a14">
      <xdr:twoCellAnchor>
        <xdr:from>
          <xdr:col>11</xdr:col>
          <xdr:colOff>19050</xdr:colOff>
          <xdr:row>6</xdr:row>
          <xdr:rowOff>314325</xdr:rowOff>
        </xdr:from>
        <xdr:to>
          <xdr:col>12</xdr:col>
          <xdr:colOff>666750</xdr:colOff>
          <xdr:row>7</xdr:row>
          <xdr:rowOff>314325</xdr:rowOff>
        </xdr:to>
        <xdr:sp macro="" textlink="">
          <xdr:nvSpPr>
            <xdr:cNvPr id="556057" name="Check Box 25" hidden="1">
              <a:extLst>
                <a:ext uri="{63B3BB69-23CF-44E3-9099-C40C66FF867C}">
                  <a14:compatExt spid="_x0000_s556057"/>
                </a:ext>
                <a:ext uri="{FF2B5EF4-FFF2-40B4-BE49-F238E27FC236}">
                  <a16:creationId xmlns:a16="http://schemas.microsoft.com/office/drawing/2014/main" id="{00000000-0008-0000-2000-0000197C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⑬</a:t>
              </a:r>
            </a:p>
          </xdr:txBody>
        </xdr:sp>
        <xdr:clientData/>
      </xdr:twoCellAnchor>
    </mc:Choice>
    <mc:Fallback/>
  </mc:AlternateContent>
  <xdr:twoCellAnchor>
    <xdr:from>
      <xdr:col>15</xdr:col>
      <xdr:colOff>171450</xdr:colOff>
      <xdr:row>8</xdr:row>
      <xdr:rowOff>66675</xdr:rowOff>
    </xdr:from>
    <xdr:to>
      <xdr:col>15</xdr:col>
      <xdr:colOff>2426889</xdr:colOff>
      <xdr:row>12</xdr:row>
      <xdr:rowOff>134713</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47AA896E-9E66-4E0A-99E0-2409A329B8E8}"/>
            </a:ext>
          </a:extLst>
        </xdr:cNvPr>
        <xdr:cNvSpPr/>
      </xdr:nvSpPr>
      <xdr:spPr>
        <a:xfrm>
          <a:off x="10525125" y="1838325"/>
          <a:ext cx="2255439" cy="1382488"/>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2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19050</xdr:colOff>
          <xdr:row>6</xdr:row>
          <xdr:rowOff>19050</xdr:rowOff>
        </xdr:from>
        <xdr:to>
          <xdr:col>3</xdr:col>
          <xdr:colOff>0</xdr:colOff>
          <xdr:row>6</xdr:row>
          <xdr:rowOff>323850</xdr:rowOff>
        </xdr:to>
        <xdr:sp macro="" textlink="">
          <xdr:nvSpPr>
            <xdr:cNvPr id="542721" name="Check Box 1" hidden="1">
              <a:extLst>
                <a:ext uri="{63B3BB69-23CF-44E3-9099-C40C66FF867C}">
                  <a14:compatExt spid="_x0000_s542721"/>
                </a:ext>
                <a:ext uri="{FF2B5EF4-FFF2-40B4-BE49-F238E27FC236}">
                  <a16:creationId xmlns:a16="http://schemas.microsoft.com/office/drawing/2014/main" id="{00000000-0008-0000-2100-0000014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①</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9</xdr:row>
          <xdr:rowOff>0</xdr:rowOff>
        </xdr:from>
        <xdr:to>
          <xdr:col>2</xdr:col>
          <xdr:colOff>685800</xdr:colOff>
          <xdr:row>10</xdr:row>
          <xdr:rowOff>0</xdr:rowOff>
        </xdr:to>
        <xdr:sp macro="" textlink="">
          <xdr:nvSpPr>
            <xdr:cNvPr id="542722" name="Check Box 2" hidden="1">
              <a:extLst>
                <a:ext uri="{63B3BB69-23CF-44E3-9099-C40C66FF867C}">
                  <a14:compatExt spid="_x0000_s542722"/>
                </a:ext>
                <a:ext uri="{FF2B5EF4-FFF2-40B4-BE49-F238E27FC236}">
                  <a16:creationId xmlns:a16="http://schemas.microsoft.com/office/drawing/2014/main" id="{00000000-0008-0000-2100-0000024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㉒</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6</xdr:row>
          <xdr:rowOff>9525</xdr:rowOff>
        </xdr:from>
        <xdr:to>
          <xdr:col>4</xdr:col>
          <xdr:colOff>676275</xdr:colOff>
          <xdr:row>6</xdr:row>
          <xdr:rowOff>314325</xdr:rowOff>
        </xdr:to>
        <xdr:sp macro="" textlink="">
          <xdr:nvSpPr>
            <xdr:cNvPr id="542723" name="Check Box 3" hidden="1">
              <a:extLst>
                <a:ext uri="{63B3BB69-23CF-44E3-9099-C40C66FF867C}">
                  <a14:compatExt spid="_x0000_s542723"/>
                </a:ext>
                <a:ext uri="{FF2B5EF4-FFF2-40B4-BE49-F238E27FC236}">
                  <a16:creationId xmlns:a16="http://schemas.microsoft.com/office/drawing/2014/main" id="{00000000-0008-0000-2100-0000034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②</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9525</xdr:colOff>
          <xdr:row>6</xdr:row>
          <xdr:rowOff>314325</xdr:rowOff>
        </xdr:from>
        <xdr:to>
          <xdr:col>6</xdr:col>
          <xdr:colOff>657225</xdr:colOff>
          <xdr:row>8</xdr:row>
          <xdr:rowOff>0</xdr:rowOff>
        </xdr:to>
        <xdr:sp macro="" textlink="">
          <xdr:nvSpPr>
            <xdr:cNvPr id="542724" name="Check Box 4" hidden="1">
              <a:extLst>
                <a:ext uri="{63B3BB69-23CF-44E3-9099-C40C66FF867C}">
                  <a14:compatExt spid="_x0000_s542724"/>
                </a:ext>
                <a:ext uri="{FF2B5EF4-FFF2-40B4-BE49-F238E27FC236}">
                  <a16:creationId xmlns:a16="http://schemas.microsoft.com/office/drawing/2014/main" id="{00000000-0008-0000-2100-0000044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⑩</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9525</xdr:colOff>
          <xdr:row>9</xdr:row>
          <xdr:rowOff>9525</xdr:rowOff>
        </xdr:from>
        <xdr:to>
          <xdr:col>5</xdr:col>
          <xdr:colOff>0</xdr:colOff>
          <xdr:row>9</xdr:row>
          <xdr:rowOff>323850</xdr:rowOff>
        </xdr:to>
        <xdr:sp macro="" textlink="">
          <xdr:nvSpPr>
            <xdr:cNvPr id="542725" name="Check Box 5" hidden="1">
              <a:extLst>
                <a:ext uri="{63B3BB69-23CF-44E3-9099-C40C66FF867C}">
                  <a14:compatExt spid="_x0000_s542725"/>
                </a:ext>
                <a:ext uri="{FF2B5EF4-FFF2-40B4-BE49-F238E27FC236}">
                  <a16:creationId xmlns:a16="http://schemas.microsoft.com/office/drawing/2014/main" id="{00000000-0008-0000-2100-0000054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㉓</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9525</xdr:colOff>
          <xdr:row>6</xdr:row>
          <xdr:rowOff>9525</xdr:rowOff>
        </xdr:from>
        <xdr:to>
          <xdr:col>6</xdr:col>
          <xdr:colOff>657225</xdr:colOff>
          <xdr:row>6</xdr:row>
          <xdr:rowOff>314325</xdr:rowOff>
        </xdr:to>
        <xdr:sp macro="" textlink="">
          <xdr:nvSpPr>
            <xdr:cNvPr id="542726" name="Check Box 6" hidden="1">
              <a:extLst>
                <a:ext uri="{63B3BB69-23CF-44E3-9099-C40C66FF867C}">
                  <a14:compatExt spid="_x0000_s542726"/>
                </a:ext>
                <a:ext uri="{FF2B5EF4-FFF2-40B4-BE49-F238E27FC236}">
                  <a16:creationId xmlns:a16="http://schemas.microsoft.com/office/drawing/2014/main" id="{00000000-0008-0000-2100-0000064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③</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6</xdr:row>
          <xdr:rowOff>314325</xdr:rowOff>
        </xdr:from>
        <xdr:to>
          <xdr:col>8</xdr:col>
          <xdr:colOff>685800</xdr:colOff>
          <xdr:row>8</xdr:row>
          <xdr:rowOff>0</xdr:rowOff>
        </xdr:to>
        <xdr:sp macro="" textlink="">
          <xdr:nvSpPr>
            <xdr:cNvPr id="542727" name="Check Box 7" hidden="1">
              <a:extLst>
                <a:ext uri="{63B3BB69-23CF-44E3-9099-C40C66FF867C}">
                  <a14:compatExt spid="_x0000_s542727"/>
                </a:ext>
                <a:ext uri="{FF2B5EF4-FFF2-40B4-BE49-F238E27FC236}">
                  <a16:creationId xmlns:a16="http://schemas.microsoft.com/office/drawing/2014/main" id="{00000000-0008-0000-2100-0000074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⑪</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19050</xdr:colOff>
          <xdr:row>9</xdr:row>
          <xdr:rowOff>0</xdr:rowOff>
        </xdr:from>
        <xdr:to>
          <xdr:col>6</xdr:col>
          <xdr:colOff>666750</xdr:colOff>
          <xdr:row>10</xdr:row>
          <xdr:rowOff>0</xdr:rowOff>
        </xdr:to>
        <xdr:sp macro="" textlink="">
          <xdr:nvSpPr>
            <xdr:cNvPr id="542728" name="Check Box 8" hidden="1">
              <a:extLst>
                <a:ext uri="{63B3BB69-23CF-44E3-9099-C40C66FF867C}">
                  <a14:compatExt spid="_x0000_s542728"/>
                </a:ext>
                <a:ext uri="{FF2B5EF4-FFF2-40B4-BE49-F238E27FC236}">
                  <a16:creationId xmlns:a16="http://schemas.microsoft.com/office/drawing/2014/main" id="{00000000-0008-0000-2100-0000084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㉔</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9525</xdr:colOff>
          <xdr:row>5</xdr:row>
          <xdr:rowOff>38100</xdr:rowOff>
        </xdr:from>
        <xdr:to>
          <xdr:col>8</xdr:col>
          <xdr:colOff>695325</xdr:colOff>
          <xdr:row>7</xdr:row>
          <xdr:rowOff>28575</xdr:rowOff>
        </xdr:to>
        <xdr:sp macro="" textlink="">
          <xdr:nvSpPr>
            <xdr:cNvPr id="542729" name="Check Box 9" hidden="1">
              <a:extLst>
                <a:ext uri="{63B3BB69-23CF-44E3-9099-C40C66FF867C}">
                  <a14:compatExt spid="_x0000_s542729"/>
                </a:ext>
                <a:ext uri="{FF2B5EF4-FFF2-40B4-BE49-F238E27FC236}">
                  <a16:creationId xmlns:a16="http://schemas.microsoft.com/office/drawing/2014/main" id="{00000000-0008-0000-2100-0000094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④</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19050</xdr:colOff>
          <xdr:row>6</xdr:row>
          <xdr:rowOff>314325</xdr:rowOff>
        </xdr:from>
        <xdr:to>
          <xdr:col>10</xdr:col>
          <xdr:colOff>685800</xdr:colOff>
          <xdr:row>7</xdr:row>
          <xdr:rowOff>314325</xdr:rowOff>
        </xdr:to>
        <xdr:sp macro="" textlink="">
          <xdr:nvSpPr>
            <xdr:cNvPr id="542730" name="Check Box 10" hidden="1">
              <a:extLst>
                <a:ext uri="{63B3BB69-23CF-44E3-9099-C40C66FF867C}">
                  <a14:compatExt spid="_x0000_s542730"/>
                </a:ext>
                <a:ext uri="{FF2B5EF4-FFF2-40B4-BE49-F238E27FC236}">
                  <a16:creationId xmlns:a16="http://schemas.microsoft.com/office/drawing/2014/main" id="{00000000-0008-0000-2100-00000A4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⑫</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8</xdr:row>
          <xdr:rowOff>0</xdr:rowOff>
        </xdr:from>
        <xdr:to>
          <xdr:col>8</xdr:col>
          <xdr:colOff>685800</xdr:colOff>
          <xdr:row>9</xdr:row>
          <xdr:rowOff>0</xdr:rowOff>
        </xdr:to>
        <xdr:sp macro="" textlink="">
          <xdr:nvSpPr>
            <xdr:cNvPr id="542731" name="Check Box 11" hidden="1">
              <a:extLst>
                <a:ext uri="{63B3BB69-23CF-44E3-9099-C40C66FF867C}">
                  <a14:compatExt spid="_x0000_s542731"/>
                </a:ext>
                <a:ext uri="{FF2B5EF4-FFF2-40B4-BE49-F238E27FC236}">
                  <a16:creationId xmlns:a16="http://schemas.microsoft.com/office/drawing/2014/main" id="{00000000-0008-0000-2100-00000B4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⑱</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8</xdr:row>
          <xdr:rowOff>304800</xdr:rowOff>
        </xdr:from>
        <xdr:to>
          <xdr:col>8</xdr:col>
          <xdr:colOff>685800</xdr:colOff>
          <xdr:row>9</xdr:row>
          <xdr:rowOff>304800</xdr:rowOff>
        </xdr:to>
        <xdr:sp macro="" textlink="">
          <xdr:nvSpPr>
            <xdr:cNvPr id="542732" name="Check Box 12" hidden="1">
              <a:extLst>
                <a:ext uri="{63B3BB69-23CF-44E3-9099-C40C66FF867C}">
                  <a14:compatExt spid="_x0000_s542732"/>
                </a:ext>
                <a:ext uri="{FF2B5EF4-FFF2-40B4-BE49-F238E27FC236}">
                  <a16:creationId xmlns:a16="http://schemas.microsoft.com/office/drawing/2014/main" id="{00000000-0008-0000-2100-00000C4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㉕</a:t>
              </a:r>
            </a:p>
          </xdr:txBody>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6</xdr:row>
          <xdr:rowOff>9525</xdr:rowOff>
        </xdr:from>
        <xdr:to>
          <xdr:col>12</xdr:col>
          <xdr:colOff>657225</xdr:colOff>
          <xdr:row>7</xdr:row>
          <xdr:rowOff>0</xdr:rowOff>
        </xdr:to>
        <xdr:sp macro="" textlink="">
          <xdr:nvSpPr>
            <xdr:cNvPr id="542733" name="Check Box 13" hidden="1">
              <a:extLst>
                <a:ext uri="{63B3BB69-23CF-44E3-9099-C40C66FF867C}">
                  <a14:compatExt spid="_x0000_s542733"/>
                </a:ext>
                <a:ext uri="{FF2B5EF4-FFF2-40B4-BE49-F238E27FC236}">
                  <a16:creationId xmlns:a16="http://schemas.microsoft.com/office/drawing/2014/main" id="{00000000-0008-0000-2100-00000D4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⑥</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28575</xdr:colOff>
          <xdr:row>8</xdr:row>
          <xdr:rowOff>9525</xdr:rowOff>
        </xdr:from>
        <xdr:to>
          <xdr:col>10</xdr:col>
          <xdr:colOff>695325</xdr:colOff>
          <xdr:row>9</xdr:row>
          <xdr:rowOff>9525</xdr:rowOff>
        </xdr:to>
        <xdr:sp macro="" textlink="">
          <xdr:nvSpPr>
            <xdr:cNvPr id="542734" name="Check Box 14" hidden="1">
              <a:extLst>
                <a:ext uri="{63B3BB69-23CF-44E3-9099-C40C66FF867C}">
                  <a14:compatExt spid="_x0000_s542734"/>
                </a:ext>
                <a:ext uri="{FF2B5EF4-FFF2-40B4-BE49-F238E27FC236}">
                  <a16:creationId xmlns:a16="http://schemas.microsoft.com/office/drawing/2014/main" id="{00000000-0008-0000-2100-00000E4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⑲</a:t>
              </a:r>
            </a:p>
          </xdr:txBody>
        </xdr:sp>
        <xdr:clientData/>
      </xdr:twoCellAnchor>
    </mc:Choice>
    <mc:Fallback/>
  </mc:AlternateContent>
  <mc:AlternateContent xmlns:mc="http://schemas.openxmlformats.org/markup-compatibility/2006">
    <mc:Choice xmlns:a14="http://schemas.microsoft.com/office/drawing/2010/main" Requires="a14">
      <xdr:twoCellAnchor>
        <xdr:from>
          <xdr:col>13</xdr:col>
          <xdr:colOff>9525</xdr:colOff>
          <xdr:row>6</xdr:row>
          <xdr:rowOff>0</xdr:rowOff>
        </xdr:from>
        <xdr:to>
          <xdr:col>14</xdr:col>
          <xdr:colOff>685800</xdr:colOff>
          <xdr:row>6</xdr:row>
          <xdr:rowOff>314325</xdr:rowOff>
        </xdr:to>
        <xdr:sp macro="" textlink="">
          <xdr:nvSpPr>
            <xdr:cNvPr id="542735" name="Check Box 15" hidden="1">
              <a:extLst>
                <a:ext uri="{63B3BB69-23CF-44E3-9099-C40C66FF867C}">
                  <a14:compatExt spid="_x0000_s542735"/>
                </a:ext>
                <a:ext uri="{FF2B5EF4-FFF2-40B4-BE49-F238E27FC236}">
                  <a16:creationId xmlns:a16="http://schemas.microsoft.com/office/drawing/2014/main" id="{00000000-0008-0000-2100-00000F4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⑦</a:t>
              </a:r>
            </a:p>
          </xdr:txBody>
        </xdr:sp>
        <xdr:clientData/>
      </xdr:twoCellAnchor>
    </mc:Choice>
    <mc:Fallback/>
  </mc:AlternateContent>
  <mc:AlternateContent xmlns:mc="http://schemas.openxmlformats.org/markup-compatibility/2006">
    <mc:Choice xmlns:a14="http://schemas.microsoft.com/office/drawing/2010/main" Requires="a14">
      <xdr:twoCellAnchor>
        <xdr:from>
          <xdr:col>11</xdr:col>
          <xdr:colOff>9525</xdr:colOff>
          <xdr:row>8</xdr:row>
          <xdr:rowOff>0</xdr:rowOff>
        </xdr:from>
        <xdr:to>
          <xdr:col>12</xdr:col>
          <xdr:colOff>657225</xdr:colOff>
          <xdr:row>9</xdr:row>
          <xdr:rowOff>0</xdr:rowOff>
        </xdr:to>
        <xdr:sp macro="" textlink="">
          <xdr:nvSpPr>
            <xdr:cNvPr id="542736" name="Check Box 16" hidden="1">
              <a:extLst>
                <a:ext uri="{63B3BB69-23CF-44E3-9099-C40C66FF867C}">
                  <a14:compatExt spid="_x0000_s542736"/>
                </a:ext>
                <a:ext uri="{FF2B5EF4-FFF2-40B4-BE49-F238E27FC236}">
                  <a16:creationId xmlns:a16="http://schemas.microsoft.com/office/drawing/2014/main" id="{00000000-0008-0000-2100-0000104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13</xdr:col>
          <xdr:colOff>19050</xdr:colOff>
          <xdr:row>8</xdr:row>
          <xdr:rowOff>0</xdr:rowOff>
        </xdr:from>
        <xdr:to>
          <xdr:col>14</xdr:col>
          <xdr:colOff>695325</xdr:colOff>
          <xdr:row>9</xdr:row>
          <xdr:rowOff>0</xdr:rowOff>
        </xdr:to>
        <xdr:sp macro="" textlink="">
          <xdr:nvSpPr>
            <xdr:cNvPr id="542737" name="Check Box 17" hidden="1">
              <a:extLst>
                <a:ext uri="{63B3BB69-23CF-44E3-9099-C40C66FF867C}">
                  <a14:compatExt spid="_x0000_s542737"/>
                </a:ext>
                <a:ext uri="{FF2B5EF4-FFF2-40B4-BE49-F238E27FC236}">
                  <a16:creationId xmlns:a16="http://schemas.microsoft.com/office/drawing/2014/main" id="{00000000-0008-0000-2100-0000114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㉑</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9525</xdr:colOff>
          <xdr:row>6</xdr:row>
          <xdr:rowOff>314325</xdr:rowOff>
        </xdr:from>
        <xdr:to>
          <xdr:col>4</xdr:col>
          <xdr:colOff>685800</xdr:colOff>
          <xdr:row>8</xdr:row>
          <xdr:rowOff>0</xdr:rowOff>
        </xdr:to>
        <xdr:sp macro="" textlink="">
          <xdr:nvSpPr>
            <xdr:cNvPr id="542738" name="Check Box 18" hidden="1">
              <a:extLst>
                <a:ext uri="{63B3BB69-23CF-44E3-9099-C40C66FF867C}">
                  <a14:compatExt spid="_x0000_s542738"/>
                </a:ext>
                <a:ext uri="{FF2B5EF4-FFF2-40B4-BE49-F238E27FC236}">
                  <a16:creationId xmlns:a16="http://schemas.microsoft.com/office/drawing/2014/main" id="{00000000-0008-0000-2100-0000124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⑨</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6</xdr:row>
          <xdr:rowOff>314325</xdr:rowOff>
        </xdr:from>
        <xdr:to>
          <xdr:col>2</xdr:col>
          <xdr:colOff>685800</xdr:colOff>
          <xdr:row>8</xdr:row>
          <xdr:rowOff>0</xdr:rowOff>
        </xdr:to>
        <xdr:sp macro="" textlink="">
          <xdr:nvSpPr>
            <xdr:cNvPr id="542739" name="Check Box 19" hidden="1">
              <a:extLst>
                <a:ext uri="{63B3BB69-23CF-44E3-9099-C40C66FF867C}">
                  <a14:compatExt spid="_x0000_s542739"/>
                </a:ext>
                <a:ext uri="{FF2B5EF4-FFF2-40B4-BE49-F238E27FC236}">
                  <a16:creationId xmlns:a16="http://schemas.microsoft.com/office/drawing/2014/main" id="{00000000-0008-0000-2100-0000134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⑧</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19050</xdr:colOff>
          <xdr:row>6</xdr:row>
          <xdr:rowOff>9525</xdr:rowOff>
        </xdr:from>
        <xdr:to>
          <xdr:col>10</xdr:col>
          <xdr:colOff>685800</xdr:colOff>
          <xdr:row>7</xdr:row>
          <xdr:rowOff>0</xdr:rowOff>
        </xdr:to>
        <xdr:sp macro="" textlink="">
          <xdr:nvSpPr>
            <xdr:cNvPr id="542740" name="Check Box 20" hidden="1">
              <a:extLst>
                <a:ext uri="{63B3BB69-23CF-44E3-9099-C40C66FF867C}">
                  <a14:compatExt spid="_x0000_s542740"/>
                </a:ext>
                <a:ext uri="{FF2B5EF4-FFF2-40B4-BE49-F238E27FC236}">
                  <a16:creationId xmlns:a16="http://schemas.microsoft.com/office/drawing/2014/main" id="{00000000-0008-0000-2100-0000144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⑤</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9525</xdr:colOff>
          <xdr:row>8</xdr:row>
          <xdr:rowOff>0</xdr:rowOff>
        </xdr:from>
        <xdr:to>
          <xdr:col>6</xdr:col>
          <xdr:colOff>657225</xdr:colOff>
          <xdr:row>9</xdr:row>
          <xdr:rowOff>0</xdr:rowOff>
        </xdr:to>
        <xdr:sp macro="" textlink="">
          <xdr:nvSpPr>
            <xdr:cNvPr id="542741" name="Check Box 21" hidden="1">
              <a:extLst>
                <a:ext uri="{63B3BB69-23CF-44E3-9099-C40C66FF867C}">
                  <a14:compatExt spid="_x0000_s542741"/>
                </a:ext>
                <a:ext uri="{FF2B5EF4-FFF2-40B4-BE49-F238E27FC236}">
                  <a16:creationId xmlns:a16="http://schemas.microsoft.com/office/drawing/2014/main" id="{00000000-0008-0000-2100-0000154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⑰</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9525</xdr:colOff>
          <xdr:row>7</xdr:row>
          <xdr:rowOff>314325</xdr:rowOff>
        </xdr:from>
        <xdr:to>
          <xdr:col>4</xdr:col>
          <xdr:colOff>685800</xdr:colOff>
          <xdr:row>8</xdr:row>
          <xdr:rowOff>314325</xdr:rowOff>
        </xdr:to>
        <xdr:sp macro="" textlink="">
          <xdr:nvSpPr>
            <xdr:cNvPr id="542742" name="Check Box 22" hidden="1">
              <a:extLst>
                <a:ext uri="{63B3BB69-23CF-44E3-9099-C40C66FF867C}">
                  <a14:compatExt spid="_x0000_s542742"/>
                </a:ext>
                <a:ext uri="{FF2B5EF4-FFF2-40B4-BE49-F238E27FC236}">
                  <a16:creationId xmlns:a16="http://schemas.microsoft.com/office/drawing/2014/main" id="{00000000-0008-0000-2100-0000164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⑯</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8</xdr:row>
          <xdr:rowOff>0</xdr:rowOff>
        </xdr:from>
        <xdr:to>
          <xdr:col>2</xdr:col>
          <xdr:colOff>685800</xdr:colOff>
          <xdr:row>9</xdr:row>
          <xdr:rowOff>0</xdr:rowOff>
        </xdr:to>
        <xdr:sp macro="" textlink="">
          <xdr:nvSpPr>
            <xdr:cNvPr id="542743" name="Check Box 23" hidden="1">
              <a:extLst>
                <a:ext uri="{63B3BB69-23CF-44E3-9099-C40C66FF867C}">
                  <a14:compatExt spid="_x0000_s542743"/>
                </a:ext>
                <a:ext uri="{FF2B5EF4-FFF2-40B4-BE49-F238E27FC236}">
                  <a16:creationId xmlns:a16="http://schemas.microsoft.com/office/drawing/2014/main" id="{00000000-0008-0000-2100-0000174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⑮</a:t>
              </a:r>
            </a:p>
          </xdr:txBody>
        </xdr:sp>
        <xdr:clientData/>
      </xdr:twoCellAnchor>
    </mc:Choice>
    <mc:Fallback/>
  </mc:AlternateContent>
  <mc:AlternateContent xmlns:mc="http://schemas.openxmlformats.org/markup-compatibility/2006">
    <mc:Choice xmlns:a14="http://schemas.microsoft.com/office/drawing/2010/main" Requires="a14">
      <xdr:twoCellAnchor>
        <xdr:from>
          <xdr:col>13</xdr:col>
          <xdr:colOff>19050</xdr:colOff>
          <xdr:row>6</xdr:row>
          <xdr:rowOff>314325</xdr:rowOff>
        </xdr:from>
        <xdr:to>
          <xdr:col>14</xdr:col>
          <xdr:colOff>695325</xdr:colOff>
          <xdr:row>7</xdr:row>
          <xdr:rowOff>314325</xdr:rowOff>
        </xdr:to>
        <xdr:sp macro="" textlink="">
          <xdr:nvSpPr>
            <xdr:cNvPr id="542744" name="Check Box 24" hidden="1">
              <a:extLst>
                <a:ext uri="{63B3BB69-23CF-44E3-9099-C40C66FF867C}">
                  <a14:compatExt spid="_x0000_s542744"/>
                </a:ext>
                <a:ext uri="{FF2B5EF4-FFF2-40B4-BE49-F238E27FC236}">
                  <a16:creationId xmlns:a16="http://schemas.microsoft.com/office/drawing/2014/main" id="{00000000-0008-0000-2100-0000184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⑭</a:t>
              </a:r>
            </a:p>
          </xdr:txBody>
        </xdr:sp>
        <xdr:clientData/>
      </xdr:twoCellAnchor>
    </mc:Choice>
    <mc:Fallback/>
  </mc:AlternateContent>
  <mc:AlternateContent xmlns:mc="http://schemas.openxmlformats.org/markup-compatibility/2006">
    <mc:Choice xmlns:a14="http://schemas.microsoft.com/office/drawing/2010/main" Requires="a14">
      <xdr:twoCellAnchor>
        <xdr:from>
          <xdr:col>11</xdr:col>
          <xdr:colOff>19050</xdr:colOff>
          <xdr:row>6</xdr:row>
          <xdr:rowOff>314325</xdr:rowOff>
        </xdr:from>
        <xdr:to>
          <xdr:col>12</xdr:col>
          <xdr:colOff>666750</xdr:colOff>
          <xdr:row>7</xdr:row>
          <xdr:rowOff>314325</xdr:rowOff>
        </xdr:to>
        <xdr:sp macro="" textlink="">
          <xdr:nvSpPr>
            <xdr:cNvPr id="542745" name="Check Box 25" hidden="1">
              <a:extLst>
                <a:ext uri="{63B3BB69-23CF-44E3-9099-C40C66FF867C}">
                  <a14:compatExt spid="_x0000_s542745"/>
                </a:ext>
                <a:ext uri="{FF2B5EF4-FFF2-40B4-BE49-F238E27FC236}">
                  <a16:creationId xmlns:a16="http://schemas.microsoft.com/office/drawing/2014/main" id="{00000000-0008-0000-2100-00001948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⑬</a:t>
              </a:r>
            </a:p>
          </xdr:txBody>
        </xdr:sp>
        <xdr:clientData/>
      </xdr:twoCellAnchor>
    </mc:Choice>
    <mc:Fallback/>
  </mc:AlternateContent>
  <xdr:twoCellAnchor>
    <xdr:from>
      <xdr:col>15</xdr:col>
      <xdr:colOff>190500</xdr:colOff>
      <xdr:row>13</xdr:row>
      <xdr:rowOff>190500</xdr:rowOff>
    </xdr:from>
    <xdr:to>
      <xdr:col>15</xdr:col>
      <xdr:colOff>2452289</xdr:colOff>
      <xdr:row>20</xdr:row>
      <xdr:rowOff>112488</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9278BBD6-7913-40AD-AFE2-434D5F2C20F7}"/>
            </a:ext>
          </a:extLst>
        </xdr:cNvPr>
        <xdr:cNvSpPr/>
      </xdr:nvSpPr>
      <xdr:spPr>
        <a:xfrm>
          <a:off x="10562167" y="3344333"/>
          <a:ext cx="2261789" cy="1382488"/>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20</xdr:col>
      <xdr:colOff>575095</xdr:colOff>
      <xdr:row>2</xdr:row>
      <xdr:rowOff>0</xdr:rowOff>
    </xdr:from>
    <xdr:to>
      <xdr:col>23</xdr:col>
      <xdr:colOff>657405</xdr:colOff>
      <xdr:row>7</xdr:row>
      <xdr:rowOff>77639</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00000000-0008-0000-2000-000002000000}"/>
            </a:ext>
          </a:extLst>
        </xdr:cNvPr>
        <xdr:cNvSpPr/>
      </xdr:nvSpPr>
      <xdr:spPr>
        <a:xfrm>
          <a:off x="7328320" y="266700"/>
          <a:ext cx="2244485" cy="1382564"/>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5</xdr:col>
      <xdr:colOff>0</xdr:colOff>
      <xdr:row>1</xdr:row>
      <xdr:rowOff>0</xdr:rowOff>
    </xdr:from>
    <xdr:to>
      <xdr:col>8</xdr:col>
      <xdr:colOff>206015</xdr:colOff>
      <xdr:row>6</xdr:row>
      <xdr:rowOff>165028</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00000000-0008-0000-2100-000002000000}"/>
            </a:ext>
          </a:extLst>
        </xdr:cNvPr>
        <xdr:cNvSpPr/>
      </xdr:nvSpPr>
      <xdr:spPr>
        <a:xfrm>
          <a:off x="6877050" y="238125"/>
          <a:ext cx="2263415" cy="1355653"/>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7</xdr:col>
      <xdr:colOff>46625</xdr:colOff>
      <xdr:row>0</xdr:row>
      <xdr:rowOff>37318</xdr:rowOff>
    </xdr:from>
    <xdr:to>
      <xdr:col>10</xdr:col>
      <xdr:colOff>239694</xdr:colOff>
      <xdr:row>5</xdr:row>
      <xdr:rowOff>202263</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00000000-0008-0000-2200-000002000000}"/>
            </a:ext>
          </a:extLst>
        </xdr:cNvPr>
        <xdr:cNvSpPr/>
      </xdr:nvSpPr>
      <xdr:spPr>
        <a:xfrm>
          <a:off x="5799725" y="37318"/>
          <a:ext cx="2250469" cy="1374620"/>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161925</xdr:colOff>
      <xdr:row>0</xdr:row>
      <xdr:rowOff>209550</xdr:rowOff>
    </xdr:from>
    <xdr:to>
      <xdr:col>8</xdr:col>
      <xdr:colOff>448864</xdr:colOff>
      <xdr:row>5</xdr:row>
      <xdr:rowOff>179163</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CF90C415-C99E-4D2C-B47A-D5551480B86F}"/>
            </a:ext>
          </a:extLst>
        </xdr:cNvPr>
        <xdr:cNvSpPr/>
      </xdr:nvSpPr>
      <xdr:spPr>
        <a:xfrm>
          <a:off x="6200775" y="209550"/>
          <a:ext cx="2258614" cy="1379313"/>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24</xdr:col>
      <xdr:colOff>248047</xdr:colOff>
      <xdr:row>1</xdr:row>
      <xdr:rowOff>29765</xdr:rowOff>
    </xdr:from>
    <xdr:to>
      <xdr:col>27</xdr:col>
      <xdr:colOff>449658</xdr:colOff>
      <xdr:row>6</xdr:row>
      <xdr:rowOff>79547</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DE21A7BF-3320-430C-912E-CAADBC688C9C}"/>
            </a:ext>
          </a:extLst>
        </xdr:cNvPr>
        <xdr:cNvSpPr/>
      </xdr:nvSpPr>
      <xdr:spPr>
        <a:xfrm>
          <a:off x="9495235" y="287734"/>
          <a:ext cx="2255439" cy="1379313"/>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27</xdr:col>
      <xdr:colOff>400050</xdr:colOff>
      <xdr:row>0</xdr:row>
      <xdr:rowOff>228600</xdr:rowOff>
    </xdr:from>
    <xdr:to>
      <xdr:col>30</xdr:col>
      <xdr:colOff>598089</xdr:colOff>
      <xdr:row>6</xdr:row>
      <xdr:rowOff>77563</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F2526DB7-259D-472A-AB8D-178C2548D957}"/>
            </a:ext>
          </a:extLst>
        </xdr:cNvPr>
        <xdr:cNvSpPr/>
      </xdr:nvSpPr>
      <xdr:spPr>
        <a:xfrm>
          <a:off x="7553325" y="228600"/>
          <a:ext cx="2255439" cy="1382488"/>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7</xdr:col>
      <xdr:colOff>161925</xdr:colOff>
      <xdr:row>1</xdr:row>
      <xdr:rowOff>76200</xdr:rowOff>
    </xdr:from>
    <xdr:to>
      <xdr:col>11</xdr:col>
      <xdr:colOff>121839</xdr:colOff>
      <xdr:row>5</xdr:row>
      <xdr:rowOff>106138</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678E5406-8132-47D3-92F4-8E0D78855D5F}"/>
            </a:ext>
          </a:extLst>
        </xdr:cNvPr>
        <xdr:cNvSpPr/>
      </xdr:nvSpPr>
      <xdr:spPr>
        <a:xfrm>
          <a:off x="5867400" y="333375"/>
          <a:ext cx="2255439" cy="1382488"/>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7</xdr:col>
      <xdr:colOff>285750</xdr:colOff>
      <xdr:row>0</xdr:row>
      <xdr:rowOff>206375</xdr:rowOff>
    </xdr:from>
    <xdr:to>
      <xdr:col>10</xdr:col>
      <xdr:colOff>486964</xdr:colOff>
      <xdr:row>4</xdr:row>
      <xdr:rowOff>239488</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13B29489-1418-478A-96CE-EF11975ACB8F}"/>
            </a:ext>
          </a:extLst>
        </xdr:cNvPr>
        <xdr:cNvSpPr/>
      </xdr:nvSpPr>
      <xdr:spPr>
        <a:xfrm>
          <a:off x="7362825" y="206375"/>
          <a:ext cx="2258614" cy="1385663"/>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3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123825</xdr:colOff>
          <xdr:row>10</xdr:row>
          <xdr:rowOff>0</xdr:rowOff>
        </xdr:from>
        <xdr:to>
          <xdr:col>4</xdr:col>
          <xdr:colOff>895350</xdr:colOff>
          <xdr:row>10</xdr:row>
          <xdr:rowOff>361950</xdr:rowOff>
        </xdr:to>
        <xdr:sp macro="" textlink="">
          <xdr:nvSpPr>
            <xdr:cNvPr id="547841" name="Check Box 1" hidden="1">
              <a:extLst>
                <a:ext uri="{63B3BB69-23CF-44E3-9099-C40C66FF867C}">
                  <a14:compatExt spid="_x0000_s547841"/>
                </a:ext>
                <a:ext uri="{FF2B5EF4-FFF2-40B4-BE49-F238E27FC236}">
                  <a16:creationId xmlns:a16="http://schemas.microsoft.com/office/drawing/2014/main" id="{00000000-0008-0000-2900-0000015C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　医科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10</xdr:row>
          <xdr:rowOff>247650</xdr:rowOff>
        </xdr:from>
        <xdr:to>
          <xdr:col>4</xdr:col>
          <xdr:colOff>895350</xdr:colOff>
          <xdr:row>10</xdr:row>
          <xdr:rowOff>609600</xdr:rowOff>
        </xdr:to>
        <xdr:sp macro="" textlink="">
          <xdr:nvSpPr>
            <xdr:cNvPr id="547842" name="Check Box 2" hidden="1">
              <a:extLst>
                <a:ext uri="{63B3BB69-23CF-44E3-9099-C40C66FF867C}">
                  <a14:compatExt spid="_x0000_s547842"/>
                </a:ext>
                <a:ext uri="{FF2B5EF4-FFF2-40B4-BE49-F238E27FC236}">
                  <a16:creationId xmlns:a16="http://schemas.microsoft.com/office/drawing/2014/main" id="{00000000-0008-0000-2900-0000025C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　歯科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13</xdr:row>
          <xdr:rowOff>19050</xdr:rowOff>
        </xdr:from>
        <xdr:to>
          <xdr:col>1</xdr:col>
          <xdr:colOff>619125</xdr:colOff>
          <xdr:row>13</xdr:row>
          <xdr:rowOff>371475</xdr:rowOff>
        </xdr:to>
        <xdr:sp macro="" textlink="">
          <xdr:nvSpPr>
            <xdr:cNvPr id="547843" name="Check Box 3" hidden="1">
              <a:extLst>
                <a:ext uri="{63B3BB69-23CF-44E3-9099-C40C66FF867C}">
                  <a14:compatExt spid="_x0000_s547843"/>
                </a:ext>
                <a:ext uri="{FF2B5EF4-FFF2-40B4-BE49-F238E27FC236}">
                  <a16:creationId xmlns:a16="http://schemas.microsoft.com/office/drawing/2014/main" id="{00000000-0008-0000-2900-0000035C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12</xdr:row>
          <xdr:rowOff>19050</xdr:rowOff>
        </xdr:from>
        <xdr:to>
          <xdr:col>1</xdr:col>
          <xdr:colOff>619125</xdr:colOff>
          <xdr:row>12</xdr:row>
          <xdr:rowOff>381000</xdr:rowOff>
        </xdr:to>
        <xdr:sp macro="" textlink="">
          <xdr:nvSpPr>
            <xdr:cNvPr id="547844" name="Check Box 4" hidden="1">
              <a:extLst>
                <a:ext uri="{63B3BB69-23CF-44E3-9099-C40C66FF867C}">
                  <a14:compatExt spid="_x0000_s547844"/>
                </a:ext>
                <a:ext uri="{FF2B5EF4-FFF2-40B4-BE49-F238E27FC236}">
                  <a16:creationId xmlns:a16="http://schemas.microsoft.com/office/drawing/2014/main" id="{00000000-0008-0000-2900-0000045C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619125</xdr:colOff>
          <xdr:row>11</xdr:row>
          <xdr:rowOff>171450</xdr:rowOff>
        </xdr:from>
        <xdr:to>
          <xdr:col>2</xdr:col>
          <xdr:colOff>400050</xdr:colOff>
          <xdr:row>11</xdr:row>
          <xdr:rowOff>533400</xdr:rowOff>
        </xdr:to>
        <xdr:sp macro="" textlink="">
          <xdr:nvSpPr>
            <xdr:cNvPr id="547845" name="Check Box 5" hidden="1">
              <a:extLst>
                <a:ext uri="{63B3BB69-23CF-44E3-9099-C40C66FF867C}">
                  <a14:compatExt spid="_x0000_s547845"/>
                </a:ext>
                <a:ext uri="{FF2B5EF4-FFF2-40B4-BE49-F238E27FC236}">
                  <a16:creationId xmlns:a16="http://schemas.microsoft.com/office/drawing/2014/main" id="{00000000-0008-0000-2900-0000055C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11</xdr:row>
          <xdr:rowOff>161925</xdr:rowOff>
        </xdr:from>
        <xdr:to>
          <xdr:col>4</xdr:col>
          <xdr:colOff>628650</xdr:colOff>
          <xdr:row>11</xdr:row>
          <xdr:rowOff>523875</xdr:rowOff>
        </xdr:to>
        <xdr:sp macro="" textlink="">
          <xdr:nvSpPr>
            <xdr:cNvPr id="547846" name="Check Box 6" hidden="1">
              <a:extLst>
                <a:ext uri="{63B3BB69-23CF-44E3-9099-C40C66FF867C}">
                  <a14:compatExt spid="_x0000_s547846"/>
                </a:ext>
                <a:ext uri="{FF2B5EF4-FFF2-40B4-BE49-F238E27FC236}">
                  <a16:creationId xmlns:a16="http://schemas.microsoft.com/office/drawing/2014/main" id="{00000000-0008-0000-2900-0000065C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638175</xdr:colOff>
          <xdr:row>15</xdr:row>
          <xdr:rowOff>19050</xdr:rowOff>
        </xdr:from>
        <xdr:to>
          <xdr:col>3</xdr:col>
          <xdr:colOff>1181100</xdr:colOff>
          <xdr:row>15</xdr:row>
          <xdr:rowOff>371475</xdr:rowOff>
        </xdr:to>
        <xdr:sp macro="" textlink="">
          <xdr:nvSpPr>
            <xdr:cNvPr id="547847" name="Check Box 7" hidden="1">
              <a:extLst>
                <a:ext uri="{63B3BB69-23CF-44E3-9099-C40C66FF867C}">
                  <a14:compatExt spid="_x0000_s547847"/>
                </a:ext>
                <a:ext uri="{FF2B5EF4-FFF2-40B4-BE49-F238E27FC236}">
                  <a16:creationId xmlns:a16="http://schemas.microsoft.com/office/drawing/2014/main" id="{00000000-0008-0000-2900-0000075C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15</xdr:row>
          <xdr:rowOff>19050</xdr:rowOff>
        </xdr:from>
        <xdr:to>
          <xdr:col>5</xdr:col>
          <xdr:colOff>781050</xdr:colOff>
          <xdr:row>15</xdr:row>
          <xdr:rowOff>371475</xdr:rowOff>
        </xdr:to>
        <xdr:sp macro="" textlink="">
          <xdr:nvSpPr>
            <xdr:cNvPr id="547848" name="Check Box 8" hidden="1">
              <a:extLst>
                <a:ext uri="{63B3BB69-23CF-44E3-9099-C40C66FF867C}">
                  <a14:compatExt spid="_x0000_s547848"/>
                </a:ext>
                <a:ext uri="{FF2B5EF4-FFF2-40B4-BE49-F238E27FC236}">
                  <a16:creationId xmlns:a16="http://schemas.microsoft.com/office/drawing/2014/main" id="{00000000-0008-0000-2900-0000085C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276225</xdr:colOff>
      <xdr:row>0</xdr:row>
      <xdr:rowOff>209550</xdr:rowOff>
    </xdr:from>
    <xdr:to>
      <xdr:col>10</xdr:col>
      <xdr:colOff>474264</xdr:colOff>
      <xdr:row>6</xdr:row>
      <xdr:rowOff>131538</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979AF481-A20C-48BE-A9B8-382EE8242DCB}"/>
            </a:ext>
          </a:extLst>
        </xdr:cNvPr>
        <xdr:cNvSpPr/>
      </xdr:nvSpPr>
      <xdr:spPr>
        <a:xfrm>
          <a:off x="8315325" y="209550"/>
          <a:ext cx="2255439" cy="1379313"/>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17</xdr:col>
      <xdr:colOff>28575</xdr:colOff>
      <xdr:row>0</xdr:row>
      <xdr:rowOff>200025</xdr:rowOff>
    </xdr:from>
    <xdr:to>
      <xdr:col>20</xdr:col>
      <xdr:colOff>217846</xdr:colOff>
      <xdr:row>6</xdr:row>
      <xdr:rowOff>109179</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7781925" y="200025"/>
          <a:ext cx="2246671" cy="1385529"/>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285750</xdr:colOff>
          <xdr:row>77</xdr:row>
          <xdr:rowOff>161925</xdr:rowOff>
        </xdr:from>
        <xdr:to>
          <xdr:col>0</xdr:col>
          <xdr:colOff>704850</xdr:colOff>
          <xdr:row>79</xdr:row>
          <xdr:rowOff>85725</xdr:rowOff>
        </xdr:to>
        <xdr:sp macro="" textlink="">
          <xdr:nvSpPr>
            <xdr:cNvPr id="503809" name="Check Box 1" descr="算定&#10;（２４時間開局）&#10;している" hidden="1">
              <a:extLst>
                <a:ext uri="{63B3BB69-23CF-44E3-9099-C40C66FF867C}">
                  <a14:compatExt spid="_x0000_s503809"/>
                </a:ext>
                <a:ext uri="{FF2B5EF4-FFF2-40B4-BE49-F238E27FC236}">
                  <a16:creationId xmlns:a16="http://schemas.microsoft.com/office/drawing/2014/main" id="{00000000-0008-0000-0C00-000001B0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285750</xdr:colOff>
          <xdr:row>78</xdr:row>
          <xdr:rowOff>161925</xdr:rowOff>
        </xdr:from>
        <xdr:to>
          <xdr:col>0</xdr:col>
          <xdr:colOff>704850</xdr:colOff>
          <xdr:row>80</xdr:row>
          <xdr:rowOff>85725</xdr:rowOff>
        </xdr:to>
        <xdr:sp macro="" textlink="">
          <xdr:nvSpPr>
            <xdr:cNvPr id="503810" name="Check Box 2" descr="算定&#10;（２４時間開局）&#10;している" hidden="1">
              <a:extLst>
                <a:ext uri="{63B3BB69-23CF-44E3-9099-C40C66FF867C}">
                  <a14:compatExt spid="_x0000_s503810"/>
                </a:ext>
                <a:ext uri="{FF2B5EF4-FFF2-40B4-BE49-F238E27FC236}">
                  <a16:creationId xmlns:a16="http://schemas.microsoft.com/office/drawing/2014/main" id="{00000000-0008-0000-0C00-000002B0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285750</xdr:colOff>
          <xdr:row>79</xdr:row>
          <xdr:rowOff>161925</xdr:rowOff>
        </xdr:from>
        <xdr:to>
          <xdr:col>0</xdr:col>
          <xdr:colOff>704850</xdr:colOff>
          <xdr:row>81</xdr:row>
          <xdr:rowOff>85725</xdr:rowOff>
        </xdr:to>
        <xdr:sp macro="" textlink="">
          <xdr:nvSpPr>
            <xdr:cNvPr id="503811" name="Check Box 3" descr="算定&#10;（２４時間開局）&#10;している" hidden="1">
              <a:extLst>
                <a:ext uri="{63B3BB69-23CF-44E3-9099-C40C66FF867C}">
                  <a14:compatExt spid="_x0000_s503811"/>
                </a:ext>
                <a:ext uri="{FF2B5EF4-FFF2-40B4-BE49-F238E27FC236}">
                  <a16:creationId xmlns:a16="http://schemas.microsoft.com/office/drawing/2014/main" id="{00000000-0008-0000-0C00-000003B0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30</xdr:row>
          <xdr:rowOff>66675</xdr:rowOff>
        </xdr:from>
        <xdr:to>
          <xdr:col>2</xdr:col>
          <xdr:colOff>142875</xdr:colOff>
          <xdr:row>30</xdr:row>
          <xdr:rowOff>457200</xdr:rowOff>
        </xdr:to>
        <xdr:sp macro="" textlink="">
          <xdr:nvSpPr>
            <xdr:cNvPr id="503812" name="Check Box 4" descr="算定&#10;（２４時間開局）&#10;している" hidden="1">
              <a:extLst>
                <a:ext uri="{63B3BB69-23CF-44E3-9099-C40C66FF867C}">
                  <a14:compatExt spid="_x0000_s503812"/>
                </a:ext>
                <a:ext uri="{FF2B5EF4-FFF2-40B4-BE49-F238E27FC236}">
                  <a16:creationId xmlns:a16="http://schemas.microsoft.com/office/drawing/2014/main" id="{00000000-0008-0000-0C00-000004B0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30</xdr:row>
          <xdr:rowOff>76200</xdr:rowOff>
        </xdr:from>
        <xdr:to>
          <xdr:col>7</xdr:col>
          <xdr:colOff>466725</xdr:colOff>
          <xdr:row>30</xdr:row>
          <xdr:rowOff>466725</xdr:rowOff>
        </xdr:to>
        <xdr:sp macro="" textlink="">
          <xdr:nvSpPr>
            <xdr:cNvPr id="503813" name="Check Box 5" descr="算定&#10;（２４時間開局）&#10;している" hidden="1">
              <a:extLst>
                <a:ext uri="{63B3BB69-23CF-44E3-9099-C40C66FF867C}">
                  <a14:compatExt spid="_x0000_s503813"/>
                </a:ext>
                <a:ext uri="{FF2B5EF4-FFF2-40B4-BE49-F238E27FC236}">
                  <a16:creationId xmlns:a16="http://schemas.microsoft.com/office/drawing/2014/main" id="{00000000-0008-0000-0C00-000005B0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30</xdr:row>
          <xdr:rowOff>238125</xdr:rowOff>
        </xdr:from>
        <xdr:to>
          <xdr:col>2</xdr:col>
          <xdr:colOff>142875</xdr:colOff>
          <xdr:row>30</xdr:row>
          <xdr:rowOff>628650</xdr:rowOff>
        </xdr:to>
        <xdr:sp macro="" textlink="">
          <xdr:nvSpPr>
            <xdr:cNvPr id="503814" name="Check Box 6" descr="算定&#10;（２４時間開局）&#10;している" hidden="1">
              <a:extLst>
                <a:ext uri="{63B3BB69-23CF-44E3-9099-C40C66FF867C}">
                  <a14:compatExt spid="_x0000_s503814"/>
                </a:ext>
                <a:ext uri="{FF2B5EF4-FFF2-40B4-BE49-F238E27FC236}">
                  <a16:creationId xmlns:a16="http://schemas.microsoft.com/office/drawing/2014/main" id="{00000000-0008-0000-0C00-000006B0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30</xdr:row>
          <xdr:rowOff>238125</xdr:rowOff>
        </xdr:from>
        <xdr:to>
          <xdr:col>7</xdr:col>
          <xdr:colOff>466725</xdr:colOff>
          <xdr:row>30</xdr:row>
          <xdr:rowOff>628650</xdr:rowOff>
        </xdr:to>
        <xdr:sp macro="" textlink="">
          <xdr:nvSpPr>
            <xdr:cNvPr id="503815" name="Check Box 7" descr="算定&#10;（２４時間開局）&#10;している" hidden="1">
              <a:extLst>
                <a:ext uri="{63B3BB69-23CF-44E3-9099-C40C66FF867C}">
                  <a14:compatExt spid="_x0000_s503815"/>
                </a:ext>
                <a:ext uri="{FF2B5EF4-FFF2-40B4-BE49-F238E27FC236}">
                  <a16:creationId xmlns:a16="http://schemas.microsoft.com/office/drawing/2014/main" id="{00000000-0008-0000-0C00-000007B0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31</xdr:row>
          <xdr:rowOff>66675</xdr:rowOff>
        </xdr:from>
        <xdr:to>
          <xdr:col>2</xdr:col>
          <xdr:colOff>142875</xdr:colOff>
          <xdr:row>31</xdr:row>
          <xdr:rowOff>457200</xdr:rowOff>
        </xdr:to>
        <xdr:sp macro="" textlink="">
          <xdr:nvSpPr>
            <xdr:cNvPr id="503816" name="Check Box 8" descr="算定&#10;（２４時間開局）&#10;している" hidden="1">
              <a:extLst>
                <a:ext uri="{63B3BB69-23CF-44E3-9099-C40C66FF867C}">
                  <a14:compatExt spid="_x0000_s503816"/>
                </a:ext>
                <a:ext uri="{FF2B5EF4-FFF2-40B4-BE49-F238E27FC236}">
                  <a16:creationId xmlns:a16="http://schemas.microsoft.com/office/drawing/2014/main" id="{00000000-0008-0000-0C00-000008B0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31</xdr:row>
          <xdr:rowOff>76200</xdr:rowOff>
        </xdr:from>
        <xdr:to>
          <xdr:col>7</xdr:col>
          <xdr:colOff>466725</xdr:colOff>
          <xdr:row>31</xdr:row>
          <xdr:rowOff>466725</xdr:rowOff>
        </xdr:to>
        <xdr:sp macro="" textlink="">
          <xdr:nvSpPr>
            <xdr:cNvPr id="503817" name="Check Box 9" descr="算定&#10;（２４時間開局）&#10;している" hidden="1">
              <a:extLst>
                <a:ext uri="{63B3BB69-23CF-44E3-9099-C40C66FF867C}">
                  <a14:compatExt spid="_x0000_s503817"/>
                </a:ext>
                <a:ext uri="{FF2B5EF4-FFF2-40B4-BE49-F238E27FC236}">
                  <a16:creationId xmlns:a16="http://schemas.microsoft.com/office/drawing/2014/main" id="{00000000-0008-0000-0C00-000009B0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31</xdr:row>
          <xdr:rowOff>238125</xdr:rowOff>
        </xdr:from>
        <xdr:to>
          <xdr:col>2</xdr:col>
          <xdr:colOff>142875</xdr:colOff>
          <xdr:row>31</xdr:row>
          <xdr:rowOff>628650</xdr:rowOff>
        </xdr:to>
        <xdr:sp macro="" textlink="">
          <xdr:nvSpPr>
            <xdr:cNvPr id="503818" name="Check Box 10" descr="算定&#10;（２４時間開局）&#10;している" hidden="1">
              <a:extLst>
                <a:ext uri="{63B3BB69-23CF-44E3-9099-C40C66FF867C}">
                  <a14:compatExt spid="_x0000_s503818"/>
                </a:ext>
                <a:ext uri="{FF2B5EF4-FFF2-40B4-BE49-F238E27FC236}">
                  <a16:creationId xmlns:a16="http://schemas.microsoft.com/office/drawing/2014/main" id="{00000000-0008-0000-0C00-00000AB0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581025</xdr:colOff>
          <xdr:row>30</xdr:row>
          <xdr:rowOff>647700</xdr:rowOff>
        </xdr:from>
        <xdr:to>
          <xdr:col>4</xdr:col>
          <xdr:colOff>66675</xdr:colOff>
          <xdr:row>31</xdr:row>
          <xdr:rowOff>323850</xdr:rowOff>
        </xdr:to>
        <xdr:sp macro="" textlink="">
          <xdr:nvSpPr>
            <xdr:cNvPr id="503819" name="Check Box 11" descr="算定&#10;（２４時間開局）&#10;している" hidden="1">
              <a:extLst>
                <a:ext uri="{63B3BB69-23CF-44E3-9099-C40C66FF867C}">
                  <a14:compatExt spid="_x0000_s503819"/>
                </a:ext>
                <a:ext uri="{FF2B5EF4-FFF2-40B4-BE49-F238E27FC236}">
                  <a16:creationId xmlns:a16="http://schemas.microsoft.com/office/drawing/2014/main" id="{00000000-0008-0000-0C00-00000BB0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31</xdr:row>
          <xdr:rowOff>238125</xdr:rowOff>
        </xdr:from>
        <xdr:to>
          <xdr:col>7</xdr:col>
          <xdr:colOff>466725</xdr:colOff>
          <xdr:row>31</xdr:row>
          <xdr:rowOff>628650</xdr:rowOff>
        </xdr:to>
        <xdr:sp macro="" textlink="">
          <xdr:nvSpPr>
            <xdr:cNvPr id="503820" name="Check Box 12" descr="算定&#10;（２４時間開局）&#10;している" hidden="1">
              <a:extLst>
                <a:ext uri="{63B3BB69-23CF-44E3-9099-C40C66FF867C}">
                  <a14:compatExt spid="_x0000_s503820"/>
                </a:ext>
                <a:ext uri="{FF2B5EF4-FFF2-40B4-BE49-F238E27FC236}">
                  <a16:creationId xmlns:a16="http://schemas.microsoft.com/office/drawing/2014/main" id="{00000000-0008-0000-0C00-00000CB0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581025</xdr:colOff>
          <xdr:row>31</xdr:row>
          <xdr:rowOff>142875</xdr:rowOff>
        </xdr:from>
        <xdr:to>
          <xdr:col>4</xdr:col>
          <xdr:colOff>66675</xdr:colOff>
          <xdr:row>31</xdr:row>
          <xdr:rowOff>533400</xdr:rowOff>
        </xdr:to>
        <xdr:sp macro="" textlink="">
          <xdr:nvSpPr>
            <xdr:cNvPr id="503821" name="Check Box 13" descr="算定&#10;（２４時間開局）&#10;している" hidden="1">
              <a:extLst>
                <a:ext uri="{63B3BB69-23CF-44E3-9099-C40C66FF867C}">
                  <a14:compatExt spid="_x0000_s503821"/>
                </a:ext>
                <a:ext uri="{FF2B5EF4-FFF2-40B4-BE49-F238E27FC236}">
                  <a16:creationId xmlns:a16="http://schemas.microsoft.com/office/drawing/2014/main" id="{00000000-0008-0000-0C00-00000DB0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581025</xdr:colOff>
          <xdr:row>31</xdr:row>
          <xdr:rowOff>638175</xdr:rowOff>
        </xdr:from>
        <xdr:to>
          <xdr:col>4</xdr:col>
          <xdr:colOff>66675</xdr:colOff>
          <xdr:row>32</xdr:row>
          <xdr:rowOff>314325</xdr:rowOff>
        </xdr:to>
        <xdr:sp macro="" textlink="">
          <xdr:nvSpPr>
            <xdr:cNvPr id="503822" name="Check Box 14" descr="算定&#10;（２４時間開局）&#10;している" hidden="1">
              <a:extLst>
                <a:ext uri="{63B3BB69-23CF-44E3-9099-C40C66FF867C}">
                  <a14:compatExt spid="_x0000_s503822"/>
                </a:ext>
                <a:ext uri="{FF2B5EF4-FFF2-40B4-BE49-F238E27FC236}">
                  <a16:creationId xmlns:a16="http://schemas.microsoft.com/office/drawing/2014/main" id="{00000000-0008-0000-0C00-00000EB0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31</xdr:row>
          <xdr:rowOff>390525</xdr:rowOff>
        </xdr:from>
        <xdr:to>
          <xdr:col>4</xdr:col>
          <xdr:colOff>85725</xdr:colOff>
          <xdr:row>32</xdr:row>
          <xdr:rowOff>66675</xdr:rowOff>
        </xdr:to>
        <xdr:sp macro="" textlink="">
          <xdr:nvSpPr>
            <xdr:cNvPr id="503823" name="Check Box 15" descr="算定&#10;（２４時間開局）&#10;している" hidden="1">
              <a:extLst>
                <a:ext uri="{63B3BB69-23CF-44E3-9099-C40C66FF867C}">
                  <a14:compatExt spid="_x0000_s503823"/>
                </a:ext>
                <a:ext uri="{FF2B5EF4-FFF2-40B4-BE49-F238E27FC236}">
                  <a16:creationId xmlns:a16="http://schemas.microsoft.com/office/drawing/2014/main" id="{00000000-0008-0000-0C00-00000FB0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32</xdr:row>
          <xdr:rowOff>66675</xdr:rowOff>
        </xdr:from>
        <xdr:to>
          <xdr:col>2</xdr:col>
          <xdr:colOff>142875</xdr:colOff>
          <xdr:row>32</xdr:row>
          <xdr:rowOff>457200</xdr:rowOff>
        </xdr:to>
        <xdr:sp macro="" textlink="">
          <xdr:nvSpPr>
            <xdr:cNvPr id="503824" name="Check Box 16" descr="算定&#10;（２４時間開局）&#10;している" hidden="1">
              <a:extLst>
                <a:ext uri="{63B3BB69-23CF-44E3-9099-C40C66FF867C}">
                  <a14:compatExt spid="_x0000_s503824"/>
                </a:ext>
                <a:ext uri="{FF2B5EF4-FFF2-40B4-BE49-F238E27FC236}">
                  <a16:creationId xmlns:a16="http://schemas.microsoft.com/office/drawing/2014/main" id="{00000000-0008-0000-0C00-000010B0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32</xdr:row>
          <xdr:rowOff>76200</xdr:rowOff>
        </xdr:from>
        <xdr:to>
          <xdr:col>7</xdr:col>
          <xdr:colOff>466725</xdr:colOff>
          <xdr:row>32</xdr:row>
          <xdr:rowOff>466725</xdr:rowOff>
        </xdr:to>
        <xdr:sp macro="" textlink="">
          <xdr:nvSpPr>
            <xdr:cNvPr id="503825" name="Check Box 17" descr="算定&#10;（２４時間開局）&#10;している" hidden="1">
              <a:extLst>
                <a:ext uri="{63B3BB69-23CF-44E3-9099-C40C66FF867C}">
                  <a14:compatExt spid="_x0000_s503825"/>
                </a:ext>
                <a:ext uri="{FF2B5EF4-FFF2-40B4-BE49-F238E27FC236}">
                  <a16:creationId xmlns:a16="http://schemas.microsoft.com/office/drawing/2014/main" id="{00000000-0008-0000-0C00-000011B0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32</xdr:row>
          <xdr:rowOff>238125</xdr:rowOff>
        </xdr:from>
        <xdr:to>
          <xdr:col>2</xdr:col>
          <xdr:colOff>142875</xdr:colOff>
          <xdr:row>32</xdr:row>
          <xdr:rowOff>628650</xdr:rowOff>
        </xdr:to>
        <xdr:sp macro="" textlink="">
          <xdr:nvSpPr>
            <xdr:cNvPr id="503826" name="Check Box 18" descr="算定&#10;（２４時間開局）&#10;している" hidden="1">
              <a:extLst>
                <a:ext uri="{63B3BB69-23CF-44E3-9099-C40C66FF867C}">
                  <a14:compatExt spid="_x0000_s503826"/>
                </a:ext>
                <a:ext uri="{FF2B5EF4-FFF2-40B4-BE49-F238E27FC236}">
                  <a16:creationId xmlns:a16="http://schemas.microsoft.com/office/drawing/2014/main" id="{00000000-0008-0000-0C00-000012B0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32</xdr:row>
          <xdr:rowOff>238125</xdr:rowOff>
        </xdr:from>
        <xdr:to>
          <xdr:col>7</xdr:col>
          <xdr:colOff>466725</xdr:colOff>
          <xdr:row>32</xdr:row>
          <xdr:rowOff>628650</xdr:rowOff>
        </xdr:to>
        <xdr:sp macro="" textlink="">
          <xdr:nvSpPr>
            <xdr:cNvPr id="503827" name="Check Box 19" descr="算定&#10;（２４時間開局）&#10;している" hidden="1">
              <a:extLst>
                <a:ext uri="{63B3BB69-23CF-44E3-9099-C40C66FF867C}">
                  <a14:compatExt spid="_x0000_s503827"/>
                </a:ext>
                <a:ext uri="{FF2B5EF4-FFF2-40B4-BE49-F238E27FC236}">
                  <a16:creationId xmlns:a16="http://schemas.microsoft.com/office/drawing/2014/main" id="{00000000-0008-0000-0C00-000013B0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32</xdr:row>
          <xdr:rowOff>142875</xdr:rowOff>
        </xdr:from>
        <xdr:to>
          <xdr:col>4</xdr:col>
          <xdr:colOff>85725</xdr:colOff>
          <xdr:row>32</xdr:row>
          <xdr:rowOff>533400</xdr:rowOff>
        </xdr:to>
        <xdr:sp macro="" textlink="">
          <xdr:nvSpPr>
            <xdr:cNvPr id="503828" name="Check Box 20" descr="算定&#10;（２４時間開局）&#10;している" hidden="1">
              <a:extLst>
                <a:ext uri="{63B3BB69-23CF-44E3-9099-C40C66FF867C}">
                  <a14:compatExt spid="_x0000_s503828"/>
                </a:ext>
                <a:ext uri="{FF2B5EF4-FFF2-40B4-BE49-F238E27FC236}">
                  <a16:creationId xmlns:a16="http://schemas.microsoft.com/office/drawing/2014/main" id="{00000000-0008-0000-0C00-000014B0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581025</xdr:colOff>
          <xdr:row>32</xdr:row>
          <xdr:rowOff>628650</xdr:rowOff>
        </xdr:from>
        <xdr:to>
          <xdr:col>4</xdr:col>
          <xdr:colOff>66675</xdr:colOff>
          <xdr:row>33</xdr:row>
          <xdr:rowOff>304800</xdr:rowOff>
        </xdr:to>
        <xdr:sp macro="" textlink="">
          <xdr:nvSpPr>
            <xdr:cNvPr id="503829" name="Check Box 21" descr="算定&#10;（２４時間開局）&#10;している" hidden="1">
              <a:extLst>
                <a:ext uri="{63B3BB69-23CF-44E3-9099-C40C66FF867C}">
                  <a14:compatExt spid="_x0000_s503829"/>
                </a:ext>
                <a:ext uri="{FF2B5EF4-FFF2-40B4-BE49-F238E27FC236}">
                  <a16:creationId xmlns:a16="http://schemas.microsoft.com/office/drawing/2014/main" id="{00000000-0008-0000-0C00-000015B0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32</xdr:row>
          <xdr:rowOff>390525</xdr:rowOff>
        </xdr:from>
        <xdr:to>
          <xdr:col>4</xdr:col>
          <xdr:colOff>85725</xdr:colOff>
          <xdr:row>33</xdr:row>
          <xdr:rowOff>66675</xdr:rowOff>
        </xdr:to>
        <xdr:sp macro="" textlink="">
          <xdr:nvSpPr>
            <xdr:cNvPr id="503830" name="Check Box 22" descr="算定&#10;（２４時間開局）&#10;している" hidden="1">
              <a:extLst>
                <a:ext uri="{63B3BB69-23CF-44E3-9099-C40C66FF867C}">
                  <a14:compatExt spid="_x0000_s503830"/>
                </a:ext>
                <a:ext uri="{FF2B5EF4-FFF2-40B4-BE49-F238E27FC236}">
                  <a16:creationId xmlns:a16="http://schemas.microsoft.com/office/drawing/2014/main" id="{00000000-0008-0000-0C00-000016B0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34</xdr:row>
          <xdr:rowOff>66675</xdr:rowOff>
        </xdr:from>
        <xdr:to>
          <xdr:col>2</xdr:col>
          <xdr:colOff>142875</xdr:colOff>
          <xdr:row>34</xdr:row>
          <xdr:rowOff>457200</xdr:rowOff>
        </xdr:to>
        <xdr:sp macro="" textlink="">
          <xdr:nvSpPr>
            <xdr:cNvPr id="503831" name="Check Box 23" descr="算定&#10;（２４時間開局）&#10;している" hidden="1">
              <a:extLst>
                <a:ext uri="{63B3BB69-23CF-44E3-9099-C40C66FF867C}">
                  <a14:compatExt spid="_x0000_s503831"/>
                </a:ext>
                <a:ext uri="{FF2B5EF4-FFF2-40B4-BE49-F238E27FC236}">
                  <a16:creationId xmlns:a16="http://schemas.microsoft.com/office/drawing/2014/main" id="{00000000-0008-0000-0C00-000017B0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34</xdr:row>
          <xdr:rowOff>76200</xdr:rowOff>
        </xdr:from>
        <xdr:to>
          <xdr:col>7</xdr:col>
          <xdr:colOff>466725</xdr:colOff>
          <xdr:row>34</xdr:row>
          <xdr:rowOff>466725</xdr:rowOff>
        </xdr:to>
        <xdr:sp macro="" textlink="">
          <xdr:nvSpPr>
            <xdr:cNvPr id="503832" name="Check Box 24" descr="算定&#10;（２４時間開局）&#10;している" hidden="1">
              <a:extLst>
                <a:ext uri="{63B3BB69-23CF-44E3-9099-C40C66FF867C}">
                  <a14:compatExt spid="_x0000_s503832"/>
                </a:ext>
                <a:ext uri="{FF2B5EF4-FFF2-40B4-BE49-F238E27FC236}">
                  <a16:creationId xmlns:a16="http://schemas.microsoft.com/office/drawing/2014/main" id="{00000000-0008-0000-0C00-000018B0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34</xdr:row>
          <xdr:rowOff>238125</xdr:rowOff>
        </xdr:from>
        <xdr:to>
          <xdr:col>2</xdr:col>
          <xdr:colOff>142875</xdr:colOff>
          <xdr:row>34</xdr:row>
          <xdr:rowOff>628650</xdr:rowOff>
        </xdr:to>
        <xdr:sp macro="" textlink="">
          <xdr:nvSpPr>
            <xdr:cNvPr id="503833" name="Check Box 25" descr="算定&#10;（２４時間開局）&#10;している" hidden="1">
              <a:extLst>
                <a:ext uri="{63B3BB69-23CF-44E3-9099-C40C66FF867C}">
                  <a14:compatExt spid="_x0000_s503833"/>
                </a:ext>
                <a:ext uri="{FF2B5EF4-FFF2-40B4-BE49-F238E27FC236}">
                  <a16:creationId xmlns:a16="http://schemas.microsoft.com/office/drawing/2014/main" id="{00000000-0008-0000-0C00-000019B0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34</xdr:row>
          <xdr:rowOff>238125</xdr:rowOff>
        </xdr:from>
        <xdr:to>
          <xdr:col>7</xdr:col>
          <xdr:colOff>466725</xdr:colOff>
          <xdr:row>34</xdr:row>
          <xdr:rowOff>628650</xdr:rowOff>
        </xdr:to>
        <xdr:sp macro="" textlink="">
          <xdr:nvSpPr>
            <xdr:cNvPr id="503834" name="Check Box 26" descr="算定&#10;（２４時間開局）&#10;している" hidden="1">
              <a:extLst>
                <a:ext uri="{63B3BB69-23CF-44E3-9099-C40C66FF867C}">
                  <a14:compatExt spid="_x0000_s503834"/>
                </a:ext>
                <a:ext uri="{FF2B5EF4-FFF2-40B4-BE49-F238E27FC236}">
                  <a16:creationId xmlns:a16="http://schemas.microsoft.com/office/drawing/2014/main" id="{00000000-0008-0000-0C00-00001AB0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34</xdr:row>
          <xdr:rowOff>142875</xdr:rowOff>
        </xdr:from>
        <xdr:to>
          <xdr:col>4</xdr:col>
          <xdr:colOff>85725</xdr:colOff>
          <xdr:row>34</xdr:row>
          <xdr:rowOff>533400</xdr:rowOff>
        </xdr:to>
        <xdr:sp macro="" textlink="">
          <xdr:nvSpPr>
            <xdr:cNvPr id="503835" name="Check Box 27" descr="算定&#10;（２４時間開局）&#10;している" hidden="1">
              <a:extLst>
                <a:ext uri="{63B3BB69-23CF-44E3-9099-C40C66FF867C}">
                  <a14:compatExt spid="_x0000_s503835"/>
                </a:ext>
                <a:ext uri="{FF2B5EF4-FFF2-40B4-BE49-F238E27FC236}">
                  <a16:creationId xmlns:a16="http://schemas.microsoft.com/office/drawing/2014/main" id="{00000000-0008-0000-0C00-00001BB0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34</xdr:row>
          <xdr:rowOff>390525</xdr:rowOff>
        </xdr:from>
        <xdr:to>
          <xdr:col>4</xdr:col>
          <xdr:colOff>85725</xdr:colOff>
          <xdr:row>35</xdr:row>
          <xdr:rowOff>66675</xdr:rowOff>
        </xdr:to>
        <xdr:sp macro="" textlink="">
          <xdr:nvSpPr>
            <xdr:cNvPr id="503836" name="Check Box 28" descr="算定&#10;（２４時間開局）&#10;している" hidden="1">
              <a:extLst>
                <a:ext uri="{63B3BB69-23CF-44E3-9099-C40C66FF867C}">
                  <a14:compatExt spid="_x0000_s503836"/>
                </a:ext>
                <a:ext uri="{FF2B5EF4-FFF2-40B4-BE49-F238E27FC236}">
                  <a16:creationId xmlns:a16="http://schemas.microsoft.com/office/drawing/2014/main" id="{00000000-0008-0000-0C00-00001CB0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33</xdr:row>
          <xdr:rowOff>66675</xdr:rowOff>
        </xdr:from>
        <xdr:to>
          <xdr:col>2</xdr:col>
          <xdr:colOff>142875</xdr:colOff>
          <xdr:row>33</xdr:row>
          <xdr:rowOff>457200</xdr:rowOff>
        </xdr:to>
        <xdr:sp macro="" textlink="">
          <xdr:nvSpPr>
            <xdr:cNvPr id="503837" name="Check Box 29" descr="算定&#10;（２４時間開局）&#10;している" hidden="1">
              <a:extLst>
                <a:ext uri="{63B3BB69-23CF-44E3-9099-C40C66FF867C}">
                  <a14:compatExt spid="_x0000_s503837"/>
                </a:ext>
                <a:ext uri="{FF2B5EF4-FFF2-40B4-BE49-F238E27FC236}">
                  <a16:creationId xmlns:a16="http://schemas.microsoft.com/office/drawing/2014/main" id="{00000000-0008-0000-0C00-00001DB0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33</xdr:row>
          <xdr:rowOff>76200</xdr:rowOff>
        </xdr:from>
        <xdr:to>
          <xdr:col>7</xdr:col>
          <xdr:colOff>466725</xdr:colOff>
          <xdr:row>33</xdr:row>
          <xdr:rowOff>466725</xdr:rowOff>
        </xdr:to>
        <xdr:sp macro="" textlink="">
          <xdr:nvSpPr>
            <xdr:cNvPr id="503838" name="Check Box 30" descr="算定&#10;（２４時間開局）&#10;している" hidden="1">
              <a:extLst>
                <a:ext uri="{63B3BB69-23CF-44E3-9099-C40C66FF867C}">
                  <a14:compatExt spid="_x0000_s503838"/>
                </a:ext>
                <a:ext uri="{FF2B5EF4-FFF2-40B4-BE49-F238E27FC236}">
                  <a16:creationId xmlns:a16="http://schemas.microsoft.com/office/drawing/2014/main" id="{00000000-0008-0000-0C00-00001EB0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33</xdr:row>
          <xdr:rowOff>238125</xdr:rowOff>
        </xdr:from>
        <xdr:to>
          <xdr:col>2</xdr:col>
          <xdr:colOff>142875</xdr:colOff>
          <xdr:row>33</xdr:row>
          <xdr:rowOff>628650</xdr:rowOff>
        </xdr:to>
        <xdr:sp macro="" textlink="">
          <xdr:nvSpPr>
            <xdr:cNvPr id="503839" name="Check Box 31" descr="算定&#10;（２４時間開局）&#10;している" hidden="1">
              <a:extLst>
                <a:ext uri="{63B3BB69-23CF-44E3-9099-C40C66FF867C}">
                  <a14:compatExt spid="_x0000_s503839"/>
                </a:ext>
                <a:ext uri="{FF2B5EF4-FFF2-40B4-BE49-F238E27FC236}">
                  <a16:creationId xmlns:a16="http://schemas.microsoft.com/office/drawing/2014/main" id="{00000000-0008-0000-0C00-00001FB0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33</xdr:row>
          <xdr:rowOff>238125</xdr:rowOff>
        </xdr:from>
        <xdr:to>
          <xdr:col>7</xdr:col>
          <xdr:colOff>466725</xdr:colOff>
          <xdr:row>33</xdr:row>
          <xdr:rowOff>628650</xdr:rowOff>
        </xdr:to>
        <xdr:sp macro="" textlink="">
          <xdr:nvSpPr>
            <xdr:cNvPr id="503840" name="Check Box 32" descr="算定&#10;（２４時間開局）&#10;している" hidden="1">
              <a:extLst>
                <a:ext uri="{63B3BB69-23CF-44E3-9099-C40C66FF867C}">
                  <a14:compatExt spid="_x0000_s503840"/>
                </a:ext>
                <a:ext uri="{FF2B5EF4-FFF2-40B4-BE49-F238E27FC236}">
                  <a16:creationId xmlns:a16="http://schemas.microsoft.com/office/drawing/2014/main" id="{00000000-0008-0000-0C00-000020B0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33</xdr:row>
          <xdr:rowOff>142875</xdr:rowOff>
        </xdr:from>
        <xdr:to>
          <xdr:col>4</xdr:col>
          <xdr:colOff>85725</xdr:colOff>
          <xdr:row>33</xdr:row>
          <xdr:rowOff>533400</xdr:rowOff>
        </xdr:to>
        <xdr:sp macro="" textlink="">
          <xdr:nvSpPr>
            <xdr:cNvPr id="503841" name="Check Box 33" descr="算定&#10;（２４時間開局）&#10;している" hidden="1">
              <a:extLst>
                <a:ext uri="{63B3BB69-23CF-44E3-9099-C40C66FF867C}">
                  <a14:compatExt spid="_x0000_s503841"/>
                </a:ext>
                <a:ext uri="{FF2B5EF4-FFF2-40B4-BE49-F238E27FC236}">
                  <a16:creationId xmlns:a16="http://schemas.microsoft.com/office/drawing/2014/main" id="{00000000-0008-0000-0C00-000021B0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581025</xdr:colOff>
          <xdr:row>33</xdr:row>
          <xdr:rowOff>628650</xdr:rowOff>
        </xdr:from>
        <xdr:to>
          <xdr:col>4</xdr:col>
          <xdr:colOff>66675</xdr:colOff>
          <xdr:row>34</xdr:row>
          <xdr:rowOff>304800</xdr:rowOff>
        </xdr:to>
        <xdr:sp macro="" textlink="">
          <xdr:nvSpPr>
            <xdr:cNvPr id="503842" name="Check Box 34" descr="算定&#10;（２４時間開局）&#10;している" hidden="1">
              <a:extLst>
                <a:ext uri="{63B3BB69-23CF-44E3-9099-C40C66FF867C}">
                  <a14:compatExt spid="_x0000_s503842"/>
                </a:ext>
                <a:ext uri="{FF2B5EF4-FFF2-40B4-BE49-F238E27FC236}">
                  <a16:creationId xmlns:a16="http://schemas.microsoft.com/office/drawing/2014/main" id="{00000000-0008-0000-0C00-000022B0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33</xdr:row>
          <xdr:rowOff>390525</xdr:rowOff>
        </xdr:from>
        <xdr:to>
          <xdr:col>4</xdr:col>
          <xdr:colOff>85725</xdr:colOff>
          <xdr:row>34</xdr:row>
          <xdr:rowOff>66675</xdr:rowOff>
        </xdr:to>
        <xdr:sp macro="" textlink="">
          <xdr:nvSpPr>
            <xdr:cNvPr id="503843" name="Check Box 35" descr="算定&#10;（２４時間開局）&#10;している" hidden="1">
              <a:extLst>
                <a:ext uri="{63B3BB69-23CF-44E3-9099-C40C66FF867C}">
                  <a14:compatExt spid="_x0000_s503843"/>
                </a:ext>
                <a:ext uri="{FF2B5EF4-FFF2-40B4-BE49-F238E27FC236}">
                  <a16:creationId xmlns:a16="http://schemas.microsoft.com/office/drawing/2014/main" id="{00000000-0008-0000-0C00-000023B0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29</xdr:row>
          <xdr:rowOff>314325</xdr:rowOff>
        </xdr:from>
        <xdr:to>
          <xdr:col>4</xdr:col>
          <xdr:colOff>85725</xdr:colOff>
          <xdr:row>30</xdr:row>
          <xdr:rowOff>323850</xdr:rowOff>
        </xdr:to>
        <xdr:sp macro="" textlink="">
          <xdr:nvSpPr>
            <xdr:cNvPr id="503844" name="Check Box 36" descr="算定&#10;（２４時間開局）&#10;している" hidden="1">
              <a:extLst>
                <a:ext uri="{63B3BB69-23CF-44E3-9099-C40C66FF867C}">
                  <a14:compatExt spid="_x0000_s503844"/>
                </a:ext>
                <a:ext uri="{FF2B5EF4-FFF2-40B4-BE49-F238E27FC236}">
                  <a16:creationId xmlns:a16="http://schemas.microsoft.com/office/drawing/2014/main" id="{00000000-0008-0000-0C00-000024B0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30</xdr:row>
          <xdr:rowOff>104775</xdr:rowOff>
        </xdr:from>
        <xdr:to>
          <xdr:col>4</xdr:col>
          <xdr:colOff>85725</xdr:colOff>
          <xdr:row>30</xdr:row>
          <xdr:rowOff>495300</xdr:rowOff>
        </xdr:to>
        <xdr:sp macro="" textlink="">
          <xdr:nvSpPr>
            <xdr:cNvPr id="503845" name="Check Box 37" descr="算定&#10;（２４時間開局）&#10;している" hidden="1">
              <a:extLst>
                <a:ext uri="{63B3BB69-23CF-44E3-9099-C40C66FF867C}">
                  <a14:compatExt spid="_x0000_s503845"/>
                </a:ext>
                <a:ext uri="{FF2B5EF4-FFF2-40B4-BE49-F238E27FC236}">
                  <a16:creationId xmlns:a16="http://schemas.microsoft.com/office/drawing/2014/main" id="{00000000-0008-0000-0C00-000025B0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30</xdr:row>
          <xdr:rowOff>381000</xdr:rowOff>
        </xdr:from>
        <xdr:to>
          <xdr:col>4</xdr:col>
          <xdr:colOff>104775</xdr:colOff>
          <xdr:row>31</xdr:row>
          <xdr:rowOff>57150</xdr:rowOff>
        </xdr:to>
        <xdr:sp macro="" textlink="">
          <xdr:nvSpPr>
            <xdr:cNvPr id="503846" name="Check Box 38" descr="算定&#10;（２４時間開局）&#10;している" hidden="1">
              <a:extLst>
                <a:ext uri="{63B3BB69-23CF-44E3-9099-C40C66FF867C}">
                  <a14:compatExt spid="_x0000_s503846"/>
                </a:ext>
                <a:ext uri="{FF2B5EF4-FFF2-40B4-BE49-F238E27FC236}">
                  <a16:creationId xmlns:a16="http://schemas.microsoft.com/office/drawing/2014/main" id="{00000000-0008-0000-0C00-000026B0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12</xdr:col>
      <xdr:colOff>257175</xdr:colOff>
      <xdr:row>1</xdr:row>
      <xdr:rowOff>114300</xdr:rowOff>
    </xdr:from>
    <xdr:to>
      <xdr:col>15</xdr:col>
      <xdr:colOff>426639</xdr:colOff>
      <xdr:row>6</xdr:row>
      <xdr:rowOff>312513</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6C3572A1-B75C-4028-AA69-FB9374916713}"/>
            </a:ext>
          </a:extLst>
        </xdr:cNvPr>
        <xdr:cNvSpPr/>
      </xdr:nvSpPr>
      <xdr:spPr>
        <a:xfrm>
          <a:off x="8334375" y="342900"/>
          <a:ext cx="2255439" cy="1379313"/>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57150</xdr:colOff>
          <xdr:row>12</xdr:row>
          <xdr:rowOff>0</xdr:rowOff>
        </xdr:from>
        <xdr:to>
          <xdr:col>12</xdr:col>
          <xdr:colOff>304800</xdr:colOff>
          <xdr:row>13</xdr:row>
          <xdr:rowOff>19050</xdr:rowOff>
        </xdr:to>
        <xdr:sp macro="" textlink="">
          <xdr:nvSpPr>
            <xdr:cNvPr id="350209" name="Check Box 1" hidden="1">
              <a:extLst>
                <a:ext uri="{63B3BB69-23CF-44E3-9099-C40C66FF867C}">
                  <a14:compatExt spid="_x0000_s350209"/>
                </a:ext>
                <a:ext uri="{FF2B5EF4-FFF2-40B4-BE49-F238E27FC236}">
                  <a16:creationId xmlns:a16="http://schemas.microsoft.com/office/drawing/2014/main" id="{00000000-0008-0000-0D00-000001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13</xdr:row>
          <xdr:rowOff>0</xdr:rowOff>
        </xdr:from>
        <xdr:to>
          <xdr:col>12</xdr:col>
          <xdr:colOff>304800</xdr:colOff>
          <xdr:row>14</xdr:row>
          <xdr:rowOff>19050</xdr:rowOff>
        </xdr:to>
        <xdr:sp macro="" textlink="">
          <xdr:nvSpPr>
            <xdr:cNvPr id="350210" name="Check Box 2" hidden="1">
              <a:extLst>
                <a:ext uri="{63B3BB69-23CF-44E3-9099-C40C66FF867C}">
                  <a14:compatExt spid="_x0000_s350210"/>
                </a:ext>
                <a:ext uri="{FF2B5EF4-FFF2-40B4-BE49-F238E27FC236}">
                  <a16:creationId xmlns:a16="http://schemas.microsoft.com/office/drawing/2014/main" id="{00000000-0008-0000-0D00-000002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14</xdr:row>
          <xdr:rowOff>0</xdr:rowOff>
        </xdr:from>
        <xdr:to>
          <xdr:col>12</xdr:col>
          <xdr:colOff>304800</xdr:colOff>
          <xdr:row>15</xdr:row>
          <xdr:rowOff>19050</xdr:rowOff>
        </xdr:to>
        <xdr:sp macro="" textlink="">
          <xdr:nvSpPr>
            <xdr:cNvPr id="350211" name="Check Box 3" hidden="1">
              <a:extLst>
                <a:ext uri="{63B3BB69-23CF-44E3-9099-C40C66FF867C}">
                  <a14:compatExt spid="_x0000_s350211"/>
                </a:ext>
                <a:ext uri="{FF2B5EF4-FFF2-40B4-BE49-F238E27FC236}">
                  <a16:creationId xmlns:a16="http://schemas.microsoft.com/office/drawing/2014/main" id="{00000000-0008-0000-0D00-000003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15</xdr:row>
          <xdr:rowOff>0</xdr:rowOff>
        </xdr:from>
        <xdr:to>
          <xdr:col>12</xdr:col>
          <xdr:colOff>304800</xdr:colOff>
          <xdr:row>16</xdr:row>
          <xdr:rowOff>19050</xdr:rowOff>
        </xdr:to>
        <xdr:sp macro="" textlink="">
          <xdr:nvSpPr>
            <xdr:cNvPr id="350212" name="Check Box 4" hidden="1">
              <a:extLst>
                <a:ext uri="{63B3BB69-23CF-44E3-9099-C40C66FF867C}">
                  <a14:compatExt spid="_x0000_s350212"/>
                </a:ext>
                <a:ext uri="{FF2B5EF4-FFF2-40B4-BE49-F238E27FC236}">
                  <a16:creationId xmlns:a16="http://schemas.microsoft.com/office/drawing/2014/main" id="{00000000-0008-0000-0D00-000004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16</xdr:row>
          <xdr:rowOff>0</xdr:rowOff>
        </xdr:from>
        <xdr:to>
          <xdr:col>12</xdr:col>
          <xdr:colOff>304800</xdr:colOff>
          <xdr:row>17</xdr:row>
          <xdr:rowOff>19050</xdr:rowOff>
        </xdr:to>
        <xdr:sp macro="" textlink="">
          <xdr:nvSpPr>
            <xdr:cNvPr id="350213" name="Check Box 5" hidden="1">
              <a:extLst>
                <a:ext uri="{63B3BB69-23CF-44E3-9099-C40C66FF867C}">
                  <a14:compatExt spid="_x0000_s350213"/>
                </a:ext>
                <a:ext uri="{FF2B5EF4-FFF2-40B4-BE49-F238E27FC236}">
                  <a16:creationId xmlns:a16="http://schemas.microsoft.com/office/drawing/2014/main" id="{00000000-0008-0000-0D00-000005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17</xdr:row>
          <xdr:rowOff>0</xdr:rowOff>
        </xdr:from>
        <xdr:to>
          <xdr:col>12</xdr:col>
          <xdr:colOff>304800</xdr:colOff>
          <xdr:row>18</xdr:row>
          <xdr:rowOff>19050</xdr:rowOff>
        </xdr:to>
        <xdr:sp macro="" textlink="">
          <xdr:nvSpPr>
            <xdr:cNvPr id="350214" name="Check Box 6" hidden="1">
              <a:extLst>
                <a:ext uri="{63B3BB69-23CF-44E3-9099-C40C66FF867C}">
                  <a14:compatExt spid="_x0000_s350214"/>
                </a:ext>
                <a:ext uri="{FF2B5EF4-FFF2-40B4-BE49-F238E27FC236}">
                  <a16:creationId xmlns:a16="http://schemas.microsoft.com/office/drawing/2014/main" id="{00000000-0008-0000-0D00-000006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18</xdr:row>
          <xdr:rowOff>0</xdr:rowOff>
        </xdr:from>
        <xdr:to>
          <xdr:col>12</xdr:col>
          <xdr:colOff>304800</xdr:colOff>
          <xdr:row>19</xdr:row>
          <xdr:rowOff>19050</xdr:rowOff>
        </xdr:to>
        <xdr:sp macro="" textlink="">
          <xdr:nvSpPr>
            <xdr:cNvPr id="350215" name="Check Box 7" hidden="1">
              <a:extLst>
                <a:ext uri="{63B3BB69-23CF-44E3-9099-C40C66FF867C}">
                  <a14:compatExt spid="_x0000_s350215"/>
                </a:ext>
                <a:ext uri="{FF2B5EF4-FFF2-40B4-BE49-F238E27FC236}">
                  <a16:creationId xmlns:a16="http://schemas.microsoft.com/office/drawing/2014/main" id="{00000000-0008-0000-0D00-000007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19</xdr:row>
          <xdr:rowOff>0</xdr:rowOff>
        </xdr:from>
        <xdr:to>
          <xdr:col>12</xdr:col>
          <xdr:colOff>304800</xdr:colOff>
          <xdr:row>20</xdr:row>
          <xdr:rowOff>19050</xdr:rowOff>
        </xdr:to>
        <xdr:sp macro="" textlink="">
          <xdr:nvSpPr>
            <xdr:cNvPr id="350216" name="Check Box 8" hidden="1">
              <a:extLst>
                <a:ext uri="{63B3BB69-23CF-44E3-9099-C40C66FF867C}">
                  <a14:compatExt spid="_x0000_s350216"/>
                </a:ext>
                <a:ext uri="{FF2B5EF4-FFF2-40B4-BE49-F238E27FC236}">
                  <a16:creationId xmlns:a16="http://schemas.microsoft.com/office/drawing/2014/main" id="{00000000-0008-0000-0D00-000008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20</xdr:row>
          <xdr:rowOff>0</xdr:rowOff>
        </xdr:from>
        <xdr:to>
          <xdr:col>12</xdr:col>
          <xdr:colOff>304800</xdr:colOff>
          <xdr:row>21</xdr:row>
          <xdr:rowOff>19050</xdr:rowOff>
        </xdr:to>
        <xdr:sp macro="" textlink="">
          <xdr:nvSpPr>
            <xdr:cNvPr id="350217" name="Check Box 9" hidden="1">
              <a:extLst>
                <a:ext uri="{63B3BB69-23CF-44E3-9099-C40C66FF867C}">
                  <a14:compatExt spid="_x0000_s350217"/>
                </a:ext>
                <a:ext uri="{FF2B5EF4-FFF2-40B4-BE49-F238E27FC236}">
                  <a16:creationId xmlns:a16="http://schemas.microsoft.com/office/drawing/2014/main" id="{00000000-0008-0000-0D00-000009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21</xdr:row>
          <xdr:rowOff>0</xdr:rowOff>
        </xdr:from>
        <xdr:to>
          <xdr:col>12</xdr:col>
          <xdr:colOff>304800</xdr:colOff>
          <xdr:row>22</xdr:row>
          <xdr:rowOff>19050</xdr:rowOff>
        </xdr:to>
        <xdr:sp macro="" textlink="">
          <xdr:nvSpPr>
            <xdr:cNvPr id="350218" name="Check Box 10" hidden="1">
              <a:extLst>
                <a:ext uri="{63B3BB69-23CF-44E3-9099-C40C66FF867C}">
                  <a14:compatExt spid="_x0000_s350218"/>
                </a:ext>
                <a:ext uri="{FF2B5EF4-FFF2-40B4-BE49-F238E27FC236}">
                  <a16:creationId xmlns:a16="http://schemas.microsoft.com/office/drawing/2014/main" id="{00000000-0008-0000-0D00-00000A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22</xdr:row>
          <xdr:rowOff>0</xdr:rowOff>
        </xdr:from>
        <xdr:to>
          <xdr:col>12</xdr:col>
          <xdr:colOff>304800</xdr:colOff>
          <xdr:row>23</xdr:row>
          <xdr:rowOff>19050</xdr:rowOff>
        </xdr:to>
        <xdr:sp macro="" textlink="">
          <xdr:nvSpPr>
            <xdr:cNvPr id="350219" name="Check Box 11" hidden="1">
              <a:extLst>
                <a:ext uri="{63B3BB69-23CF-44E3-9099-C40C66FF867C}">
                  <a14:compatExt spid="_x0000_s350219"/>
                </a:ext>
                <a:ext uri="{FF2B5EF4-FFF2-40B4-BE49-F238E27FC236}">
                  <a16:creationId xmlns:a16="http://schemas.microsoft.com/office/drawing/2014/main" id="{00000000-0008-0000-0D00-00000B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23</xdr:row>
          <xdr:rowOff>0</xdr:rowOff>
        </xdr:from>
        <xdr:to>
          <xdr:col>12</xdr:col>
          <xdr:colOff>304800</xdr:colOff>
          <xdr:row>24</xdr:row>
          <xdr:rowOff>19050</xdr:rowOff>
        </xdr:to>
        <xdr:sp macro="" textlink="">
          <xdr:nvSpPr>
            <xdr:cNvPr id="350220" name="Check Box 12" hidden="1">
              <a:extLst>
                <a:ext uri="{63B3BB69-23CF-44E3-9099-C40C66FF867C}">
                  <a14:compatExt spid="_x0000_s350220"/>
                </a:ext>
                <a:ext uri="{FF2B5EF4-FFF2-40B4-BE49-F238E27FC236}">
                  <a16:creationId xmlns:a16="http://schemas.microsoft.com/office/drawing/2014/main" id="{00000000-0008-0000-0D00-00000C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24</xdr:row>
          <xdr:rowOff>0</xdr:rowOff>
        </xdr:from>
        <xdr:to>
          <xdr:col>12</xdr:col>
          <xdr:colOff>304800</xdr:colOff>
          <xdr:row>25</xdr:row>
          <xdr:rowOff>19050</xdr:rowOff>
        </xdr:to>
        <xdr:sp macro="" textlink="">
          <xdr:nvSpPr>
            <xdr:cNvPr id="350221" name="Check Box 13" hidden="1">
              <a:extLst>
                <a:ext uri="{63B3BB69-23CF-44E3-9099-C40C66FF867C}">
                  <a14:compatExt spid="_x0000_s350221"/>
                </a:ext>
                <a:ext uri="{FF2B5EF4-FFF2-40B4-BE49-F238E27FC236}">
                  <a16:creationId xmlns:a16="http://schemas.microsoft.com/office/drawing/2014/main" id="{00000000-0008-0000-0D00-00000D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25</xdr:row>
          <xdr:rowOff>0</xdr:rowOff>
        </xdr:from>
        <xdr:to>
          <xdr:col>12</xdr:col>
          <xdr:colOff>304800</xdr:colOff>
          <xdr:row>26</xdr:row>
          <xdr:rowOff>19050</xdr:rowOff>
        </xdr:to>
        <xdr:sp macro="" textlink="">
          <xdr:nvSpPr>
            <xdr:cNvPr id="350222" name="Check Box 14" hidden="1">
              <a:extLst>
                <a:ext uri="{63B3BB69-23CF-44E3-9099-C40C66FF867C}">
                  <a14:compatExt spid="_x0000_s350222"/>
                </a:ext>
                <a:ext uri="{FF2B5EF4-FFF2-40B4-BE49-F238E27FC236}">
                  <a16:creationId xmlns:a16="http://schemas.microsoft.com/office/drawing/2014/main" id="{00000000-0008-0000-0D00-00000E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26</xdr:row>
          <xdr:rowOff>0</xdr:rowOff>
        </xdr:from>
        <xdr:to>
          <xdr:col>12</xdr:col>
          <xdr:colOff>304800</xdr:colOff>
          <xdr:row>27</xdr:row>
          <xdr:rowOff>19050</xdr:rowOff>
        </xdr:to>
        <xdr:sp macro="" textlink="">
          <xdr:nvSpPr>
            <xdr:cNvPr id="350223" name="Check Box 15" hidden="1">
              <a:extLst>
                <a:ext uri="{63B3BB69-23CF-44E3-9099-C40C66FF867C}">
                  <a14:compatExt spid="_x0000_s350223"/>
                </a:ext>
                <a:ext uri="{FF2B5EF4-FFF2-40B4-BE49-F238E27FC236}">
                  <a16:creationId xmlns:a16="http://schemas.microsoft.com/office/drawing/2014/main" id="{00000000-0008-0000-0D00-00000F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27</xdr:row>
          <xdr:rowOff>0</xdr:rowOff>
        </xdr:from>
        <xdr:to>
          <xdr:col>12</xdr:col>
          <xdr:colOff>304800</xdr:colOff>
          <xdr:row>28</xdr:row>
          <xdr:rowOff>19050</xdr:rowOff>
        </xdr:to>
        <xdr:sp macro="" textlink="">
          <xdr:nvSpPr>
            <xdr:cNvPr id="350224" name="Check Box 16" hidden="1">
              <a:extLst>
                <a:ext uri="{63B3BB69-23CF-44E3-9099-C40C66FF867C}">
                  <a14:compatExt spid="_x0000_s350224"/>
                </a:ext>
                <a:ext uri="{FF2B5EF4-FFF2-40B4-BE49-F238E27FC236}">
                  <a16:creationId xmlns:a16="http://schemas.microsoft.com/office/drawing/2014/main" id="{00000000-0008-0000-0D00-000010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28</xdr:row>
          <xdr:rowOff>0</xdr:rowOff>
        </xdr:from>
        <xdr:to>
          <xdr:col>12</xdr:col>
          <xdr:colOff>304800</xdr:colOff>
          <xdr:row>29</xdr:row>
          <xdr:rowOff>19050</xdr:rowOff>
        </xdr:to>
        <xdr:sp macro="" textlink="">
          <xdr:nvSpPr>
            <xdr:cNvPr id="350225" name="Check Box 17" hidden="1">
              <a:extLst>
                <a:ext uri="{63B3BB69-23CF-44E3-9099-C40C66FF867C}">
                  <a14:compatExt spid="_x0000_s350225"/>
                </a:ext>
                <a:ext uri="{FF2B5EF4-FFF2-40B4-BE49-F238E27FC236}">
                  <a16:creationId xmlns:a16="http://schemas.microsoft.com/office/drawing/2014/main" id="{00000000-0008-0000-0D00-000011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31</xdr:row>
          <xdr:rowOff>0</xdr:rowOff>
        </xdr:from>
        <xdr:to>
          <xdr:col>12</xdr:col>
          <xdr:colOff>304800</xdr:colOff>
          <xdr:row>32</xdr:row>
          <xdr:rowOff>19050</xdr:rowOff>
        </xdr:to>
        <xdr:sp macro="" textlink="">
          <xdr:nvSpPr>
            <xdr:cNvPr id="350226" name="Check Box 18" hidden="1">
              <a:extLst>
                <a:ext uri="{63B3BB69-23CF-44E3-9099-C40C66FF867C}">
                  <a14:compatExt spid="_x0000_s350226"/>
                </a:ext>
                <a:ext uri="{FF2B5EF4-FFF2-40B4-BE49-F238E27FC236}">
                  <a16:creationId xmlns:a16="http://schemas.microsoft.com/office/drawing/2014/main" id="{00000000-0008-0000-0D00-000012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33</xdr:row>
          <xdr:rowOff>0</xdr:rowOff>
        </xdr:from>
        <xdr:to>
          <xdr:col>12</xdr:col>
          <xdr:colOff>304800</xdr:colOff>
          <xdr:row>34</xdr:row>
          <xdr:rowOff>19050</xdr:rowOff>
        </xdr:to>
        <xdr:sp macro="" textlink="">
          <xdr:nvSpPr>
            <xdr:cNvPr id="350227" name="Check Box 19" hidden="1">
              <a:extLst>
                <a:ext uri="{63B3BB69-23CF-44E3-9099-C40C66FF867C}">
                  <a14:compatExt spid="_x0000_s350227"/>
                </a:ext>
                <a:ext uri="{FF2B5EF4-FFF2-40B4-BE49-F238E27FC236}">
                  <a16:creationId xmlns:a16="http://schemas.microsoft.com/office/drawing/2014/main" id="{00000000-0008-0000-0D00-000013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35</xdr:row>
          <xdr:rowOff>0</xdr:rowOff>
        </xdr:from>
        <xdr:to>
          <xdr:col>12</xdr:col>
          <xdr:colOff>304800</xdr:colOff>
          <xdr:row>36</xdr:row>
          <xdr:rowOff>19050</xdr:rowOff>
        </xdr:to>
        <xdr:sp macro="" textlink="">
          <xdr:nvSpPr>
            <xdr:cNvPr id="350228" name="Check Box 20" hidden="1">
              <a:extLst>
                <a:ext uri="{63B3BB69-23CF-44E3-9099-C40C66FF867C}">
                  <a14:compatExt spid="_x0000_s350228"/>
                </a:ext>
                <a:ext uri="{FF2B5EF4-FFF2-40B4-BE49-F238E27FC236}">
                  <a16:creationId xmlns:a16="http://schemas.microsoft.com/office/drawing/2014/main" id="{00000000-0008-0000-0D00-000014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37</xdr:row>
          <xdr:rowOff>0</xdr:rowOff>
        </xdr:from>
        <xdr:to>
          <xdr:col>0</xdr:col>
          <xdr:colOff>304800</xdr:colOff>
          <xdr:row>38</xdr:row>
          <xdr:rowOff>19050</xdr:rowOff>
        </xdr:to>
        <xdr:sp macro="" textlink="">
          <xdr:nvSpPr>
            <xdr:cNvPr id="350229" name="Check Box 21" hidden="1">
              <a:extLst>
                <a:ext uri="{63B3BB69-23CF-44E3-9099-C40C66FF867C}">
                  <a14:compatExt spid="_x0000_s350229"/>
                </a:ext>
                <a:ext uri="{FF2B5EF4-FFF2-40B4-BE49-F238E27FC236}">
                  <a16:creationId xmlns:a16="http://schemas.microsoft.com/office/drawing/2014/main" id="{00000000-0008-0000-0D00-000015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38</xdr:row>
          <xdr:rowOff>0</xdr:rowOff>
        </xdr:from>
        <xdr:to>
          <xdr:col>0</xdr:col>
          <xdr:colOff>304800</xdr:colOff>
          <xdr:row>39</xdr:row>
          <xdr:rowOff>19050</xdr:rowOff>
        </xdr:to>
        <xdr:sp macro="" textlink="">
          <xdr:nvSpPr>
            <xdr:cNvPr id="350230" name="Check Box 22" hidden="1">
              <a:extLst>
                <a:ext uri="{63B3BB69-23CF-44E3-9099-C40C66FF867C}">
                  <a14:compatExt spid="_x0000_s350230"/>
                </a:ext>
                <a:ext uri="{FF2B5EF4-FFF2-40B4-BE49-F238E27FC236}">
                  <a16:creationId xmlns:a16="http://schemas.microsoft.com/office/drawing/2014/main" id="{00000000-0008-0000-0D00-000016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39</xdr:row>
          <xdr:rowOff>0</xdr:rowOff>
        </xdr:from>
        <xdr:to>
          <xdr:col>0</xdr:col>
          <xdr:colOff>304800</xdr:colOff>
          <xdr:row>40</xdr:row>
          <xdr:rowOff>19050</xdr:rowOff>
        </xdr:to>
        <xdr:sp macro="" textlink="">
          <xdr:nvSpPr>
            <xdr:cNvPr id="350231" name="Check Box 23" hidden="1">
              <a:extLst>
                <a:ext uri="{63B3BB69-23CF-44E3-9099-C40C66FF867C}">
                  <a14:compatExt spid="_x0000_s350231"/>
                </a:ext>
                <a:ext uri="{FF2B5EF4-FFF2-40B4-BE49-F238E27FC236}">
                  <a16:creationId xmlns:a16="http://schemas.microsoft.com/office/drawing/2014/main" id="{00000000-0008-0000-0D00-000017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40</xdr:row>
          <xdr:rowOff>0</xdr:rowOff>
        </xdr:from>
        <xdr:to>
          <xdr:col>0</xdr:col>
          <xdr:colOff>304800</xdr:colOff>
          <xdr:row>41</xdr:row>
          <xdr:rowOff>19050</xdr:rowOff>
        </xdr:to>
        <xdr:sp macro="" textlink="">
          <xdr:nvSpPr>
            <xdr:cNvPr id="350232" name="Check Box 24" hidden="1">
              <a:extLst>
                <a:ext uri="{63B3BB69-23CF-44E3-9099-C40C66FF867C}">
                  <a14:compatExt spid="_x0000_s350232"/>
                </a:ext>
                <a:ext uri="{FF2B5EF4-FFF2-40B4-BE49-F238E27FC236}">
                  <a16:creationId xmlns:a16="http://schemas.microsoft.com/office/drawing/2014/main" id="{00000000-0008-0000-0D00-000018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46</xdr:row>
          <xdr:rowOff>0</xdr:rowOff>
        </xdr:from>
        <xdr:to>
          <xdr:col>5</xdr:col>
          <xdr:colOff>304800</xdr:colOff>
          <xdr:row>47</xdr:row>
          <xdr:rowOff>19050</xdr:rowOff>
        </xdr:to>
        <xdr:sp macro="" textlink="">
          <xdr:nvSpPr>
            <xdr:cNvPr id="350233" name="Check Box 25" hidden="1">
              <a:extLst>
                <a:ext uri="{63B3BB69-23CF-44E3-9099-C40C66FF867C}">
                  <a14:compatExt spid="_x0000_s350233"/>
                </a:ext>
                <a:ext uri="{FF2B5EF4-FFF2-40B4-BE49-F238E27FC236}">
                  <a16:creationId xmlns:a16="http://schemas.microsoft.com/office/drawing/2014/main" id="{00000000-0008-0000-0D00-000019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47</xdr:row>
          <xdr:rowOff>0</xdr:rowOff>
        </xdr:from>
        <xdr:to>
          <xdr:col>5</xdr:col>
          <xdr:colOff>304800</xdr:colOff>
          <xdr:row>48</xdr:row>
          <xdr:rowOff>19050</xdr:rowOff>
        </xdr:to>
        <xdr:sp macro="" textlink="">
          <xdr:nvSpPr>
            <xdr:cNvPr id="350234" name="Check Box 26" hidden="1">
              <a:extLst>
                <a:ext uri="{63B3BB69-23CF-44E3-9099-C40C66FF867C}">
                  <a14:compatExt spid="_x0000_s350234"/>
                </a:ext>
                <a:ext uri="{FF2B5EF4-FFF2-40B4-BE49-F238E27FC236}">
                  <a16:creationId xmlns:a16="http://schemas.microsoft.com/office/drawing/2014/main" id="{00000000-0008-0000-0D00-00001A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48</xdr:row>
          <xdr:rowOff>0</xdr:rowOff>
        </xdr:from>
        <xdr:to>
          <xdr:col>5</xdr:col>
          <xdr:colOff>304800</xdr:colOff>
          <xdr:row>49</xdr:row>
          <xdr:rowOff>19050</xdr:rowOff>
        </xdr:to>
        <xdr:sp macro="" textlink="">
          <xdr:nvSpPr>
            <xdr:cNvPr id="350235" name="Check Box 27" hidden="1">
              <a:extLst>
                <a:ext uri="{63B3BB69-23CF-44E3-9099-C40C66FF867C}">
                  <a14:compatExt spid="_x0000_s350235"/>
                </a:ext>
                <a:ext uri="{FF2B5EF4-FFF2-40B4-BE49-F238E27FC236}">
                  <a16:creationId xmlns:a16="http://schemas.microsoft.com/office/drawing/2014/main" id="{00000000-0008-0000-0D00-00001B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49</xdr:row>
          <xdr:rowOff>0</xdr:rowOff>
        </xdr:from>
        <xdr:to>
          <xdr:col>5</xdr:col>
          <xdr:colOff>304800</xdr:colOff>
          <xdr:row>50</xdr:row>
          <xdr:rowOff>19050</xdr:rowOff>
        </xdr:to>
        <xdr:sp macro="" textlink="">
          <xdr:nvSpPr>
            <xdr:cNvPr id="350236" name="Check Box 28" hidden="1">
              <a:extLst>
                <a:ext uri="{63B3BB69-23CF-44E3-9099-C40C66FF867C}">
                  <a14:compatExt spid="_x0000_s350236"/>
                </a:ext>
                <a:ext uri="{FF2B5EF4-FFF2-40B4-BE49-F238E27FC236}">
                  <a16:creationId xmlns:a16="http://schemas.microsoft.com/office/drawing/2014/main" id="{00000000-0008-0000-0D00-00001C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50</xdr:row>
          <xdr:rowOff>0</xdr:rowOff>
        </xdr:from>
        <xdr:to>
          <xdr:col>5</xdr:col>
          <xdr:colOff>304800</xdr:colOff>
          <xdr:row>51</xdr:row>
          <xdr:rowOff>19050</xdr:rowOff>
        </xdr:to>
        <xdr:sp macro="" textlink="">
          <xdr:nvSpPr>
            <xdr:cNvPr id="350237" name="Check Box 29" hidden="1">
              <a:extLst>
                <a:ext uri="{63B3BB69-23CF-44E3-9099-C40C66FF867C}">
                  <a14:compatExt spid="_x0000_s350237"/>
                </a:ext>
                <a:ext uri="{FF2B5EF4-FFF2-40B4-BE49-F238E27FC236}">
                  <a16:creationId xmlns:a16="http://schemas.microsoft.com/office/drawing/2014/main" id="{00000000-0008-0000-0D00-00001D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51</xdr:row>
          <xdr:rowOff>0</xdr:rowOff>
        </xdr:from>
        <xdr:to>
          <xdr:col>5</xdr:col>
          <xdr:colOff>304800</xdr:colOff>
          <xdr:row>52</xdr:row>
          <xdr:rowOff>19050</xdr:rowOff>
        </xdr:to>
        <xdr:sp macro="" textlink="">
          <xdr:nvSpPr>
            <xdr:cNvPr id="350238" name="Check Box 30" hidden="1">
              <a:extLst>
                <a:ext uri="{63B3BB69-23CF-44E3-9099-C40C66FF867C}">
                  <a14:compatExt spid="_x0000_s350238"/>
                </a:ext>
                <a:ext uri="{FF2B5EF4-FFF2-40B4-BE49-F238E27FC236}">
                  <a16:creationId xmlns:a16="http://schemas.microsoft.com/office/drawing/2014/main" id="{00000000-0008-0000-0D00-00001E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52</xdr:row>
          <xdr:rowOff>0</xdr:rowOff>
        </xdr:from>
        <xdr:to>
          <xdr:col>5</xdr:col>
          <xdr:colOff>304800</xdr:colOff>
          <xdr:row>53</xdr:row>
          <xdr:rowOff>19050</xdr:rowOff>
        </xdr:to>
        <xdr:sp macro="" textlink="">
          <xdr:nvSpPr>
            <xdr:cNvPr id="350239" name="Check Box 31" hidden="1">
              <a:extLst>
                <a:ext uri="{63B3BB69-23CF-44E3-9099-C40C66FF867C}">
                  <a14:compatExt spid="_x0000_s350239"/>
                </a:ext>
                <a:ext uri="{FF2B5EF4-FFF2-40B4-BE49-F238E27FC236}">
                  <a16:creationId xmlns:a16="http://schemas.microsoft.com/office/drawing/2014/main" id="{00000000-0008-0000-0D00-00001F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53</xdr:row>
          <xdr:rowOff>0</xdr:rowOff>
        </xdr:from>
        <xdr:to>
          <xdr:col>5</xdr:col>
          <xdr:colOff>304800</xdr:colOff>
          <xdr:row>54</xdr:row>
          <xdr:rowOff>19050</xdr:rowOff>
        </xdr:to>
        <xdr:sp macro="" textlink="">
          <xdr:nvSpPr>
            <xdr:cNvPr id="350240" name="Check Box 32" hidden="1">
              <a:extLst>
                <a:ext uri="{63B3BB69-23CF-44E3-9099-C40C66FF867C}">
                  <a14:compatExt spid="_x0000_s350240"/>
                </a:ext>
                <a:ext uri="{FF2B5EF4-FFF2-40B4-BE49-F238E27FC236}">
                  <a16:creationId xmlns:a16="http://schemas.microsoft.com/office/drawing/2014/main" id="{00000000-0008-0000-0D00-000020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54</xdr:row>
          <xdr:rowOff>0</xdr:rowOff>
        </xdr:from>
        <xdr:to>
          <xdr:col>5</xdr:col>
          <xdr:colOff>304800</xdr:colOff>
          <xdr:row>55</xdr:row>
          <xdr:rowOff>19050</xdr:rowOff>
        </xdr:to>
        <xdr:sp macro="" textlink="">
          <xdr:nvSpPr>
            <xdr:cNvPr id="350241" name="Check Box 33" hidden="1">
              <a:extLst>
                <a:ext uri="{63B3BB69-23CF-44E3-9099-C40C66FF867C}">
                  <a14:compatExt spid="_x0000_s350241"/>
                </a:ext>
                <a:ext uri="{FF2B5EF4-FFF2-40B4-BE49-F238E27FC236}">
                  <a16:creationId xmlns:a16="http://schemas.microsoft.com/office/drawing/2014/main" id="{00000000-0008-0000-0D00-000021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55</xdr:row>
          <xdr:rowOff>0</xdr:rowOff>
        </xdr:from>
        <xdr:to>
          <xdr:col>5</xdr:col>
          <xdr:colOff>304800</xdr:colOff>
          <xdr:row>56</xdr:row>
          <xdr:rowOff>19050</xdr:rowOff>
        </xdr:to>
        <xdr:sp macro="" textlink="">
          <xdr:nvSpPr>
            <xdr:cNvPr id="350242" name="Check Box 34" hidden="1">
              <a:extLst>
                <a:ext uri="{63B3BB69-23CF-44E3-9099-C40C66FF867C}">
                  <a14:compatExt spid="_x0000_s350242"/>
                </a:ext>
                <a:ext uri="{FF2B5EF4-FFF2-40B4-BE49-F238E27FC236}">
                  <a16:creationId xmlns:a16="http://schemas.microsoft.com/office/drawing/2014/main" id="{00000000-0008-0000-0D00-000022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56</xdr:row>
          <xdr:rowOff>0</xdr:rowOff>
        </xdr:from>
        <xdr:to>
          <xdr:col>5</xdr:col>
          <xdr:colOff>304800</xdr:colOff>
          <xdr:row>57</xdr:row>
          <xdr:rowOff>19050</xdr:rowOff>
        </xdr:to>
        <xdr:sp macro="" textlink="">
          <xdr:nvSpPr>
            <xdr:cNvPr id="350243" name="Check Box 35" hidden="1">
              <a:extLst>
                <a:ext uri="{63B3BB69-23CF-44E3-9099-C40C66FF867C}">
                  <a14:compatExt spid="_x0000_s350243"/>
                </a:ext>
                <a:ext uri="{FF2B5EF4-FFF2-40B4-BE49-F238E27FC236}">
                  <a16:creationId xmlns:a16="http://schemas.microsoft.com/office/drawing/2014/main" id="{00000000-0008-0000-0D00-000023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57</xdr:row>
          <xdr:rowOff>0</xdr:rowOff>
        </xdr:from>
        <xdr:to>
          <xdr:col>5</xdr:col>
          <xdr:colOff>304800</xdr:colOff>
          <xdr:row>58</xdr:row>
          <xdr:rowOff>19050</xdr:rowOff>
        </xdr:to>
        <xdr:sp macro="" textlink="">
          <xdr:nvSpPr>
            <xdr:cNvPr id="350244" name="Check Box 36" hidden="1">
              <a:extLst>
                <a:ext uri="{63B3BB69-23CF-44E3-9099-C40C66FF867C}">
                  <a14:compatExt spid="_x0000_s350244"/>
                </a:ext>
                <a:ext uri="{FF2B5EF4-FFF2-40B4-BE49-F238E27FC236}">
                  <a16:creationId xmlns:a16="http://schemas.microsoft.com/office/drawing/2014/main" id="{00000000-0008-0000-0D00-000024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58</xdr:row>
          <xdr:rowOff>0</xdr:rowOff>
        </xdr:from>
        <xdr:to>
          <xdr:col>5</xdr:col>
          <xdr:colOff>304800</xdr:colOff>
          <xdr:row>59</xdr:row>
          <xdr:rowOff>19050</xdr:rowOff>
        </xdr:to>
        <xdr:sp macro="" textlink="">
          <xdr:nvSpPr>
            <xdr:cNvPr id="350245" name="Check Box 37" hidden="1">
              <a:extLst>
                <a:ext uri="{63B3BB69-23CF-44E3-9099-C40C66FF867C}">
                  <a14:compatExt spid="_x0000_s350245"/>
                </a:ext>
                <a:ext uri="{FF2B5EF4-FFF2-40B4-BE49-F238E27FC236}">
                  <a16:creationId xmlns:a16="http://schemas.microsoft.com/office/drawing/2014/main" id="{00000000-0008-0000-0D00-000025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59</xdr:row>
          <xdr:rowOff>0</xdr:rowOff>
        </xdr:from>
        <xdr:to>
          <xdr:col>5</xdr:col>
          <xdr:colOff>304800</xdr:colOff>
          <xdr:row>60</xdr:row>
          <xdr:rowOff>19050</xdr:rowOff>
        </xdr:to>
        <xdr:sp macro="" textlink="">
          <xdr:nvSpPr>
            <xdr:cNvPr id="350246" name="Check Box 38" hidden="1">
              <a:extLst>
                <a:ext uri="{63B3BB69-23CF-44E3-9099-C40C66FF867C}">
                  <a14:compatExt spid="_x0000_s350246"/>
                </a:ext>
                <a:ext uri="{FF2B5EF4-FFF2-40B4-BE49-F238E27FC236}">
                  <a16:creationId xmlns:a16="http://schemas.microsoft.com/office/drawing/2014/main" id="{00000000-0008-0000-0D00-000026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60</xdr:row>
          <xdr:rowOff>0</xdr:rowOff>
        </xdr:from>
        <xdr:to>
          <xdr:col>5</xdr:col>
          <xdr:colOff>304800</xdr:colOff>
          <xdr:row>61</xdr:row>
          <xdr:rowOff>19050</xdr:rowOff>
        </xdr:to>
        <xdr:sp macro="" textlink="">
          <xdr:nvSpPr>
            <xdr:cNvPr id="350247" name="Check Box 39" hidden="1">
              <a:extLst>
                <a:ext uri="{63B3BB69-23CF-44E3-9099-C40C66FF867C}">
                  <a14:compatExt spid="_x0000_s350247"/>
                </a:ext>
                <a:ext uri="{FF2B5EF4-FFF2-40B4-BE49-F238E27FC236}">
                  <a16:creationId xmlns:a16="http://schemas.microsoft.com/office/drawing/2014/main" id="{00000000-0008-0000-0D00-000027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61</xdr:row>
          <xdr:rowOff>0</xdr:rowOff>
        </xdr:from>
        <xdr:to>
          <xdr:col>5</xdr:col>
          <xdr:colOff>304800</xdr:colOff>
          <xdr:row>62</xdr:row>
          <xdr:rowOff>19050</xdr:rowOff>
        </xdr:to>
        <xdr:sp macro="" textlink="">
          <xdr:nvSpPr>
            <xdr:cNvPr id="350248" name="Check Box 40" hidden="1">
              <a:extLst>
                <a:ext uri="{63B3BB69-23CF-44E3-9099-C40C66FF867C}">
                  <a14:compatExt spid="_x0000_s350248"/>
                </a:ext>
                <a:ext uri="{FF2B5EF4-FFF2-40B4-BE49-F238E27FC236}">
                  <a16:creationId xmlns:a16="http://schemas.microsoft.com/office/drawing/2014/main" id="{00000000-0008-0000-0D00-000028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62</xdr:row>
          <xdr:rowOff>0</xdr:rowOff>
        </xdr:from>
        <xdr:to>
          <xdr:col>5</xdr:col>
          <xdr:colOff>304800</xdr:colOff>
          <xdr:row>63</xdr:row>
          <xdr:rowOff>19050</xdr:rowOff>
        </xdr:to>
        <xdr:sp macro="" textlink="">
          <xdr:nvSpPr>
            <xdr:cNvPr id="350249" name="Check Box 41" hidden="1">
              <a:extLst>
                <a:ext uri="{63B3BB69-23CF-44E3-9099-C40C66FF867C}">
                  <a14:compatExt spid="_x0000_s350249"/>
                </a:ext>
                <a:ext uri="{FF2B5EF4-FFF2-40B4-BE49-F238E27FC236}">
                  <a16:creationId xmlns:a16="http://schemas.microsoft.com/office/drawing/2014/main" id="{00000000-0008-0000-0D00-000029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63</xdr:row>
          <xdr:rowOff>0</xdr:rowOff>
        </xdr:from>
        <xdr:to>
          <xdr:col>5</xdr:col>
          <xdr:colOff>304800</xdr:colOff>
          <xdr:row>64</xdr:row>
          <xdr:rowOff>19050</xdr:rowOff>
        </xdr:to>
        <xdr:sp macro="" textlink="">
          <xdr:nvSpPr>
            <xdr:cNvPr id="350250" name="Check Box 42" hidden="1">
              <a:extLst>
                <a:ext uri="{63B3BB69-23CF-44E3-9099-C40C66FF867C}">
                  <a14:compatExt spid="_x0000_s350250"/>
                </a:ext>
                <a:ext uri="{FF2B5EF4-FFF2-40B4-BE49-F238E27FC236}">
                  <a16:creationId xmlns:a16="http://schemas.microsoft.com/office/drawing/2014/main" id="{00000000-0008-0000-0D00-00002A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64</xdr:row>
          <xdr:rowOff>0</xdr:rowOff>
        </xdr:from>
        <xdr:to>
          <xdr:col>5</xdr:col>
          <xdr:colOff>304800</xdr:colOff>
          <xdr:row>65</xdr:row>
          <xdr:rowOff>19050</xdr:rowOff>
        </xdr:to>
        <xdr:sp macro="" textlink="">
          <xdr:nvSpPr>
            <xdr:cNvPr id="350251" name="Check Box 43" hidden="1">
              <a:extLst>
                <a:ext uri="{63B3BB69-23CF-44E3-9099-C40C66FF867C}">
                  <a14:compatExt spid="_x0000_s350251"/>
                </a:ext>
                <a:ext uri="{FF2B5EF4-FFF2-40B4-BE49-F238E27FC236}">
                  <a16:creationId xmlns:a16="http://schemas.microsoft.com/office/drawing/2014/main" id="{00000000-0008-0000-0D00-00002B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65</xdr:row>
          <xdr:rowOff>0</xdr:rowOff>
        </xdr:from>
        <xdr:to>
          <xdr:col>5</xdr:col>
          <xdr:colOff>304800</xdr:colOff>
          <xdr:row>66</xdr:row>
          <xdr:rowOff>19050</xdr:rowOff>
        </xdr:to>
        <xdr:sp macro="" textlink="">
          <xdr:nvSpPr>
            <xdr:cNvPr id="350252" name="Check Box 44" hidden="1">
              <a:extLst>
                <a:ext uri="{63B3BB69-23CF-44E3-9099-C40C66FF867C}">
                  <a14:compatExt spid="_x0000_s350252"/>
                </a:ext>
                <a:ext uri="{FF2B5EF4-FFF2-40B4-BE49-F238E27FC236}">
                  <a16:creationId xmlns:a16="http://schemas.microsoft.com/office/drawing/2014/main" id="{00000000-0008-0000-0D00-00002C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46</xdr:row>
          <xdr:rowOff>0</xdr:rowOff>
        </xdr:from>
        <xdr:to>
          <xdr:col>0</xdr:col>
          <xdr:colOff>304800</xdr:colOff>
          <xdr:row>47</xdr:row>
          <xdr:rowOff>19050</xdr:rowOff>
        </xdr:to>
        <xdr:sp macro="" textlink="">
          <xdr:nvSpPr>
            <xdr:cNvPr id="350253" name="Check Box 45" hidden="1">
              <a:extLst>
                <a:ext uri="{63B3BB69-23CF-44E3-9099-C40C66FF867C}">
                  <a14:compatExt spid="_x0000_s350253"/>
                </a:ext>
                <a:ext uri="{FF2B5EF4-FFF2-40B4-BE49-F238E27FC236}">
                  <a16:creationId xmlns:a16="http://schemas.microsoft.com/office/drawing/2014/main" id="{00000000-0008-0000-0D00-00002D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50</xdr:row>
          <xdr:rowOff>0</xdr:rowOff>
        </xdr:from>
        <xdr:to>
          <xdr:col>0</xdr:col>
          <xdr:colOff>304800</xdr:colOff>
          <xdr:row>51</xdr:row>
          <xdr:rowOff>19050</xdr:rowOff>
        </xdr:to>
        <xdr:sp macro="" textlink="">
          <xdr:nvSpPr>
            <xdr:cNvPr id="350254" name="Check Box 46" hidden="1">
              <a:extLst>
                <a:ext uri="{63B3BB69-23CF-44E3-9099-C40C66FF867C}">
                  <a14:compatExt spid="_x0000_s350254"/>
                </a:ext>
                <a:ext uri="{FF2B5EF4-FFF2-40B4-BE49-F238E27FC236}">
                  <a16:creationId xmlns:a16="http://schemas.microsoft.com/office/drawing/2014/main" id="{00000000-0008-0000-0D00-00002E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54</xdr:row>
          <xdr:rowOff>0</xdr:rowOff>
        </xdr:from>
        <xdr:to>
          <xdr:col>0</xdr:col>
          <xdr:colOff>304800</xdr:colOff>
          <xdr:row>55</xdr:row>
          <xdr:rowOff>19050</xdr:rowOff>
        </xdr:to>
        <xdr:sp macro="" textlink="">
          <xdr:nvSpPr>
            <xdr:cNvPr id="350255" name="Check Box 47" hidden="1">
              <a:extLst>
                <a:ext uri="{63B3BB69-23CF-44E3-9099-C40C66FF867C}">
                  <a14:compatExt spid="_x0000_s350255"/>
                </a:ext>
                <a:ext uri="{FF2B5EF4-FFF2-40B4-BE49-F238E27FC236}">
                  <a16:creationId xmlns:a16="http://schemas.microsoft.com/office/drawing/2014/main" id="{00000000-0008-0000-0D00-00002F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58</xdr:row>
          <xdr:rowOff>0</xdr:rowOff>
        </xdr:from>
        <xdr:to>
          <xdr:col>0</xdr:col>
          <xdr:colOff>304800</xdr:colOff>
          <xdr:row>59</xdr:row>
          <xdr:rowOff>19050</xdr:rowOff>
        </xdr:to>
        <xdr:sp macro="" textlink="">
          <xdr:nvSpPr>
            <xdr:cNvPr id="350256" name="Check Box 48" hidden="1">
              <a:extLst>
                <a:ext uri="{63B3BB69-23CF-44E3-9099-C40C66FF867C}">
                  <a14:compatExt spid="_x0000_s350256"/>
                </a:ext>
                <a:ext uri="{FF2B5EF4-FFF2-40B4-BE49-F238E27FC236}">
                  <a16:creationId xmlns:a16="http://schemas.microsoft.com/office/drawing/2014/main" id="{00000000-0008-0000-0D00-000030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62</xdr:row>
          <xdr:rowOff>0</xdr:rowOff>
        </xdr:from>
        <xdr:to>
          <xdr:col>0</xdr:col>
          <xdr:colOff>304800</xdr:colOff>
          <xdr:row>63</xdr:row>
          <xdr:rowOff>19050</xdr:rowOff>
        </xdr:to>
        <xdr:sp macro="" textlink="">
          <xdr:nvSpPr>
            <xdr:cNvPr id="350257" name="Check Box 49" hidden="1">
              <a:extLst>
                <a:ext uri="{63B3BB69-23CF-44E3-9099-C40C66FF867C}">
                  <a14:compatExt spid="_x0000_s350257"/>
                </a:ext>
                <a:ext uri="{FF2B5EF4-FFF2-40B4-BE49-F238E27FC236}">
                  <a16:creationId xmlns:a16="http://schemas.microsoft.com/office/drawing/2014/main" id="{00000000-0008-0000-0D00-000031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46</xdr:row>
          <xdr:rowOff>0</xdr:rowOff>
        </xdr:from>
        <xdr:to>
          <xdr:col>9</xdr:col>
          <xdr:colOff>304800</xdr:colOff>
          <xdr:row>47</xdr:row>
          <xdr:rowOff>19050</xdr:rowOff>
        </xdr:to>
        <xdr:sp macro="" textlink="">
          <xdr:nvSpPr>
            <xdr:cNvPr id="350258" name="Check Box 50" hidden="1">
              <a:extLst>
                <a:ext uri="{63B3BB69-23CF-44E3-9099-C40C66FF867C}">
                  <a14:compatExt spid="_x0000_s350258"/>
                </a:ext>
                <a:ext uri="{FF2B5EF4-FFF2-40B4-BE49-F238E27FC236}">
                  <a16:creationId xmlns:a16="http://schemas.microsoft.com/office/drawing/2014/main" id="{00000000-0008-0000-0D00-000032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47</xdr:row>
          <xdr:rowOff>0</xdr:rowOff>
        </xdr:from>
        <xdr:to>
          <xdr:col>9</xdr:col>
          <xdr:colOff>304800</xdr:colOff>
          <xdr:row>48</xdr:row>
          <xdr:rowOff>19050</xdr:rowOff>
        </xdr:to>
        <xdr:sp macro="" textlink="">
          <xdr:nvSpPr>
            <xdr:cNvPr id="350259" name="Check Box 51" hidden="1">
              <a:extLst>
                <a:ext uri="{63B3BB69-23CF-44E3-9099-C40C66FF867C}">
                  <a14:compatExt spid="_x0000_s350259"/>
                </a:ext>
                <a:ext uri="{FF2B5EF4-FFF2-40B4-BE49-F238E27FC236}">
                  <a16:creationId xmlns:a16="http://schemas.microsoft.com/office/drawing/2014/main" id="{00000000-0008-0000-0D00-000033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48</xdr:row>
          <xdr:rowOff>0</xdr:rowOff>
        </xdr:from>
        <xdr:to>
          <xdr:col>9</xdr:col>
          <xdr:colOff>304800</xdr:colOff>
          <xdr:row>49</xdr:row>
          <xdr:rowOff>19050</xdr:rowOff>
        </xdr:to>
        <xdr:sp macro="" textlink="">
          <xdr:nvSpPr>
            <xdr:cNvPr id="350260" name="Check Box 52" hidden="1">
              <a:extLst>
                <a:ext uri="{63B3BB69-23CF-44E3-9099-C40C66FF867C}">
                  <a14:compatExt spid="_x0000_s350260"/>
                </a:ext>
                <a:ext uri="{FF2B5EF4-FFF2-40B4-BE49-F238E27FC236}">
                  <a16:creationId xmlns:a16="http://schemas.microsoft.com/office/drawing/2014/main" id="{00000000-0008-0000-0D00-000034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50</xdr:row>
          <xdr:rowOff>0</xdr:rowOff>
        </xdr:from>
        <xdr:to>
          <xdr:col>9</xdr:col>
          <xdr:colOff>304800</xdr:colOff>
          <xdr:row>51</xdr:row>
          <xdr:rowOff>19050</xdr:rowOff>
        </xdr:to>
        <xdr:sp macro="" textlink="">
          <xdr:nvSpPr>
            <xdr:cNvPr id="350261" name="Check Box 53" hidden="1">
              <a:extLst>
                <a:ext uri="{63B3BB69-23CF-44E3-9099-C40C66FF867C}">
                  <a14:compatExt spid="_x0000_s350261"/>
                </a:ext>
                <a:ext uri="{FF2B5EF4-FFF2-40B4-BE49-F238E27FC236}">
                  <a16:creationId xmlns:a16="http://schemas.microsoft.com/office/drawing/2014/main" id="{00000000-0008-0000-0D00-000035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51</xdr:row>
          <xdr:rowOff>0</xdr:rowOff>
        </xdr:from>
        <xdr:to>
          <xdr:col>9</xdr:col>
          <xdr:colOff>304800</xdr:colOff>
          <xdr:row>52</xdr:row>
          <xdr:rowOff>19050</xdr:rowOff>
        </xdr:to>
        <xdr:sp macro="" textlink="">
          <xdr:nvSpPr>
            <xdr:cNvPr id="350262" name="Check Box 54" hidden="1">
              <a:extLst>
                <a:ext uri="{63B3BB69-23CF-44E3-9099-C40C66FF867C}">
                  <a14:compatExt spid="_x0000_s350262"/>
                </a:ext>
                <a:ext uri="{FF2B5EF4-FFF2-40B4-BE49-F238E27FC236}">
                  <a16:creationId xmlns:a16="http://schemas.microsoft.com/office/drawing/2014/main" id="{00000000-0008-0000-0D00-000036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52</xdr:row>
          <xdr:rowOff>0</xdr:rowOff>
        </xdr:from>
        <xdr:to>
          <xdr:col>9</xdr:col>
          <xdr:colOff>304800</xdr:colOff>
          <xdr:row>53</xdr:row>
          <xdr:rowOff>19050</xdr:rowOff>
        </xdr:to>
        <xdr:sp macro="" textlink="">
          <xdr:nvSpPr>
            <xdr:cNvPr id="350263" name="Check Box 55" hidden="1">
              <a:extLst>
                <a:ext uri="{63B3BB69-23CF-44E3-9099-C40C66FF867C}">
                  <a14:compatExt spid="_x0000_s350263"/>
                </a:ext>
                <a:ext uri="{FF2B5EF4-FFF2-40B4-BE49-F238E27FC236}">
                  <a16:creationId xmlns:a16="http://schemas.microsoft.com/office/drawing/2014/main" id="{00000000-0008-0000-0D00-000037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54</xdr:row>
          <xdr:rowOff>0</xdr:rowOff>
        </xdr:from>
        <xdr:to>
          <xdr:col>9</xdr:col>
          <xdr:colOff>304800</xdr:colOff>
          <xdr:row>55</xdr:row>
          <xdr:rowOff>19050</xdr:rowOff>
        </xdr:to>
        <xdr:sp macro="" textlink="">
          <xdr:nvSpPr>
            <xdr:cNvPr id="350264" name="Check Box 56" hidden="1">
              <a:extLst>
                <a:ext uri="{63B3BB69-23CF-44E3-9099-C40C66FF867C}">
                  <a14:compatExt spid="_x0000_s350264"/>
                </a:ext>
                <a:ext uri="{FF2B5EF4-FFF2-40B4-BE49-F238E27FC236}">
                  <a16:creationId xmlns:a16="http://schemas.microsoft.com/office/drawing/2014/main" id="{00000000-0008-0000-0D00-000038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55</xdr:row>
          <xdr:rowOff>0</xdr:rowOff>
        </xdr:from>
        <xdr:to>
          <xdr:col>9</xdr:col>
          <xdr:colOff>304800</xdr:colOff>
          <xdr:row>56</xdr:row>
          <xdr:rowOff>19050</xdr:rowOff>
        </xdr:to>
        <xdr:sp macro="" textlink="">
          <xdr:nvSpPr>
            <xdr:cNvPr id="350265" name="Check Box 57" hidden="1">
              <a:extLst>
                <a:ext uri="{63B3BB69-23CF-44E3-9099-C40C66FF867C}">
                  <a14:compatExt spid="_x0000_s350265"/>
                </a:ext>
                <a:ext uri="{FF2B5EF4-FFF2-40B4-BE49-F238E27FC236}">
                  <a16:creationId xmlns:a16="http://schemas.microsoft.com/office/drawing/2014/main" id="{00000000-0008-0000-0D00-000039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56</xdr:row>
          <xdr:rowOff>0</xdr:rowOff>
        </xdr:from>
        <xdr:to>
          <xdr:col>9</xdr:col>
          <xdr:colOff>304800</xdr:colOff>
          <xdr:row>57</xdr:row>
          <xdr:rowOff>19050</xdr:rowOff>
        </xdr:to>
        <xdr:sp macro="" textlink="">
          <xdr:nvSpPr>
            <xdr:cNvPr id="350266" name="Check Box 58" hidden="1">
              <a:extLst>
                <a:ext uri="{63B3BB69-23CF-44E3-9099-C40C66FF867C}">
                  <a14:compatExt spid="_x0000_s350266"/>
                </a:ext>
                <a:ext uri="{FF2B5EF4-FFF2-40B4-BE49-F238E27FC236}">
                  <a16:creationId xmlns:a16="http://schemas.microsoft.com/office/drawing/2014/main" id="{00000000-0008-0000-0D00-00003A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58</xdr:row>
          <xdr:rowOff>0</xdr:rowOff>
        </xdr:from>
        <xdr:to>
          <xdr:col>9</xdr:col>
          <xdr:colOff>304800</xdr:colOff>
          <xdr:row>59</xdr:row>
          <xdr:rowOff>19050</xdr:rowOff>
        </xdr:to>
        <xdr:sp macro="" textlink="">
          <xdr:nvSpPr>
            <xdr:cNvPr id="350267" name="Check Box 59" hidden="1">
              <a:extLst>
                <a:ext uri="{63B3BB69-23CF-44E3-9099-C40C66FF867C}">
                  <a14:compatExt spid="_x0000_s350267"/>
                </a:ext>
                <a:ext uri="{FF2B5EF4-FFF2-40B4-BE49-F238E27FC236}">
                  <a16:creationId xmlns:a16="http://schemas.microsoft.com/office/drawing/2014/main" id="{00000000-0008-0000-0D00-00003B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59</xdr:row>
          <xdr:rowOff>0</xdr:rowOff>
        </xdr:from>
        <xdr:to>
          <xdr:col>9</xdr:col>
          <xdr:colOff>304800</xdr:colOff>
          <xdr:row>60</xdr:row>
          <xdr:rowOff>19050</xdr:rowOff>
        </xdr:to>
        <xdr:sp macro="" textlink="">
          <xdr:nvSpPr>
            <xdr:cNvPr id="350268" name="Check Box 60" hidden="1">
              <a:extLst>
                <a:ext uri="{63B3BB69-23CF-44E3-9099-C40C66FF867C}">
                  <a14:compatExt spid="_x0000_s350268"/>
                </a:ext>
                <a:ext uri="{FF2B5EF4-FFF2-40B4-BE49-F238E27FC236}">
                  <a16:creationId xmlns:a16="http://schemas.microsoft.com/office/drawing/2014/main" id="{00000000-0008-0000-0D00-00003C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60</xdr:row>
          <xdr:rowOff>0</xdr:rowOff>
        </xdr:from>
        <xdr:to>
          <xdr:col>9</xdr:col>
          <xdr:colOff>304800</xdr:colOff>
          <xdr:row>61</xdr:row>
          <xdr:rowOff>19050</xdr:rowOff>
        </xdr:to>
        <xdr:sp macro="" textlink="">
          <xdr:nvSpPr>
            <xdr:cNvPr id="350269" name="Check Box 61" hidden="1">
              <a:extLst>
                <a:ext uri="{63B3BB69-23CF-44E3-9099-C40C66FF867C}">
                  <a14:compatExt spid="_x0000_s350269"/>
                </a:ext>
                <a:ext uri="{FF2B5EF4-FFF2-40B4-BE49-F238E27FC236}">
                  <a16:creationId xmlns:a16="http://schemas.microsoft.com/office/drawing/2014/main" id="{00000000-0008-0000-0D00-00003D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62</xdr:row>
          <xdr:rowOff>0</xdr:rowOff>
        </xdr:from>
        <xdr:to>
          <xdr:col>9</xdr:col>
          <xdr:colOff>304800</xdr:colOff>
          <xdr:row>63</xdr:row>
          <xdr:rowOff>19050</xdr:rowOff>
        </xdr:to>
        <xdr:sp macro="" textlink="">
          <xdr:nvSpPr>
            <xdr:cNvPr id="350270" name="Check Box 62" hidden="1">
              <a:extLst>
                <a:ext uri="{63B3BB69-23CF-44E3-9099-C40C66FF867C}">
                  <a14:compatExt spid="_x0000_s350270"/>
                </a:ext>
                <a:ext uri="{FF2B5EF4-FFF2-40B4-BE49-F238E27FC236}">
                  <a16:creationId xmlns:a16="http://schemas.microsoft.com/office/drawing/2014/main" id="{00000000-0008-0000-0D00-00003E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63</xdr:row>
          <xdr:rowOff>0</xdr:rowOff>
        </xdr:from>
        <xdr:to>
          <xdr:col>9</xdr:col>
          <xdr:colOff>304800</xdr:colOff>
          <xdr:row>64</xdr:row>
          <xdr:rowOff>19050</xdr:rowOff>
        </xdr:to>
        <xdr:sp macro="" textlink="">
          <xdr:nvSpPr>
            <xdr:cNvPr id="350271" name="Check Box 63" hidden="1">
              <a:extLst>
                <a:ext uri="{63B3BB69-23CF-44E3-9099-C40C66FF867C}">
                  <a14:compatExt spid="_x0000_s350271"/>
                </a:ext>
                <a:ext uri="{FF2B5EF4-FFF2-40B4-BE49-F238E27FC236}">
                  <a16:creationId xmlns:a16="http://schemas.microsoft.com/office/drawing/2014/main" id="{00000000-0008-0000-0D00-00003F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64</xdr:row>
          <xdr:rowOff>0</xdr:rowOff>
        </xdr:from>
        <xdr:to>
          <xdr:col>9</xdr:col>
          <xdr:colOff>304800</xdr:colOff>
          <xdr:row>65</xdr:row>
          <xdr:rowOff>19050</xdr:rowOff>
        </xdr:to>
        <xdr:sp macro="" textlink="">
          <xdr:nvSpPr>
            <xdr:cNvPr id="350272" name="Check Box 64" hidden="1">
              <a:extLst>
                <a:ext uri="{63B3BB69-23CF-44E3-9099-C40C66FF867C}">
                  <a14:compatExt spid="_x0000_s350272"/>
                </a:ext>
                <a:ext uri="{FF2B5EF4-FFF2-40B4-BE49-F238E27FC236}">
                  <a16:creationId xmlns:a16="http://schemas.microsoft.com/office/drawing/2014/main" id="{00000000-0008-0000-0D00-000040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46</xdr:row>
          <xdr:rowOff>0</xdr:rowOff>
        </xdr:from>
        <xdr:to>
          <xdr:col>13</xdr:col>
          <xdr:colOff>304800</xdr:colOff>
          <xdr:row>47</xdr:row>
          <xdr:rowOff>19050</xdr:rowOff>
        </xdr:to>
        <xdr:sp macro="" textlink="">
          <xdr:nvSpPr>
            <xdr:cNvPr id="350273" name="Check Box 65" hidden="1">
              <a:extLst>
                <a:ext uri="{63B3BB69-23CF-44E3-9099-C40C66FF867C}">
                  <a14:compatExt spid="_x0000_s350273"/>
                </a:ext>
                <a:ext uri="{FF2B5EF4-FFF2-40B4-BE49-F238E27FC236}">
                  <a16:creationId xmlns:a16="http://schemas.microsoft.com/office/drawing/2014/main" id="{00000000-0008-0000-0D00-000041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47</xdr:row>
          <xdr:rowOff>0</xdr:rowOff>
        </xdr:from>
        <xdr:to>
          <xdr:col>13</xdr:col>
          <xdr:colOff>304800</xdr:colOff>
          <xdr:row>48</xdr:row>
          <xdr:rowOff>19050</xdr:rowOff>
        </xdr:to>
        <xdr:sp macro="" textlink="">
          <xdr:nvSpPr>
            <xdr:cNvPr id="350274" name="Check Box 66" hidden="1">
              <a:extLst>
                <a:ext uri="{63B3BB69-23CF-44E3-9099-C40C66FF867C}">
                  <a14:compatExt spid="_x0000_s350274"/>
                </a:ext>
                <a:ext uri="{FF2B5EF4-FFF2-40B4-BE49-F238E27FC236}">
                  <a16:creationId xmlns:a16="http://schemas.microsoft.com/office/drawing/2014/main" id="{00000000-0008-0000-0D00-000042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48</xdr:row>
          <xdr:rowOff>0</xdr:rowOff>
        </xdr:from>
        <xdr:to>
          <xdr:col>13</xdr:col>
          <xdr:colOff>304800</xdr:colOff>
          <xdr:row>49</xdr:row>
          <xdr:rowOff>19050</xdr:rowOff>
        </xdr:to>
        <xdr:sp macro="" textlink="">
          <xdr:nvSpPr>
            <xdr:cNvPr id="350275" name="Check Box 67" hidden="1">
              <a:extLst>
                <a:ext uri="{63B3BB69-23CF-44E3-9099-C40C66FF867C}">
                  <a14:compatExt spid="_x0000_s350275"/>
                </a:ext>
                <a:ext uri="{FF2B5EF4-FFF2-40B4-BE49-F238E27FC236}">
                  <a16:creationId xmlns:a16="http://schemas.microsoft.com/office/drawing/2014/main" id="{00000000-0008-0000-0D00-000043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49</xdr:row>
          <xdr:rowOff>0</xdr:rowOff>
        </xdr:from>
        <xdr:to>
          <xdr:col>13</xdr:col>
          <xdr:colOff>304800</xdr:colOff>
          <xdr:row>50</xdr:row>
          <xdr:rowOff>19050</xdr:rowOff>
        </xdr:to>
        <xdr:sp macro="" textlink="">
          <xdr:nvSpPr>
            <xdr:cNvPr id="350276" name="Check Box 68" hidden="1">
              <a:extLst>
                <a:ext uri="{63B3BB69-23CF-44E3-9099-C40C66FF867C}">
                  <a14:compatExt spid="_x0000_s350276"/>
                </a:ext>
                <a:ext uri="{FF2B5EF4-FFF2-40B4-BE49-F238E27FC236}">
                  <a16:creationId xmlns:a16="http://schemas.microsoft.com/office/drawing/2014/main" id="{00000000-0008-0000-0D00-000044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48</xdr:row>
          <xdr:rowOff>0</xdr:rowOff>
        </xdr:from>
        <xdr:to>
          <xdr:col>17</xdr:col>
          <xdr:colOff>19050</xdr:colOff>
          <xdr:row>49</xdr:row>
          <xdr:rowOff>19050</xdr:rowOff>
        </xdr:to>
        <xdr:sp macro="" textlink="">
          <xdr:nvSpPr>
            <xdr:cNvPr id="350277" name="Check Box 69" hidden="1">
              <a:extLst>
                <a:ext uri="{63B3BB69-23CF-44E3-9099-C40C66FF867C}">
                  <a14:compatExt spid="_x0000_s350277"/>
                </a:ext>
                <a:ext uri="{FF2B5EF4-FFF2-40B4-BE49-F238E27FC236}">
                  <a16:creationId xmlns:a16="http://schemas.microsoft.com/office/drawing/2014/main" id="{00000000-0008-0000-0D00-000045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50</xdr:row>
          <xdr:rowOff>0</xdr:rowOff>
        </xdr:from>
        <xdr:to>
          <xdr:col>13</xdr:col>
          <xdr:colOff>304800</xdr:colOff>
          <xdr:row>51</xdr:row>
          <xdr:rowOff>19050</xdr:rowOff>
        </xdr:to>
        <xdr:sp macro="" textlink="">
          <xdr:nvSpPr>
            <xdr:cNvPr id="350278" name="Check Box 70" hidden="1">
              <a:extLst>
                <a:ext uri="{63B3BB69-23CF-44E3-9099-C40C66FF867C}">
                  <a14:compatExt spid="_x0000_s350278"/>
                </a:ext>
                <a:ext uri="{FF2B5EF4-FFF2-40B4-BE49-F238E27FC236}">
                  <a16:creationId xmlns:a16="http://schemas.microsoft.com/office/drawing/2014/main" id="{00000000-0008-0000-0D00-000046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51</xdr:row>
          <xdr:rowOff>0</xdr:rowOff>
        </xdr:from>
        <xdr:to>
          <xdr:col>13</xdr:col>
          <xdr:colOff>304800</xdr:colOff>
          <xdr:row>52</xdr:row>
          <xdr:rowOff>19050</xdr:rowOff>
        </xdr:to>
        <xdr:sp macro="" textlink="">
          <xdr:nvSpPr>
            <xdr:cNvPr id="350279" name="Check Box 71" hidden="1">
              <a:extLst>
                <a:ext uri="{63B3BB69-23CF-44E3-9099-C40C66FF867C}">
                  <a14:compatExt spid="_x0000_s350279"/>
                </a:ext>
                <a:ext uri="{FF2B5EF4-FFF2-40B4-BE49-F238E27FC236}">
                  <a16:creationId xmlns:a16="http://schemas.microsoft.com/office/drawing/2014/main" id="{00000000-0008-0000-0D00-000047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52</xdr:row>
          <xdr:rowOff>0</xdr:rowOff>
        </xdr:from>
        <xdr:to>
          <xdr:col>13</xdr:col>
          <xdr:colOff>304800</xdr:colOff>
          <xdr:row>53</xdr:row>
          <xdr:rowOff>19050</xdr:rowOff>
        </xdr:to>
        <xdr:sp macro="" textlink="">
          <xdr:nvSpPr>
            <xdr:cNvPr id="350280" name="Check Box 72" hidden="1">
              <a:extLst>
                <a:ext uri="{63B3BB69-23CF-44E3-9099-C40C66FF867C}">
                  <a14:compatExt spid="_x0000_s350280"/>
                </a:ext>
                <a:ext uri="{FF2B5EF4-FFF2-40B4-BE49-F238E27FC236}">
                  <a16:creationId xmlns:a16="http://schemas.microsoft.com/office/drawing/2014/main" id="{00000000-0008-0000-0D00-000048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53</xdr:row>
          <xdr:rowOff>0</xdr:rowOff>
        </xdr:from>
        <xdr:to>
          <xdr:col>13</xdr:col>
          <xdr:colOff>304800</xdr:colOff>
          <xdr:row>54</xdr:row>
          <xdr:rowOff>19050</xdr:rowOff>
        </xdr:to>
        <xdr:sp macro="" textlink="">
          <xdr:nvSpPr>
            <xdr:cNvPr id="350281" name="Check Box 73" hidden="1">
              <a:extLst>
                <a:ext uri="{63B3BB69-23CF-44E3-9099-C40C66FF867C}">
                  <a14:compatExt spid="_x0000_s350281"/>
                </a:ext>
                <a:ext uri="{FF2B5EF4-FFF2-40B4-BE49-F238E27FC236}">
                  <a16:creationId xmlns:a16="http://schemas.microsoft.com/office/drawing/2014/main" id="{00000000-0008-0000-0D00-000049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52</xdr:row>
          <xdr:rowOff>0</xdr:rowOff>
        </xdr:from>
        <xdr:to>
          <xdr:col>17</xdr:col>
          <xdr:colOff>19050</xdr:colOff>
          <xdr:row>53</xdr:row>
          <xdr:rowOff>19050</xdr:rowOff>
        </xdr:to>
        <xdr:sp macro="" textlink="">
          <xdr:nvSpPr>
            <xdr:cNvPr id="350282" name="Check Box 74" hidden="1">
              <a:extLst>
                <a:ext uri="{63B3BB69-23CF-44E3-9099-C40C66FF867C}">
                  <a14:compatExt spid="_x0000_s350282"/>
                </a:ext>
                <a:ext uri="{FF2B5EF4-FFF2-40B4-BE49-F238E27FC236}">
                  <a16:creationId xmlns:a16="http://schemas.microsoft.com/office/drawing/2014/main" id="{00000000-0008-0000-0D00-00004A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54</xdr:row>
          <xdr:rowOff>0</xdr:rowOff>
        </xdr:from>
        <xdr:to>
          <xdr:col>13</xdr:col>
          <xdr:colOff>304800</xdr:colOff>
          <xdr:row>55</xdr:row>
          <xdr:rowOff>19050</xdr:rowOff>
        </xdr:to>
        <xdr:sp macro="" textlink="">
          <xdr:nvSpPr>
            <xdr:cNvPr id="350283" name="Check Box 75" hidden="1">
              <a:extLst>
                <a:ext uri="{63B3BB69-23CF-44E3-9099-C40C66FF867C}">
                  <a14:compatExt spid="_x0000_s350283"/>
                </a:ext>
                <a:ext uri="{FF2B5EF4-FFF2-40B4-BE49-F238E27FC236}">
                  <a16:creationId xmlns:a16="http://schemas.microsoft.com/office/drawing/2014/main" id="{00000000-0008-0000-0D00-00004B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55</xdr:row>
          <xdr:rowOff>0</xdr:rowOff>
        </xdr:from>
        <xdr:to>
          <xdr:col>13</xdr:col>
          <xdr:colOff>304800</xdr:colOff>
          <xdr:row>56</xdr:row>
          <xdr:rowOff>19050</xdr:rowOff>
        </xdr:to>
        <xdr:sp macro="" textlink="">
          <xdr:nvSpPr>
            <xdr:cNvPr id="350284" name="Check Box 76" hidden="1">
              <a:extLst>
                <a:ext uri="{63B3BB69-23CF-44E3-9099-C40C66FF867C}">
                  <a14:compatExt spid="_x0000_s350284"/>
                </a:ext>
                <a:ext uri="{FF2B5EF4-FFF2-40B4-BE49-F238E27FC236}">
                  <a16:creationId xmlns:a16="http://schemas.microsoft.com/office/drawing/2014/main" id="{00000000-0008-0000-0D00-00004C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56</xdr:row>
          <xdr:rowOff>0</xdr:rowOff>
        </xdr:from>
        <xdr:to>
          <xdr:col>13</xdr:col>
          <xdr:colOff>304800</xdr:colOff>
          <xdr:row>57</xdr:row>
          <xdr:rowOff>19050</xdr:rowOff>
        </xdr:to>
        <xdr:sp macro="" textlink="">
          <xdr:nvSpPr>
            <xdr:cNvPr id="350285" name="Check Box 77" hidden="1">
              <a:extLst>
                <a:ext uri="{63B3BB69-23CF-44E3-9099-C40C66FF867C}">
                  <a14:compatExt spid="_x0000_s350285"/>
                </a:ext>
                <a:ext uri="{FF2B5EF4-FFF2-40B4-BE49-F238E27FC236}">
                  <a16:creationId xmlns:a16="http://schemas.microsoft.com/office/drawing/2014/main" id="{00000000-0008-0000-0D00-00004D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57</xdr:row>
          <xdr:rowOff>0</xdr:rowOff>
        </xdr:from>
        <xdr:to>
          <xdr:col>13</xdr:col>
          <xdr:colOff>304800</xdr:colOff>
          <xdr:row>58</xdr:row>
          <xdr:rowOff>19050</xdr:rowOff>
        </xdr:to>
        <xdr:sp macro="" textlink="">
          <xdr:nvSpPr>
            <xdr:cNvPr id="350286" name="Check Box 78" hidden="1">
              <a:extLst>
                <a:ext uri="{63B3BB69-23CF-44E3-9099-C40C66FF867C}">
                  <a14:compatExt spid="_x0000_s350286"/>
                </a:ext>
                <a:ext uri="{FF2B5EF4-FFF2-40B4-BE49-F238E27FC236}">
                  <a16:creationId xmlns:a16="http://schemas.microsoft.com/office/drawing/2014/main" id="{00000000-0008-0000-0D00-00004E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56</xdr:row>
          <xdr:rowOff>0</xdr:rowOff>
        </xdr:from>
        <xdr:to>
          <xdr:col>17</xdr:col>
          <xdr:colOff>19050</xdr:colOff>
          <xdr:row>57</xdr:row>
          <xdr:rowOff>19050</xdr:rowOff>
        </xdr:to>
        <xdr:sp macro="" textlink="">
          <xdr:nvSpPr>
            <xdr:cNvPr id="350287" name="Check Box 79" hidden="1">
              <a:extLst>
                <a:ext uri="{63B3BB69-23CF-44E3-9099-C40C66FF867C}">
                  <a14:compatExt spid="_x0000_s350287"/>
                </a:ext>
                <a:ext uri="{FF2B5EF4-FFF2-40B4-BE49-F238E27FC236}">
                  <a16:creationId xmlns:a16="http://schemas.microsoft.com/office/drawing/2014/main" id="{00000000-0008-0000-0D00-00004F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58</xdr:row>
          <xdr:rowOff>0</xdr:rowOff>
        </xdr:from>
        <xdr:to>
          <xdr:col>13</xdr:col>
          <xdr:colOff>304800</xdr:colOff>
          <xdr:row>59</xdr:row>
          <xdr:rowOff>19050</xdr:rowOff>
        </xdr:to>
        <xdr:sp macro="" textlink="">
          <xdr:nvSpPr>
            <xdr:cNvPr id="350288" name="Check Box 80" hidden="1">
              <a:extLst>
                <a:ext uri="{63B3BB69-23CF-44E3-9099-C40C66FF867C}">
                  <a14:compatExt spid="_x0000_s350288"/>
                </a:ext>
                <a:ext uri="{FF2B5EF4-FFF2-40B4-BE49-F238E27FC236}">
                  <a16:creationId xmlns:a16="http://schemas.microsoft.com/office/drawing/2014/main" id="{00000000-0008-0000-0D00-000050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59</xdr:row>
          <xdr:rowOff>0</xdr:rowOff>
        </xdr:from>
        <xdr:to>
          <xdr:col>13</xdr:col>
          <xdr:colOff>304800</xdr:colOff>
          <xdr:row>60</xdr:row>
          <xdr:rowOff>19050</xdr:rowOff>
        </xdr:to>
        <xdr:sp macro="" textlink="">
          <xdr:nvSpPr>
            <xdr:cNvPr id="350289" name="Check Box 81" hidden="1">
              <a:extLst>
                <a:ext uri="{63B3BB69-23CF-44E3-9099-C40C66FF867C}">
                  <a14:compatExt spid="_x0000_s350289"/>
                </a:ext>
                <a:ext uri="{FF2B5EF4-FFF2-40B4-BE49-F238E27FC236}">
                  <a16:creationId xmlns:a16="http://schemas.microsoft.com/office/drawing/2014/main" id="{00000000-0008-0000-0D00-000051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60</xdr:row>
          <xdr:rowOff>0</xdr:rowOff>
        </xdr:from>
        <xdr:to>
          <xdr:col>13</xdr:col>
          <xdr:colOff>304800</xdr:colOff>
          <xdr:row>61</xdr:row>
          <xdr:rowOff>19050</xdr:rowOff>
        </xdr:to>
        <xdr:sp macro="" textlink="">
          <xdr:nvSpPr>
            <xdr:cNvPr id="350290" name="Check Box 82" hidden="1">
              <a:extLst>
                <a:ext uri="{63B3BB69-23CF-44E3-9099-C40C66FF867C}">
                  <a14:compatExt spid="_x0000_s350290"/>
                </a:ext>
                <a:ext uri="{FF2B5EF4-FFF2-40B4-BE49-F238E27FC236}">
                  <a16:creationId xmlns:a16="http://schemas.microsoft.com/office/drawing/2014/main" id="{00000000-0008-0000-0D00-000052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61</xdr:row>
          <xdr:rowOff>0</xdr:rowOff>
        </xdr:from>
        <xdr:to>
          <xdr:col>13</xdr:col>
          <xdr:colOff>304800</xdr:colOff>
          <xdr:row>62</xdr:row>
          <xdr:rowOff>19050</xdr:rowOff>
        </xdr:to>
        <xdr:sp macro="" textlink="">
          <xdr:nvSpPr>
            <xdr:cNvPr id="350291" name="Check Box 83" hidden="1">
              <a:extLst>
                <a:ext uri="{63B3BB69-23CF-44E3-9099-C40C66FF867C}">
                  <a14:compatExt spid="_x0000_s350291"/>
                </a:ext>
                <a:ext uri="{FF2B5EF4-FFF2-40B4-BE49-F238E27FC236}">
                  <a16:creationId xmlns:a16="http://schemas.microsoft.com/office/drawing/2014/main" id="{00000000-0008-0000-0D00-000053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60</xdr:row>
          <xdr:rowOff>0</xdr:rowOff>
        </xdr:from>
        <xdr:to>
          <xdr:col>17</xdr:col>
          <xdr:colOff>19050</xdr:colOff>
          <xdr:row>61</xdr:row>
          <xdr:rowOff>19050</xdr:rowOff>
        </xdr:to>
        <xdr:sp macro="" textlink="">
          <xdr:nvSpPr>
            <xdr:cNvPr id="350292" name="Check Box 84" hidden="1">
              <a:extLst>
                <a:ext uri="{63B3BB69-23CF-44E3-9099-C40C66FF867C}">
                  <a14:compatExt spid="_x0000_s350292"/>
                </a:ext>
                <a:ext uri="{FF2B5EF4-FFF2-40B4-BE49-F238E27FC236}">
                  <a16:creationId xmlns:a16="http://schemas.microsoft.com/office/drawing/2014/main" id="{00000000-0008-0000-0D00-000054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62</xdr:row>
          <xdr:rowOff>0</xdr:rowOff>
        </xdr:from>
        <xdr:to>
          <xdr:col>13</xdr:col>
          <xdr:colOff>304800</xdr:colOff>
          <xdr:row>63</xdr:row>
          <xdr:rowOff>19050</xdr:rowOff>
        </xdr:to>
        <xdr:sp macro="" textlink="">
          <xdr:nvSpPr>
            <xdr:cNvPr id="350293" name="Check Box 85" hidden="1">
              <a:extLst>
                <a:ext uri="{63B3BB69-23CF-44E3-9099-C40C66FF867C}">
                  <a14:compatExt spid="_x0000_s350293"/>
                </a:ext>
                <a:ext uri="{FF2B5EF4-FFF2-40B4-BE49-F238E27FC236}">
                  <a16:creationId xmlns:a16="http://schemas.microsoft.com/office/drawing/2014/main" id="{00000000-0008-0000-0D00-000055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63</xdr:row>
          <xdr:rowOff>0</xdr:rowOff>
        </xdr:from>
        <xdr:to>
          <xdr:col>13</xdr:col>
          <xdr:colOff>304800</xdr:colOff>
          <xdr:row>64</xdr:row>
          <xdr:rowOff>19050</xdr:rowOff>
        </xdr:to>
        <xdr:sp macro="" textlink="">
          <xdr:nvSpPr>
            <xdr:cNvPr id="350294" name="Check Box 86" hidden="1">
              <a:extLst>
                <a:ext uri="{63B3BB69-23CF-44E3-9099-C40C66FF867C}">
                  <a14:compatExt spid="_x0000_s350294"/>
                </a:ext>
                <a:ext uri="{FF2B5EF4-FFF2-40B4-BE49-F238E27FC236}">
                  <a16:creationId xmlns:a16="http://schemas.microsoft.com/office/drawing/2014/main" id="{00000000-0008-0000-0D00-000056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64</xdr:row>
          <xdr:rowOff>0</xdr:rowOff>
        </xdr:from>
        <xdr:to>
          <xdr:col>13</xdr:col>
          <xdr:colOff>304800</xdr:colOff>
          <xdr:row>65</xdr:row>
          <xdr:rowOff>19050</xdr:rowOff>
        </xdr:to>
        <xdr:sp macro="" textlink="">
          <xdr:nvSpPr>
            <xdr:cNvPr id="350295" name="Check Box 87" hidden="1">
              <a:extLst>
                <a:ext uri="{63B3BB69-23CF-44E3-9099-C40C66FF867C}">
                  <a14:compatExt spid="_x0000_s350295"/>
                </a:ext>
                <a:ext uri="{FF2B5EF4-FFF2-40B4-BE49-F238E27FC236}">
                  <a16:creationId xmlns:a16="http://schemas.microsoft.com/office/drawing/2014/main" id="{00000000-0008-0000-0D00-000057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65</xdr:row>
          <xdr:rowOff>0</xdr:rowOff>
        </xdr:from>
        <xdr:to>
          <xdr:col>13</xdr:col>
          <xdr:colOff>304800</xdr:colOff>
          <xdr:row>66</xdr:row>
          <xdr:rowOff>19050</xdr:rowOff>
        </xdr:to>
        <xdr:sp macro="" textlink="">
          <xdr:nvSpPr>
            <xdr:cNvPr id="350296" name="Check Box 88" hidden="1">
              <a:extLst>
                <a:ext uri="{63B3BB69-23CF-44E3-9099-C40C66FF867C}">
                  <a14:compatExt spid="_x0000_s350296"/>
                </a:ext>
                <a:ext uri="{FF2B5EF4-FFF2-40B4-BE49-F238E27FC236}">
                  <a16:creationId xmlns:a16="http://schemas.microsoft.com/office/drawing/2014/main" id="{00000000-0008-0000-0D00-000058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64</xdr:row>
          <xdr:rowOff>0</xdr:rowOff>
        </xdr:from>
        <xdr:to>
          <xdr:col>17</xdr:col>
          <xdr:colOff>19050</xdr:colOff>
          <xdr:row>65</xdr:row>
          <xdr:rowOff>19050</xdr:rowOff>
        </xdr:to>
        <xdr:sp macro="" textlink="">
          <xdr:nvSpPr>
            <xdr:cNvPr id="350297" name="Check Box 89" hidden="1">
              <a:extLst>
                <a:ext uri="{63B3BB69-23CF-44E3-9099-C40C66FF867C}">
                  <a14:compatExt spid="_x0000_s350297"/>
                </a:ext>
                <a:ext uri="{FF2B5EF4-FFF2-40B4-BE49-F238E27FC236}">
                  <a16:creationId xmlns:a16="http://schemas.microsoft.com/office/drawing/2014/main" id="{00000000-0008-0000-0D00-000059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66</xdr:row>
          <xdr:rowOff>0</xdr:rowOff>
        </xdr:from>
        <xdr:to>
          <xdr:col>13</xdr:col>
          <xdr:colOff>304800</xdr:colOff>
          <xdr:row>67</xdr:row>
          <xdr:rowOff>19050</xdr:rowOff>
        </xdr:to>
        <xdr:sp macro="" textlink="">
          <xdr:nvSpPr>
            <xdr:cNvPr id="350298" name="Check Box 90" hidden="1">
              <a:extLst>
                <a:ext uri="{63B3BB69-23CF-44E3-9099-C40C66FF867C}">
                  <a14:compatExt spid="_x0000_s350298"/>
                </a:ext>
                <a:ext uri="{FF2B5EF4-FFF2-40B4-BE49-F238E27FC236}">
                  <a16:creationId xmlns:a16="http://schemas.microsoft.com/office/drawing/2014/main" id="{00000000-0008-0000-0D00-00005A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67</xdr:row>
          <xdr:rowOff>0</xdr:rowOff>
        </xdr:from>
        <xdr:to>
          <xdr:col>13</xdr:col>
          <xdr:colOff>304800</xdr:colOff>
          <xdr:row>68</xdr:row>
          <xdr:rowOff>19050</xdr:rowOff>
        </xdr:to>
        <xdr:sp macro="" textlink="">
          <xdr:nvSpPr>
            <xdr:cNvPr id="350299" name="Check Box 91" hidden="1">
              <a:extLst>
                <a:ext uri="{63B3BB69-23CF-44E3-9099-C40C66FF867C}">
                  <a14:compatExt spid="_x0000_s350299"/>
                </a:ext>
                <a:ext uri="{FF2B5EF4-FFF2-40B4-BE49-F238E27FC236}">
                  <a16:creationId xmlns:a16="http://schemas.microsoft.com/office/drawing/2014/main" id="{00000000-0008-0000-0D00-00005B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68</xdr:row>
          <xdr:rowOff>0</xdr:rowOff>
        </xdr:from>
        <xdr:to>
          <xdr:col>13</xdr:col>
          <xdr:colOff>304800</xdr:colOff>
          <xdr:row>69</xdr:row>
          <xdr:rowOff>19050</xdr:rowOff>
        </xdr:to>
        <xdr:sp macro="" textlink="">
          <xdr:nvSpPr>
            <xdr:cNvPr id="350300" name="Check Box 92" hidden="1">
              <a:extLst>
                <a:ext uri="{63B3BB69-23CF-44E3-9099-C40C66FF867C}">
                  <a14:compatExt spid="_x0000_s350300"/>
                </a:ext>
                <a:ext uri="{FF2B5EF4-FFF2-40B4-BE49-F238E27FC236}">
                  <a16:creationId xmlns:a16="http://schemas.microsoft.com/office/drawing/2014/main" id="{00000000-0008-0000-0D00-00005C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69</xdr:row>
          <xdr:rowOff>0</xdr:rowOff>
        </xdr:from>
        <xdr:to>
          <xdr:col>13</xdr:col>
          <xdr:colOff>304800</xdr:colOff>
          <xdr:row>70</xdr:row>
          <xdr:rowOff>19050</xdr:rowOff>
        </xdr:to>
        <xdr:sp macro="" textlink="">
          <xdr:nvSpPr>
            <xdr:cNvPr id="350301" name="Check Box 93" hidden="1">
              <a:extLst>
                <a:ext uri="{63B3BB69-23CF-44E3-9099-C40C66FF867C}">
                  <a14:compatExt spid="_x0000_s350301"/>
                </a:ext>
                <a:ext uri="{FF2B5EF4-FFF2-40B4-BE49-F238E27FC236}">
                  <a16:creationId xmlns:a16="http://schemas.microsoft.com/office/drawing/2014/main" id="{00000000-0008-0000-0D00-00005D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70</xdr:row>
          <xdr:rowOff>0</xdr:rowOff>
        </xdr:from>
        <xdr:to>
          <xdr:col>13</xdr:col>
          <xdr:colOff>304800</xdr:colOff>
          <xdr:row>71</xdr:row>
          <xdr:rowOff>19050</xdr:rowOff>
        </xdr:to>
        <xdr:sp macro="" textlink="">
          <xdr:nvSpPr>
            <xdr:cNvPr id="350302" name="Check Box 94" hidden="1">
              <a:extLst>
                <a:ext uri="{63B3BB69-23CF-44E3-9099-C40C66FF867C}">
                  <a14:compatExt spid="_x0000_s350302"/>
                </a:ext>
                <a:ext uri="{FF2B5EF4-FFF2-40B4-BE49-F238E27FC236}">
                  <a16:creationId xmlns:a16="http://schemas.microsoft.com/office/drawing/2014/main" id="{00000000-0008-0000-0D00-00005E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19</xdr:col>
      <xdr:colOff>219075</xdr:colOff>
      <xdr:row>1</xdr:row>
      <xdr:rowOff>47625</xdr:rowOff>
    </xdr:from>
    <xdr:to>
      <xdr:col>23</xdr:col>
      <xdr:colOff>84496</xdr:colOff>
      <xdr:row>7</xdr:row>
      <xdr:rowOff>95250</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6648450" y="219075"/>
          <a:ext cx="2246671" cy="1400175"/>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mc:AlternateContent xmlns:mc="http://schemas.openxmlformats.org/markup-compatibility/2006">
    <mc:Choice xmlns:a14="http://schemas.microsoft.com/office/drawing/2010/main" Requires="a14">
      <xdr:twoCellAnchor editAs="oneCell">
        <xdr:from>
          <xdr:col>6</xdr:col>
          <xdr:colOff>57150</xdr:colOff>
          <xdr:row>8</xdr:row>
          <xdr:rowOff>19050</xdr:rowOff>
        </xdr:from>
        <xdr:to>
          <xdr:col>6</xdr:col>
          <xdr:colOff>285750</xdr:colOff>
          <xdr:row>9</xdr:row>
          <xdr:rowOff>38100</xdr:rowOff>
        </xdr:to>
        <xdr:sp macro="" textlink="">
          <xdr:nvSpPr>
            <xdr:cNvPr id="350303" name="Check Box 95" hidden="1">
              <a:extLst>
                <a:ext uri="{63B3BB69-23CF-44E3-9099-C40C66FF867C}">
                  <a14:compatExt spid="_x0000_s350303"/>
                </a:ext>
                <a:ext uri="{FF2B5EF4-FFF2-40B4-BE49-F238E27FC236}">
                  <a16:creationId xmlns:a16="http://schemas.microsoft.com/office/drawing/2014/main" id="{00000000-0008-0000-0D00-00005F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47625</xdr:colOff>
          <xdr:row>8</xdr:row>
          <xdr:rowOff>19050</xdr:rowOff>
        </xdr:from>
        <xdr:to>
          <xdr:col>10</xdr:col>
          <xdr:colOff>276225</xdr:colOff>
          <xdr:row>9</xdr:row>
          <xdr:rowOff>38100</xdr:rowOff>
        </xdr:to>
        <xdr:sp macro="" textlink="">
          <xdr:nvSpPr>
            <xdr:cNvPr id="350304" name="Check Box 96" hidden="1">
              <a:extLst>
                <a:ext uri="{63B3BB69-23CF-44E3-9099-C40C66FF867C}">
                  <a14:compatExt spid="_x0000_s350304"/>
                </a:ext>
                <a:ext uri="{FF2B5EF4-FFF2-40B4-BE49-F238E27FC236}">
                  <a16:creationId xmlns:a16="http://schemas.microsoft.com/office/drawing/2014/main" id="{00000000-0008-0000-0D00-000060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8</xdr:row>
          <xdr:rowOff>9525</xdr:rowOff>
        </xdr:from>
        <xdr:to>
          <xdr:col>14</xdr:col>
          <xdr:colOff>266700</xdr:colOff>
          <xdr:row>9</xdr:row>
          <xdr:rowOff>28575</xdr:rowOff>
        </xdr:to>
        <xdr:sp macro="" textlink="">
          <xdr:nvSpPr>
            <xdr:cNvPr id="350305" name="Check Box 97" hidden="1">
              <a:extLst>
                <a:ext uri="{63B3BB69-23CF-44E3-9099-C40C66FF867C}">
                  <a14:compatExt spid="_x0000_s350305"/>
                </a:ext>
                <a:ext uri="{FF2B5EF4-FFF2-40B4-BE49-F238E27FC236}">
                  <a16:creationId xmlns:a16="http://schemas.microsoft.com/office/drawing/2014/main" id="{00000000-0008-0000-0D00-000061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9</xdr:row>
          <xdr:rowOff>19050</xdr:rowOff>
        </xdr:from>
        <xdr:to>
          <xdr:col>8</xdr:col>
          <xdr:colOff>285750</xdr:colOff>
          <xdr:row>10</xdr:row>
          <xdr:rowOff>38100</xdr:rowOff>
        </xdr:to>
        <xdr:sp macro="" textlink="">
          <xdr:nvSpPr>
            <xdr:cNvPr id="350306" name="Check Box 98" hidden="1">
              <a:extLst>
                <a:ext uri="{63B3BB69-23CF-44E3-9099-C40C66FF867C}">
                  <a14:compatExt spid="_x0000_s350306"/>
                </a:ext>
                <a:ext uri="{FF2B5EF4-FFF2-40B4-BE49-F238E27FC236}">
                  <a16:creationId xmlns:a16="http://schemas.microsoft.com/office/drawing/2014/main" id="{00000000-0008-0000-0D00-000062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9</xdr:row>
          <xdr:rowOff>19050</xdr:rowOff>
        </xdr:from>
        <xdr:to>
          <xdr:col>12</xdr:col>
          <xdr:colOff>285750</xdr:colOff>
          <xdr:row>10</xdr:row>
          <xdr:rowOff>38100</xdr:rowOff>
        </xdr:to>
        <xdr:sp macro="" textlink="">
          <xdr:nvSpPr>
            <xdr:cNvPr id="350307" name="Check Box 99" hidden="1">
              <a:extLst>
                <a:ext uri="{63B3BB69-23CF-44E3-9099-C40C66FF867C}">
                  <a14:compatExt spid="_x0000_s350307"/>
                </a:ext>
                <a:ext uri="{FF2B5EF4-FFF2-40B4-BE49-F238E27FC236}">
                  <a16:creationId xmlns:a16="http://schemas.microsoft.com/office/drawing/2014/main" id="{00000000-0008-0000-0D00-000063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28</xdr:row>
          <xdr:rowOff>0</xdr:rowOff>
        </xdr:from>
        <xdr:to>
          <xdr:col>12</xdr:col>
          <xdr:colOff>304800</xdr:colOff>
          <xdr:row>29</xdr:row>
          <xdr:rowOff>19050</xdr:rowOff>
        </xdr:to>
        <xdr:sp macro="" textlink="">
          <xdr:nvSpPr>
            <xdr:cNvPr id="350308" name="Check Box 100" hidden="1">
              <a:extLst>
                <a:ext uri="{63B3BB69-23CF-44E3-9099-C40C66FF867C}">
                  <a14:compatExt spid="_x0000_s350308"/>
                </a:ext>
                <a:ext uri="{FF2B5EF4-FFF2-40B4-BE49-F238E27FC236}">
                  <a16:creationId xmlns:a16="http://schemas.microsoft.com/office/drawing/2014/main" id="{00000000-0008-0000-0D00-000064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29</xdr:row>
          <xdr:rowOff>0</xdr:rowOff>
        </xdr:from>
        <xdr:to>
          <xdr:col>12</xdr:col>
          <xdr:colOff>304800</xdr:colOff>
          <xdr:row>30</xdr:row>
          <xdr:rowOff>19050</xdr:rowOff>
        </xdr:to>
        <xdr:sp macro="" textlink="">
          <xdr:nvSpPr>
            <xdr:cNvPr id="350309" name="Check Box 101" hidden="1">
              <a:extLst>
                <a:ext uri="{63B3BB69-23CF-44E3-9099-C40C66FF867C}">
                  <a14:compatExt spid="_x0000_s350309"/>
                </a:ext>
                <a:ext uri="{FF2B5EF4-FFF2-40B4-BE49-F238E27FC236}">
                  <a16:creationId xmlns:a16="http://schemas.microsoft.com/office/drawing/2014/main" id="{00000000-0008-0000-0D00-000065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31</xdr:row>
          <xdr:rowOff>0</xdr:rowOff>
        </xdr:from>
        <xdr:to>
          <xdr:col>12</xdr:col>
          <xdr:colOff>304800</xdr:colOff>
          <xdr:row>32</xdr:row>
          <xdr:rowOff>19050</xdr:rowOff>
        </xdr:to>
        <xdr:sp macro="" textlink="">
          <xdr:nvSpPr>
            <xdr:cNvPr id="350310" name="Check Box 102" hidden="1">
              <a:extLst>
                <a:ext uri="{63B3BB69-23CF-44E3-9099-C40C66FF867C}">
                  <a14:compatExt spid="_x0000_s350310"/>
                </a:ext>
                <a:ext uri="{FF2B5EF4-FFF2-40B4-BE49-F238E27FC236}">
                  <a16:creationId xmlns:a16="http://schemas.microsoft.com/office/drawing/2014/main" id="{00000000-0008-0000-0D00-000066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32</xdr:row>
          <xdr:rowOff>0</xdr:rowOff>
        </xdr:from>
        <xdr:to>
          <xdr:col>12</xdr:col>
          <xdr:colOff>304800</xdr:colOff>
          <xdr:row>33</xdr:row>
          <xdr:rowOff>19050</xdr:rowOff>
        </xdr:to>
        <xdr:sp macro="" textlink="">
          <xdr:nvSpPr>
            <xdr:cNvPr id="350311" name="Check Box 103" hidden="1">
              <a:extLst>
                <a:ext uri="{63B3BB69-23CF-44E3-9099-C40C66FF867C}">
                  <a14:compatExt spid="_x0000_s350311"/>
                </a:ext>
                <a:ext uri="{FF2B5EF4-FFF2-40B4-BE49-F238E27FC236}">
                  <a16:creationId xmlns:a16="http://schemas.microsoft.com/office/drawing/2014/main" id="{00000000-0008-0000-0D00-000067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32</xdr:row>
          <xdr:rowOff>0</xdr:rowOff>
        </xdr:from>
        <xdr:to>
          <xdr:col>12</xdr:col>
          <xdr:colOff>304800</xdr:colOff>
          <xdr:row>33</xdr:row>
          <xdr:rowOff>19050</xdr:rowOff>
        </xdr:to>
        <xdr:sp macro="" textlink="">
          <xdr:nvSpPr>
            <xdr:cNvPr id="350312" name="Check Box 104" hidden="1">
              <a:extLst>
                <a:ext uri="{63B3BB69-23CF-44E3-9099-C40C66FF867C}">
                  <a14:compatExt spid="_x0000_s350312"/>
                </a:ext>
                <a:ext uri="{FF2B5EF4-FFF2-40B4-BE49-F238E27FC236}">
                  <a16:creationId xmlns:a16="http://schemas.microsoft.com/office/drawing/2014/main" id="{00000000-0008-0000-0D00-000068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75</xdr:row>
          <xdr:rowOff>0</xdr:rowOff>
        </xdr:from>
        <xdr:to>
          <xdr:col>13</xdr:col>
          <xdr:colOff>304800</xdr:colOff>
          <xdr:row>76</xdr:row>
          <xdr:rowOff>9525</xdr:rowOff>
        </xdr:to>
        <xdr:sp macro="" textlink="">
          <xdr:nvSpPr>
            <xdr:cNvPr id="350313" name="Check Box 105" hidden="1">
              <a:extLst>
                <a:ext uri="{63B3BB69-23CF-44E3-9099-C40C66FF867C}">
                  <a14:compatExt spid="_x0000_s350313"/>
                </a:ext>
                <a:ext uri="{FF2B5EF4-FFF2-40B4-BE49-F238E27FC236}">
                  <a16:creationId xmlns:a16="http://schemas.microsoft.com/office/drawing/2014/main" id="{00000000-0008-0000-0D00-000069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76</xdr:row>
          <xdr:rowOff>0</xdr:rowOff>
        </xdr:from>
        <xdr:to>
          <xdr:col>13</xdr:col>
          <xdr:colOff>304800</xdr:colOff>
          <xdr:row>77</xdr:row>
          <xdr:rowOff>9525</xdr:rowOff>
        </xdr:to>
        <xdr:sp macro="" textlink="">
          <xdr:nvSpPr>
            <xdr:cNvPr id="350314" name="Check Box 106" hidden="1">
              <a:extLst>
                <a:ext uri="{63B3BB69-23CF-44E3-9099-C40C66FF867C}">
                  <a14:compatExt spid="_x0000_s350314"/>
                </a:ext>
                <a:ext uri="{FF2B5EF4-FFF2-40B4-BE49-F238E27FC236}">
                  <a16:creationId xmlns:a16="http://schemas.microsoft.com/office/drawing/2014/main" id="{00000000-0008-0000-0D00-00006A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77</xdr:row>
          <xdr:rowOff>0</xdr:rowOff>
        </xdr:from>
        <xdr:to>
          <xdr:col>13</xdr:col>
          <xdr:colOff>304800</xdr:colOff>
          <xdr:row>78</xdr:row>
          <xdr:rowOff>9525</xdr:rowOff>
        </xdr:to>
        <xdr:sp macro="" textlink="">
          <xdr:nvSpPr>
            <xdr:cNvPr id="350315" name="Check Box 107" hidden="1">
              <a:extLst>
                <a:ext uri="{63B3BB69-23CF-44E3-9099-C40C66FF867C}">
                  <a14:compatExt spid="_x0000_s350315"/>
                </a:ext>
                <a:ext uri="{FF2B5EF4-FFF2-40B4-BE49-F238E27FC236}">
                  <a16:creationId xmlns:a16="http://schemas.microsoft.com/office/drawing/2014/main" id="{00000000-0008-0000-0D00-00006B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78</xdr:row>
          <xdr:rowOff>0</xdr:rowOff>
        </xdr:from>
        <xdr:to>
          <xdr:col>13</xdr:col>
          <xdr:colOff>304800</xdr:colOff>
          <xdr:row>79</xdr:row>
          <xdr:rowOff>9525</xdr:rowOff>
        </xdr:to>
        <xdr:sp macro="" textlink="">
          <xdr:nvSpPr>
            <xdr:cNvPr id="350316" name="Check Box 108" hidden="1">
              <a:extLst>
                <a:ext uri="{63B3BB69-23CF-44E3-9099-C40C66FF867C}">
                  <a14:compatExt spid="_x0000_s350316"/>
                </a:ext>
                <a:ext uri="{FF2B5EF4-FFF2-40B4-BE49-F238E27FC236}">
                  <a16:creationId xmlns:a16="http://schemas.microsoft.com/office/drawing/2014/main" id="{00000000-0008-0000-0D00-00006C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57150</xdr:colOff>
          <xdr:row>79</xdr:row>
          <xdr:rowOff>0</xdr:rowOff>
        </xdr:from>
        <xdr:to>
          <xdr:col>13</xdr:col>
          <xdr:colOff>304800</xdr:colOff>
          <xdr:row>80</xdr:row>
          <xdr:rowOff>9525</xdr:rowOff>
        </xdr:to>
        <xdr:sp macro="" textlink="">
          <xdr:nvSpPr>
            <xdr:cNvPr id="350317" name="Check Box 109" hidden="1">
              <a:extLst>
                <a:ext uri="{63B3BB69-23CF-44E3-9099-C40C66FF867C}">
                  <a14:compatExt spid="_x0000_s350317"/>
                </a:ext>
                <a:ext uri="{FF2B5EF4-FFF2-40B4-BE49-F238E27FC236}">
                  <a16:creationId xmlns:a16="http://schemas.microsoft.com/office/drawing/2014/main" id="{00000000-0008-0000-0D00-00006D5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16</xdr:col>
      <xdr:colOff>561975</xdr:colOff>
      <xdr:row>1</xdr:row>
      <xdr:rowOff>171450</xdr:rowOff>
    </xdr:from>
    <xdr:to>
      <xdr:col>20</xdr:col>
      <xdr:colOff>65446</xdr:colOff>
      <xdr:row>7</xdr:row>
      <xdr:rowOff>90129</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00000000-0008-0000-0C00-000002000000}"/>
            </a:ext>
          </a:extLst>
        </xdr:cNvPr>
        <xdr:cNvSpPr/>
      </xdr:nvSpPr>
      <xdr:spPr>
        <a:xfrm>
          <a:off x="6181725" y="228600"/>
          <a:ext cx="2246671" cy="1385529"/>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133350</xdr:colOff>
          <xdr:row>9</xdr:row>
          <xdr:rowOff>133350</xdr:rowOff>
        </xdr:from>
        <xdr:to>
          <xdr:col>0</xdr:col>
          <xdr:colOff>438150</xdr:colOff>
          <xdr:row>9</xdr:row>
          <xdr:rowOff>342900</xdr:rowOff>
        </xdr:to>
        <xdr:sp macro="" textlink="">
          <xdr:nvSpPr>
            <xdr:cNvPr id="436225" name="Check Box 1" hidden="1">
              <a:extLst>
                <a:ext uri="{63B3BB69-23CF-44E3-9099-C40C66FF867C}">
                  <a14:compatExt spid="_x0000_s436225"/>
                </a:ext>
                <a:ext uri="{FF2B5EF4-FFF2-40B4-BE49-F238E27FC236}">
                  <a16:creationId xmlns:a16="http://schemas.microsoft.com/office/drawing/2014/main" id="{00000000-0008-0000-0F00-000001A8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9</xdr:row>
          <xdr:rowOff>133350</xdr:rowOff>
        </xdr:from>
        <xdr:to>
          <xdr:col>1</xdr:col>
          <xdr:colOff>447675</xdr:colOff>
          <xdr:row>9</xdr:row>
          <xdr:rowOff>342900</xdr:rowOff>
        </xdr:to>
        <xdr:sp macro="" textlink="">
          <xdr:nvSpPr>
            <xdr:cNvPr id="436226" name="Check Box 2" hidden="1">
              <a:extLst>
                <a:ext uri="{63B3BB69-23CF-44E3-9099-C40C66FF867C}">
                  <a14:compatExt spid="_x0000_s436226"/>
                </a:ext>
                <a:ext uri="{FF2B5EF4-FFF2-40B4-BE49-F238E27FC236}">
                  <a16:creationId xmlns:a16="http://schemas.microsoft.com/office/drawing/2014/main" id="{00000000-0008-0000-0F00-000002A8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xdr:row>
          <xdr:rowOff>114300</xdr:rowOff>
        </xdr:from>
        <xdr:to>
          <xdr:col>0</xdr:col>
          <xdr:colOff>438150</xdr:colOff>
          <xdr:row>10</xdr:row>
          <xdr:rowOff>323850</xdr:rowOff>
        </xdr:to>
        <xdr:sp macro="" textlink="">
          <xdr:nvSpPr>
            <xdr:cNvPr id="436227" name="Check Box 3" hidden="1">
              <a:extLst>
                <a:ext uri="{63B3BB69-23CF-44E3-9099-C40C66FF867C}">
                  <a14:compatExt spid="_x0000_s436227"/>
                </a:ext>
                <a:ext uri="{FF2B5EF4-FFF2-40B4-BE49-F238E27FC236}">
                  <a16:creationId xmlns:a16="http://schemas.microsoft.com/office/drawing/2014/main" id="{00000000-0008-0000-0F00-000003A8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10</xdr:row>
          <xdr:rowOff>123825</xdr:rowOff>
        </xdr:from>
        <xdr:to>
          <xdr:col>1</xdr:col>
          <xdr:colOff>457200</xdr:colOff>
          <xdr:row>10</xdr:row>
          <xdr:rowOff>333375</xdr:rowOff>
        </xdr:to>
        <xdr:sp macro="" textlink="">
          <xdr:nvSpPr>
            <xdr:cNvPr id="436228" name="Check Box 4" hidden="1">
              <a:extLst>
                <a:ext uri="{63B3BB69-23CF-44E3-9099-C40C66FF867C}">
                  <a14:compatExt spid="_x0000_s436228"/>
                </a:ext>
                <a:ext uri="{FF2B5EF4-FFF2-40B4-BE49-F238E27FC236}">
                  <a16:creationId xmlns:a16="http://schemas.microsoft.com/office/drawing/2014/main" id="{00000000-0008-0000-0F00-000004A8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142875</xdr:colOff>
          <xdr:row>9</xdr:row>
          <xdr:rowOff>123825</xdr:rowOff>
        </xdr:from>
        <xdr:to>
          <xdr:col>10</xdr:col>
          <xdr:colOff>447675</xdr:colOff>
          <xdr:row>9</xdr:row>
          <xdr:rowOff>333375</xdr:rowOff>
        </xdr:to>
        <xdr:sp macro="" textlink="">
          <xdr:nvSpPr>
            <xdr:cNvPr id="436229" name="Check Box 5" hidden="1">
              <a:extLst>
                <a:ext uri="{63B3BB69-23CF-44E3-9099-C40C66FF867C}">
                  <a14:compatExt spid="_x0000_s436229"/>
                </a:ext>
                <a:ext uri="{FF2B5EF4-FFF2-40B4-BE49-F238E27FC236}">
                  <a16:creationId xmlns:a16="http://schemas.microsoft.com/office/drawing/2014/main" id="{00000000-0008-0000-0F00-000005A8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10</xdr:row>
          <xdr:rowOff>114300</xdr:rowOff>
        </xdr:from>
        <xdr:to>
          <xdr:col>10</xdr:col>
          <xdr:colOff>457200</xdr:colOff>
          <xdr:row>10</xdr:row>
          <xdr:rowOff>323850</xdr:rowOff>
        </xdr:to>
        <xdr:sp macro="" textlink="">
          <xdr:nvSpPr>
            <xdr:cNvPr id="436230" name="Check Box 6" hidden="1">
              <a:extLst>
                <a:ext uri="{63B3BB69-23CF-44E3-9099-C40C66FF867C}">
                  <a14:compatExt spid="_x0000_s436230"/>
                </a:ext>
                <a:ext uri="{FF2B5EF4-FFF2-40B4-BE49-F238E27FC236}">
                  <a16:creationId xmlns:a16="http://schemas.microsoft.com/office/drawing/2014/main" id="{00000000-0008-0000-0F00-000006A8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142875</xdr:colOff>
          <xdr:row>9</xdr:row>
          <xdr:rowOff>114300</xdr:rowOff>
        </xdr:from>
        <xdr:to>
          <xdr:col>11</xdr:col>
          <xdr:colOff>447675</xdr:colOff>
          <xdr:row>9</xdr:row>
          <xdr:rowOff>323850</xdr:rowOff>
        </xdr:to>
        <xdr:sp macro="" textlink="">
          <xdr:nvSpPr>
            <xdr:cNvPr id="436231" name="Check Box 7" hidden="1">
              <a:extLst>
                <a:ext uri="{63B3BB69-23CF-44E3-9099-C40C66FF867C}">
                  <a14:compatExt spid="_x0000_s436231"/>
                </a:ext>
                <a:ext uri="{FF2B5EF4-FFF2-40B4-BE49-F238E27FC236}">
                  <a16:creationId xmlns:a16="http://schemas.microsoft.com/office/drawing/2014/main" id="{00000000-0008-0000-0F00-000007A8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142875</xdr:colOff>
          <xdr:row>10</xdr:row>
          <xdr:rowOff>123825</xdr:rowOff>
        </xdr:from>
        <xdr:to>
          <xdr:col>11</xdr:col>
          <xdr:colOff>447675</xdr:colOff>
          <xdr:row>10</xdr:row>
          <xdr:rowOff>333375</xdr:rowOff>
        </xdr:to>
        <xdr:sp macro="" textlink="">
          <xdr:nvSpPr>
            <xdr:cNvPr id="436232" name="Check Box 8" hidden="1">
              <a:extLst>
                <a:ext uri="{63B3BB69-23CF-44E3-9099-C40C66FF867C}">
                  <a14:compatExt spid="_x0000_s436232"/>
                </a:ext>
                <a:ext uri="{FF2B5EF4-FFF2-40B4-BE49-F238E27FC236}">
                  <a16:creationId xmlns:a16="http://schemas.microsoft.com/office/drawing/2014/main" id="{00000000-0008-0000-0F00-000008A8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504825</xdr:colOff>
          <xdr:row>20</xdr:row>
          <xdr:rowOff>19050</xdr:rowOff>
        </xdr:from>
        <xdr:to>
          <xdr:col>9</xdr:col>
          <xdr:colOff>295275</xdr:colOff>
          <xdr:row>20</xdr:row>
          <xdr:rowOff>228600</xdr:rowOff>
        </xdr:to>
        <xdr:sp macro="" textlink="">
          <xdr:nvSpPr>
            <xdr:cNvPr id="436233" name="Check Box 9" hidden="1">
              <a:extLst>
                <a:ext uri="{63B3BB69-23CF-44E3-9099-C40C66FF867C}">
                  <a14:compatExt spid="_x0000_s436233"/>
                </a:ext>
                <a:ext uri="{FF2B5EF4-FFF2-40B4-BE49-F238E27FC236}">
                  <a16:creationId xmlns:a16="http://schemas.microsoft.com/office/drawing/2014/main" id="{00000000-0008-0000-0F00-000009A8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504825</xdr:colOff>
          <xdr:row>21</xdr:row>
          <xdr:rowOff>19050</xdr:rowOff>
        </xdr:from>
        <xdr:to>
          <xdr:col>9</xdr:col>
          <xdr:colOff>295275</xdr:colOff>
          <xdr:row>21</xdr:row>
          <xdr:rowOff>228600</xdr:rowOff>
        </xdr:to>
        <xdr:sp macro="" textlink="">
          <xdr:nvSpPr>
            <xdr:cNvPr id="436234" name="Check Box 10" hidden="1">
              <a:extLst>
                <a:ext uri="{63B3BB69-23CF-44E3-9099-C40C66FF867C}">
                  <a14:compatExt spid="_x0000_s436234"/>
                </a:ext>
                <a:ext uri="{FF2B5EF4-FFF2-40B4-BE49-F238E27FC236}">
                  <a16:creationId xmlns:a16="http://schemas.microsoft.com/office/drawing/2014/main" id="{00000000-0008-0000-0F00-00000AA8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504825</xdr:colOff>
          <xdr:row>22</xdr:row>
          <xdr:rowOff>9525</xdr:rowOff>
        </xdr:from>
        <xdr:to>
          <xdr:col>9</xdr:col>
          <xdr:colOff>295275</xdr:colOff>
          <xdr:row>22</xdr:row>
          <xdr:rowOff>219075</xdr:rowOff>
        </xdr:to>
        <xdr:sp macro="" textlink="">
          <xdr:nvSpPr>
            <xdr:cNvPr id="436235" name="Check Box 11" hidden="1">
              <a:extLst>
                <a:ext uri="{63B3BB69-23CF-44E3-9099-C40C66FF867C}">
                  <a14:compatExt spid="_x0000_s436235"/>
                </a:ext>
                <a:ext uri="{FF2B5EF4-FFF2-40B4-BE49-F238E27FC236}">
                  <a16:creationId xmlns:a16="http://schemas.microsoft.com/office/drawing/2014/main" id="{00000000-0008-0000-0F00-00000BA8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23</xdr:row>
          <xdr:rowOff>19050</xdr:rowOff>
        </xdr:from>
        <xdr:to>
          <xdr:col>9</xdr:col>
          <xdr:colOff>304800</xdr:colOff>
          <xdr:row>23</xdr:row>
          <xdr:rowOff>228600</xdr:rowOff>
        </xdr:to>
        <xdr:sp macro="" textlink="">
          <xdr:nvSpPr>
            <xdr:cNvPr id="436236" name="Check Box 12" hidden="1">
              <a:extLst>
                <a:ext uri="{63B3BB69-23CF-44E3-9099-C40C66FF867C}">
                  <a14:compatExt spid="_x0000_s436236"/>
                </a:ext>
                <a:ext uri="{FF2B5EF4-FFF2-40B4-BE49-F238E27FC236}">
                  <a16:creationId xmlns:a16="http://schemas.microsoft.com/office/drawing/2014/main" id="{00000000-0008-0000-0F00-00000CA8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25</xdr:row>
          <xdr:rowOff>9525</xdr:rowOff>
        </xdr:from>
        <xdr:to>
          <xdr:col>9</xdr:col>
          <xdr:colOff>304800</xdr:colOff>
          <xdr:row>25</xdr:row>
          <xdr:rowOff>219075</xdr:rowOff>
        </xdr:to>
        <xdr:sp macro="" textlink="">
          <xdr:nvSpPr>
            <xdr:cNvPr id="436237" name="Check Box 13" hidden="1">
              <a:extLst>
                <a:ext uri="{63B3BB69-23CF-44E3-9099-C40C66FF867C}">
                  <a14:compatExt spid="_x0000_s436237"/>
                </a:ext>
                <a:ext uri="{FF2B5EF4-FFF2-40B4-BE49-F238E27FC236}">
                  <a16:creationId xmlns:a16="http://schemas.microsoft.com/office/drawing/2014/main" id="{00000000-0008-0000-0F00-00000DA8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26</xdr:row>
          <xdr:rowOff>9525</xdr:rowOff>
        </xdr:from>
        <xdr:to>
          <xdr:col>9</xdr:col>
          <xdr:colOff>304800</xdr:colOff>
          <xdr:row>26</xdr:row>
          <xdr:rowOff>219075</xdr:rowOff>
        </xdr:to>
        <xdr:sp macro="" textlink="">
          <xdr:nvSpPr>
            <xdr:cNvPr id="436238" name="Check Box 14" hidden="1">
              <a:extLst>
                <a:ext uri="{63B3BB69-23CF-44E3-9099-C40C66FF867C}">
                  <a14:compatExt spid="_x0000_s436238"/>
                </a:ext>
                <a:ext uri="{FF2B5EF4-FFF2-40B4-BE49-F238E27FC236}">
                  <a16:creationId xmlns:a16="http://schemas.microsoft.com/office/drawing/2014/main" id="{00000000-0008-0000-0F00-00000EA8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504825</xdr:colOff>
          <xdr:row>27</xdr:row>
          <xdr:rowOff>9525</xdr:rowOff>
        </xdr:from>
        <xdr:to>
          <xdr:col>9</xdr:col>
          <xdr:colOff>295275</xdr:colOff>
          <xdr:row>27</xdr:row>
          <xdr:rowOff>219075</xdr:rowOff>
        </xdr:to>
        <xdr:sp macro="" textlink="">
          <xdr:nvSpPr>
            <xdr:cNvPr id="436239" name="Check Box 15" hidden="1">
              <a:extLst>
                <a:ext uri="{63B3BB69-23CF-44E3-9099-C40C66FF867C}">
                  <a14:compatExt spid="_x0000_s436239"/>
                </a:ext>
                <a:ext uri="{FF2B5EF4-FFF2-40B4-BE49-F238E27FC236}">
                  <a16:creationId xmlns:a16="http://schemas.microsoft.com/office/drawing/2014/main" id="{00000000-0008-0000-0F00-00000FA8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36</xdr:row>
          <xdr:rowOff>28575</xdr:rowOff>
        </xdr:from>
        <xdr:to>
          <xdr:col>10</xdr:col>
          <xdr:colOff>314325</xdr:colOff>
          <xdr:row>37</xdr:row>
          <xdr:rowOff>0</xdr:rowOff>
        </xdr:to>
        <xdr:sp macro="" textlink="">
          <xdr:nvSpPr>
            <xdr:cNvPr id="436240" name="Check Box 16" hidden="1">
              <a:extLst>
                <a:ext uri="{63B3BB69-23CF-44E3-9099-C40C66FF867C}">
                  <a14:compatExt spid="_x0000_s436240"/>
                </a:ext>
                <a:ext uri="{FF2B5EF4-FFF2-40B4-BE49-F238E27FC236}">
                  <a16:creationId xmlns:a16="http://schemas.microsoft.com/office/drawing/2014/main" id="{00000000-0008-0000-0F00-000010A8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37</xdr:row>
          <xdr:rowOff>28575</xdr:rowOff>
        </xdr:from>
        <xdr:to>
          <xdr:col>10</xdr:col>
          <xdr:colOff>314325</xdr:colOff>
          <xdr:row>38</xdr:row>
          <xdr:rowOff>0</xdr:rowOff>
        </xdr:to>
        <xdr:sp macro="" textlink="">
          <xdr:nvSpPr>
            <xdr:cNvPr id="436241" name="Check Box 17" hidden="1">
              <a:extLst>
                <a:ext uri="{63B3BB69-23CF-44E3-9099-C40C66FF867C}">
                  <a14:compatExt spid="_x0000_s436241"/>
                </a:ext>
                <a:ext uri="{FF2B5EF4-FFF2-40B4-BE49-F238E27FC236}">
                  <a16:creationId xmlns:a16="http://schemas.microsoft.com/office/drawing/2014/main" id="{00000000-0008-0000-0F00-000011A8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504825</xdr:colOff>
          <xdr:row>38</xdr:row>
          <xdr:rowOff>19050</xdr:rowOff>
        </xdr:from>
        <xdr:to>
          <xdr:col>11</xdr:col>
          <xdr:colOff>295275</xdr:colOff>
          <xdr:row>38</xdr:row>
          <xdr:rowOff>228600</xdr:rowOff>
        </xdr:to>
        <xdr:sp macro="" textlink="">
          <xdr:nvSpPr>
            <xdr:cNvPr id="436242" name="Check Box 18" hidden="1">
              <a:extLst>
                <a:ext uri="{63B3BB69-23CF-44E3-9099-C40C66FF867C}">
                  <a14:compatExt spid="_x0000_s436242"/>
                </a:ext>
                <a:ext uri="{FF2B5EF4-FFF2-40B4-BE49-F238E27FC236}">
                  <a16:creationId xmlns:a16="http://schemas.microsoft.com/office/drawing/2014/main" id="{00000000-0008-0000-0F00-000012A8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504825</xdr:colOff>
          <xdr:row>43</xdr:row>
          <xdr:rowOff>9525</xdr:rowOff>
        </xdr:from>
        <xdr:to>
          <xdr:col>1</xdr:col>
          <xdr:colOff>295275</xdr:colOff>
          <xdr:row>43</xdr:row>
          <xdr:rowOff>219075</xdr:rowOff>
        </xdr:to>
        <xdr:sp macro="" textlink="">
          <xdr:nvSpPr>
            <xdr:cNvPr id="436243" name="Check Box 19" hidden="1">
              <a:extLst>
                <a:ext uri="{63B3BB69-23CF-44E3-9099-C40C66FF867C}">
                  <a14:compatExt spid="_x0000_s436243"/>
                </a:ext>
                <a:ext uri="{FF2B5EF4-FFF2-40B4-BE49-F238E27FC236}">
                  <a16:creationId xmlns:a16="http://schemas.microsoft.com/office/drawing/2014/main" id="{00000000-0008-0000-0F00-000013A8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44</xdr:row>
          <xdr:rowOff>28575</xdr:rowOff>
        </xdr:from>
        <xdr:to>
          <xdr:col>7</xdr:col>
          <xdr:colOff>304800</xdr:colOff>
          <xdr:row>45</xdr:row>
          <xdr:rowOff>0</xdr:rowOff>
        </xdr:to>
        <xdr:sp macro="" textlink="">
          <xdr:nvSpPr>
            <xdr:cNvPr id="436244" name="Check Box 20" hidden="1">
              <a:extLst>
                <a:ext uri="{63B3BB69-23CF-44E3-9099-C40C66FF867C}">
                  <a14:compatExt spid="_x0000_s436244"/>
                </a:ext>
                <a:ext uri="{FF2B5EF4-FFF2-40B4-BE49-F238E27FC236}">
                  <a16:creationId xmlns:a16="http://schemas.microsoft.com/office/drawing/2014/main" id="{00000000-0008-0000-0F00-000014A8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45</xdr:row>
          <xdr:rowOff>28575</xdr:rowOff>
        </xdr:from>
        <xdr:to>
          <xdr:col>7</xdr:col>
          <xdr:colOff>314325</xdr:colOff>
          <xdr:row>46</xdr:row>
          <xdr:rowOff>0</xdr:rowOff>
        </xdr:to>
        <xdr:sp macro="" textlink="">
          <xdr:nvSpPr>
            <xdr:cNvPr id="436245" name="Check Box 21" hidden="1">
              <a:extLst>
                <a:ext uri="{63B3BB69-23CF-44E3-9099-C40C66FF867C}">
                  <a14:compatExt spid="_x0000_s436245"/>
                </a:ext>
                <a:ext uri="{FF2B5EF4-FFF2-40B4-BE49-F238E27FC236}">
                  <a16:creationId xmlns:a16="http://schemas.microsoft.com/office/drawing/2014/main" id="{00000000-0008-0000-0F00-000015A8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46</xdr:row>
          <xdr:rowOff>9525</xdr:rowOff>
        </xdr:from>
        <xdr:to>
          <xdr:col>7</xdr:col>
          <xdr:colOff>314325</xdr:colOff>
          <xdr:row>46</xdr:row>
          <xdr:rowOff>219075</xdr:rowOff>
        </xdr:to>
        <xdr:sp macro="" textlink="">
          <xdr:nvSpPr>
            <xdr:cNvPr id="436246" name="Check Box 22" hidden="1">
              <a:extLst>
                <a:ext uri="{63B3BB69-23CF-44E3-9099-C40C66FF867C}">
                  <a14:compatExt spid="_x0000_s436246"/>
                </a:ext>
                <a:ext uri="{FF2B5EF4-FFF2-40B4-BE49-F238E27FC236}">
                  <a16:creationId xmlns:a16="http://schemas.microsoft.com/office/drawing/2014/main" id="{00000000-0008-0000-0F00-000016A8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44</xdr:row>
          <xdr:rowOff>19050</xdr:rowOff>
        </xdr:from>
        <xdr:to>
          <xdr:col>13</xdr:col>
          <xdr:colOff>323850</xdr:colOff>
          <xdr:row>44</xdr:row>
          <xdr:rowOff>228600</xdr:rowOff>
        </xdr:to>
        <xdr:sp macro="" textlink="">
          <xdr:nvSpPr>
            <xdr:cNvPr id="436247" name="Check Box 23" hidden="1">
              <a:extLst>
                <a:ext uri="{63B3BB69-23CF-44E3-9099-C40C66FF867C}">
                  <a14:compatExt spid="_x0000_s436247"/>
                </a:ext>
                <a:ext uri="{FF2B5EF4-FFF2-40B4-BE49-F238E27FC236}">
                  <a16:creationId xmlns:a16="http://schemas.microsoft.com/office/drawing/2014/main" id="{00000000-0008-0000-0F00-000017A8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45</xdr:row>
          <xdr:rowOff>9525</xdr:rowOff>
        </xdr:from>
        <xdr:to>
          <xdr:col>13</xdr:col>
          <xdr:colOff>323850</xdr:colOff>
          <xdr:row>45</xdr:row>
          <xdr:rowOff>219075</xdr:rowOff>
        </xdr:to>
        <xdr:sp macro="" textlink="">
          <xdr:nvSpPr>
            <xdr:cNvPr id="436248" name="Check Box 24" hidden="1">
              <a:extLst>
                <a:ext uri="{63B3BB69-23CF-44E3-9099-C40C66FF867C}">
                  <a14:compatExt spid="_x0000_s436248"/>
                </a:ext>
                <a:ext uri="{FF2B5EF4-FFF2-40B4-BE49-F238E27FC236}">
                  <a16:creationId xmlns:a16="http://schemas.microsoft.com/office/drawing/2014/main" id="{00000000-0008-0000-0F00-000018A8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46</xdr:row>
          <xdr:rowOff>9525</xdr:rowOff>
        </xdr:from>
        <xdr:to>
          <xdr:col>13</xdr:col>
          <xdr:colOff>333375</xdr:colOff>
          <xdr:row>46</xdr:row>
          <xdr:rowOff>219075</xdr:rowOff>
        </xdr:to>
        <xdr:sp macro="" textlink="">
          <xdr:nvSpPr>
            <xdr:cNvPr id="436249" name="Check Box 25" hidden="1">
              <a:extLst>
                <a:ext uri="{63B3BB69-23CF-44E3-9099-C40C66FF867C}">
                  <a14:compatExt spid="_x0000_s436249"/>
                </a:ext>
                <a:ext uri="{FF2B5EF4-FFF2-40B4-BE49-F238E27FC236}">
                  <a16:creationId xmlns:a16="http://schemas.microsoft.com/office/drawing/2014/main" id="{00000000-0008-0000-0F00-000019A8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495300</xdr:colOff>
          <xdr:row>31</xdr:row>
          <xdr:rowOff>19050</xdr:rowOff>
        </xdr:from>
        <xdr:to>
          <xdr:col>5</xdr:col>
          <xdr:colOff>285750</xdr:colOff>
          <xdr:row>31</xdr:row>
          <xdr:rowOff>228600</xdr:rowOff>
        </xdr:to>
        <xdr:sp macro="" textlink="">
          <xdr:nvSpPr>
            <xdr:cNvPr id="436250" name="Check Box 26" hidden="1">
              <a:extLst>
                <a:ext uri="{63B3BB69-23CF-44E3-9099-C40C66FF867C}">
                  <a14:compatExt spid="_x0000_s436250"/>
                </a:ext>
                <a:ext uri="{FF2B5EF4-FFF2-40B4-BE49-F238E27FC236}">
                  <a16:creationId xmlns:a16="http://schemas.microsoft.com/office/drawing/2014/main" id="{00000000-0008-0000-0F00-00001AA8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495300</xdr:colOff>
          <xdr:row>32</xdr:row>
          <xdr:rowOff>19050</xdr:rowOff>
        </xdr:from>
        <xdr:to>
          <xdr:col>5</xdr:col>
          <xdr:colOff>285750</xdr:colOff>
          <xdr:row>32</xdr:row>
          <xdr:rowOff>228600</xdr:rowOff>
        </xdr:to>
        <xdr:sp macro="" textlink="">
          <xdr:nvSpPr>
            <xdr:cNvPr id="436251" name="Check Box 27" hidden="1">
              <a:extLst>
                <a:ext uri="{63B3BB69-23CF-44E3-9099-C40C66FF867C}">
                  <a14:compatExt spid="_x0000_s436251"/>
                </a:ext>
                <a:ext uri="{FF2B5EF4-FFF2-40B4-BE49-F238E27FC236}">
                  <a16:creationId xmlns:a16="http://schemas.microsoft.com/office/drawing/2014/main" id="{00000000-0008-0000-0F00-00001BA8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49</xdr:row>
          <xdr:rowOff>19050</xdr:rowOff>
        </xdr:from>
        <xdr:to>
          <xdr:col>1</xdr:col>
          <xdr:colOff>314325</xdr:colOff>
          <xdr:row>49</xdr:row>
          <xdr:rowOff>228600</xdr:rowOff>
        </xdr:to>
        <xdr:sp macro="" textlink="">
          <xdr:nvSpPr>
            <xdr:cNvPr id="436252" name="Check Box 28" hidden="1">
              <a:extLst>
                <a:ext uri="{63B3BB69-23CF-44E3-9099-C40C66FF867C}">
                  <a14:compatExt spid="_x0000_s436252"/>
                </a:ext>
                <a:ext uri="{FF2B5EF4-FFF2-40B4-BE49-F238E27FC236}">
                  <a16:creationId xmlns:a16="http://schemas.microsoft.com/office/drawing/2014/main" id="{00000000-0008-0000-0F00-00001CA8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50</xdr:row>
          <xdr:rowOff>9525</xdr:rowOff>
        </xdr:from>
        <xdr:to>
          <xdr:col>1</xdr:col>
          <xdr:colOff>314325</xdr:colOff>
          <xdr:row>50</xdr:row>
          <xdr:rowOff>219075</xdr:rowOff>
        </xdr:to>
        <xdr:sp macro="" textlink="">
          <xdr:nvSpPr>
            <xdr:cNvPr id="436253" name="Check Box 29" hidden="1">
              <a:extLst>
                <a:ext uri="{63B3BB69-23CF-44E3-9099-C40C66FF867C}">
                  <a14:compatExt spid="_x0000_s436253"/>
                </a:ext>
                <a:ext uri="{FF2B5EF4-FFF2-40B4-BE49-F238E27FC236}">
                  <a16:creationId xmlns:a16="http://schemas.microsoft.com/office/drawing/2014/main" id="{00000000-0008-0000-0F00-00001DA8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51</xdr:row>
          <xdr:rowOff>9525</xdr:rowOff>
        </xdr:from>
        <xdr:to>
          <xdr:col>1</xdr:col>
          <xdr:colOff>314325</xdr:colOff>
          <xdr:row>51</xdr:row>
          <xdr:rowOff>219075</xdr:rowOff>
        </xdr:to>
        <xdr:sp macro="" textlink="">
          <xdr:nvSpPr>
            <xdr:cNvPr id="436254" name="Check Box 30" hidden="1">
              <a:extLst>
                <a:ext uri="{63B3BB69-23CF-44E3-9099-C40C66FF867C}">
                  <a14:compatExt spid="_x0000_s436254"/>
                </a:ext>
                <a:ext uri="{FF2B5EF4-FFF2-40B4-BE49-F238E27FC236}">
                  <a16:creationId xmlns:a16="http://schemas.microsoft.com/office/drawing/2014/main" id="{00000000-0008-0000-0F00-00001EA8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19050</xdr:rowOff>
        </xdr:from>
        <xdr:to>
          <xdr:col>1</xdr:col>
          <xdr:colOff>304800</xdr:colOff>
          <xdr:row>53</xdr:row>
          <xdr:rowOff>228600</xdr:rowOff>
        </xdr:to>
        <xdr:sp macro="" textlink="">
          <xdr:nvSpPr>
            <xdr:cNvPr id="436255" name="Check Box 31" hidden="1">
              <a:extLst>
                <a:ext uri="{63B3BB69-23CF-44E3-9099-C40C66FF867C}">
                  <a14:compatExt spid="_x0000_s436255"/>
                </a:ext>
                <a:ext uri="{FF2B5EF4-FFF2-40B4-BE49-F238E27FC236}">
                  <a16:creationId xmlns:a16="http://schemas.microsoft.com/office/drawing/2014/main" id="{00000000-0008-0000-0F00-00001FA8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54</xdr:row>
          <xdr:rowOff>28575</xdr:rowOff>
        </xdr:from>
        <xdr:to>
          <xdr:col>1</xdr:col>
          <xdr:colOff>304800</xdr:colOff>
          <xdr:row>55</xdr:row>
          <xdr:rowOff>0</xdr:rowOff>
        </xdr:to>
        <xdr:sp macro="" textlink="">
          <xdr:nvSpPr>
            <xdr:cNvPr id="436256" name="Check Box 32" hidden="1">
              <a:extLst>
                <a:ext uri="{63B3BB69-23CF-44E3-9099-C40C66FF867C}">
                  <a14:compatExt spid="_x0000_s436256"/>
                </a:ext>
                <a:ext uri="{FF2B5EF4-FFF2-40B4-BE49-F238E27FC236}">
                  <a16:creationId xmlns:a16="http://schemas.microsoft.com/office/drawing/2014/main" id="{00000000-0008-0000-0F00-000020A8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19050</xdr:rowOff>
        </xdr:from>
        <xdr:to>
          <xdr:col>1</xdr:col>
          <xdr:colOff>304800</xdr:colOff>
          <xdr:row>55</xdr:row>
          <xdr:rowOff>228600</xdr:rowOff>
        </xdr:to>
        <xdr:sp macro="" textlink="">
          <xdr:nvSpPr>
            <xdr:cNvPr id="436257" name="Check Box 33" hidden="1">
              <a:extLst>
                <a:ext uri="{63B3BB69-23CF-44E3-9099-C40C66FF867C}">
                  <a14:compatExt spid="_x0000_s436257"/>
                </a:ext>
                <a:ext uri="{FF2B5EF4-FFF2-40B4-BE49-F238E27FC236}">
                  <a16:creationId xmlns:a16="http://schemas.microsoft.com/office/drawing/2014/main" id="{00000000-0008-0000-0F00-000021A8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20</xdr:col>
      <xdr:colOff>313765</xdr:colOff>
      <xdr:row>1</xdr:row>
      <xdr:rowOff>78441</xdr:rowOff>
    </xdr:from>
    <xdr:to>
      <xdr:col>23</xdr:col>
      <xdr:colOff>639536</xdr:colOff>
      <xdr:row>9</xdr:row>
      <xdr:rowOff>217714</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a:xfrm>
          <a:off x="10600765" y="287991"/>
          <a:ext cx="2383171" cy="2177623"/>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twoCellAnchor>
    <xdr:from>
      <xdr:col>21</xdr:col>
      <xdr:colOff>149678</xdr:colOff>
      <xdr:row>10</xdr:row>
      <xdr:rowOff>340180</xdr:rowOff>
    </xdr:from>
    <xdr:to>
      <xdr:col>22</xdr:col>
      <xdr:colOff>190500</xdr:colOff>
      <xdr:row>12</xdr:row>
      <xdr:rowOff>122465</xdr:rowOff>
    </xdr:to>
    <xdr:sp macro="" textlink="">
      <xdr:nvSpPr>
        <xdr:cNvPr id="3" name="楕円 2">
          <a:extLst>
            <a:ext uri="{FF2B5EF4-FFF2-40B4-BE49-F238E27FC236}">
              <a16:creationId xmlns:a16="http://schemas.microsoft.com/office/drawing/2014/main" id="{00000000-0008-0000-0D00-000003000000}"/>
            </a:ext>
          </a:extLst>
        </xdr:cNvPr>
        <xdr:cNvSpPr/>
      </xdr:nvSpPr>
      <xdr:spPr>
        <a:xfrm>
          <a:off x="11171464" y="3020787"/>
          <a:ext cx="721179" cy="340178"/>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14</xdr:col>
      <xdr:colOff>115358</xdr:colOff>
      <xdr:row>0</xdr:row>
      <xdr:rowOff>211667</xdr:rowOff>
    </xdr:from>
    <xdr:to>
      <xdr:col>17</xdr:col>
      <xdr:colOff>238125</xdr:colOff>
      <xdr:row>5</xdr:row>
      <xdr:rowOff>228600</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00000000-0008-0000-0E00-000002000000}"/>
            </a:ext>
          </a:extLst>
        </xdr:cNvPr>
        <xdr:cNvSpPr/>
      </xdr:nvSpPr>
      <xdr:spPr>
        <a:xfrm>
          <a:off x="6878108" y="211667"/>
          <a:ext cx="1846792" cy="1264708"/>
        </a:xfrm>
        <a:prstGeom prst="bevel">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判定シート</a:t>
          </a:r>
          <a:endParaRPr kumimoji="1" lang="en-US" altLang="ja-JP" sz="2000" b="1">
            <a:solidFill>
              <a:sysClr val="windowText" lastClr="000000"/>
            </a:solidFill>
          </a:endParaRPr>
        </a:p>
        <a:p>
          <a:pPr algn="ctr"/>
          <a:r>
            <a:rPr kumimoji="1" lang="ja-JP" altLang="en-US" sz="2000" b="1">
              <a:solidFill>
                <a:sysClr val="windowText" lastClr="000000"/>
              </a:solidFill>
            </a:rPr>
            <a:t>へ戻る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10" Target="../ctrlProps/ctrlProp214.xml" Type="http://schemas.openxmlformats.org/officeDocument/2006/relationships/ctrlProp"/><Relationship Id="rId11" Target="../ctrlProps/ctrlProp215.xml" Type="http://schemas.openxmlformats.org/officeDocument/2006/relationships/ctrlProp"/><Relationship Id="rId12" Target="../ctrlProps/ctrlProp216.xml" Type="http://schemas.openxmlformats.org/officeDocument/2006/relationships/ctrlProp"/><Relationship Id="rId13" Target="../ctrlProps/ctrlProp217.xml" Type="http://schemas.openxmlformats.org/officeDocument/2006/relationships/ctrlProp"/><Relationship Id="rId14" Target="../ctrlProps/ctrlProp218.xml" Type="http://schemas.openxmlformats.org/officeDocument/2006/relationships/ctrlProp"/><Relationship Id="rId15" Target="../ctrlProps/ctrlProp219.xml" Type="http://schemas.openxmlformats.org/officeDocument/2006/relationships/ctrlProp"/><Relationship Id="rId16" Target="../ctrlProps/ctrlProp220.xml" Type="http://schemas.openxmlformats.org/officeDocument/2006/relationships/ctrlProp"/><Relationship Id="rId17" Target="../ctrlProps/ctrlProp221.xml" Type="http://schemas.openxmlformats.org/officeDocument/2006/relationships/ctrlProp"/><Relationship Id="rId18" Target="../ctrlProps/ctrlProp222.xml" Type="http://schemas.openxmlformats.org/officeDocument/2006/relationships/ctrlProp"/><Relationship Id="rId19" Target="../ctrlProps/ctrlProp223.xml" Type="http://schemas.openxmlformats.org/officeDocument/2006/relationships/ctrlProp"/><Relationship Id="rId2" Target="../drawings/drawing10.xml" Type="http://schemas.openxmlformats.org/officeDocument/2006/relationships/drawing"/><Relationship Id="rId20" Target="../ctrlProps/ctrlProp224.xml" Type="http://schemas.openxmlformats.org/officeDocument/2006/relationships/ctrlProp"/><Relationship Id="rId21" Target="../ctrlProps/ctrlProp225.xml" Type="http://schemas.openxmlformats.org/officeDocument/2006/relationships/ctrlProp"/><Relationship Id="rId3" Target="../drawings/vmlDrawing5.vml" Type="http://schemas.openxmlformats.org/officeDocument/2006/relationships/vmlDrawing"/><Relationship Id="rId4" Target="../ctrlProps/ctrlProp208.xml" Type="http://schemas.openxmlformats.org/officeDocument/2006/relationships/ctrlProp"/><Relationship Id="rId5" Target="../ctrlProps/ctrlProp209.xml" Type="http://schemas.openxmlformats.org/officeDocument/2006/relationships/ctrlProp"/><Relationship Id="rId6" Target="../ctrlProps/ctrlProp210.xml" Type="http://schemas.openxmlformats.org/officeDocument/2006/relationships/ctrlProp"/><Relationship Id="rId7" Target="../ctrlProps/ctrlProp211.xml" Type="http://schemas.openxmlformats.org/officeDocument/2006/relationships/ctrlProp"/><Relationship Id="rId8" Target="../ctrlProps/ctrlProp212.xml" Type="http://schemas.openxmlformats.org/officeDocument/2006/relationships/ctrlProp"/><Relationship Id="rId9" Target="../ctrlProps/ctrlProp213.xml" Type="http://schemas.openxmlformats.org/officeDocument/2006/relationships/ctrlProp"/></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11.xml" Type="http://schemas.openxmlformats.org/officeDocument/2006/relationships/drawing"/></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 Id="rId2" Target="../drawings/drawing12.xml" Type="http://schemas.openxmlformats.org/officeDocument/2006/relationships/drawing"/></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 Id="rId2" Target="../drawings/drawing13.xml" Type="http://schemas.openxmlformats.org/officeDocument/2006/relationships/drawing"/></Relationships>
</file>

<file path=xl/worksheets/_rels/sheet14.xml.rels><?xml version="1.0" encoding="UTF-8" standalone="yes"?><Relationships xmlns="http://schemas.openxmlformats.org/package/2006/relationships"><Relationship Id="rId1" Target="../printerSettings/printerSettings14.bin" Type="http://schemas.openxmlformats.org/officeDocument/2006/relationships/printerSettings"/><Relationship Id="rId2" Target="../drawings/drawing14.xml" Type="http://schemas.openxmlformats.org/officeDocument/2006/relationships/drawing"/></Relationships>
</file>

<file path=xl/worksheets/_rels/sheet15.xml.rels><?xml version="1.0" encoding="UTF-8" standalone="yes"?><Relationships xmlns="http://schemas.openxmlformats.org/package/2006/relationships"><Relationship Id="rId1" Target="../printerSettings/printerSettings15.bin" Type="http://schemas.openxmlformats.org/officeDocument/2006/relationships/printerSettings"/><Relationship Id="rId2" Target="../drawings/drawing15.xml" Type="http://schemas.openxmlformats.org/officeDocument/2006/relationships/drawing"/></Relationships>
</file>

<file path=xl/worksheets/_rels/sheet16.xml.rels><?xml version="1.0" encoding="UTF-8" standalone="yes"?><Relationships xmlns="http://schemas.openxmlformats.org/package/2006/relationships"><Relationship Id="rId1" Target="../printerSettings/printerSettings16.bin" Type="http://schemas.openxmlformats.org/officeDocument/2006/relationships/printerSettings"/><Relationship Id="rId2" Target="../drawings/drawing16.xml" Type="http://schemas.openxmlformats.org/officeDocument/2006/relationships/drawing"/></Relationships>
</file>

<file path=xl/worksheets/_rels/sheet17.xml.rels><?xml version="1.0" encoding="UTF-8" standalone="yes"?><Relationships xmlns="http://schemas.openxmlformats.org/package/2006/relationships"><Relationship Id="rId1" Target="../printerSettings/printerSettings17.bin" Type="http://schemas.openxmlformats.org/officeDocument/2006/relationships/printerSettings"/><Relationship Id="rId2" Target="../drawings/drawing17.xml" Type="http://schemas.openxmlformats.org/officeDocument/2006/relationships/drawing"/></Relationships>
</file>

<file path=xl/worksheets/_rels/sheet18.xml.rels><?xml version="1.0" encoding="UTF-8" standalone="yes"?><Relationships xmlns="http://schemas.openxmlformats.org/package/2006/relationships"><Relationship Id="rId1" Target="../printerSettings/printerSettings18.bin" Type="http://schemas.openxmlformats.org/officeDocument/2006/relationships/printerSettings"/><Relationship Id="rId10" Target="../ctrlProps/ctrlProp232.xml" Type="http://schemas.openxmlformats.org/officeDocument/2006/relationships/ctrlProp"/><Relationship Id="rId11" Target="../ctrlProps/ctrlProp233.xml" Type="http://schemas.openxmlformats.org/officeDocument/2006/relationships/ctrlProp"/><Relationship Id="rId12" Target="../ctrlProps/ctrlProp234.xml" Type="http://schemas.openxmlformats.org/officeDocument/2006/relationships/ctrlProp"/><Relationship Id="rId13" Target="../ctrlProps/ctrlProp235.xml" Type="http://schemas.openxmlformats.org/officeDocument/2006/relationships/ctrlProp"/><Relationship Id="rId14" Target="../ctrlProps/ctrlProp236.xml" Type="http://schemas.openxmlformats.org/officeDocument/2006/relationships/ctrlProp"/><Relationship Id="rId15" Target="../ctrlProps/ctrlProp237.xml" Type="http://schemas.openxmlformats.org/officeDocument/2006/relationships/ctrlProp"/><Relationship Id="rId16" Target="../ctrlProps/ctrlProp238.xml" Type="http://schemas.openxmlformats.org/officeDocument/2006/relationships/ctrlProp"/><Relationship Id="rId17" Target="../ctrlProps/ctrlProp239.xml" Type="http://schemas.openxmlformats.org/officeDocument/2006/relationships/ctrlProp"/><Relationship Id="rId18" Target="../ctrlProps/ctrlProp240.xml" Type="http://schemas.openxmlformats.org/officeDocument/2006/relationships/ctrlProp"/><Relationship Id="rId19" Target="../ctrlProps/ctrlProp241.xml" Type="http://schemas.openxmlformats.org/officeDocument/2006/relationships/ctrlProp"/><Relationship Id="rId2" Target="../drawings/drawing18.xml" Type="http://schemas.openxmlformats.org/officeDocument/2006/relationships/drawing"/><Relationship Id="rId20" Target="../ctrlProps/ctrlProp242.xml" Type="http://schemas.openxmlformats.org/officeDocument/2006/relationships/ctrlProp"/><Relationship Id="rId21" Target="../ctrlProps/ctrlProp243.xml" Type="http://schemas.openxmlformats.org/officeDocument/2006/relationships/ctrlProp"/><Relationship Id="rId22" Target="../ctrlProps/ctrlProp244.xml" Type="http://schemas.openxmlformats.org/officeDocument/2006/relationships/ctrlProp"/><Relationship Id="rId3" Target="../drawings/vmlDrawing6.vml" Type="http://schemas.openxmlformats.org/officeDocument/2006/relationships/vmlDrawing"/><Relationship Id="rId4" Target="../ctrlProps/ctrlProp226.xml" Type="http://schemas.openxmlformats.org/officeDocument/2006/relationships/ctrlProp"/><Relationship Id="rId5" Target="../ctrlProps/ctrlProp227.xml" Type="http://schemas.openxmlformats.org/officeDocument/2006/relationships/ctrlProp"/><Relationship Id="rId6" Target="../ctrlProps/ctrlProp228.xml" Type="http://schemas.openxmlformats.org/officeDocument/2006/relationships/ctrlProp"/><Relationship Id="rId7" Target="../ctrlProps/ctrlProp229.xml" Type="http://schemas.openxmlformats.org/officeDocument/2006/relationships/ctrlProp"/><Relationship Id="rId8" Target="../ctrlProps/ctrlProp230.xml" Type="http://schemas.openxmlformats.org/officeDocument/2006/relationships/ctrlProp"/><Relationship Id="rId9" Target="../ctrlProps/ctrlProp231.xml" Type="http://schemas.openxmlformats.org/officeDocument/2006/relationships/ctrlProp"/></Relationships>
</file>

<file path=xl/worksheets/_rels/sheet19.xml.rels><?xml version="1.0" encoding="UTF-8" standalone="yes"?><Relationships xmlns="http://schemas.openxmlformats.org/package/2006/relationships"><Relationship Id="rId1" Target="../printerSettings/printerSettings19.bin" Type="http://schemas.openxmlformats.org/officeDocument/2006/relationships/printerSettings"/><Relationship Id="rId2" Target="../drawings/drawing19.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2.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1.vml" Type="http://schemas.openxmlformats.org/officeDocument/2006/relationships/vmlDrawing"/><Relationship Id="rId30" Target="../ctrlProps/ctrlProp27.xml" Type="http://schemas.openxmlformats.org/officeDocument/2006/relationships/ctrlProp"/><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20.xml.rels><?xml version="1.0" encoding="UTF-8" standalone="yes"?><Relationships xmlns="http://schemas.openxmlformats.org/package/2006/relationships"><Relationship Id="rId1" Target="../printerSettings/printerSettings20.bin" Type="http://schemas.openxmlformats.org/officeDocument/2006/relationships/printerSettings"/><Relationship Id="rId10" Target="../ctrlProps/ctrlProp251.xml" Type="http://schemas.openxmlformats.org/officeDocument/2006/relationships/ctrlProp"/><Relationship Id="rId11" Target="../ctrlProps/ctrlProp252.xml" Type="http://schemas.openxmlformats.org/officeDocument/2006/relationships/ctrlProp"/><Relationship Id="rId12" Target="../ctrlProps/ctrlProp253.xml" Type="http://schemas.openxmlformats.org/officeDocument/2006/relationships/ctrlProp"/><Relationship Id="rId13" Target="../ctrlProps/ctrlProp254.xml" Type="http://schemas.openxmlformats.org/officeDocument/2006/relationships/ctrlProp"/><Relationship Id="rId14" Target="../ctrlProps/ctrlProp255.xml" Type="http://schemas.openxmlformats.org/officeDocument/2006/relationships/ctrlProp"/><Relationship Id="rId15" Target="../ctrlProps/ctrlProp256.xml" Type="http://schemas.openxmlformats.org/officeDocument/2006/relationships/ctrlProp"/><Relationship Id="rId16" Target="../ctrlProps/ctrlProp257.xml" Type="http://schemas.openxmlformats.org/officeDocument/2006/relationships/ctrlProp"/><Relationship Id="rId17" Target="../ctrlProps/ctrlProp258.xml" Type="http://schemas.openxmlformats.org/officeDocument/2006/relationships/ctrlProp"/><Relationship Id="rId2" Target="../drawings/drawing20.xml" Type="http://schemas.openxmlformats.org/officeDocument/2006/relationships/drawing"/><Relationship Id="rId3" Target="../drawings/vmlDrawing7.vml" Type="http://schemas.openxmlformats.org/officeDocument/2006/relationships/vmlDrawing"/><Relationship Id="rId4" Target="../ctrlProps/ctrlProp245.xml" Type="http://schemas.openxmlformats.org/officeDocument/2006/relationships/ctrlProp"/><Relationship Id="rId5" Target="../ctrlProps/ctrlProp246.xml" Type="http://schemas.openxmlformats.org/officeDocument/2006/relationships/ctrlProp"/><Relationship Id="rId6" Target="../ctrlProps/ctrlProp247.xml" Type="http://schemas.openxmlformats.org/officeDocument/2006/relationships/ctrlProp"/><Relationship Id="rId7" Target="../ctrlProps/ctrlProp248.xml" Type="http://schemas.openxmlformats.org/officeDocument/2006/relationships/ctrlProp"/><Relationship Id="rId8" Target="../ctrlProps/ctrlProp249.xml" Type="http://schemas.openxmlformats.org/officeDocument/2006/relationships/ctrlProp"/><Relationship Id="rId9" Target="../ctrlProps/ctrlProp250.xml" Type="http://schemas.openxmlformats.org/officeDocument/2006/relationships/ctrlProp"/></Relationships>
</file>

<file path=xl/worksheets/_rels/sheet21.xml.rels><?xml version="1.0" encoding="UTF-8" standalone="yes"?><Relationships xmlns="http://schemas.openxmlformats.org/package/2006/relationships"><Relationship Id="rId1" Target="../printerSettings/printerSettings21.bin" Type="http://schemas.openxmlformats.org/officeDocument/2006/relationships/printerSettings"/><Relationship Id="rId2" Target="../drawings/drawing21.xml" Type="http://schemas.openxmlformats.org/officeDocument/2006/relationships/drawing"/></Relationships>
</file>

<file path=xl/worksheets/_rels/sheet22.xml.rels><?xml version="1.0" encoding="UTF-8" standalone="yes"?><Relationships xmlns="http://schemas.openxmlformats.org/package/2006/relationships"><Relationship Id="rId1" Target="../printerSettings/printerSettings22.bin" Type="http://schemas.openxmlformats.org/officeDocument/2006/relationships/printerSettings"/><Relationship Id="rId2" Target="../drawings/drawing22.xml" Type="http://schemas.openxmlformats.org/officeDocument/2006/relationships/drawing"/></Relationships>
</file>

<file path=xl/worksheets/_rels/sheet23.xml.rels><?xml version="1.0" encoding="UTF-8" standalone="yes"?><Relationships xmlns="http://schemas.openxmlformats.org/package/2006/relationships"><Relationship Id="rId1" Target="../printerSettings/printerSettings23.bin" Type="http://schemas.openxmlformats.org/officeDocument/2006/relationships/printerSettings"/><Relationship Id="rId2" Target="../drawings/drawing23.xml" Type="http://schemas.openxmlformats.org/officeDocument/2006/relationships/drawing"/></Relationships>
</file>

<file path=xl/worksheets/_rels/sheet24.xml.rels><?xml version="1.0" encoding="UTF-8" standalone="yes"?><Relationships xmlns="http://schemas.openxmlformats.org/package/2006/relationships"><Relationship Id="rId1" Target="../printerSettings/printerSettings24.bin" Type="http://schemas.openxmlformats.org/officeDocument/2006/relationships/printerSettings"/><Relationship Id="rId2" Target="../drawings/drawing24.xml" Type="http://schemas.openxmlformats.org/officeDocument/2006/relationships/drawing"/></Relationships>
</file>

<file path=xl/worksheets/_rels/sheet25.xml.rels><?xml version="1.0" encoding="UTF-8" standalone="yes"?><Relationships xmlns="http://schemas.openxmlformats.org/package/2006/relationships"><Relationship Id="rId1" Target="../printerSettings/printerSettings25.bin" Type="http://schemas.openxmlformats.org/officeDocument/2006/relationships/printerSettings"/><Relationship Id="rId10" Target="../ctrlProps/ctrlProp265.xml" Type="http://schemas.openxmlformats.org/officeDocument/2006/relationships/ctrlProp"/><Relationship Id="rId11" Target="../ctrlProps/ctrlProp266.xml" Type="http://schemas.openxmlformats.org/officeDocument/2006/relationships/ctrlProp"/><Relationship Id="rId12" Target="../ctrlProps/ctrlProp267.xml" Type="http://schemas.openxmlformats.org/officeDocument/2006/relationships/ctrlProp"/><Relationship Id="rId13" Target="../ctrlProps/ctrlProp268.xml" Type="http://schemas.openxmlformats.org/officeDocument/2006/relationships/ctrlProp"/><Relationship Id="rId14" Target="../ctrlProps/ctrlProp269.xml" Type="http://schemas.openxmlformats.org/officeDocument/2006/relationships/ctrlProp"/><Relationship Id="rId15" Target="../ctrlProps/ctrlProp270.xml" Type="http://schemas.openxmlformats.org/officeDocument/2006/relationships/ctrlProp"/><Relationship Id="rId16" Target="../ctrlProps/ctrlProp271.xml" Type="http://schemas.openxmlformats.org/officeDocument/2006/relationships/ctrlProp"/><Relationship Id="rId17" Target="../ctrlProps/ctrlProp272.xml" Type="http://schemas.openxmlformats.org/officeDocument/2006/relationships/ctrlProp"/><Relationship Id="rId18" Target="../ctrlProps/ctrlProp273.xml" Type="http://schemas.openxmlformats.org/officeDocument/2006/relationships/ctrlProp"/><Relationship Id="rId19" Target="../ctrlProps/ctrlProp274.xml" Type="http://schemas.openxmlformats.org/officeDocument/2006/relationships/ctrlProp"/><Relationship Id="rId2" Target="../drawings/drawing25.xml" Type="http://schemas.openxmlformats.org/officeDocument/2006/relationships/drawing"/><Relationship Id="rId20" Target="../ctrlProps/ctrlProp275.xml" Type="http://schemas.openxmlformats.org/officeDocument/2006/relationships/ctrlProp"/><Relationship Id="rId21" Target="../ctrlProps/ctrlProp276.xml" Type="http://schemas.openxmlformats.org/officeDocument/2006/relationships/ctrlProp"/><Relationship Id="rId22" Target="../ctrlProps/ctrlProp277.xml" Type="http://schemas.openxmlformats.org/officeDocument/2006/relationships/ctrlProp"/><Relationship Id="rId23" Target="../ctrlProps/ctrlProp278.xml" Type="http://schemas.openxmlformats.org/officeDocument/2006/relationships/ctrlProp"/><Relationship Id="rId24" Target="../ctrlProps/ctrlProp279.xml" Type="http://schemas.openxmlformats.org/officeDocument/2006/relationships/ctrlProp"/><Relationship Id="rId25" Target="../ctrlProps/ctrlProp280.xml" Type="http://schemas.openxmlformats.org/officeDocument/2006/relationships/ctrlProp"/><Relationship Id="rId26" Target="../ctrlProps/ctrlProp281.xml" Type="http://schemas.openxmlformats.org/officeDocument/2006/relationships/ctrlProp"/><Relationship Id="rId27" Target="../ctrlProps/ctrlProp282.xml" Type="http://schemas.openxmlformats.org/officeDocument/2006/relationships/ctrlProp"/><Relationship Id="rId28" Target="../ctrlProps/ctrlProp283.xml" Type="http://schemas.openxmlformats.org/officeDocument/2006/relationships/ctrlProp"/><Relationship Id="rId3" Target="../drawings/vmlDrawing8.vml" Type="http://schemas.openxmlformats.org/officeDocument/2006/relationships/vmlDrawing"/><Relationship Id="rId4" Target="../ctrlProps/ctrlProp259.xml" Type="http://schemas.openxmlformats.org/officeDocument/2006/relationships/ctrlProp"/><Relationship Id="rId5" Target="../ctrlProps/ctrlProp260.xml" Type="http://schemas.openxmlformats.org/officeDocument/2006/relationships/ctrlProp"/><Relationship Id="rId6" Target="../ctrlProps/ctrlProp261.xml" Type="http://schemas.openxmlformats.org/officeDocument/2006/relationships/ctrlProp"/><Relationship Id="rId7" Target="../ctrlProps/ctrlProp262.xml" Type="http://schemas.openxmlformats.org/officeDocument/2006/relationships/ctrlProp"/><Relationship Id="rId8" Target="../ctrlProps/ctrlProp263.xml" Type="http://schemas.openxmlformats.org/officeDocument/2006/relationships/ctrlProp"/><Relationship Id="rId9" Target="../ctrlProps/ctrlProp264.xml" Type="http://schemas.openxmlformats.org/officeDocument/2006/relationships/ctrlProp"/></Relationships>
</file>

<file path=xl/worksheets/_rels/sheet26.xml.rels><?xml version="1.0" encoding="UTF-8" standalone="yes"?><Relationships xmlns="http://schemas.openxmlformats.org/package/2006/relationships"><Relationship Id="rId1" Target="../printerSettings/printerSettings26.bin" Type="http://schemas.openxmlformats.org/officeDocument/2006/relationships/printerSettings"/><Relationship Id="rId10" Target="../ctrlProps/ctrlProp290.xml" Type="http://schemas.openxmlformats.org/officeDocument/2006/relationships/ctrlProp"/><Relationship Id="rId11" Target="../ctrlProps/ctrlProp291.xml" Type="http://schemas.openxmlformats.org/officeDocument/2006/relationships/ctrlProp"/><Relationship Id="rId12" Target="../ctrlProps/ctrlProp292.xml" Type="http://schemas.openxmlformats.org/officeDocument/2006/relationships/ctrlProp"/><Relationship Id="rId13" Target="../ctrlProps/ctrlProp293.xml" Type="http://schemas.openxmlformats.org/officeDocument/2006/relationships/ctrlProp"/><Relationship Id="rId14" Target="../ctrlProps/ctrlProp294.xml" Type="http://schemas.openxmlformats.org/officeDocument/2006/relationships/ctrlProp"/><Relationship Id="rId15" Target="../ctrlProps/ctrlProp295.xml" Type="http://schemas.openxmlformats.org/officeDocument/2006/relationships/ctrlProp"/><Relationship Id="rId16" Target="../ctrlProps/ctrlProp296.xml" Type="http://schemas.openxmlformats.org/officeDocument/2006/relationships/ctrlProp"/><Relationship Id="rId17" Target="../ctrlProps/ctrlProp297.xml" Type="http://schemas.openxmlformats.org/officeDocument/2006/relationships/ctrlProp"/><Relationship Id="rId18" Target="../ctrlProps/ctrlProp298.xml" Type="http://schemas.openxmlformats.org/officeDocument/2006/relationships/ctrlProp"/><Relationship Id="rId19" Target="../ctrlProps/ctrlProp299.xml" Type="http://schemas.openxmlformats.org/officeDocument/2006/relationships/ctrlProp"/><Relationship Id="rId2" Target="../drawings/drawing26.xml" Type="http://schemas.openxmlformats.org/officeDocument/2006/relationships/drawing"/><Relationship Id="rId20" Target="../ctrlProps/ctrlProp300.xml" Type="http://schemas.openxmlformats.org/officeDocument/2006/relationships/ctrlProp"/><Relationship Id="rId21" Target="../ctrlProps/ctrlProp301.xml" Type="http://schemas.openxmlformats.org/officeDocument/2006/relationships/ctrlProp"/><Relationship Id="rId22" Target="../ctrlProps/ctrlProp302.xml" Type="http://schemas.openxmlformats.org/officeDocument/2006/relationships/ctrlProp"/><Relationship Id="rId23" Target="../ctrlProps/ctrlProp303.xml" Type="http://schemas.openxmlformats.org/officeDocument/2006/relationships/ctrlProp"/><Relationship Id="rId24" Target="../ctrlProps/ctrlProp304.xml" Type="http://schemas.openxmlformats.org/officeDocument/2006/relationships/ctrlProp"/><Relationship Id="rId25" Target="../ctrlProps/ctrlProp305.xml" Type="http://schemas.openxmlformats.org/officeDocument/2006/relationships/ctrlProp"/><Relationship Id="rId26" Target="../ctrlProps/ctrlProp306.xml" Type="http://schemas.openxmlformats.org/officeDocument/2006/relationships/ctrlProp"/><Relationship Id="rId27" Target="../ctrlProps/ctrlProp307.xml" Type="http://schemas.openxmlformats.org/officeDocument/2006/relationships/ctrlProp"/><Relationship Id="rId28" Target="../ctrlProps/ctrlProp308.xml" Type="http://schemas.openxmlformats.org/officeDocument/2006/relationships/ctrlProp"/><Relationship Id="rId3" Target="../drawings/vmlDrawing9.vml" Type="http://schemas.openxmlformats.org/officeDocument/2006/relationships/vmlDrawing"/><Relationship Id="rId4" Target="../ctrlProps/ctrlProp284.xml" Type="http://schemas.openxmlformats.org/officeDocument/2006/relationships/ctrlProp"/><Relationship Id="rId5" Target="../ctrlProps/ctrlProp285.xml" Type="http://schemas.openxmlformats.org/officeDocument/2006/relationships/ctrlProp"/><Relationship Id="rId6" Target="../ctrlProps/ctrlProp286.xml" Type="http://schemas.openxmlformats.org/officeDocument/2006/relationships/ctrlProp"/><Relationship Id="rId7" Target="../ctrlProps/ctrlProp287.xml" Type="http://schemas.openxmlformats.org/officeDocument/2006/relationships/ctrlProp"/><Relationship Id="rId8" Target="../ctrlProps/ctrlProp288.xml" Type="http://schemas.openxmlformats.org/officeDocument/2006/relationships/ctrlProp"/><Relationship Id="rId9" Target="../ctrlProps/ctrlProp289.xml" Type="http://schemas.openxmlformats.org/officeDocument/2006/relationships/ctrlProp"/></Relationships>
</file>

<file path=xl/worksheets/_rels/sheet27.xml.rels><?xml version="1.0" encoding="UTF-8" standalone="yes"?><Relationships xmlns="http://schemas.openxmlformats.org/package/2006/relationships"><Relationship Id="rId1" Target="../printerSettings/printerSettings27.bin" Type="http://schemas.openxmlformats.org/officeDocument/2006/relationships/printerSettings"/><Relationship Id="rId2" Target="../drawings/drawing27.xml" Type="http://schemas.openxmlformats.org/officeDocument/2006/relationships/drawing"/></Relationships>
</file>

<file path=xl/worksheets/_rels/sheet28.xml.rels><?xml version="1.0" encoding="UTF-8" standalone="yes"?><Relationships xmlns="http://schemas.openxmlformats.org/package/2006/relationships"><Relationship Id="rId1" Target="../printerSettings/printerSettings28.bin" Type="http://schemas.openxmlformats.org/officeDocument/2006/relationships/printerSettings"/><Relationship Id="rId2" Target="../drawings/drawing28.xml" Type="http://schemas.openxmlformats.org/officeDocument/2006/relationships/drawing"/></Relationships>
</file>

<file path=xl/worksheets/_rels/sheet29.xml.rels><?xml version="1.0" encoding="UTF-8" standalone="yes"?><Relationships xmlns="http://schemas.openxmlformats.org/package/2006/relationships"><Relationship Id="rId1" Target="../printerSettings/printerSettings29.bin" Type="http://schemas.openxmlformats.org/officeDocument/2006/relationships/printerSettings"/><Relationship Id="rId2" Target="../drawings/drawing29.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printerSettings/printerSettings30.bin" Type="http://schemas.openxmlformats.org/officeDocument/2006/relationships/printerSettings"/><Relationship Id="rId2" Target="../drawings/drawing30.xml" Type="http://schemas.openxmlformats.org/officeDocument/2006/relationships/drawing"/></Relationships>
</file>

<file path=xl/worksheets/_rels/sheet31.xml.rels><?xml version="1.0" encoding="UTF-8" standalone="yes"?><Relationships xmlns="http://schemas.openxmlformats.org/package/2006/relationships"><Relationship Id="rId1" Target="../printerSettings/printerSettings31.bin" Type="http://schemas.openxmlformats.org/officeDocument/2006/relationships/printerSettings"/><Relationship Id="rId2" Target="../drawings/drawing31.xml" Type="http://schemas.openxmlformats.org/officeDocument/2006/relationships/drawing"/></Relationships>
</file>

<file path=xl/worksheets/_rels/sheet32.xml.rels><?xml version="1.0" encoding="UTF-8" standalone="yes"?><Relationships xmlns="http://schemas.openxmlformats.org/package/2006/relationships"><Relationship Id="rId1" Target="../printerSettings/printerSettings32.bin" Type="http://schemas.openxmlformats.org/officeDocument/2006/relationships/printerSettings"/><Relationship Id="rId2" Target="../drawings/drawing32.xml" Type="http://schemas.openxmlformats.org/officeDocument/2006/relationships/drawing"/></Relationships>
</file>

<file path=xl/worksheets/_rels/sheet33.xml.rels><?xml version="1.0" encoding="UTF-8" standalone="yes"?><Relationships xmlns="http://schemas.openxmlformats.org/package/2006/relationships"><Relationship Id="rId1" Target="../printerSettings/printerSettings33.bin" Type="http://schemas.openxmlformats.org/officeDocument/2006/relationships/printerSettings"/><Relationship Id="rId2" Target="../drawings/drawing33.xml" Type="http://schemas.openxmlformats.org/officeDocument/2006/relationships/drawing"/></Relationships>
</file>

<file path=xl/worksheets/_rels/sheet34.xml.rels><?xml version="1.0" encoding="UTF-8" standalone="yes"?><Relationships xmlns="http://schemas.openxmlformats.org/package/2006/relationships"><Relationship Id="rId1" Target="../printerSettings/printerSettings34.bin" Type="http://schemas.openxmlformats.org/officeDocument/2006/relationships/printerSettings"/><Relationship Id="rId10" Target="../ctrlProps/ctrlProp315.xml" Type="http://schemas.openxmlformats.org/officeDocument/2006/relationships/ctrlProp"/><Relationship Id="rId11" Target="../ctrlProps/ctrlProp316.xml" Type="http://schemas.openxmlformats.org/officeDocument/2006/relationships/ctrlProp"/><Relationship Id="rId2" Target="../drawings/drawing34.xml" Type="http://schemas.openxmlformats.org/officeDocument/2006/relationships/drawing"/><Relationship Id="rId3" Target="../drawings/vmlDrawing10.vml" Type="http://schemas.openxmlformats.org/officeDocument/2006/relationships/vmlDrawing"/><Relationship Id="rId4" Target="../ctrlProps/ctrlProp309.xml" Type="http://schemas.openxmlformats.org/officeDocument/2006/relationships/ctrlProp"/><Relationship Id="rId5" Target="../ctrlProps/ctrlProp310.xml" Type="http://schemas.openxmlformats.org/officeDocument/2006/relationships/ctrlProp"/><Relationship Id="rId6" Target="../ctrlProps/ctrlProp311.xml" Type="http://schemas.openxmlformats.org/officeDocument/2006/relationships/ctrlProp"/><Relationship Id="rId7" Target="../ctrlProps/ctrlProp312.xml" Type="http://schemas.openxmlformats.org/officeDocument/2006/relationships/ctrlProp"/><Relationship Id="rId8" Target="../ctrlProps/ctrlProp313.xml" Type="http://schemas.openxmlformats.org/officeDocument/2006/relationships/ctrlProp"/><Relationship Id="rId9" Target="../ctrlProps/ctrlProp314.xml" Type="http://schemas.openxmlformats.org/officeDocument/2006/relationships/ctrlProp"/></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10" Target="../ctrlProps/ctrlProp34.xml" Type="http://schemas.openxmlformats.org/officeDocument/2006/relationships/ctrlProp"/><Relationship Id="rId11" Target="../ctrlProps/ctrlProp35.xml" Type="http://schemas.openxmlformats.org/officeDocument/2006/relationships/ctrlProp"/><Relationship Id="rId12" Target="../ctrlProps/ctrlProp36.xml" Type="http://schemas.openxmlformats.org/officeDocument/2006/relationships/ctrlProp"/><Relationship Id="rId13" Target="../ctrlProps/ctrlProp37.xml" Type="http://schemas.openxmlformats.org/officeDocument/2006/relationships/ctrlProp"/><Relationship Id="rId14" Target="../ctrlProps/ctrlProp38.xml" Type="http://schemas.openxmlformats.org/officeDocument/2006/relationships/ctrlProp"/><Relationship Id="rId15" Target="../ctrlProps/ctrlProp39.xml" Type="http://schemas.openxmlformats.org/officeDocument/2006/relationships/ctrlProp"/><Relationship Id="rId16" Target="../ctrlProps/ctrlProp40.xml" Type="http://schemas.openxmlformats.org/officeDocument/2006/relationships/ctrlProp"/><Relationship Id="rId17" Target="../ctrlProps/ctrlProp41.xml" Type="http://schemas.openxmlformats.org/officeDocument/2006/relationships/ctrlProp"/><Relationship Id="rId18" Target="../ctrlProps/ctrlProp42.xml" Type="http://schemas.openxmlformats.org/officeDocument/2006/relationships/ctrlProp"/><Relationship Id="rId19" Target="../ctrlProps/ctrlProp43.xml" Type="http://schemas.openxmlformats.org/officeDocument/2006/relationships/ctrlProp"/><Relationship Id="rId2" Target="../drawings/drawing5.xml" Type="http://schemas.openxmlformats.org/officeDocument/2006/relationships/drawing"/><Relationship Id="rId20" Target="../ctrlProps/ctrlProp44.xml" Type="http://schemas.openxmlformats.org/officeDocument/2006/relationships/ctrlProp"/><Relationship Id="rId21" Target="../ctrlProps/ctrlProp45.xml" Type="http://schemas.openxmlformats.org/officeDocument/2006/relationships/ctrlProp"/><Relationship Id="rId22" Target="../ctrlProps/ctrlProp46.xml" Type="http://schemas.openxmlformats.org/officeDocument/2006/relationships/ctrlProp"/><Relationship Id="rId23" Target="../ctrlProps/ctrlProp47.xml" Type="http://schemas.openxmlformats.org/officeDocument/2006/relationships/ctrlProp"/><Relationship Id="rId24" Target="../ctrlProps/ctrlProp48.xml" Type="http://schemas.openxmlformats.org/officeDocument/2006/relationships/ctrlProp"/><Relationship Id="rId25" Target="../ctrlProps/ctrlProp49.xml" Type="http://schemas.openxmlformats.org/officeDocument/2006/relationships/ctrlProp"/><Relationship Id="rId26" Target="../ctrlProps/ctrlProp50.xml" Type="http://schemas.openxmlformats.org/officeDocument/2006/relationships/ctrlProp"/><Relationship Id="rId27" Target="../ctrlProps/ctrlProp51.xml" Type="http://schemas.openxmlformats.org/officeDocument/2006/relationships/ctrlProp"/><Relationship Id="rId28" Target="../ctrlProps/ctrlProp52.xml" Type="http://schemas.openxmlformats.org/officeDocument/2006/relationships/ctrlProp"/><Relationship Id="rId29" Target="../ctrlProps/ctrlProp53.xml" Type="http://schemas.openxmlformats.org/officeDocument/2006/relationships/ctrlProp"/><Relationship Id="rId3" Target="../drawings/vmlDrawing2.vml" Type="http://schemas.openxmlformats.org/officeDocument/2006/relationships/vmlDrawing"/><Relationship Id="rId30" Target="../ctrlProps/ctrlProp54.xml" Type="http://schemas.openxmlformats.org/officeDocument/2006/relationships/ctrlProp"/><Relationship Id="rId31" Target="../ctrlProps/ctrlProp55.xml" Type="http://schemas.openxmlformats.org/officeDocument/2006/relationships/ctrlProp"/><Relationship Id="rId32" Target="../ctrlProps/ctrlProp56.xml" Type="http://schemas.openxmlformats.org/officeDocument/2006/relationships/ctrlProp"/><Relationship Id="rId33" Target="../ctrlProps/ctrlProp57.xml" Type="http://schemas.openxmlformats.org/officeDocument/2006/relationships/ctrlProp"/><Relationship Id="rId34" Target="../ctrlProps/ctrlProp58.xml" Type="http://schemas.openxmlformats.org/officeDocument/2006/relationships/ctrlProp"/><Relationship Id="rId35" Target="../ctrlProps/ctrlProp59.xml" Type="http://schemas.openxmlformats.org/officeDocument/2006/relationships/ctrlProp"/><Relationship Id="rId36" Target="../ctrlProps/ctrlProp60.xml" Type="http://schemas.openxmlformats.org/officeDocument/2006/relationships/ctrlProp"/><Relationship Id="rId37" Target="../ctrlProps/ctrlProp61.xml" Type="http://schemas.openxmlformats.org/officeDocument/2006/relationships/ctrlProp"/><Relationship Id="rId38" Target="../ctrlProps/ctrlProp62.xml" Type="http://schemas.openxmlformats.org/officeDocument/2006/relationships/ctrlProp"/><Relationship Id="rId39" Target="../ctrlProps/ctrlProp63.xml" Type="http://schemas.openxmlformats.org/officeDocument/2006/relationships/ctrlProp"/><Relationship Id="rId4" Target="../ctrlProps/ctrlProp28.xml" Type="http://schemas.openxmlformats.org/officeDocument/2006/relationships/ctrlProp"/><Relationship Id="rId40" Target="../ctrlProps/ctrlProp64.xml" Type="http://schemas.openxmlformats.org/officeDocument/2006/relationships/ctrlProp"/><Relationship Id="rId41" Target="../ctrlProps/ctrlProp65.xml" Type="http://schemas.openxmlformats.org/officeDocument/2006/relationships/ctrlProp"/><Relationship Id="rId5" Target="../ctrlProps/ctrlProp29.xml" Type="http://schemas.openxmlformats.org/officeDocument/2006/relationships/ctrlProp"/><Relationship Id="rId6" Target="../ctrlProps/ctrlProp30.xml" Type="http://schemas.openxmlformats.org/officeDocument/2006/relationships/ctrlProp"/><Relationship Id="rId7" Target="../ctrlProps/ctrlProp31.xml" Type="http://schemas.openxmlformats.org/officeDocument/2006/relationships/ctrlProp"/><Relationship Id="rId8" Target="../ctrlProps/ctrlProp32.xml" Type="http://schemas.openxmlformats.org/officeDocument/2006/relationships/ctrlProp"/><Relationship Id="rId9" Target="../ctrlProps/ctrlProp33.xml" Type="http://schemas.openxmlformats.org/officeDocument/2006/relationships/ctrlProp"/></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10" Target="../ctrlProps/ctrlProp72.xml" Type="http://schemas.openxmlformats.org/officeDocument/2006/relationships/ctrlProp"/><Relationship Id="rId100" Target="../ctrlProps/ctrlProp162.xml" Type="http://schemas.openxmlformats.org/officeDocument/2006/relationships/ctrlProp"/><Relationship Id="rId101" Target="../ctrlProps/ctrlProp163.xml" Type="http://schemas.openxmlformats.org/officeDocument/2006/relationships/ctrlProp"/><Relationship Id="rId102" Target="../ctrlProps/ctrlProp164.xml" Type="http://schemas.openxmlformats.org/officeDocument/2006/relationships/ctrlProp"/><Relationship Id="rId103" Target="../ctrlProps/ctrlProp165.xml" Type="http://schemas.openxmlformats.org/officeDocument/2006/relationships/ctrlProp"/><Relationship Id="rId104" Target="../ctrlProps/ctrlProp166.xml" Type="http://schemas.openxmlformats.org/officeDocument/2006/relationships/ctrlProp"/><Relationship Id="rId105" Target="../ctrlProps/ctrlProp167.xml" Type="http://schemas.openxmlformats.org/officeDocument/2006/relationships/ctrlProp"/><Relationship Id="rId106" Target="../ctrlProps/ctrlProp168.xml" Type="http://schemas.openxmlformats.org/officeDocument/2006/relationships/ctrlProp"/><Relationship Id="rId107" Target="../ctrlProps/ctrlProp169.xml" Type="http://schemas.openxmlformats.org/officeDocument/2006/relationships/ctrlProp"/><Relationship Id="rId108" Target="../ctrlProps/ctrlProp170.xml" Type="http://schemas.openxmlformats.org/officeDocument/2006/relationships/ctrlProp"/><Relationship Id="rId109" Target="../ctrlProps/ctrlProp171.xml" Type="http://schemas.openxmlformats.org/officeDocument/2006/relationships/ctrlProp"/><Relationship Id="rId11" Target="../ctrlProps/ctrlProp73.xml" Type="http://schemas.openxmlformats.org/officeDocument/2006/relationships/ctrlProp"/><Relationship Id="rId110" Target="../ctrlProps/ctrlProp172.xml" Type="http://schemas.openxmlformats.org/officeDocument/2006/relationships/ctrlProp"/><Relationship Id="rId111" Target="../ctrlProps/ctrlProp173.xml" Type="http://schemas.openxmlformats.org/officeDocument/2006/relationships/ctrlProp"/><Relationship Id="rId112" Target="../ctrlProps/ctrlProp174.xml" Type="http://schemas.openxmlformats.org/officeDocument/2006/relationships/ctrlProp"/><Relationship Id="rId12" Target="../ctrlProps/ctrlProp74.xml" Type="http://schemas.openxmlformats.org/officeDocument/2006/relationships/ctrlProp"/><Relationship Id="rId13" Target="../ctrlProps/ctrlProp75.xml" Type="http://schemas.openxmlformats.org/officeDocument/2006/relationships/ctrlProp"/><Relationship Id="rId14" Target="../ctrlProps/ctrlProp76.xml" Type="http://schemas.openxmlformats.org/officeDocument/2006/relationships/ctrlProp"/><Relationship Id="rId15" Target="../ctrlProps/ctrlProp77.xml" Type="http://schemas.openxmlformats.org/officeDocument/2006/relationships/ctrlProp"/><Relationship Id="rId16" Target="../ctrlProps/ctrlProp78.xml" Type="http://schemas.openxmlformats.org/officeDocument/2006/relationships/ctrlProp"/><Relationship Id="rId17" Target="../ctrlProps/ctrlProp79.xml" Type="http://schemas.openxmlformats.org/officeDocument/2006/relationships/ctrlProp"/><Relationship Id="rId18" Target="../ctrlProps/ctrlProp80.xml" Type="http://schemas.openxmlformats.org/officeDocument/2006/relationships/ctrlProp"/><Relationship Id="rId19" Target="../ctrlProps/ctrlProp81.xml" Type="http://schemas.openxmlformats.org/officeDocument/2006/relationships/ctrlProp"/><Relationship Id="rId2" Target="../drawings/drawing6.xml" Type="http://schemas.openxmlformats.org/officeDocument/2006/relationships/drawing"/><Relationship Id="rId20" Target="../ctrlProps/ctrlProp82.xml" Type="http://schemas.openxmlformats.org/officeDocument/2006/relationships/ctrlProp"/><Relationship Id="rId21" Target="../ctrlProps/ctrlProp83.xml" Type="http://schemas.openxmlformats.org/officeDocument/2006/relationships/ctrlProp"/><Relationship Id="rId22" Target="../ctrlProps/ctrlProp84.xml" Type="http://schemas.openxmlformats.org/officeDocument/2006/relationships/ctrlProp"/><Relationship Id="rId23" Target="../ctrlProps/ctrlProp85.xml" Type="http://schemas.openxmlformats.org/officeDocument/2006/relationships/ctrlProp"/><Relationship Id="rId24" Target="../ctrlProps/ctrlProp86.xml" Type="http://schemas.openxmlformats.org/officeDocument/2006/relationships/ctrlProp"/><Relationship Id="rId25" Target="../ctrlProps/ctrlProp87.xml" Type="http://schemas.openxmlformats.org/officeDocument/2006/relationships/ctrlProp"/><Relationship Id="rId26" Target="../ctrlProps/ctrlProp88.xml" Type="http://schemas.openxmlformats.org/officeDocument/2006/relationships/ctrlProp"/><Relationship Id="rId27" Target="../ctrlProps/ctrlProp89.xml" Type="http://schemas.openxmlformats.org/officeDocument/2006/relationships/ctrlProp"/><Relationship Id="rId28" Target="../ctrlProps/ctrlProp90.xml" Type="http://schemas.openxmlformats.org/officeDocument/2006/relationships/ctrlProp"/><Relationship Id="rId29" Target="../ctrlProps/ctrlProp91.xml" Type="http://schemas.openxmlformats.org/officeDocument/2006/relationships/ctrlProp"/><Relationship Id="rId3" Target="../drawings/vmlDrawing3.vml" Type="http://schemas.openxmlformats.org/officeDocument/2006/relationships/vmlDrawing"/><Relationship Id="rId30" Target="../ctrlProps/ctrlProp92.xml" Type="http://schemas.openxmlformats.org/officeDocument/2006/relationships/ctrlProp"/><Relationship Id="rId31" Target="../ctrlProps/ctrlProp93.xml" Type="http://schemas.openxmlformats.org/officeDocument/2006/relationships/ctrlProp"/><Relationship Id="rId32" Target="../ctrlProps/ctrlProp94.xml" Type="http://schemas.openxmlformats.org/officeDocument/2006/relationships/ctrlProp"/><Relationship Id="rId33" Target="../ctrlProps/ctrlProp95.xml" Type="http://schemas.openxmlformats.org/officeDocument/2006/relationships/ctrlProp"/><Relationship Id="rId34" Target="../ctrlProps/ctrlProp96.xml" Type="http://schemas.openxmlformats.org/officeDocument/2006/relationships/ctrlProp"/><Relationship Id="rId35" Target="../ctrlProps/ctrlProp97.xml" Type="http://schemas.openxmlformats.org/officeDocument/2006/relationships/ctrlProp"/><Relationship Id="rId36" Target="../ctrlProps/ctrlProp98.xml" Type="http://schemas.openxmlformats.org/officeDocument/2006/relationships/ctrlProp"/><Relationship Id="rId37" Target="../ctrlProps/ctrlProp99.xml" Type="http://schemas.openxmlformats.org/officeDocument/2006/relationships/ctrlProp"/><Relationship Id="rId38" Target="../ctrlProps/ctrlProp100.xml" Type="http://schemas.openxmlformats.org/officeDocument/2006/relationships/ctrlProp"/><Relationship Id="rId39" Target="../ctrlProps/ctrlProp101.xml" Type="http://schemas.openxmlformats.org/officeDocument/2006/relationships/ctrlProp"/><Relationship Id="rId4" Target="../ctrlProps/ctrlProp66.xml" Type="http://schemas.openxmlformats.org/officeDocument/2006/relationships/ctrlProp"/><Relationship Id="rId40" Target="../ctrlProps/ctrlProp102.xml" Type="http://schemas.openxmlformats.org/officeDocument/2006/relationships/ctrlProp"/><Relationship Id="rId41" Target="../ctrlProps/ctrlProp103.xml" Type="http://schemas.openxmlformats.org/officeDocument/2006/relationships/ctrlProp"/><Relationship Id="rId42" Target="../ctrlProps/ctrlProp104.xml" Type="http://schemas.openxmlformats.org/officeDocument/2006/relationships/ctrlProp"/><Relationship Id="rId43" Target="../ctrlProps/ctrlProp105.xml" Type="http://schemas.openxmlformats.org/officeDocument/2006/relationships/ctrlProp"/><Relationship Id="rId44" Target="../ctrlProps/ctrlProp106.xml" Type="http://schemas.openxmlformats.org/officeDocument/2006/relationships/ctrlProp"/><Relationship Id="rId45" Target="../ctrlProps/ctrlProp107.xml" Type="http://schemas.openxmlformats.org/officeDocument/2006/relationships/ctrlProp"/><Relationship Id="rId46" Target="../ctrlProps/ctrlProp108.xml" Type="http://schemas.openxmlformats.org/officeDocument/2006/relationships/ctrlProp"/><Relationship Id="rId47" Target="../ctrlProps/ctrlProp109.xml" Type="http://schemas.openxmlformats.org/officeDocument/2006/relationships/ctrlProp"/><Relationship Id="rId48" Target="../ctrlProps/ctrlProp110.xml" Type="http://schemas.openxmlformats.org/officeDocument/2006/relationships/ctrlProp"/><Relationship Id="rId49" Target="../ctrlProps/ctrlProp111.xml" Type="http://schemas.openxmlformats.org/officeDocument/2006/relationships/ctrlProp"/><Relationship Id="rId5" Target="../ctrlProps/ctrlProp67.xml" Type="http://schemas.openxmlformats.org/officeDocument/2006/relationships/ctrlProp"/><Relationship Id="rId50" Target="../ctrlProps/ctrlProp112.xml" Type="http://schemas.openxmlformats.org/officeDocument/2006/relationships/ctrlProp"/><Relationship Id="rId51" Target="../ctrlProps/ctrlProp113.xml" Type="http://schemas.openxmlformats.org/officeDocument/2006/relationships/ctrlProp"/><Relationship Id="rId52" Target="../ctrlProps/ctrlProp114.xml" Type="http://schemas.openxmlformats.org/officeDocument/2006/relationships/ctrlProp"/><Relationship Id="rId53" Target="../ctrlProps/ctrlProp115.xml" Type="http://schemas.openxmlformats.org/officeDocument/2006/relationships/ctrlProp"/><Relationship Id="rId54" Target="../ctrlProps/ctrlProp116.xml" Type="http://schemas.openxmlformats.org/officeDocument/2006/relationships/ctrlProp"/><Relationship Id="rId55" Target="../ctrlProps/ctrlProp117.xml" Type="http://schemas.openxmlformats.org/officeDocument/2006/relationships/ctrlProp"/><Relationship Id="rId56" Target="../ctrlProps/ctrlProp118.xml" Type="http://schemas.openxmlformats.org/officeDocument/2006/relationships/ctrlProp"/><Relationship Id="rId57" Target="../ctrlProps/ctrlProp119.xml" Type="http://schemas.openxmlformats.org/officeDocument/2006/relationships/ctrlProp"/><Relationship Id="rId58" Target="../ctrlProps/ctrlProp120.xml" Type="http://schemas.openxmlformats.org/officeDocument/2006/relationships/ctrlProp"/><Relationship Id="rId59" Target="../ctrlProps/ctrlProp121.xml" Type="http://schemas.openxmlformats.org/officeDocument/2006/relationships/ctrlProp"/><Relationship Id="rId6" Target="../ctrlProps/ctrlProp68.xml" Type="http://schemas.openxmlformats.org/officeDocument/2006/relationships/ctrlProp"/><Relationship Id="rId60" Target="../ctrlProps/ctrlProp122.xml" Type="http://schemas.openxmlformats.org/officeDocument/2006/relationships/ctrlProp"/><Relationship Id="rId61" Target="../ctrlProps/ctrlProp123.xml" Type="http://schemas.openxmlformats.org/officeDocument/2006/relationships/ctrlProp"/><Relationship Id="rId62" Target="../ctrlProps/ctrlProp124.xml" Type="http://schemas.openxmlformats.org/officeDocument/2006/relationships/ctrlProp"/><Relationship Id="rId63" Target="../ctrlProps/ctrlProp125.xml" Type="http://schemas.openxmlformats.org/officeDocument/2006/relationships/ctrlProp"/><Relationship Id="rId64" Target="../ctrlProps/ctrlProp126.xml" Type="http://schemas.openxmlformats.org/officeDocument/2006/relationships/ctrlProp"/><Relationship Id="rId65" Target="../ctrlProps/ctrlProp127.xml" Type="http://schemas.openxmlformats.org/officeDocument/2006/relationships/ctrlProp"/><Relationship Id="rId66" Target="../ctrlProps/ctrlProp128.xml" Type="http://schemas.openxmlformats.org/officeDocument/2006/relationships/ctrlProp"/><Relationship Id="rId67" Target="../ctrlProps/ctrlProp129.xml" Type="http://schemas.openxmlformats.org/officeDocument/2006/relationships/ctrlProp"/><Relationship Id="rId68" Target="../ctrlProps/ctrlProp130.xml" Type="http://schemas.openxmlformats.org/officeDocument/2006/relationships/ctrlProp"/><Relationship Id="rId69" Target="../ctrlProps/ctrlProp131.xml" Type="http://schemas.openxmlformats.org/officeDocument/2006/relationships/ctrlProp"/><Relationship Id="rId7" Target="../ctrlProps/ctrlProp69.xml" Type="http://schemas.openxmlformats.org/officeDocument/2006/relationships/ctrlProp"/><Relationship Id="rId70" Target="../ctrlProps/ctrlProp132.xml" Type="http://schemas.openxmlformats.org/officeDocument/2006/relationships/ctrlProp"/><Relationship Id="rId71" Target="../ctrlProps/ctrlProp133.xml" Type="http://schemas.openxmlformats.org/officeDocument/2006/relationships/ctrlProp"/><Relationship Id="rId72" Target="../ctrlProps/ctrlProp134.xml" Type="http://schemas.openxmlformats.org/officeDocument/2006/relationships/ctrlProp"/><Relationship Id="rId73" Target="../ctrlProps/ctrlProp135.xml" Type="http://schemas.openxmlformats.org/officeDocument/2006/relationships/ctrlProp"/><Relationship Id="rId74" Target="../ctrlProps/ctrlProp136.xml" Type="http://schemas.openxmlformats.org/officeDocument/2006/relationships/ctrlProp"/><Relationship Id="rId75" Target="../ctrlProps/ctrlProp137.xml" Type="http://schemas.openxmlformats.org/officeDocument/2006/relationships/ctrlProp"/><Relationship Id="rId76" Target="../ctrlProps/ctrlProp138.xml" Type="http://schemas.openxmlformats.org/officeDocument/2006/relationships/ctrlProp"/><Relationship Id="rId77" Target="../ctrlProps/ctrlProp139.xml" Type="http://schemas.openxmlformats.org/officeDocument/2006/relationships/ctrlProp"/><Relationship Id="rId78" Target="../ctrlProps/ctrlProp140.xml" Type="http://schemas.openxmlformats.org/officeDocument/2006/relationships/ctrlProp"/><Relationship Id="rId79" Target="../ctrlProps/ctrlProp141.xml" Type="http://schemas.openxmlformats.org/officeDocument/2006/relationships/ctrlProp"/><Relationship Id="rId8" Target="../ctrlProps/ctrlProp70.xml" Type="http://schemas.openxmlformats.org/officeDocument/2006/relationships/ctrlProp"/><Relationship Id="rId80" Target="../ctrlProps/ctrlProp142.xml" Type="http://schemas.openxmlformats.org/officeDocument/2006/relationships/ctrlProp"/><Relationship Id="rId81" Target="../ctrlProps/ctrlProp143.xml" Type="http://schemas.openxmlformats.org/officeDocument/2006/relationships/ctrlProp"/><Relationship Id="rId82" Target="../ctrlProps/ctrlProp144.xml" Type="http://schemas.openxmlformats.org/officeDocument/2006/relationships/ctrlProp"/><Relationship Id="rId83" Target="../ctrlProps/ctrlProp145.xml" Type="http://schemas.openxmlformats.org/officeDocument/2006/relationships/ctrlProp"/><Relationship Id="rId84" Target="../ctrlProps/ctrlProp146.xml" Type="http://schemas.openxmlformats.org/officeDocument/2006/relationships/ctrlProp"/><Relationship Id="rId85" Target="../ctrlProps/ctrlProp147.xml" Type="http://schemas.openxmlformats.org/officeDocument/2006/relationships/ctrlProp"/><Relationship Id="rId86" Target="../ctrlProps/ctrlProp148.xml" Type="http://schemas.openxmlformats.org/officeDocument/2006/relationships/ctrlProp"/><Relationship Id="rId87" Target="../ctrlProps/ctrlProp149.xml" Type="http://schemas.openxmlformats.org/officeDocument/2006/relationships/ctrlProp"/><Relationship Id="rId88" Target="../ctrlProps/ctrlProp150.xml" Type="http://schemas.openxmlformats.org/officeDocument/2006/relationships/ctrlProp"/><Relationship Id="rId89" Target="../ctrlProps/ctrlProp151.xml" Type="http://schemas.openxmlformats.org/officeDocument/2006/relationships/ctrlProp"/><Relationship Id="rId9" Target="../ctrlProps/ctrlProp71.xml" Type="http://schemas.openxmlformats.org/officeDocument/2006/relationships/ctrlProp"/><Relationship Id="rId90" Target="../ctrlProps/ctrlProp152.xml" Type="http://schemas.openxmlformats.org/officeDocument/2006/relationships/ctrlProp"/><Relationship Id="rId91" Target="../ctrlProps/ctrlProp153.xml" Type="http://schemas.openxmlformats.org/officeDocument/2006/relationships/ctrlProp"/><Relationship Id="rId92" Target="../ctrlProps/ctrlProp154.xml" Type="http://schemas.openxmlformats.org/officeDocument/2006/relationships/ctrlProp"/><Relationship Id="rId93" Target="../ctrlProps/ctrlProp155.xml" Type="http://schemas.openxmlformats.org/officeDocument/2006/relationships/ctrlProp"/><Relationship Id="rId94" Target="../ctrlProps/ctrlProp156.xml" Type="http://schemas.openxmlformats.org/officeDocument/2006/relationships/ctrlProp"/><Relationship Id="rId95" Target="../ctrlProps/ctrlProp157.xml" Type="http://schemas.openxmlformats.org/officeDocument/2006/relationships/ctrlProp"/><Relationship Id="rId96" Target="../ctrlProps/ctrlProp158.xml" Type="http://schemas.openxmlformats.org/officeDocument/2006/relationships/ctrlProp"/><Relationship Id="rId97" Target="../ctrlProps/ctrlProp159.xml" Type="http://schemas.openxmlformats.org/officeDocument/2006/relationships/ctrlProp"/><Relationship Id="rId98" Target="../ctrlProps/ctrlProp160.xml" Type="http://schemas.openxmlformats.org/officeDocument/2006/relationships/ctrlProp"/><Relationship Id="rId99" Target="../ctrlProps/ctrlProp161.xml" Type="http://schemas.openxmlformats.org/officeDocument/2006/relationships/ctrlProp"/></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7.xml" Type="http://schemas.openxmlformats.org/officeDocument/2006/relationships/drawing"/></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10" Target="../ctrlProps/ctrlProp181.xml" Type="http://schemas.openxmlformats.org/officeDocument/2006/relationships/ctrlProp"/><Relationship Id="rId11" Target="../ctrlProps/ctrlProp182.xml" Type="http://schemas.openxmlformats.org/officeDocument/2006/relationships/ctrlProp"/><Relationship Id="rId12" Target="../ctrlProps/ctrlProp183.xml" Type="http://schemas.openxmlformats.org/officeDocument/2006/relationships/ctrlProp"/><Relationship Id="rId13" Target="../ctrlProps/ctrlProp184.xml" Type="http://schemas.openxmlformats.org/officeDocument/2006/relationships/ctrlProp"/><Relationship Id="rId14" Target="../ctrlProps/ctrlProp185.xml" Type="http://schemas.openxmlformats.org/officeDocument/2006/relationships/ctrlProp"/><Relationship Id="rId15" Target="../ctrlProps/ctrlProp186.xml" Type="http://schemas.openxmlformats.org/officeDocument/2006/relationships/ctrlProp"/><Relationship Id="rId16" Target="../ctrlProps/ctrlProp187.xml" Type="http://schemas.openxmlformats.org/officeDocument/2006/relationships/ctrlProp"/><Relationship Id="rId17" Target="../ctrlProps/ctrlProp188.xml" Type="http://schemas.openxmlformats.org/officeDocument/2006/relationships/ctrlProp"/><Relationship Id="rId18" Target="../ctrlProps/ctrlProp189.xml" Type="http://schemas.openxmlformats.org/officeDocument/2006/relationships/ctrlProp"/><Relationship Id="rId19" Target="../ctrlProps/ctrlProp190.xml" Type="http://schemas.openxmlformats.org/officeDocument/2006/relationships/ctrlProp"/><Relationship Id="rId2" Target="../drawings/drawing8.xml" Type="http://schemas.openxmlformats.org/officeDocument/2006/relationships/drawing"/><Relationship Id="rId20" Target="../ctrlProps/ctrlProp191.xml" Type="http://schemas.openxmlformats.org/officeDocument/2006/relationships/ctrlProp"/><Relationship Id="rId21" Target="../ctrlProps/ctrlProp192.xml" Type="http://schemas.openxmlformats.org/officeDocument/2006/relationships/ctrlProp"/><Relationship Id="rId22" Target="../ctrlProps/ctrlProp193.xml" Type="http://schemas.openxmlformats.org/officeDocument/2006/relationships/ctrlProp"/><Relationship Id="rId23" Target="../ctrlProps/ctrlProp194.xml" Type="http://schemas.openxmlformats.org/officeDocument/2006/relationships/ctrlProp"/><Relationship Id="rId24" Target="../ctrlProps/ctrlProp195.xml" Type="http://schemas.openxmlformats.org/officeDocument/2006/relationships/ctrlProp"/><Relationship Id="rId25" Target="../ctrlProps/ctrlProp196.xml" Type="http://schemas.openxmlformats.org/officeDocument/2006/relationships/ctrlProp"/><Relationship Id="rId26" Target="../ctrlProps/ctrlProp197.xml" Type="http://schemas.openxmlformats.org/officeDocument/2006/relationships/ctrlProp"/><Relationship Id="rId27" Target="../ctrlProps/ctrlProp198.xml" Type="http://schemas.openxmlformats.org/officeDocument/2006/relationships/ctrlProp"/><Relationship Id="rId28" Target="../ctrlProps/ctrlProp199.xml" Type="http://schemas.openxmlformats.org/officeDocument/2006/relationships/ctrlProp"/><Relationship Id="rId29" Target="../ctrlProps/ctrlProp200.xml" Type="http://schemas.openxmlformats.org/officeDocument/2006/relationships/ctrlProp"/><Relationship Id="rId3" Target="../drawings/vmlDrawing4.vml" Type="http://schemas.openxmlformats.org/officeDocument/2006/relationships/vmlDrawing"/><Relationship Id="rId30" Target="../ctrlProps/ctrlProp201.xml" Type="http://schemas.openxmlformats.org/officeDocument/2006/relationships/ctrlProp"/><Relationship Id="rId31" Target="../ctrlProps/ctrlProp202.xml" Type="http://schemas.openxmlformats.org/officeDocument/2006/relationships/ctrlProp"/><Relationship Id="rId32" Target="../ctrlProps/ctrlProp203.xml" Type="http://schemas.openxmlformats.org/officeDocument/2006/relationships/ctrlProp"/><Relationship Id="rId33" Target="../ctrlProps/ctrlProp204.xml" Type="http://schemas.openxmlformats.org/officeDocument/2006/relationships/ctrlProp"/><Relationship Id="rId34" Target="../ctrlProps/ctrlProp205.xml" Type="http://schemas.openxmlformats.org/officeDocument/2006/relationships/ctrlProp"/><Relationship Id="rId35" Target="../ctrlProps/ctrlProp206.xml" Type="http://schemas.openxmlformats.org/officeDocument/2006/relationships/ctrlProp"/><Relationship Id="rId36" Target="../ctrlProps/ctrlProp207.xml" Type="http://schemas.openxmlformats.org/officeDocument/2006/relationships/ctrlProp"/><Relationship Id="rId4" Target="../ctrlProps/ctrlProp175.xml" Type="http://schemas.openxmlformats.org/officeDocument/2006/relationships/ctrlProp"/><Relationship Id="rId5" Target="../ctrlProps/ctrlProp176.xml" Type="http://schemas.openxmlformats.org/officeDocument/2006/relationships/ctrlProp"/><Relationship Id="rId6" Target="../ctrlProps/ctrlProp177.xml" Type="http://schemas.openxmlformats.org/officeDocument/2006/relationships/ctrlProp"/><Relationship Id="rId7" Target="../ctrlProps/ctrlProp178.xml" Type="http://schemas.openxmlformats.org/officeDocument/2006/relationships/ctrlProp"/><Relationship Id="rId8" Target="../ctrlProps/ctrlProp179.xml" Type="http://schemas.openxmlformats.org/officeDocument/2006/relationships/ctrlProp"/><Relationship Id="rId9" Target="../ctrlProps/ctrlProp180.xml" Type="http://schemas.openxmlformats.org/officeDocument/2006/relationships/ctrlProp"/></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FF00"/>
  </sheetPr>
  <dimension ref="B1:G30"/>
  <sheetViews>
    <sheetView tabSelected="1" view="pageBreakPreview" zoomScale="90" zoomScaleNormal="100" zoomScaleSheetLayoutView="90" workbookViewId="0">
      <selection activeCell="D6" sqref="D6:E6"/>
    </sheetView>
  </sheetViews>
  <sheetFormatPr defaultColWidth="9" defaultRowHeight="13.5" x14ac:dyDescent="0.4"/>
  <cols>
    <col min="1" max="1" width="1.25" style="22" customWidth="1"/>
    <col min="2" max="2" width="25.625" style="22" customWidth="1"/>
    <col min="3" max="3" width="19.75" style="22" customWidth="1"/>
    <col min="4" max="4" width="38.625" style="22" customWidth="1"/>
    <col min="5" max="5" width="2.625" style="22" customWidth="1"/>
    <col min="6" max="6" width="1.25" style="22" customWidth="1"/>
    <col min="7" max="16384" width="9" style="22"/>
  </cols>
  <sheetData>
    <row r="1" spans="2:7" ht="5.0999999999999996" customHeight="1" x14ac:dyDescent="0.4"/>
    <row r="2" spans="2:7" ht="18.75" customHeight="1" x14ac:dyDescent="0.4">
      <c r="B2" s="23" t="s">
        <v>11</v>
      </c>
      <c r="C2" s="23"/>
      <c r="D2" s="24" t="s">
        <v>12</v>
      </c>
      <c r="E2" s="23"/>
    </row>
    <row r="3" spans="2:7" ht="14.25" customHeight="1" x14ac:dyDescent="0.4">
      <c r="B3" s="25"/>
      <c r="C3" s="25"/>
      <c r="D3" s="25"/>
      <c r="E3" s="25"/>
    </row>
    <row r="4" spans="2:7" ht="50.1" customHeight="1" x14ac:dyDescent="0.4">
      <c r="B4" s="737" t="s">
        <v>13</v>
      </c>
      <c r="C4" s="737"/>
      <c r="D4" s="737"/>
      <c r="E4" s="737"/>
      <c r="F4" s="26"/>
      <c r="G4" s="27"/>
    </row>
    <row r="5" spans="2:7" ht="44.25" customHeight="1" x14ac:dyDescent="0.4">
      <c r="B5" s="28"/>
      <c r="C5" s="28"/>
      <c r="D5" s="28"/>
    </row>
    <row r="6" spans="2:7" ht="24.75" customHeight="1" x14ac:dyDescent="0.4">
      <c r="B6" s="28"/>
      <c r="C6" s="28"/>
      <c r="D6" s="738" t="s">
        <v>14</v>
      </c>
      <c r="E6" s="738"/>
    </row>
    <row r="7" spans="2:7" ht="24.75" customHeight="1" x14ac:dyDescent="0.4">
      <c r="B7" s="28"/>
      <c r="C7" s="28"/>
      <c r="D7" s="739" t="s">
        <v>15</v>
      </c>
      <c r="E7" s="739"/>
    </row>
    <row r="8" spans="2:7" ht="48" customHeight="1" x14ac:dyDescent="0.4">
      <c r="B8" s="28"/>
      <c r="C8" s="28"/>
      <c r="D8" s="28"/>
    </row>
    <row r="9" spans="2:7" ht="31.5" customHeight="1" x14ac:dyDescent="0.4">
      <c r="B9" s="740" t="s">
        <v>16</v>
      </c>
      <c r="C9" s="740"/>
      <c r="D9" s="740"/>
      <c r="E9" s="741"/>
      <c r="F9" s="29"/>
      <c r="G9" s="29"/>
    </row>
    <row r="10" spans="2:7" ht="24.75" customHeight="1" x14ac:dyDescent="0.4">
      <c r="B10" s="28"/>
      <c r="C10" s="28"/>
      <c r="D10" s="28"/>
    </row>
    <row r="11" spans="2:7" ht="24" customHeight="1" x14ac:dyDescent="0.4">
      <c r="B11" s="742" t="s">
        <v>17</v>
      </c>
      <c r="C11" s="743"/>
      <c r="D11" s="742"/>
      <c r="E11" s="743"/>
      <c r="F11" s="30"/>
      <c r="G11" s="31"/>
    </row>
    <row r="12" spans="2:7" ht="15" customHeight="1" x14ac:dyDescent="0.4">
      <c r="B12" s="28"/>
      <c r="C12" s="28"/>
      <c r="D12" s="28"/>
    </row>
    <row r="13" spans="2:7" ht="24.75" customHeight="1" x14ac:dyDescent="0.4">
      <c r="B13" s="744" t="s">
        <v>18</v>
      </c>
      <c r="C13" s="745"/>
      <c r="D13" s="744"/>
      <c r="E13" s="745"/>
      <c r="F13" s="32"/>
      <c r="G13" s="33"/>
    </row>
    <row r="14" spans="2:7" ht="15" customHeight="1" x14ac:dyDescent="0.4">
      <c r="B14" s="28"/>
      <c r="C14" s="28"/>
      <c r="D14" s="28"/>
    </row>
    <row r="15" spans="2:7" ht="18.75" customHeight="1" x14ac:dyDescent="0.4">
      <c r="B15" s="731" t="s">
        <v>19</v>
      </c>
      <c r="C15" s="732"/>
      <c r="D15" s="731"/>
      <c r="E15" s="732"/>
      <c r="F15" s="34"/>
      <c r="G15" s="35"/>
    </row>
    <row r="16" spans="2:7" ht="15.75" customHeight="1" x14ac:dyDescent="0.4">
      <c r="B16" s="28"/>
      <c r="C16" s="28"/>
      <c r="D16" s="28"/>
    </row>
    <row r="17" spans="2:7" ht="20.25" customHeight="1" x14ac:dyDescent="0.15">
      <c r="B17" s="28"/>
      <c r="C17" s="733" t="s">
        <v>20</v>
      </c>
      <c r="D17" s="36" t="s">
        <v>21</v>
      </c>
    </row>
    <row r="18" spans="2:7" ht="40.5" customHeight="1" x14ac:dyDescent="0.4">
      <c r="B18" s="28"/>
      <c r="C18" s="734"/>
      <c r="D18" s="37"/>
    </row>
    <row r="19" spans="2:7" ht="51" customHeight="1" x14ac:dyDescent="0.4">
      <c r="B19" s="28"/>
      <c r="C19" s="38" t="s">
        <v>22</v>
      </c>
      <c r="D19" s="39"/>
    </row>
    <row r="20" spans="2:7" ht="34.5" customHeight="1" x14ac:dyDescent="0.4">
      <c r="B20" s="28"/>
      <c r="C20" s="38" t="s">
        <v>23</v>
      </c>
      <c r="D20" s="40"/>
    </row>
    <row r="21" spans="2:7" ht="35.25" customHeight="1" x14ac:dyDescent="0.4">
      <c r="B21" s="28"/>
      <c r="C21" s="41" t="s">
        <v>24</v>
      </c>
      <c r="D21" s="42"/>
    </row>
    <row r="22" spans="2:7" ht="22.5" customHeight="1" x14ac:dyDescent="0.4">
      <c r="B22" s="28"/>
      <c r="C22" s="43"/>
      <c r="D22" s="44"/>
    </row>
    <row r="23" spans="2:7" ht="22.5" customHeight="1" x14ac:dyDescent="0.4">
      <c r="B23" s="28"/>
      <c r="C23" s="45" t="s">
        <v>25</v>
      </c>
      <c r="D23" s="44"/>
    </row>
    <row r="24" spans="2:7" ht="26.25" customHeight="1" x14ac:dyDescent="0.4">
      <c r="B24" s="28"/>
      <c r="C24" s="43" t="s">
        <v>26</v>
      </c>
      <c r="D24" s="44"/>
    </row>
    <row r="25" spans="2:7" ht="26.25" customHeight="1" x14ac:dyDescent="0.4">
      <c r="B25" s="28"/>
      <c r="C25" s="43" t="s">
        <v>27</v>
      </c>
      <c r="D25" s="46" t="s">
        <v>28</v>
      </c>
    </row>
    <row r="26" spans="2:7" ht="26.25" customHeight="1" x14ac:dyDescent="0.4">
      <c r="B26" s="28"/>
      <c r="C26" s="43" t="s">
        <v>29</v>
      </c>
      <c r="D26" s="46" t="s">
        <v>28</v>
      </c>
    </row>
    <row r="27" spans="2:7" ht="45" customHeight="1" x14ac:dyDescent="0.4">
      <c r="B27" s="28"/>
      <c r="C27" s="28"/>
      <c r="D27" s="28"/>
    </row>
    <row r="28" spans="2:7" ht="23.25" customHeight="1" x14ac:dyDescent="0.4">
      <c r="B28" s="735" t="s">
        <v>30</v>
      </c>
      <c r="C28" s="736"/>
      <c r="D28" s="735"/>
      <c r="E28" s="736"/>
      <c r="F28" s="32"/>
      <c r="G28" s="33"/>
    </row>
    <row r="30" spans="2:7" ht="5.0999999999999996" customHeight="1" x14ac:dyDescent="0.4"/>
  </sheetData>
  <mergeCells count="9">
    <mergeCell ref="B15:E15"/>
    <mergeCell ref="C17:C18"/>
    <mergeCell ref="B28:E28"/>
    <mergeCell ref="B4:E4"/>
    <mergeCell ref="D6:E6"/>
    <mergeCell ref="D7:E7"/>
    <mergeCell ref="B9:E9"/>
    <mergeCell ref="B11:E11"/>
    <mergeCell ref="B13:E13"/>
  </mergeCells>
  <phoneticPr fontId="1"/>
  <dataValidations count="1">
    <dataValidation imeMode="hiragana" allowBlank="1" showInputMessage="1" showErrorMessage="1" sqref="D18:D20 IZ18:IZ20 SV18:SV20 ACR18:ACR20 AMN18:AMN20 AWJ18:AWJ20 BGF18:BGF20 BQB18:BQB20 BZX18:BZX20 CJT18:CJT20 CTP18:CTP20 DDL18:DDL20 DNH18:DNH20 DXD18:DXD20 EGZ18:EGZ20 EQV18:EQV20 FAR18:FAR20 FKN18:FKN20 FUJ18:FUJ20 GEF18:GEF20 GOB18:GOB20 GXX18:GXX20 HHT18:HHT20 HRP18:HRP20 IBL18:IBL20 ILH18:ILH20 IVD18:IVD20 JEZ18:JEZ20 JOV18:JOV20 JYR18:JYR20 KIN18:KIN20 KSJ18:KSJ20 LCF18:LCF20 LMB18:LMB20 LVX18:LVX20 MFT18:MFT20 MPP18:MPP20 MZL18:MZL20 NJH18:NJH20 NTD18:NTD20 OCZ18:OCZ20 OMV18:OMV20 OWR18:OWR20 PGN18:PGN20 PQJ18:PQJ20 QAF18:QAF20 QKB18:QKB20 QTX18:QTX20 RDT18:RDT20 RNP18:RNP20 RXL18:RXL20 SHH18:SHH20 SRD18:SRD20 TAZ18:TAZ20 TKV18:TKV20 TUR18:TUR20 UEN18:UEN20 UOJ18:UOJ20 UYF18:UYF20 VIB18:VIB20 VRX18:VRX20 WBT18:WBT20 WLP18:WLP20 WVL18:WVL20 D65554:D65556 IZ65554:IZ65556 SV65554:SV65556 ACR65554:ACR65556 AMN65554:AMN65556 AWJ65554:AWJ65556 BGF65554:BGF65556 BQB65554:BQB65556 BZX65554:BZX65556 CJT65554:CJT65556 CTP65554:CTP65556 DDL65554:DDL65556 DNH65554:DNH65556 DXD65554:DXD65556 EGZ65554:EGZ65556 EQV65554:EQV65556 FAR65554:FAR65556 FKN65554:FKN65556 FUJ65554:FUJ65556 GEF65554:GEF65556 GOB65554:GOB65556 GXX65554:GXX65556 HHT65554:HHT65556 HRP65554:HRP65556 IBL65554:IBL65556 ILH65554:ILH65556 IVD65554:IVD65556 JEZ65554:JEZ65556 JOV65554:JOV65556 JYR65554:JYR65556 KIN65554:KIN65556 KSJ65554:KSJ65556 LCF65554:LCF65556 LMB65554:LMB65556 LVX65554:LVX65556 MFT65554:MFT65556 MPP65554:MPP65556 MZL65554:MZL65556 NJH65554:NJH65556 NTD65554:NTD65556 OCZ65554:OCZ65556 OMV65554:OMV65556 OWR65554:OWR65556 PGN65554:PGN65556 PQJ65554:PQJ65556 QAF65554:QAF65556 QKB65554:QKB65556 QTX65554:QTX65556 RDT65554:RDT65556 RNP65554:RNP65556 RXL65554:RXL65556 SHH65554:SHH65556 SRD65554:SRD65556 TAZ65554:TAZ65556 TKV65554:TKV65556 TUR65554:TUR65556 UEN65554:UEN65556 UOJ65554:UOJ65556 UYF65554:UYF65556 VIB65554:VIB65556 VRX65554:VRX65556 WBT65554:WBT65556 WLP65554:WLP65556 WVL65554:WVL65556 D131090:D131092 IZ131090:IZ131092 SV131090:SV131092 ACR131090:ACR131092 AMN131090:AMN131092 AWJ131090:AWJ131092 BGF131090:BGF131092 BQB131090:BQB131092 BZX131090:BZX131092 CJT131090:CJT131092 CTP131090:CTP131092 DDL131090:DDL131092 DNH131090:DNH131092 DXD131090:DXD131092 EGZ131090:EGZ131092 EQV131090:EQV131092 FAR131090:FAR131092 FKN131090:FKN131092 FUJ131090:FUJ131092 GEF131090:GEF131092 GOB131090:GOB131092 GXX131090:GXX131092 HHT131090:HHT131092 HRP131090:HRP131092 IBL131090:IBL131092 ILH131090:ILH131092 IVD131090:IVD131092 JEZ131090:JEZ131092 JOV131090:JOV131092 JYR131090:JYR131092 KIN131090:KIN131092 KSJ131090:KSJ131092 LCF131090:LCF131092 LMB131090:LMB131092 LVX131090:LVX131092 MFT131090:MFT131092 MPP131090:MPP131092 MZL131090:MZL131092 NJH131090:NJH131092 NTD131090:NTD131092 OCZ131090:OCZ131092 OMV131090:OMV131092 OWR131090:OWR131092 PGN131090:PGN131092 PQJ131090:PQJ131092 QAF131090:QAF131092 QKB131090:QKB131092 QTX131090:QTX131092 RDT131090:RDT131092 RNP131090:RNP131092 RXL131090:RXL131092 SHH131090:SHH131092 SRD131090:SRD131092 TAZ131090:TAZ131092 TKV131090:TKV131092 TUR131090:TUR131092 UEN131090:UEN131092 UOJ131090:UOJ131092 UYF131090:UYF131092 VIB131090:VIB131092 VRX131090:VRX131092 WBT131090:WBT131092 WLP131090:WLP131092 WVL131090:WVL131092 D196626:D196628 IZ196626:IZ196628 SV196626:SV196628 ACR196626:ACR196628 AMN196626:AMN196628 AWJ196626:AWJ196628 BGF196626:BGF196628 BQB196626:BQB196628 BZX196626:BZX196628 CJT196626:CJT196628 CTP196626:CTP196628 DDL196626:DDL196628 DNH196626:DNH196628 DXD196626:DXD196628 EGZ196626:EGZ196628 EQV196626:EQV196628 FAR196626:FAR196628 FKN196626:FKN196628 FUJ196626:FUJ196628 GEF196626:GEF196628 GOB196626:GOB196628 GXX196626:GXX196628 HHT196626:HHT196628 HRP196626:HRP196628 IBL196626:IBL196628 ILH196626:ILH196628 IVD196626:IVD196628 JEZ196626:JEZ196628 JOV196626:JOV196628 JYR196626:JYR196628 KIN196626:KIN196628 KSJ196626:KSJ196628 LCF196626:LCF196628 LMB196626:LMB196628 LVX196626:LVX196628 MFT196626:MFT196628 MPP196626:MPP196628 MZL196626:MZL196628 NJH196626:NJH196628 NTD196626:NTD196628 OCZ196626:OCZ196628 OMV196626:OMV196628 OWR196626:OWR196628 PGN196626:PGN196628 PQJ196626:PQJ196628 QAF196626:QAF196628 QKB196626:QKB196628 QTX196626:QTX196628 RDT196626:RDT196628 RNP196626:RNP196628 RXL196626:RXL196628 SHH196626:SHH196628 SRD196626:SRD196628 TAZ196626:TAZ196628 TKV196626:TKV196628 TUR196626:TUR196628 UEN196626:UEN196628 UOJ196626:UOJ196628 UYF196626:UYF196628 VIB196626:VIB196628 VRX196626:VRX196628 WBT196626:WBT196628 WLP196626:WLP196628 WVL196626:WVL196628 D262162:D262164 IZ262162:IZ262164 SV262162:SV262164 ACR262162:ACR262164 AMN262162:AMN262164 AWJ262162:AWJ262164 BGF262162:BGF262164 BQB262162:BQB262164 BZX262162:BZX262164 CJT262162:CJT262164 CTP262162:CTP262164 DDL262162:DDL262164 DNH262162:DNH262164 DXD262162:DXD262164 EGZ262162:EGZ262164 EQV262162:EQV262164 FAR262162:FAR262164 FKN262162:FKN262164 FUJ262162:FUJ262164 GEF262162:GEF262164 GOB262162:GOB262164 GXX262162:GXX262164 HHT262162:HHT262164 HRP262162:HRP262164 IBL262162:IBL262164 ILH262162:ILH262164 IVD262162:IVD262164 JEZ262162:JEZ262164 JOV262162:JOV262164 JYR262162:JYR262164 KIN262162:KIN262164 KSJ262162:KSJ262164 LCF262162:LCF262164 LMB262162:LMB262164 LVX262162:LVX262164 MFT262162:MFT262164 MPP262162:MPP262164 MZL262162:MZL262164 NJH262162:NJH262164 NTD262162:NTD262164 OCZ262162:OCZ262164 OMV262162:OMV262164 OWR262162:OWR262164 PGN262162:PGN262164 PQJ262162:PQJ262164 QAF262162:QAF262164 QKB262162:QKB262164 QTX262162:QTX262164 RDT262162:RDT262164 RNP262162:RNP262164 RXL262162:RXL262164 SHH262162:SHH262164 SRD262162:SRD262164 TAZ262162:TAZ262164 TKV262162:TKV262164 TUR262162:TUR262164 UEN262162:UEN262164 UOJ262162:UOJ262164 UYF262162:UYF262164 VIB262162:VIB262164 VRX262162:VRX262164 WBT262162:WBT262164 WLP262162:WLP262164 WVL262162:WVL262164 D327698:D327700 IZ327698:IZ327700 SV327698:SV327700 ACR327698:ACR327700 AMN327698:AMN327700 AWJ327698:AWJ327700 BGF327698:BGF327700 BQB327698:BQB327700 BZX327698:BZX327700 CJT327698:CJT327700 CTP327698:CTP327700 DDL327698:DDL327700 DNH327698:DNH327700 DXD327698:DXD327700 EGZ327698:EGZ327700 EQV327698:EQV327700 FAR327698:FAR327700 FKN327698:FKN327700 FUJ327698:FUJ327700 GEF327698:GEF327700 GOB327698:GOB327700 GXX327698:GXX327700 HHT327698:HHT327700 HRP327698:HRP327700 IBL327698:IBL327700 ILH327698:ILH327700 IVD327698:IVD327700 JEZ327698:JEZ327700 JOV327698:JOV327700 JYR327698:JYR327700 KIN327698:KIN327700 KSJ327698:KSJ327700 LCF327698:LCF327700 LMB327698:LMB327700 LVX327698:LVX327700 MFT327698:MFT327700 MPP327698:MPP327700 MZL327698:MZL327700 NJH327698:NJH327700 NTD327698:NTD327700 OCZ327698:OCZ327700 OMV327698:OMV327700 OWR327698:OWR327700 PGN327698:PGN327700 PQJ327698:PQJ327700 QAF327698:QAF327700 QKB327698:QKB327700 QTX327698:QTX327700 RDT327698:RDT327700 RNP327698:RNP327700 RXL327698:RXL327700 SHH327698:SHH327700 SRD327698:SRD327700 TAZ327698:TAZ327700 TKV327698:TKV327700 TUR327698:TUR327700 UEN327698:UEN327700 UOJ327698:UOJ327700 UYF327698:UYF327700 VIB327698:VIB327700 VRX327698:VRX327700 WBT327698:WBT327700 WLP327698:WLP327700 WVL327698:WVL327700 D393234:D393236 IZ393234:IZ393236 SV393234:SV393236 ACR393234:ACR393236 AMN393234:AMN393236 AWJ393234:AWJ393236 BGF393234:BGF393236 BQB393234:BQB393236 BZX393234:BZX393236 CJT393234:CJT393236 CTP393234:CTP393236 DDL393234:DDL393236 DNH393234:DNH393236 DXD393234:DXD393236 EGZ393234:EGZ393236 EQV393234:EQV393236 FAR393234:FAR393236 FKN393234:FKN393236 FUJ393234:FUJ393236 GEF393234:GEF393236 GOB393234:GOB393236 GXX393234:GXX393236 HHT393234:HHT393236 HRP393234:HRP393236 IBL393234:IBL393236 ILH393234:ILH393236 IVD393234:IVD393236 JEZ393234:JEZ393236 JOV393234:JOV393236 JYR393234:JYR393236 KIN393234:KIN393236 KSJ393234:KSJ393236 LCF393234:LCF393236 LMB393234:LMB393236 LVX393234:LVX393236 MFT393234:MFT393236 MPP393234:MPP393236 MZL393234:MZL393236 NJH393234:NJH393236 NTD393234:NTD393236 OCZ393234:OCZ393236 OMV393234:OMV393236 OWR393234:OWR393236 PGN393234:PGN393236 PQJ393234:PQJ393236 QAF393234:QAF393236 QKB393234:QKB393236 QTX393234:QTX393236 RDT393234:RDT393236 RNP393234:RNP393236 RXL393234:RXL393236 SHH393234:SHH393236 SRD393234:SRD393236 TAZ393234:TAZ393236 TKV393234:TKV393236 TUR393234:TUR393236 UEN393234:UEN393236 UOJ393234:UOJ393236 UYF393234:UYF393236 VIB393234:VIB393236 VRX393234:VRX393236 WBT393234:WBT393236 WLP393234:WLP393236 WVL393234:WVL393236 D458770:D458772 IZ458770:IZ458772 SV458770:SV458772 ACR458770:ACR458772 AMN458770:AMN458772 AWJ458770:AWJ458772 BGF458770:BGF458772 BQB458770:BQB458772 BZX458770:BZX458772 CJT458770:CJT458772 CTP458770:CTP458772 DDL458770:DDL458772 DNH458770:DNH458772 DXD458770:DXD458772 EGZ458770:EGZ458772 EQV458770:EQV458772 FAR458770:FAR458772 FKN458770:FKN458772 FUJ458770:FUJ458772 GEF458770:GEF458772 GOB458770:GOB458772 GXX458770:GXX458772 HHT458770:HHT458772 HRP458770:HRP458772 IBL458770:IBL458772 ILH458770:ILH458772 IVD458770:IVD458772 JEZ458770:JEZ458772 JOV458770:JOV458772 JYR458770:JYR458772 KIN458770:KIN458772 KSJ458770:KSJ458772 LCF458770:LCF458772 LMB458770:LMB458772 LVX458770:LVX458772 MFT458770:MFT458772 MPP458770:MPP458772 MZL458770:MZL458772 NJH458770:NJH458772 NTD458770:NTD458772 OCZ458770:OCZ458772 OMV458770:OMV458772 OWR458770:OWR458772 PGN458770:PGN458772 PQJ458770:PQJ458772 QAF458770:QAF458772 QKB458770:QKB458772 QTX458770:QTX458772 RDT458770:RDT458772 RNP458770:RNP458772 RXL458770:RXL458772 SHH458770:SHH458772 SRD458770:SRD458772 TAZ458770:TAZ458772 TKV458770:TKV458772 TUR458770:TUR458772 UEN458770:UEN458772 UOJ458770:UOJ458772 UYF458770:UYF458772 VIB458770:VIB458772 VRX458770:VRX458772 WBT458770:WBT458772 WLP458770:WLP458772 WVL458770:WVL458772 D524306:D524308 IZ524306:IZ524308 SV524306:SV524308 ACR524306:ACR524308 AMN524306:AMN524308 AWJ524306:AWJ524308 BGF524306:BGF524308 BQB524306:BQB524308 BZX524306:BZX524308 CJT524306:CJT524308 CTP524306:CTP524308 DDL524306:DDL524308 DNH524306:DNH524308 DXD524306:DXD524308 EGZ524306:EGZ524308 EQV524306:EQV524308 FAR524306:FAR524308 FKN524306:FKN524308 FUJ524306:FUJ524308 GEF524306:GEF524308 GOB524306:GOB524308 GXX524306:GXX524308 HHT524306:HHT524308 HRP524306:HRP524308 IBL524306:IBL524308 ILH524306:ILH524308 IVD524306:IVD524308 JEZ524306:JEZ524308 JOV524306:JOV524308 JYR524306:JYR524308 KIN524306:KIN524308 KSJ524306:KSJ524308 LCF524306:LCF524308 LMB524306:LMB524308 LVX524306:LVX524308 MFT524306:MFT524308 MPP524306:MPP524308 MZL524306:MZL524308 NJH524306:NJH524308 NTD524306:NTD524308 OCZ524306:OCZ524308 OMV524306:OMV524308 OWR524306:OWR524308 PGN524306:PGN524308 PQJ524306:PQJ524308 QAF524306:QAF524308 QKB524306:QKB524308 QTX524306:QTX524308 RDT524306:RDT524308 RNP524306:RNP524308 RXL524306:RXL524308 SHH524306:SHH524308 SRD524306:SRD524308 TAZ524306:TAZ524308 TKV524306:TKV524308 TUR524306:TUR524308 UEN524306:UEN524308 UOJ524306:UOJ524308 UYF524306:UYF524308 VIB524306:VIB524308 VRX524306:VRX524308 WBT524306:WBT524308 WLP524306:WLP524308 WVL524306:WVL524308 D589842:D589844 IZ589842:IZ589844 SV589842:SV589844 ACR589842:ACR589844 AMN589842:AMN589844 AWJ589842:AWJ589844 BGF589842:BGF589844 BQB589842:BQB589844 BZX589842:BZX589844 CJT589842:CJT589844 CTP589842:CTP589844 DDL589842:DDL589844 DNH589842:DNH589844 DXD589842:DXD589844 EGZ589842:EGZ589844 EQV589842:EQV589844 FAR589842:FAR589844 FKN589842:FKN589844 FUJ589842:FUJ589844 GEF589842:GEF589844 GOB589842:GOB589844 GXX589842:GXX589844 HHT589842:HHT589844 HRP589842:HRP589844 IBL589842:IBL589844 ILH589842:ILH589844 IVD589842:IVD589844 JEZ589842:JEZ589844 JOV589842:JOV589844 JYR589842:JYR589844 KIN589842:KIN589844 KSJ589842:KSJ589844 LCF589842:LCF589844 LMB589842:LMB589844 LVX589842:LVX589844 MFT589842:MFT589844 MPP589842:MPP589844 MZL589842:MZL589844 NJH589842:NJH589844 NTD589842:NTD589844 OCZ589842:OCZ589844 OMV589842:OMV589844 OWR589842:OWR589844 PGN589842:PGN589844 PQJ589842:PQJ589844 QAF589842:QAF589844 QKB589842:QKB589844 QTX589842:QTX589844 RDT589842:RDT589844 RNP589842:RNP589844 RXL589842:RXL589844 SHH589842:SHH589844 SRD589842:SRD589844 TAZ589842:TAZ589844 TKV589842:TKV589844 TUR589842:TUR589844 UEN589842:UEN589844 UOJ589842:UOJ589844 UYF589842:UYF589844 VIB589842:VIB589844 VRX589842:VRX589844 WBT589842:WBT589844 WLP589842:WLP589844 WVL589842:WVL589844 D655378:D655380 IZ655378:IZ655380 SV655378:SV655380 ACR655378:ACR655380 AMN655378:AMN655380 AWJ655378:AWJ655380 BGF655378:BGF655380 BQB655378:BQB655380 BZX655378:BZX655380 CJT655378:CJT655380 CTP655378:CTP655380 DDL655378:DDL655380 DNH655378:DNH655380 DXD655378:DXD655380 EGZ655378:EGZ655380 EQV655378:EQV655380 FAR655378:FAR655380 FKN655378:FKN655380 FUJ655378:FUJ655380 GEF655378:GEF655380 GOB655378:GOB655380 GXX655378:GXX655380 HHT655378:HHT655380 HRP655378:HRP655380 IBL655378:IBL655380 ILH655378:ILH655380 IVD655378:IVD655380 JEZ655378:JEZ655380 JOV655378:JOV655380 JYR655378:JYR655380 KIN655378:KIN655380 KSJ655378:KSJ655380 LCF655378:LCF655380 LMB655378:LMB655380 LVX655378:LVX655380 MFT655378:MFT655380 MPP655378:MPP655380 MZL655378:MZL655380 NJH655378:NJH655380 NTD655378:NTD655380 OCZ655378:OCZ655380 OMV655378:OMV655380 OWR655378:OWR655380 PGN655378:PGN655380 PQJ655378:PQJ655380 QAF655378:QAF655380 QKB655378:QKB655380 QTX655378:QTX655380 RDT655378:RDT655380 RNP655378:RNP655380 RXL655378:RXL655380 SHH655378:SHH655380 SRD655378:SRD655380 TAZ655378:TAZ655380 TKV655378:TKV655380 TUR655378:TUR655380 UEN655378:UEN655380 UOJ655378:UOJ655380 UYF655378:UYF655380 VIB655378:VIB655380 VRX655378:VRX655380 WBT655378:WBT655380 WLP655378:WLP655380 WVL655378:WVL655380 D720914:D720916 IZ720914:IZ720916 SV720914:SV720916 ACR720914:ACR720916 AMN720914:AMN720916 AWJ720914:AWJ720916 BGF720914:BGF720916 BQB720914:BQB720916 BZX720914:BZX720916 CJT720914:CJT720916 CTP720914:CTP720916 DDL720914:DDL720916 DNH720914:DNH720916 DXD720914:DXD720916 EGZ720914:EGZ720916 EQV720914:EQV720916 FAR720914:FAR720916 FKN720914:FKN720916 FUJ720914:FUJ720916 GEF720914:GEF720916 GOB720914:GOB720916 GXX720914:GXX720916 HHT720914:HHT720916 HRP720914:HRP720916 IBL720914:IBL720916 ILH720914:ILH720916 IVD720914:IVD720916 JEZ720914:JEZ720916 JOV720914:JOV720916 JYR720914:JYR720916 KIN720914:KIN720916 KSJ720914:KSJ720916 LCF720914:LCF720916 LMB720914:LMB720916 LVX720914:LVX720916 MFT720914:MFT720916 MPP720914:MPP720916 MZL720914:MZL720916 NJH720914:NJH720916 NTD720914:NTD720916 OCZ720914:OCZ720916 OMV720914:OMV720916 OWR720914:OWR720916 PGN720914:PGN720916 PQJ720914:PQJ720916 QAF720914:QAF720916 QKB720914:QKB720916 QTX720914:QTX720916 RDT720914:RDT720916 RNP720914:RNP720916 RXL720914:RXL720916 SHH720914:SHH720916 SRD720914:SRD720916 TAZ720914:TAZ720916 TKV720914:TKV720916 TUR720914:TUR720916 UEN720914:UEN720916 UOJ720914:UOJ720916 UYF720914:UYF720916 VIB720914:VIB720916 VRX720914:VRX720916 WBT720914:WBT720916 WLP720914:WLP720916 WVL720914:WVL720916 D786450:D786452 IZ786450:IZ786452 SV786450:SV786452 ACR786450:ACR786452 AMN786450:AMN786452 AWJ786450:AWJ786452 BGF786450:BGF786452 BQB786450:BQB786452 BZX786450:BZX786452 CJT786450:CJT786452 CTP786450:CTP786452 DDL786450:DDL786452 DNH786450:DNH786452 DXD786450:DXD786452 EGZ786450:EGZ786452 EQV786450:EQV786452 FAR786450:FAR786452 FKN786450:FKN786452 FUJ786450:FUJ786452 GEF786450:GEF786452 GOB786450:GOB786452 GXX786450:GXX786452 HHT786450:HHT786452 HRP786450:HRP786452 IBL786450:IBL786452 ILH786450:ILH786452 IVD786450:IVD786452 JEZ786450:JEZ786452 JOV786450:JOV786452 JYR786450:JYR786452 KIN786450:KIN786452 KSJ786450:KSJ786452 LCF786450:LCF786452 LMB786450:LMB786452 LVX786450:LVX786452 MFT786450:MFT786452 MPP786450:MPP786452 MZL786450:MZL786452 NJH786450:NJH786452 NTD786450:NTD786452 OCZ786450:OCZ786452 OMV786450:OMV786452 OWR786450:OWR786452 PGN786450:PGN786452 PQJ786450:PQJ786452 QAF786450:QAF786452 QKB786450:QKB786452 QTX786450:QTX786452 RDT786450:RDT786452 RNP786450:RNP786452 RXL786450:RXL786452 SHH786450:SHH786452 SRD786450:SRD786452 TAZ786450:TAZ786452 TKV786450:TKV786452 TUR786450:TUR786452 UEN786450:UEN786452 UOJ786450:UOJ786452 UYF786450:UYF786452 VIB786450:VIB786452 VRX786450:VRX786452 WBT786450:WBT786452 WLP786450:WLP786452 WVL786450:WVL786452 D851986:D851988 IZ851986:IZ851988 SV851986:SV851988 ACR851986:ACR851988 AMN851986:AMN851988 AWJ851986:AWJ851988 BGF851986:BGF851988 BQB851986:BQB851988 BZX851986:BZX851988 CJT851986:CJT851988 CTP851986:CTP851988 DDL851986:DDL851988 DNH851986:DNH851988 DXD851986:DXD851988 EGZ851986:EGZ851988 EQV851986:EQV851988 FAR851986:FAR851988 FKN851986:FKN851988 FUJ851986:FUJ851988 GEF851986:GEF851988 GOB851986:GOB851988 GXX851986:GXX851988 HHT851986:HHT851988 HRP851986:HRP851988 IBL851986:IBL851988 ILH851986:ILH851988 IVD851986:IVD851988 JEZ851986:JEZ851988 JOV851986:JOV851988 JYR851986:JYR851988 KIN851986:KIN851988 KSJ851986:KSJ851988 LCF851986:LCF851988 LMB851986:LMB851988 LVX851986:LVX851988 MFT851986:MFT851988 MPP851986:MPP851988 MZL851986:MZL851988 NJH851986:NJH851988 NTD851986:NTD851988 OCZ851986:OCZ851988 OMV851986:OMV851988 OWR851986:OWR851988 PGN851986:PGN851988 PQJ851986:PQJ851988 QAF851986:QAF851988 QKB851986:QKB851988 QTX851986:QTX851988 RDT851986:RDT851988 RNP851986:RNP851988 RXL851986:RXL851988 SHH851986:SHH851988 SRD851986:SRD851988 TAZ851986:TAZ851988 TKV851986:TKV851988 TUR851986:TUR851988 UEN851986:UEN851988 UOJ851986:UOJ851988 UYF851986:UYF851988 VIB851986:VIB851988 VRX851986:VRX851988 WBT851986:WBT851988 WLP851986:WLP851988 WVL851986:WVL851988 D917522:D917524 IZ917522:IZ917524 SV917522:SV917524 ACR917522:ACR917524 AMN917522:AMN917524 AWJ917522:AWJ917524 BGF917522:BGF917524 BQB917522:BQB917524 BZX917522:BZX917524 CJT917522:CJT917524 CTP917522:CTP917524 DDL917522:DDL917524 DNH917522:DNH917524 DXD917522:DXD917524 EGZ917522:EGZ917524 EQV917522:EQV917524 FAR917522:FAR917524 FKN917522:FKN917524 FUJ917522:FUJ917524 GEF917522:GEF917524 GOB917522:GOB917524 GXX917522:GXX917524 HHT917522:HHT917524 HRP917522:HRP917524 IBL917522:IBL917524 ILH917522:ILH917524 IVD917522:IVD917524 JEZ917522:JEZ917524 JOV917522:JOV917524 JYR917522:JYR917524 KIN917522:KIN917524 KSJ917522:KSJ917524 LCF917522:LCF917524 LMB917522:LMB917524 LVX917522:LVX917524 MFT917522:MFT917524 MPP917522:MPP917524 MZL917522:MZL917524 NJH917522:NJH917524 NTD917522:NTD917524 OCZ917522:OCZ917524 OMV917522:OMV917524 OWR917522:OWR917524 PGN917522:PGN917524 PQJ917522:PQJ917524 QAF917522:QAF917524 QKB917522:QKB917524 QTX917522:QTX917524 RDT917522:RDT917524 RNP917522:RNP917524 RXL917522:RXL917524 SHH917522:SHH917524 SRD917522:SRD917524 TAZ917522:TAZ917524 TKV917522:TKV917524 TUR917522:TUR917524 UEN917522:UEN917524 UOJ917522:UOJ917524 UYF917522:UYF917524 VIB917522:VIB917524 VRX917522:VRX917524 WBT917522:WBT917524 WLP917522:WLP917524 WVL917522:WVL917524 D983058:D983060 IZ983058:IZ983060 SV983058:SV983060 ACR983058:ACR983060 AMN983058:AMN983060 AWJ983058:AWJ983060 BGF983058:BGF983060 BQB983058:BQB983060 BZX983058:BZX983060 CJT983058:CJT983060 CTP983058:CTP983060 DDL983058:DDL983060 DNH983058:DNH983060 DXD983058:DXD983060 EGZ983058:EGZ983060 EQV983058:EQV983060 FAR983058:FAR983060 FKN983058:FKN983060 FUJ983058:FUJ983060 GEF983058:GEF983060 GOB983058:GOB983060 GXX983058:GXX983060 HHT983058:HHT983060 HRP983058:HRP983060 IBL983058:IBL983060 ILH983058:ILH983060 IVD983058:IVD983060 JEZ983058:JEZ983060 JOV983058:JOV983060 JYR983058:JYR983060 KIN983058:KIN983060 KSJ983058:KSJ983060 LCF983058:LCF983060 LMB983058:LMB983060 LVX983058:LVX983060 MFT983058:MFT983060 MPP983058:MPP983060 MZL983058:MZL983060 NJH983058:NJH983060 NTD983058:NTD983060 OCZ983058:OCZ983060 OMV983058:OMV983060 OWR983058:OWR983060 PGN983058:PGN983060 PQJ983058:PQJ983060 QAF983058:QAF983060 QKB983058:QKB983060 QTX983058:QTX983060 RDT983058:RDT983060 RNP983058:RNP983060 RXL983058:RXL983060 SHH983058:SHH983060 SRD983058:SRD983060 TAZ983058:TAZ983060 TKV983058:TKV983060 TUR983058:TUR983060 UEN983058:UEN983060 UOJ983058:UOJ983060 UYF983058:UYF983060 VIB983058:VIB983060 VRX983058:VRX983060 WBT983058:WBT983060 WLP983058:WLP983060 WVL983058:WVL983060 D23:D24 IZ23:IZ24 SV23:SV24 ACR23:ACR24 AMN23:AMN24 AWJ23:AWJ24 BGF23:BGF24 BQB23:BQB24 BZX23:BZX24 CJT23:CJT24 CTP23:CTP24 DDL23:DDL24 DNH23:DNH24 DXD23:DXD24 EGZ23:EGZ24 EQV23:EQV24 FAR23:FAR24 FKN23:FKN24 FUJ23:FUJ24 GEF23:GEF24 GOB23:GOB24 GXX23:GXX24 HHT23:HHT24 HRP23:HRP24 IBL23:IBL24 ILH23:ILH24 IVD23:IVD24 JEZ23:JEZ24 JOV23:JOV24 JYR23:JYR24 KIN23:KIN24 KSJ23:KSJ24 LCF23:LCF24 LMB23:LMB24 LVX23:LVX24 MFT23:MFT24 MPP23:MPP24 MZL23:MZL24 NJH23:NJH24 NTD23:NTD24 OCZ23:OCZ24 OMV23:OMV24 OWR23:OWR24 PGN23:PGN24 PQJ23:PQJ24 QAF23:QAF24 QKB23:QKB24 QTX23:QTX24 RDT23:RDT24 RNP23:RNP24 RXL23:RXL24 SHH23:SHH24 SRD23:SRD24 TAZ23:TAZ24 TKV23:TKV24 TUR23:TUR24 UEN23:UEN24 UOJ23:UOJ24 UYF23:UYF24 VIB23:VIB24 VRX23:VRX24 WBT23:WBT24 WLP23:WLP24 WVL23:WVL24 D65559:D65560 IZ65559:IZ65560 SV65559:SV65560 ACR65559:ACR65560 AMN65559:AMN65560 AWJ65559:AWJ65560 BGF65559:BGF65560 BQB65559:BQB65560 BZX65559:BZX65560 CJT65559:CJT65560 CTP65559:CTP65560 DDL65559:DDL65560 DNH65559:DNH65560 DXD65559:DXD65560 EGZ65559:EGZ65560 EQV65559:EQV65560 FAR65559:FAR65560 FKN65559:FKN65560 FUJ65559:FUJ65560 GEF65559:GEF65560 GOB65559:GOB65560 GXX65559:GXX65560 HHT65559:HHT65560 HRP65559:HRP65560 IBL65559:IBL65560 ILH65559:ILH65560 IVD65559:IVD65560 JEZ65559:JEZ65560 JOV65559:JOV65560 JYR65559:JYR65560 KIN65559:KIN65560 KSJ65559:KSJ65560 LCF65559:LCF65560 LMB65559:LMB65560 LVX65559:LVX65560 MFT65559:MFT65560 MPP65559:MPP65560 MZL65559:MZL65560 NJH65559:NJH65560 NTD65559:NTD65560 OCZ65559:OCZ65560 OMV65559:OMV65560 OWR65559:OWR65560 PGN65559:PGN65560 PQJ65559:PQJ65560 QAF65559:QAF65560 QKB65559:QKB65560 QTX65559:QTX65560 RDT65559:RDT65560 RNP65559:RNP65560 RXL65559:RXL65560 SHH65559:SHH65560 SRD65559:SRD65560 TAZ65559:TAZ65560 TKV65559:TKV65560 TUR65559:TUR65560 UEN65559:UEN65560 UOJ65559:UOJ65560 UYF65559:UYF65560 VIB65559:VIB65560 VRX65559:VRX65560 WBT65559:WBT65560 WLP65559:WLP65560 WVL65559:WVL65560 D131095:D131096 IZ131095:IZ131096 SV131095:SV131096 ACR131095:ACR131096 AMN131095:AMN131096 AWJ131095:AWJ131096 BGF131095:BGF131096 BQB131095:BQB131096 BZX131095:BZX131096 CJT131095:CJT131096 CTP131095:CTP131096 DDL131095:DDL131096 DNH131095:DNH131096 DXD131095:DXD131096 EGZ131095:EGZ131096 EQV131095:EQV131096 FAR131095:FAR131096 FKN131095:FKN131096 FUJ131095:FUJ131096 GEF131095:GEF131096 GOB131095:GOB131096 GXX131095:GXX131096 HHT131095:HHT131096 HRP131095:HRP131096 IBL131095:IBL131096 ILH131095:ILH131096 IVD131095:IVD131096 JEZ131095:JEZ131096 JOV131095:JOV131096 JYR131095:JYR131096 KIN131095:KIN131096 KSJ131095:KSJ131096 LCF131095:LCF131096 LMB131095:LMB131096 LVX131095:LVX131096 MFT131095:MFT131096 MPP131095:MPP131096 MZL131095:MZL131096 NJH131095:NJH131096 NTD131095:NTD131096 OCZ131095:OCZ131096 OMV131095:OMV131096 OWR131095:OWR131096 PGN131095:PGN131096 PQJ131095:PQJ131096 QAF131095:QAF131096 QKB131095:QKB131096 QTX131095:QTX131096 RDT131095:RDT131096 RNP131095:RNP131096 RXL131095:RXL131096 SHH131095:SHH131096 SRD131095:SRD131096 TAZ131095:TAZ131096 TKV131095:TKV131096 TUR131095:TUR131096 UEN131095:UEN131096 UOJ131095:UOJ131096 UYF131095:UYF131096 VIB131095:VIB131096 VRX131095:VRX131096 WBT131095:WBT131096 WLP131095:WLP131096 WVL131095:WVL131096 D196631:D196632 IZ196631:IZ196632 SV196631:SV196632 ACR196631:ACR196632 AMN196631:AMN196632 AWJ196631:AWJ196632 BGF196631:BGF196632 BQB196631:BQB196632 BZX196631:BZX196632 CJT196631:CJT196632 CTP196631:CTP196632 DDL196631:DDL196632 DNH196631:DNH196632 DXD196631:DXD196632 EGZ196631:EGZ196632 EQV196631:EQV196632 FAR196631:FAR196632 FKN196631:FKN196632 FUJ196631:FUJ196632 GEF196631:GEF196632 GOB196631:GOB196632 GXX196631:GXX196632 HHT196631:HHT196632 HRP196631:HRP196632 IBL196631:IBL196632 ILH196631:ILH196632 IVD196631:IVD196632 JEZ196631:JEZ196632 JOV196631:JOV196632 JYR196631:JYR196632 KIN196631:KIN196632 KSJ196631:KSJ196632 LCF196631:LCF196632 LMB196631:LMB196632 LVX196631:LVX196632 MFT196631:MFT196632 MPP196631:MPP196632 MZL196631:MZL196632 NJH196631:NJH196632 NTD196631:NTD196632 OCZ196631:OCZ196632 OMV196631:OMV196632 OWR196631:OWR196632 PGN196631:PGN196632 PQJ196631:PQJ196632 QAF196631:QAF196632 QKB196631:QKB196632 QTX196631:QTX196632 RDT196631:RDT196632 RNP196631:RNP196632 RXL196631:RXL196632 SHH196631:SHH196632 SRD196631:SRD196632 TAZ196631:TAZ196632 TKV196631:TKV196632 TUR196631:TUR196632 UEN196631:UEN196632 UOJ196631:UOJ196632 UYF196631:UYF196632 VIB196631:VIB196632 VRX196631:VRX196632 WBT196631:WBT196632 WLP196631:WLP196632 WVL196631:WVL196632 D262167:D262168 IZ262167:IZ262168 SV262167:SV262168 ACR262167:ACR262168 AMN262167:AMN262168 AWJ262167:AWJ262168 BGF262167:BGF262168 BQB262167:BQB262168 BZX262167:BZX262168 CJT262167:CJT262168 CTP262167:CTP262168 DDL262167:DDL262168 DNH262167:DNH262168 DXD262167:DXD262168 EGZ262167:EGZ262168 EQV262167:EQV262168 FAR262167:FAR262168 FKN262167:FKN262168 FUJ262167:FUJ262168 GEF262167:GEF262168 GOB262167:GOB262168 GXX262167:GXX262168 HHT262167:HHT262168 HRP262167:HRP262168 IBL262167:IBL262168 ILH262167:ILH262168 IVD262167:IVD262168 JEZ262167:JEZ262168 JOV262167:JOV262168 JYR262167:JYR262168 KIN262167:KIN262168 KSJ262167:KSJ262168 LCF262167:LCF262168 LMB262167:LMB262168 LVX262167:LVX262168 MFT262167:MFT262168 MPP262167:MPP262168 MZL262167:MZL262168 NJH262167:NJH262168 NTD262167:NTD262168 OCZ262167:OCZ262168 OMV262167:OMV262168 OWR262167:OWR262168 PGN262167:PGN262168 PQJ262167:PQJ262168 QAF262167:QAF262168 QKB262167:QKB262168 QTX262167:QTX262168 RDT262167:RDT262168 RNP262167:RNP262168 RXL262167:RXL262168 SHH262167:SHH262168 SRD262167:SRD262168 TAZ262167:TAZ262168 TKV262167:TKV262168 TUR262167:TUR262168 UEN262167:UEN262168 UOJ262167:UOJ262168 UYF262167:UYF262168 VIB262167:VIB262168 VRX262167:VRX262168 WBT262167:WBT262168 WLP262167:WLP262168 WVL262167:WVL262168 D327703:D327704 IZ327703:IZ327704 SV327703:SV327704 ACR327703:ACR327704 AMN327703:AMN327704 AWJ327703:AWJ327704 BGF327703:BGF327704 BQB327703:BQB327704 BZX327703:BZX327704 CJT327703:CJT327704 CTP327703:CTP327704 DDL327703:DDL327704 DNH327703:DNH327704 DXD327703:DXD327704 EGZ327703:EGZ327704 EQV327703:EQV327704 FAR327703:FAR327704 FKN327703:FKN327704 FUJ327703:FUJ327704 GEF327703:GEF327704 GOB327703:GOB327704 GXX327703:GXX327704 HHT327703:HHT327704 HRP327703:HRP327704 IBL327703:IBL327704 ILH327703:ILH327704 IVD327703:IVD327704 JEZ327703:JEZ327704 JOV327703:JOV327704 JYR327703:JYR327704 KIN327703:KIN327704 KSJ327703:KSJ327704 LCF327703:LCF327704 LMB327703:LMB327704 LVX327703:LVX327704 MFT327703:MFT327704 MPP327703:MPP327704 MZL327703:MZL327704 NJH327703:NJH327704 NTD327703:NTD327704 OCZ327703:OCZ327704 OMV327703:OMV327704 OWR327703:OWR327704 PGN327703:PGN327704 PQJ327703:PQJ327704 QAF327703:QAF327704 QKB327703:QKB327704 QTX327703:QTX327704 RDT327703:RDT327704 RNP327703:RNP327704 RXL327703:RXL327704 SHH327703:SHH327704 SRD327703:SRD327704 TAZ327703:TAZ327704 TKV327703:TKV327704 TUR327703:TUR327704 UEN327703:UEN327704 UOJ327703:UOJ327704 UYF327703:UYF327704 VIB327703:VIB327704 VRX327703:VRX327704 WBT327703:WBT327704 WLP327703:WLP327704 WVL327703:WVL327704 D393239:D393240 IZ393239:IZ393240 SV393239:SV393240 ACR393239:ACR393240 AMN393239:AMN393240 AWJ393239:AWJ393240 BGF393239:BGF393240 BQB393239:BQB393240 BZX393239:BZX393240 CJT393239:CJT393240 CTP393239:CTP393240 DDL393239:DDL393240 DNH393239:DNH393240 DXD393239:DXD393240 EGZ393239:EGZ393240 EQV393239:EQV393240 FAR393239:FAR393240 FKN393239:FKN393240 FUJ393239:FUJ393240 GEF393239:GEF393240 GOB393239:GOB393240 GXX393239:GXX393240 HHT393239:HHT393240 HRP393239:HRP393240 IBL393239:IBL393240 ILH393239:ILH393240 IVD393239:IVD393240 JEZ393239:JEZ393240 JOV393239:JOV393240 JYR393239:JYR393240 KIN393239:KIN393240 KSJ393239:KSJ393240 LCF393239:LCF393240 LMB393239:LMB393240 LVX393239:LVX393240 MFT393239:MFT393240 MPP393239:MPP393240 MZL393239:MZL393240 NJH393239:NJH393240 NTD393239:NTD393240 OCZ393239:OCZ393240 OMV393239:OMV393240 OWR393239:OWR393240 PGN393239:PGN393240 PQJ393239:PQJ393240 QAF393239:QAF393240 QKB393239:QKB393240 QTX393239:QTX393240 RDT393239:RDT393240 RNP393239:RNP393240 RXL393239:RXL393240 SHH393239:SHH393240 SRD393239:SRD393240 TAZ393239:TAZ393240 TKV393239:TKV393240 TUR393239:TUR393240 UEN393239:UEN393240 UOJ393239:UOJ393240 UYF393239:UYF393240 VIB393239:VIB393240 VRX393239:VRX393240 WBT393239:WBT393240 WLP393239:WLP393240 WVL393239:WVL393240 D458775:D458776 IZ458775:IZ458776 SV458775:SV458776 ACR458775:ACR458776 AMN458775:AMN458776 AWJ458775:AWJ458776 BGF458775:BGF458776 BQB458775:BQB458776 BZX458775:BZX458776 CJT458775:CJT458776 CTP458775:CTP458776 DDL458775:DDL458776 DNH458775:DNH458776 DXD458775:DXD458776 EGZ458775:EGZ458776 EQV458775:EQV458776 FAR458775:FAR458776 FKN458775:FKN458776 FUJ458775:FUJ458776 GEF458775:GEF458776 GOB458775:GOB458776 GXX458775:GXX458776 HHT458775:HHT458776 HRP458775:HRP458776 IBL458775:IBL458776 ILH458775:ILH458776 IVD458775:IVD458776 JEZ458775:JEZ458776 JOV458775:JOV458776 JYR458775:JYR458776 KIN458775:KIN458776 KSJ458775:KSJ458776 LCF458775:LCF458776 LMB458775:LMB458776 LVX458775:LVX458776 MFT458775:MFT458776 MPP458775:MPP458776 MZL458775:MZL458776 NJH458775:NJH458776 NTD458775:NTD458776 OCZ458775:OCZ458776 OMV458775:OMV458776 OWR458775:OWR458776 PGN458775:PGN458776 PQJ458775:PQJ458776 QAF458775:QAF458776 QKB458775:QKB458776 QTX458775:QTX458776 RDT458775:RDT458776 RNP458775:RNP458776 RXL458775:RXL458776 SHH458775:SHH458776 SRD458775:SRD458776 TAZ458775:TAZ458776 TKV458775:TKV458776 TUR458775:TUR458776 UEN458775:UEN458776 UOJ458775:UOJ458776 UYF458775:UYF458776 VIB458775:VIB458776 VRX458775:VRX458776 WBT458775:WBT458776 WLP458775:WLP458776 WVL458775:WVL458776 D524311:D524312 IZ524311:IZ524312 SV524311:SV524312 ACR524311:ACR524312 AMN524311:AMN524312 AWJ524311:AWJ524312 BGF524311:BGF524312 BQB524311:BQB524312 BZX524311:BZX524312 CJT524311:CJT524312 CTP524311:CTP524312 DDL524311:DDL524312 DNH524311:DNH524312 DXD524311:DXD524312 EGZ524311:EGZ524312 EQV524311:EQV524312 FAR524311:FAR524312 FKN524311:FKN524312 FUJ524311:FUJ524312 GEF524311:GEF524312 GOB524311:GOB524312 GXX524311:GXX524312 HHT524311:HHT524312 HRP524311:HRP524312 IBL524311:IBL524312 ILH524311:ILH524312 IVD524311:IVD524312 JEZ524311:JEZ524312 JOV524311:JOV524312 JYR524311:JYR524312 KIN524311:KIN524312 KSJ524311:KSJ524312 LCF524311:LCF524312 LMB524311:LMB524312 LVX524311:LVX524312 MFT524311:MFT524312 MPP524311:MPP524312 MZL524311:MZL524312 NJH524311:NJH524312 NTD524311:NTD524312 OCZ524311:OCZ524312 OMV524311:OMV524312 OWR524311:OWR524312 PGN524311:PGN524312 PQJ524311:PQJ524312 QAF524311:QAF524312 QKB524311:QKB524312 QTX524311:QTX524312 RDT524311:RDT524312 RNP524311:RNP524312 RXL524311:RXL524312 SHH524311:SHH524312 SRD524311:SRD524312 TAZ524311:TAZ524312 TKV524311:TKV524312 TUR524311:TUR524312 UEN524311:UEN524312 UOJ524311:UOJ524312 UYF524311:UYF524312 VIB524311:VIB524312 VRX524311:VRX524312 WBT524311:WBT524312 WLP524311:WLP524312 WVL524311:WVL524312 D589847:D589848 IZ589847:IZ589848 SV589847:SV589848 ACR589847:ACR589848 AMN589847:AMN589848 AWJ589847:AWJ589848 BGF589847:BGF589848 BQB589847:BQB589848 BZX589847:BZX589848 CJT589847:CJT589848 CTP589847:CTP589848 DDL589847:DDL589848 DNH589847:DNH589848 DXD589847:DXD589848 EGZ589847:EGZ589848 EQV589847:EQV589848 FAR589847:FAR589848 FKN589847:FKN589848 FUJ589847:FUJ589848 GEF589847:GEF589848 GOB589847:GOB589848 GXX589847:GXX589848 HHT589847:HHT589848 HRP589847:HRP589848 IBL589847:IBL589848 ILH589847:ILH589848 IVD589847:IVD589848 JEZ589847:JEZ589848 JOV589847:JOV589848 JYR589847:JYR589848 KIN589847:KIN589848 KSJ589847:KSJ589848 LCF589847:LCF589848 LMB589847:LMB589848 LVX589847:LVX589848 MFT589847:MFT589848 MPP589847:MPP589848 MZL589847:MZL589848 NJH589847:NJH589848 NTD589847:NTD589848 OCZ589847:OCZ589848 OMV589847:OMV589848 OWR589847:OWR589848 PGN589847:PGN589848 PQJ589847:PQJ589848 QAF589847:QAF589848 QKB589847:QKB589848 QTX589847:QTX589848 RDT589847:RDT589848 RNP589847:RNP589848 RXL589847:RXL589848 SHH589847:SHH589848 SRD589847:SRD589848 TAZ589847:TAZ589848 TKV589847:TKV589848 TUR589847:TUR589848 UEN589847:UEN589848 UOJ589847:UOJ589848 UYF589847:UYF589848 VIB589847:VIB589848 VRX589847:VRX589848 WBT589847:WBT589848 WLP589847:WLP589848 WVL589847:WVL589848 D655383:D655384 IZ655383:IZ655384 SV655383:SV655384 ACR655383:ACR655384 AMN655383:AMN655384 AWJ655383:AWJ655384 BGF655383:BGF655384 BQB655383:BQB655384 BZX655383:BZX655384 CJT655383:CJT655384 CTP655383:CTP655384 DDL655383:DDL655384 DNH655383:DNH655384 DXD655383:DXD655384 EGZ655383:EGZ655384 EQV655383:EQV655384 FAR655383:FAR655384 FKN655383:FKN655384 FUJ655383:FUJ655384 GEF655383:GEF655384 GOB655383:GOB655384 GXX655383:GXX655384 HHT655383:HHT655384 HRP655383:HRP655384 IBL655383:IBL655384 ILH655383:ILH655384 IVD655383:IVD655384 JEZ655383:JEZ655384 JOV655383:JOV655384 JYR655383:JYR655384 KIN655383:KIN655384 KSJ655383:KSJ655384 LCF655383:LCF655384 LMB655383:LMB655384 LVX655383:LVX655384 MFT655383:MFT655384 MPP655383:MPP655384 MZL655383:MZL655384 NJH655383:NJH655384 NTD655383:NTD655384 OCZ655383:OCZ655384 OMV655383:OMV655384 OWR655383:OWR655384 PGN655383:PGN655384 PQJ655383:PQJ655384 QAF655383:QAF655384 QKB655383:QKB655384 QTX655383:QTX655384 RDT655383:RDT655384 RNP655383:RNP655384 RXL655383:RXL655384 SHH655383:SHH655384 SRD655383:SRD655384 TAZ655383:TAZ655384 TKV655383:TKV655384 TUR655383:TUR655384 UEN655383:UEN655384 UOJ655383:UOJ655384 UYF655383:UYF655384 VIB655383:VIB655384 VRX655383:VRX655384 WBT655383:WBT655384 WLP655383:WLP655384 WVL655383:WVL655384 D720919:D720920 IZ720919:IZ720920 SV720919:SV720920 ACR720919:ACR720920 AMN720919:AMN720920 AWJ720919:AWJ720920 BGF720919:BGF720920 BQB720919:BQB720920 BZX720919:BZX720920 CJT720919:CJT720920 CTP720919:CTP720920 DDL720919:DDL720920 DNH720919:DNH720920 DXD720919:DXD720920 EGZ720919:EGZ720920 EQV720919:EQV720920 FAR720919:FAR720920 FKN720919:FKN720920 FUJ720919:FUJ720920 GEF720919:GEF720920 GOB720919:GOB720920 GXX720919:GXX720920 HHT720919:HHT720920 HRP720919:HRP720920 IBL720919:IBL720920 ILH720919:ILH720920 IVD720919:IVD720920 JEZ720919:JEZ720920 JOV720919:JOV720920 JYR720919:JYR720920 KIN720919:KIN720920 KSJ720919:KSJ720920 LCF720919:LCF720920 LMB720919:LMB720920 LVX720919:LVX720920 MFT720919:MFT720920 MPP720919:MPP720920 MZL720919:MZL720920 NJH720919:NJH720920 NTD720919:NTD720920 OCZ720919:OCZ720920 OMV720919:OMV720920 OWR720919:OWR720920 PGN720919:PGN720920 PQJ720919:PQJ720920 QAF720919:QAF720920 QKB720919:QKB720920 QTX720919:QTX720920 RDT720919:RDT720920 RNP720919:RNP720920 RXL720919:RXL720920 SHH720919:SHH720920 SRD720919:SRD720920 TAZ720919:TAZ720920 TKV720919:TKV720920 TUR720919:TUR720920 UEN720919:UEN720920 UOJ720919:UOJ720920 UYF720919:UYF720920 VIB720919:VIB720920 VRX720919:VRX720920 WBT720919:WBT720920 WLP720919:WLP720920 WVL720919:WVL720920 D786455:D786456 IZ786455:IZ786456 SV786455:SV786456 ACR786455:ACR786456 AMN786455:AMN786456 AWJ786455:AWJ786456 BGF786455:BGF786456 BQB786455:BQB786456 BZX786455:BZX786456 CJT786455:CJT786456 CTP786455:CTP786456 DDL786455:DDL786456 DNH786455:DNH786456 DXD786455:DXD786456 EGZ786455:EGZ786456 EQV786455:EQV786456 FAR786455:FAR786456 FKN786455:FKN786456 FUJ786455:FUJ786456 GEF786455:GEF786456 GOB786455:GOB786456 GXX786455:GXX786456 HHT786455:HHT786456 HRP786455:HRP786456 IBL786455:IBL786456 ILH786455:ILH786456 IVD786455:IVD786456 JEZ786455:JEZ786456 JOV786455:JOV786456 JYR786455:JYR786456 KIN786455:KIN786456 KSJ786455:KSJ786456 LCF786455:LCF786456 LMB786455:LMB786456 LVX786455:LVX786456 MFT786455:MFT786456 MPP786455:MPP786456 MZL786455:MZL786456 NJH786455:NJH786456 NTD786455:NTD786456 OCZ786455:OCZ786456 OMV786455:OMV786456 OWR786455:OWR786456 PGN786455:PGN786456 PQJ786455:PQJ786456 QAF786455:QAF786456 QKB786455:QKB786456 QTX786455:QTX786456 RDT786455:RDT786456 RNP786455:RNP786456 RXL786455:RXL786456 SHH786455:SHH786456 SRD786455:SRD786456 TAZ786455:TAZ786456 TKV786455:TKV786456 TUR786455:TUR786456 UEN786455:UEN786456 UOJ786455:UOJ786456 UYF786455:UYF786456 VIB786455:VIB786456 VRX786455:VRX786456 WBT786455:WBT786456 WLP786455:WLP786456 WVL786455:WVL786456 D851991:D851992 IZ851991:IZ851992 SV851991:SV851992 ACR851991:ACR851992 AMN851991:AMN851992 AWJ851991:AWJ851992 BGF851991:BGF851992 BQB851991:BQB851992 BZX851991:BZX851992 CJT851991:CJT851992 CTP851991:CTP851992 DDL851991:DDL851992 DNH851991:DNH851992 DXD851991:DXD851992 EGZ851991:EGZ851992 EQV851991:EQV851992 FAR851991:FAR851992 FKN851991:FKN851992 FUJ851991:FUJ851992 GEF851991:GEF851992 GOB851991:GOB851992 GXX851991:GXX851992 HHT851991:HHT851992 HRP851991:HRP851992 IBL851991:IBL851992 ILH851991:ILH851992 IVD851991:IVD851992 JEZ851991:JEZ851992 JOV851991:JOV851992 JYR851991:JYR851992 KIN851991:KIN851992 KSJ851991:KSJ851992 LCF851991:LCF851992 LMB851991:LMB851992 LVX851991:LVX851992 MFT851991:MFT851992 MPP851991:MPP851992 MZL851991:MZL851992 NJH851991:NJH851992 NTD851991:NTD851992 OCZ851991:OCZ851992 OMV851991:OMV851992 OWR851991:OWR851992 PGN851991:PGN851992 PQJ851991:PQJ851992 QAF851991:QAF851992 QKB851991:QKB851992 QTX851991:QTX851992 RDT851991:RDT851992 RNP851991:RNP851992 RXL851991:RXL851992 SHH851991:SHH851992 SRD851991:SRD851992 TAZ851991:TAZ851992 TKV851991:TKV851992 TUR851991:TUR851992 UEN851991:UEN851992 UOJ851991:UOJ851992 UYF851991:UYF851992 VIB851991:VIB851992 VRX851991:VRX851992 WBT851991:WBT851992 WLP851991:WLP851992 WVL851991:WVL851992 D917527:D917528 IZ917527:IZ917528 SV917527:SV917528 ACR917527:ACR917528 AMN917527:AMN917528 AWJ917527:AWJ917528 BGF917527:BGF917528 BQB917527:BQB917528 BZX917527:BZX917528 CJT917527:CJT917528 CTP917527:CTP917528 DDL917527:DDL917528 DNH917527:DNH917528 DXD917527:DXD917528 EGZ917527:EGZ917528 EQV917527:EQV917528 FAR917527:FAR917528 FKN917527:FKN917528 FUJ917527:FUJ917528 GEF917527:GEF917528 GOB917527:GOB917528 GXX917527:GXX917528 HHT917527:HHT917528 HRP917527:HRP917528 IBL917527:IBL917528 ILH917527:ILH917528 IVD917527:IVD917528 JEZ917527:JEZ917528 JOV917527:JOV917528 JYR917527:JYR917528 KIN917527:KIN917528 KSJ917527:KSJ917528 LCF917527:LCF917528 LMB917527:LMB917528 LVX917527:LVX917528 MFT917527:MFT917528 MPP917527:MPP917528 MZL917527:MZL917528 NJH917527:NJH917528 NTD917527:NTD917528 OCZ917527:OCZ917528 OMV917527:OMV917528 OWR917527:OWR917528 PGN917527:PGN917528 PQJ917527:PQJ917528 QAF917527:QAF917528 QKB917527:QKB917528 QTX917527:QTX917528 RDT917527:RDT917528 RNP917527:RNP917528 RXL917527:RXL917528 SHH917527:SHH917528 SRD917527:SRD917528 TAZ917527:TAZ917528 TKV917527:TKV917528 TUR917527:TUR917528 UEN917527:UEN917528 UOJ917527:UOJ917528 UYF917527:UYF917528 VIB917527:VIB917528 VRX917527:VRX917528 WBT917527:WBT917528 WLP917527:WLP917528 WVL917527:WVL917528 D983063:D983064 IZ983063:IZ983064 SV983063:SV983064 ACR983063:ACR983064 AMN983063:AMN983064 AWJ983063:AWJ983064 BGF983063:BGF983064 BQB983063:BQB983064 BZX983063:BZX983064 CJT983063:CJT983064 CTP983063:CTP983064 DDL983063:DDL983064 DNH983063:DNH983064 DXD983063:DXD983064 EGZ983063:EGZ983064 EQV983063:EQV983064 FAR983063:FAR983064 FKN983063:FKN983064 FUJ983063:FUJ983064 GEF983063:GEF983064 GOB983063:GOB983064 GXX983063:GXX983064 HHT983063:HHT983064 HRP983063:HRP983064 IBL983063:IBL983064 ILH983063:ILH983064 IVD983063:IVD983064 JEZ983063:JEZ983064 JOV983063:JOV983064 JYR983063:JYR983064 KIN983063:KIN983064 KSJ983063:KSJ983064 LCF983063:LCF983064 LMB983063:LMB983064 LVX983063:LVX983064 MFT983063:MFT983064 MPP983063:MPP983064 MZL983063:MZL983064 NJH983063:NJH983064 NTD983063:NTD983064 OCZ983063:OCZ983064 OMV983063:OMV983064 OWR983063:OWR983064 PGN983063:PGN983064 PQJ983063:PQJ983064 QAF983063:QAF983064 QKB983063:QKB983064 QTX983063:QTX983064 RDT983063:RDT983064 RNP983063:RNP983064 RXL983063:RXL983064 SHH983063:SHH983064 SRD983063:SRD983064 TAZ983063:TAZ983064 TKV983063:TKV983064 TUR983063:TUR983064 UEN983063:UEN983064 UOJ983063:UOJ983064 UYF983063:UYF983064 VIB983063:VIB983064 VRX983063:VRX983064 WBT983063:WBT983064 WLP983063:WLP983064 WVL983063:WVL983064" xr:uid="{00000000-0002-0000-1300-000000000000}"/>
  </dataValidations>
  <pageMargins left="0.7" right="0.7" top="0.75" bottom="0.75" header="0.3" footer="0.3"/>
  <pageSetup paperSize="9" scale="90"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9A1DB-3775-4465-9304-45F4C0AD2889}">
  <dimension ref="A1:L32"/>
  <sheetViews>
    <sheetView view="pageBreakPreview" zoomScale="115" zoomScaleNormal="100" zoomScaleSheetLayoutView="115" workbookViewId="0">
      <selection activeCell="H5" sqref="H5:L5"/>
    </sheetView>
  </sheetViews>
  <sheetFormatPr defaultColWidth="9" defaultRowHeight="18.75" x14ac:dyDescent="0.4"/>
  <cols>
    <col min="1" max="1" width="4.5" style="380" customWidth="1"/>
    <col min="2" max="2" width="11.75" style="380" customWidth="1"/>
    <col min="3" max="3" width="25.75" style="380" customWidth="1"/>
    <col min="4" max="4" width="3.125" style="380" customWidth="1"/>
    <col min="5" max="6" width="3.875" style="380" customWidth="1"/>
    <col min="7" max="7" width="3.125" style="380" customWidth="1"/>
    <col min="8" max="8" width="3.375" style="380" customWidth="1"/>
    <col min="9" max="9" width="2.5" style="380" customWidth="1"/>
    <col min="10" max="10" width="7.75" style="380" customWidth="1"/>
    <col min="11" max="11" width="2.5" style="380" customWidth="1"/>
    <col min="12" max="12" width="13.875" style="380" customWidth="1"/>
    <col min="13" max="13" width="11.75" style="380" customWidth="1"/>
    <col min="14" max="16384" width="9" style="380"/>
  </cols>
  <sheetData>
    <row r="1" spans="1:12" x14ac:dyDescent="0.4">
      <c r="A1" s="1081" t="s">
        <v>501</v>
      </c>
      <c r="B1" s="1081"/>
      <c r="C1" s="1081"/>
      <c r="D1" s="1081"/>
      <c r="E1" s="1081"/>
      <c r="F1" s="1081"/>
      <c r="G1" s="1081"/>
      <c r="H1" s="1081"/>
      <c r="I1" s="1081"/>
      <c r="J1" s="1081"/>
      <c r="K1" s="1081"/>
      <c r="L1" s="1081"/>
    </row>
    <row r="3" spans="1:12" x14ac:dyDescent="0.4">
      <c r="A3" s="1082" t="s">
        <v>502</v>
      </c>
      <c r="B3" s="1082"/>
      <c r="C3" s="1082"/>
      <c r="D3" s="1082"/>
      <c r="E3" s="1082"/>
      <c r="F3" s="1082"/>
      <c r="G3" s="1082"/>
      <c r="H3" s="1082"/>
      <c r="I3" s="1082"/>
      <c r="J3" s="1082"/>
      <c r="K3" s="1082"/>
      <c r="L3" s="1082"/>
    </row>
    <row r="5" spans="1:12" x14ac:dyDescent="0.4">
      <c r="G5" s="381" t="s">
        <v>503</v>
      </c>
      <c r="H5" s="1083"/>
      <c r="I5" s="1083"/>
      <c r="J5" s="1083"/>
      <c r="K5" s="1083"/>
      <c r="L5" s="1083"/>
    </row>
    <row r="6" spans="1:12" x14ac:dyDescent="0.4">
      <c r="D6" s="382"/>
      <c r="E6" s="382"/>
      <c r="F6" s="382"/>
      <c r="G6" s="383" t="s">
        <v>504</v>
      </c>
      <c r="H6" s="1084"/>
      <c r="I6" s="1084"/>
      <c r="J6" s="1084"/>
      <c r="K6" s="1084"/>
      <c r="L6" s="1084"/>
    </row>
    <row r="7" spans="1:12" x14ac:dyDescent="0.4">
      <c r="D7" s="382"/>
      <c r="E7" s="382"/>
      <c r="F7" s="382"/>
      <c r="G7" s="383" t="s">
        <v>505</v>
      </c>
      <c r="H7" s="1085" t="s">
        <v>506</v>
      </c>
      <c r="I7" s="1085"/>
      <c r="J7" s="1085"/>
      <c r="K7" s="1085"/>
      <c r="L7" s="1085"/>
    </row>
    <row r="9" spans="1:12" x14ac:dyDescent="0.4">
      <c r="A9" s="1081" t="s">
        <v>507</v>
      </c>
      <c r="B9" s="1081"/>
      <c r="C9" s="1081"/>
      <c r="D9" s="1081"/>
      <c r="E9" s="1081"/>
      <c r="F9" s="1081"/>
      <c r="G9" s="1081"/>
      <c r="H9" s="1081"/>
      <c r="I9" s="1081"/>
      <c r="J9" s="1081"/>
      <c r="K9" s="1081"/>
      <c r="L9" s="1081"/>
    </row>
    <row r="10" spans="1:12" x14ac:dyDescent="0.4">
      <c r="A10" s="1081" t="s">
        <v>508</v>
      </c>
      <c r="B10" s="1081"/>
      <c r="C10" s="1081"/>
      <c r="D10" s="1081"/>
      <c r="E10" s="1081"/>
      <c r="F10" s="1081"/>
      <c r="G10" s="1081"/>
      <c r="H10" s="1081"/>
      <c r="I10" s="1081"/>
      <c r="J10" s="1081"/>
      <c r="K10" s="1081"/>
      <c r="L10" s="1081"/>
    </row>
    <row r="11" spans="1:12" x14ac:dyDescent="0.4">
      <c r="A11" s="384"/>
      <c r="B11" s="384"/>
      <c r="C11" s="384"/>
      <c r="D11" s="384"/>
      <c r="E11" s="384"/>
      <c r="F11" s="384"/>
      <c r="G11" s="384"/>
      <c r="H11" s="384"/>
      <c r="I11" s="384"/>
      <c r="J11" s="384"/>
      <c r="K11" s="384"/>
      <c r="L11" s="384"/>
    </row>
    <row r="12" spans="1:12" ht="33.75" customHeight="1" x14ac:dyDescent="0.4">
      <c r="A12" s="1092" t="s">
        <v>509</v>
      </c>
      <c r="B12" s="1093"/>
      <c r="C12" s="1093"/>
      <c r="D12" s="1093"/>
      <c r="E12" s="1093"/>
      <c r="F12" s="1093"/>
      <c r="G12" s="1093"/>
      <c r="H12" s="1093"/>
      <c r="I12" s="1094"/>
      <c r="J12" s="385"/>
      <c r="K12" s="1088" t="s">
        <v>510</v>
      </c>
      <c r="L12" s="1089"/>
    </row>
    <row r="13" spans="1:12" ht="33.75" customHeight="1" x14ac:dyDescent="0.4">
      <c r="A13" s="1095"/>
      <c r="B13" s="1096"/>
      <c r="C13" s="1096"/>
      <c r="D13" s="1096"/>
      <c r="E13" s="1096"/>
      <c r="F13" s="1096"/>
      <c r="G13" s="1096"/>
      <c r="H13" s="1096"/>
      <c r="I13" s="1097"/>
      <c r="J13" s="386"/>
      <c r="K13" s="1090" t="s">
        <v>511</v>
      </c>
      <c r="L13" s="1091"/>
    </row>
    <row r="14" spans="1:12" ht="22.5" customHeight="1" x14ac:dyDescent="0.4">
      <c r="A14" s="1098" t="s">
        <v>512</v>
      </c>
      <c r="B14" s="1099"/>
      <c r="C14" s="1099"/>
      <c r="D14" s="1099"/>
      <c r="E14" s="1099"/>
      <c r="F14" s="1099"/>
      <c r="G14" s="1099"/>
      <c r="H14" s="1099"/>
      <c r="I14" s="1100"/>
      <c r="J14" s="385"/>
      <c r="K14" s="1088" t="s">
        <v>510</v>
      </c>
      <c r="L14" s="1089"/>
    </row>
    <row r="15" spans="1:12" ht="22.5" customHeight="1" x14ac:dyDescent="0.4">
      <c r="A15" s="1095"/>
      <c r="B15" s="1096"/>
      <c r="C15" s="1096"/>
      <c r="D15" s="1096"/>
      <c r="E15" s="1096"/>
      <c r="F15" s="1096"/>
      <c r="G15" s="1096"/>
      <c r="H15" s="1096"/>
      <c r="I15" s="1097"/>
      <c r="J15" s="386"/>
      <c r="K15" s="1090" t="s">
        <v>511</v>
      </c>
      <c r="L15" s="1091"/>
    </row>
    <row r="16" spans="1:12" ht="21" customHeight="1" x14ac:dyDescent="0.4">
      <c r="A16" s="1101" t="s">
        <v>513</v>
      </c>
      <c r="B16" s="1102"/>
      <c r="C16" s="1102"/>
      <c r="D16" s="1102"/>
      <c r="E16" s="1102"/>
      <c r="F16" s="1102"/>
      <c r="G16" s="1102"/>
      <c r="H16" s="1102"/>
      <c r="I16" s="1102"/>
      <c r="J16" s="1102"/>
      <c r="K16" s="1102"/>
      <c r="L16" s="1103"/>
    </row>
    <row r="17" spans="1:12" ht="22.5" customHeight="1" x14ac:dyDescent="0.4">
      <c r="A17" s="1086" t="s">
        <v>514</v>
      </c>
      <c r="B17" s="1087" t="s">
        <v>515</v>
      </c>
      <c r="C17" s="1087"/>
      <c r="D17" s="1087"/>
      <c r="E17" s="1087"/>
      <c r="F17" s="1087"/>
      <c r="G17" s="1087"/>
      <c r="H17" s="1087"/>
      <c r="I17" s="1087"/>
      <c r="J17" s="385"/>
      <c r="K17" s="1088" t="s">
        <v>510</v>
      </c>
      <c r="L17" s="1089"/>
    </row>
    <row r="18" spans="1:12" ht="22.5" customHeight="1" x14ac:dyDescent="0.4">
      <c r="A18" s="1086"/>
      <c r="B18" s="1087"/>
      <c r="C18" s="1087"/>
      <c r="D18" s="1087"/>
      <c r="E18" s="1087"/>
      <c r="F18" s="1087"/>
      <c r="G18" s="1087"/>
      <c r="H18" s="1087"/>
      <c r="I18" s="1087"/>
      <c r="J18" s="386"/>
      <c r="K18" s="1090" t="s">
        <v>511</v>
      </c>
      <c r="L18" s="1091"/>
    </row>
    <row r="19" spans="1:12" ht="22.5" customHeight="1" x14ac:dyDescent="0.4">
      <c r="A19" s="1086" t="s">
        <v>516</v>
      </c>
      <c r="B19" s="1087" t="s">
        <v>517</v>
      </c>
      <c r="C19" s="1087"/>
      <c r="D19" s="1087"/>
      <c r="E19" s="1087"/>
      <c r="F19" s="1087"/>
      <c r="G19" s="1087"/>
      <c r="H19" s="1087"/>
      <c r="I19" s="1087"/>
      <c r="J19" s="385"/>
      <c r="K19" s="1088" t="s">
        <v>510</v>
      </c>
      <c r="L19" s="1089"/>
    </row>
    <row r="20" spans="1:12" ht="22.5" customHeight="1" x14ac:dyDescent="0.4">
      <c r="A20" s="1086"/>
      <c r="B20" s="1087"/>
      <c r="C20" s="1087"/>
      <c r="D20" s="1087"/>
      <c r="E20" s="1087"/>
      <c r="F20" s="1087"/>
      <c r="G20" s="1087"/>
      <c r="H20" s="1087"/>
      <c r="I20" s="1087"/>
      <c r="J20" s="386"/>
      <c r="K20" s="1090" t="s">
        <v>511</v>
      </c>
      <c r="L20" s="1091"/>
    </row>
    <row r="21" spans="1:12" ht="22.5" customHeight="1" x14ac:dyDescent="0.4">
      <c r="A21" s="1086" t="s">
        <v>518</v>
      </c>
      <c r="B21" s="1087" t="s">
        <v>519</v>
      </c>
      <c r="C21" s="1087"/>
      <c r="D21" s="1087"/>
      <c r="E21" s="1087"/>
      <c r="F21" s="1087"/>
      <c r="G21" s="1087"/>
      <c r="H21" s="1087"/>
      <c r="I21" s="1087"/>
      <c r="J21" s="385"/>
      <c r="K21" s="1088" t="s">
        <v>510</v>
      </c>
      <c r="L21" s="1089"/>
    </row>
    <row r="22" spans="1:12" ht="22.5" customHeight="1" x14ac:dyDescent="0.4">
      <c r="A22" s="1086"/>
      <c r="B22" s="1087"/>
      <c r="C22" s="1087"/>
      <c r="D22" s="1087"/>
      <c r="E22" s="1087"/>
      <c r="F22" s="1087"/>
      <c r="G22" s="1087"/>
      <c r="H22" s="1087"/>
      <c r="I22" s="1087"/>
      <c r="J22" s="386"/>
      <c r="K22" s="1090" t="s">
        <v>511</v>
      </c>
      <c r="L22" s="1091"/>
    </row>
    <row r="23" spans="1:12" ht="24.75" customHeight="1" x14ac:dyDescent="0.4">
      <c r="A23" s="1086" t="s">
        <v>520</v>
      </c>
      <c r="B23" s="1087" t="s">
        <v>521</v>
      </c>
      <c r="C23" s="1087"/>
      <c r="D23" s="1087"/>
      <c r="E23" s="1087"/>
      <c r="F23" s="1087"/>
      <c r="G23" s="1087"/>
      <c r="H23" s="1087"/>
      <c r="I23" s="1087"/>
      <c r="J23" s="385"/>
      <c r="K23" s="1088" t="s">
        <v>510</v>
      </c>
      <c r="L23" s="1089"/>
    </row>
    <row r="24" spans="1:12" ht="24.75" customHeight="1" x14ac:dyDescent="0.4">
      <c r="A24" s="1086"/>
      <c r="B24" s="1087"/>
      <c r="C24" s="1087"/>
      <c r="D24" s="1087"/>
      <c r="E24" s="1087"/>
      <c r="F24" s="1087"/>
      <c r="G24" s="1087"/>
      <c r="H24" s="1087"/>
      <c r="I24" s="1087"/>
      <c r="J24" s="386"/>
      <c r="K24" s="1090" t="s">
        <v>511</v>
      </c>
      <c r="L24" s="1091"/>
    </row>
    <row r="25" spans="1:12" ht="24.75" customHeight="1" x14ac:dyDescent="0.4">
      <c r="A25" s="1086" t="s">
        <v>522</v>
      </c>
      <c r="B25" s="1087" t="s">
        <v>523</v>
      </c>
      <c r="C25" s="1087"/>
      <c r="D25" s="1087"/>
      <c r="E25" s="1087"/>
      <c r="F25" s="1087"/>
      <c r="G25" s="1087"/>
      <c r="H25" s="1087"/>
      <c r="I25" s="1087"/>
      <c r="J25" s="385"/>
      <c r="K25" s="1088" t="s">
        <v>510</v>
      </c>
      <c r="L25" s="1089"/>
    </row>
    <row r="26" spans="1:12" ht="24.75" customHeight="1" x14ac:dyDescent="0.4">
      <c r="A26" s="1086"/>
      <c r="B26" s="1087"/>
      <c r="C26" s="1087"/>
      <c r="D26" s="1087"/>
      <c r="E26" s="1087"/>
      <c r="F26" s="1087"/>
      <c r="G26" s="1087"/>
      <c r="H26" s="1087"/>
      <c r="I26" s="1087"/>
      <c r="J26" s="386"/>
      <c r="K26" s="1090" t="s">
        <v>511</v>
      </c>
      <c r="L26" s="1091"/>
    </row>
    <row r="27" spans="1:12" ht="52.5" customHeight="1" x14ac:dyDescent="0.4">
      <c r="A27" s="1086" t="s">
        <v>524</v>
      </c>
      <c r="B27" s="1087" t="s">
        <v>525</v>
      </c>
      <c r="C27" s="1087"/>
      <c r="D27" s="1087"/>
      <c r="E27" s="1087"/>
      <c r="F27" s="1087"/>
      <c r="G27" s="1087"/>
      <c r="H27" s="1087"/>
      <c r="I27" s="1087"/>
      <c r="J27" s="385"/>
      <c r="K27" s="1088" t="s">
        <v>510</v>
      </c>
      <c r="L27" s="1089"/>
    </row>
    <row r="28" spans="1:12" ht="52.5" customHeight="1" x14ac:dyDescent="0.4">
      <c r="A28" s="1086"/>
      <c r="B28" s="1087"/>
      <c r="C28" s="1087"/>
      <c r="D28" s="1087"/>
      <c r="E28" s="1087"/>
      <c r="F28" s="1087"/>
      <c r="G28" s="1087"/>
      <c r="H28" s="1087"/>
      <c r="I28" s="1087"/>
      <c r="J28" s="386"/>
      <c r="K28" s="1090" t="s">
        <v>511</v>
      </c>
      <c r="L28" s="1091"/>
    </row>
    <row r="29" spans="1:12" ht="41.25" customHeight="1" x14ac:dyDescent="0.4">
      <c r="A29" s="1101" t="s">
        <v>526</v>
      </c>
      <c r="B29" s="1102"/>
      <c r="C29" s="1102"/>
      <c r="D29" s="1102"/>
      <c r="E29" s="1102"/>
      <c r="F29" s="1102"/>
      <c r="G29" s="1102"/>
      <c r="H29" s="1102"/>
      <c r="I29" s="1103"/>
      <c r="J29" s="385"/>
      <c r="K29" s="1088" t="s">
        <v>510</v>
      </c>
      <c r="L29" s="1089"/>
    </row>
    <row r="30" spans="1:12" ht="41.25" customHeight="1" x14ac:dyDescent="0.4">
      <c r="A30" s="1101"/>
      <c r="B30" s="1102"/>
      <c r="C30" s="1102"/>
      <c r="D30" s="1102"/>
      <c r="E30" s="1102"/>
      <c r="F30" s="1102"/>
      <c r="G30" s="1102"/>
      <c r="H30" s="1102"/>
      <c r="I30" s="1103"/>
      <c r="J30" s="386"/>
      <c r="K30" s="1090" t="s">
        <v>511</v>
      </c>
      <c r="L30" s="1091"/>
    </row>
    <row r="31" spans="1:12" x14ac:dyDescent="0.4">
      <c r="A31" s="1088" t="s">
        <v>527</v>
      </c>
      <c r="B31" s="1088"/>
      <c r="C31" s="1088"/>
      <c r="D31" s="1088"/>
      <c r="E31" s="1088"/>
      <c r="F31" s="1088"/>
      <c r="G31" s="1088"/>
      <c r="H31" s="1088"/>
      <c r="I31" s="1088"/>
      <c r="J31" s="1088"/>
      <c r="K31" s="1088"/>
      <c r="L31" s="1088"/>
    </row>
    <row r="32" spans="1:12" x14ac:dyDescent="0.4">
      <c r="A32" s="1104" t="s">
        <v>528</v>
      </c>
      <c r="B32" s="1104"/>
      <c r="C32" s="1104"/>
      <c r="D32" s="1104"/>
      <c r="E32" s="1104"/>
      <c r="F32" s="1104"/>
      <c r="G32" s="1104"/>
      <c r="H32" s="1104"/>
      <c r="I32" s="1104"/>
      <c r="J32" s="1104"/>
      <c r="K32" s="1104"/>
      <c r="L32" s="1104"/>
    </row>
  </sheetData>
  <mergeCells count="43">
    <mergeCell ref="A29:I30"/>
    <mergeCell ref="K29:L29"/>
    <mergeCell ref="K30:L30"/>
    <mergeCell ref="A31:L31"/>
    <mergeCell ref="A32:L32"/>
    <mergeCell ref="A25:A26"/>
    <mergeCell ref="B25:I26"/>
    <mergeCell ref="K25:L25"/>
    <mergeCell ref="K26:L26"/>
    <mergeCell ref="A27:A28"/>
    <mergeCell ref="B27:I28"/>
    <mergeCell ref="K27:L27"/>
    <mergeCell ref="K28:L28"/>
    <mergeCell ref="A21:A22"/>
    <mergeCell ref="B21:I22"/>
    <mergeCell ref="K21:L21"/>
    <mergeCell ref="K22:L22"/>
    <mergeCell ref="A23:A24"/>
    <mergeCell ref="B23:I24"/>
    <mergeCell ref="K23:L23"/>
    <mergeCell ref="K24:L24"/>
    <mergeCell ref="A19:A20"/>
    <mergeCell ref="B19:I20"/>
    <mergeCell ref="K19:L19"/>
    <mergeCell ref="K20:L20"/>
    <mergeCell ref="A10:L10"/>
    <mergeCell ref="A12:I13"/>
    <mergeCell ref="K12:L12"/>
    <mergeCell ref="K13:L13"/>
    <mergeCell ref="A14:I15"/>
    <mergeCell ref="K14:L14"/>
    <mergeCell ref="K15:L15"/>
    <mergeCell ref="A16:L16"/>
    <mergeCell ref="A17:A18"/>
    <mergeCell ref="B17:I18"/>
    <mergeCell ref="K17:L17"/>
    <mergeCell ref="K18:L18"/>
    <mergeCell ref="A9:L9"/>
    <mergeCell ref="A1:L1"/>
    <mergeCell ref="A3:L3"/>
    <mergeCell ref="H5:L5"/>
    <mergeCell ref="H6:L6"/>
    <mergeCell ref="H7:L7"/>
  </mergeCells>
  <phoneticPr fontId="1"/>
  <printOptions horizontalCentered="1"/>
  <pageMargins left="0.70866141732283472" right="0.70866141732283472" top="0.74803149606299213" bottom="0.74803149606299213" header="0.31496062992125984" footer="0.31496062992125984"/>
  <pageSetup paperSize="9" scale="83" orientation="portrait" r:id="rId1"/>
  <colBreaks count="1" manualBreakCount="1">
    <brk id="12"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368641" r:id="rId4" name="Check Box 1">
              <controlPr defaultSize="0" autoFill="0" autoLine="0" autoPict="0">
                <anchor moveWithCells="1">
                  <from>
                    <xdr:col>9</xdr:col>
                    <xdr:colOff>171450</xdr:colOff>
                    <xdr:row>11</xdr:row>
                    <xdr:rowOff>38100</xdr:rowOff>
                  </from>
                  <to>
                    <xdr:col>9</xdr:col>
                    <xdr:colOff>457200</xdr:colOff>
                    <xdr:row>12</xdr:row>
                    <xdr:rowOff>9525</xdr:rowOff>
                  </to>
                </anchor>
              </controlPr>
            </control>
          </mc:Choice>
        </mc:AlternateContent>
        <mc:AlternateContent xmlns:mc="http://schemas.openxmlformats.org/markup-compatibility/2006">
          <mc:Choice Requires="x14">
            <control shapeId="368642" r:id="rId5" name="Check Box 2">
              <controlPr defaultSize="0" autoFill="0" autoLine="0" autoPict="0">
                <anchor moveWithCells="1">
                  <from>
                    <xdr:col>9</xdr:col>
                    <xdr:colOff>171450</xdr:colOff>
                    <xdr:row>12</xdr:row>
                    <xdr:rowOff>38100</xdr:rowOff>
                  </from>
                  <to>
                    <xdr:col>9</xdr:col>
                    <xdr:colOff>419100</xdr:colOff>
                    <xdr:row>12</xdr:row>
                    <xdr:rowOff>352425</xdr:rowOff>
                  </to>
                </anchor>
              </controlPr>
            </control>
          </mc:Choice>
        </mc:AlternateContent>
        <mc:AlternateContent xmlns:mc="http://schemas.openxmlformats.org/markup-compatibility/2006">
          <mc:Choice Requires="x14">
            <control shapeId="368643" r:id="rId6" name="Check Box 3">
              <controlPr defaultSize="0" autoFill="0" autoLine="0" autoPict="0">
                <anchor moveWithCells="1">
                  <from>
                    <xdr:col>9</xdr:col>
                    <xdr:colOff>171450</xdr:colOff>
                    <xdr:row>12</xdr:row>
                    <xdr:rowOff>371475</xdr:rowOff>
                  </from>
                  <to>
                    <xdr:col>9</xdr:col>
                    <xdr:colOff>457200</xdr:colOff>
                    <xdr:row>14</xdr:row>
                    <xdr:rowOff>57150</xdr:rowOff>
                  </to>
                </anchor>
              </controlPr>
            </control>
          </mc:Choice>
        </mc:AlternateContent>
        <mc:AlternateContent xmlns:mc="http://schemas.openxmlformats.org/markup-compatibility/2006">
          <mc:Choice Requires="x14">
            <control shapeId="368644" r:id="rId7" name="Check Box 4">
              <controlPr defaultSize="0" autoFill="0" autoLine="0" autoPict="0">
                <anchor moveWithCells="1">
                  <from>
                    <xdr:col>9</xdr:col>
                    <xdr:colOff>171450</xdr:colOff>
                    <xdr:row>13</xdr:row>
                    <xdr:rowOff>266700</xdr:rowOff>
                  </from>
                  <to>
                    <xdr:col>9</xdr:col>
                    <xdr:colOff>419100</xdr:colOff>
                    <xdr:row>15</xdr:row>
                    <xdr:rowOff>9525</xdr:rowOff>
                  </to>
                </anchor>
              </controlPr>
            </control>
          </mc:Choice>
        </mc:AlternateContent>
        <mc:AlternateContent xmlns:mc="http://schemas.openxmlformats.org/markup-compatibility/2006">
          <mc:Choice Requires="x14">
            <control shapeId="368645" r:id="rId8" name="Check Box 5">
              <controlPr defaultSize="0" autoFill="0" autoLine="0" autoPict="0">
                <anchor moveWithCells="1">
                  <from>
                    <xdr:col>9</xdr:col>
                    <xdr:colOff>171450</xdr:colOff>
                    <xdr:row>16</xdr:row>
                    <xdr:rowOff>9525</xdr:rowOff>
                  </from>
                  <to>
                    <xdr:col>9</xdr:col>
                    <xdr:colOff>457200</xdr:colOff>
                    <xdr:row>17</xdr:row>
                    <xdr:rowOff>28575</xdr:rowOff>
                  </to>
                </anchor>
              </controlPr>
            </control>
          </mc:Choice>
        </mc:AlternateContent>
        <mc:AlternateContent xmlns:mc="http://schemas.openxmlformats.org/markup-compatibility/2006">
          <mc:Choice Requires="x14">
            <control shapeId="368646" r:id="rId9" name="Check Box 6">
              <controlPr defaultSize="0" autoFill="0" autoLine="0" autoPict="0">
                <anchor moveWithCells="1">
                  <from>
                    <xdr:col>9</xdr:col>
                    <xdr:colOff>171450</xdr:colOff>
                    <xdr:row>16</xdr:row>
                    <xdr:rowOff>266700</xdr:rowOff>
                  </from>
                  <to>
                    <xdr:col>9</xdr:col>
                    <xdr:colOff>419100</xdr:colOff>
                    <xdr:row>18</xdr:row>
                    <xdr:rowOff>9525</xdr:rowOff>
                  </to>
                </anchor>
              </controlPr>
            </control>
          </mc:Choice>
        </mc:AlternateContent>
        <mc:AlternateContent xmlns:mc="http://schemas.openxmlformats.org/markup-compatibility/2006">
          <mc:Choice Requires="x14">
            <control shapeId="368647" r:id="rId10" name="Check Box 7">
              <controlPr defaultSize="0" autoFill="0" autoLine="0" autoPict="0">
                <anchor moveWithCells="1">
                  <from>
                    <xdr:col>9</xdr:col>
                    <xdr:colOff>171450</xdr:colOff>
                    <xdr:row>18</xdr:row>
                    <xdr:rowOff>9525</xdr:rowOff>
                  </from>
                  <to>
                    <xdr:col>9</xdr:col>
                    <xdr:colOff>457200</xdr:colOff>
                    <xdr:row>19</xdr:row>
                    <xdr:rowOff>28575</xdr:rowOff>
                  </to>
                </anchor>
              </controlPr>
            </control>
          </mc:Choice>
        </mc:AlternateContent>
        <mc:AlternateContent xmlns:mc="http://schemas.openxmlformats.org/markup-compatibility/2006">
          <mc:Choice Requires="x14">
            <control shapeId="368648" r:id="rId11" name="Check Box 8">
              <controlPr defaultSize="0" autoFill="0" autoLine="0" autoPict="0">
                <anchor moveWithCells="1">
                  <from>
                    <xdr:col>9</xdr:col>
                    <xdr:colOff>171450</xdr:colOff>
                    <xdr:row>18</xdr:row>
                    <xdr:rowOff>266700</xdr:rowOff>
                  </from>
                  <to>
                    <xdr:col>9</xdr:col>
                    <xdr:colOff>419100</xdr:colOff>
                    <xdr:row>20</xdr:row>
                    <xdr:rowOff>9525</xdr:rowOff>
                  </to>
                </anchor>
              </controlPr>
            </control>
          </mc:Choice>
        </mc:AlternateContent>
        <mc:AlternateContent xmlns:mc="http://schemas.openxmlformats.org/markup-compatibility/2006">
          <mc:Choice Requires="x14">
            <control shapeId="368649" r:id="rId12" name="Check Box 9">
              <controlPr defaultSize="0" autoFill="0" autoLine="0" autoPict="0">
                <anchor moveWithCells="1">
                  <from>
                    <xdr:col>9</xdr:col>
                    <xdr:colOff>171450</xdr:colOff>
                    <xdr:row>20</xdr:row>
                    <xdr:rowOff>9525</xdr:rowOff>
                  </from>
                  <to>
                    <xdr:col>9</xdr:col>
                    <xdr:colOff>457200</xdr:colOff>
                    <xdr:row>21</xdr:row>
                    <xdr:rowOff>28575</xdr:rowOff>
                  </to>
                </anchor>
              </controlPr>
            </control>
          </mc:Choice>
        </mc:AlternateContent>
        <mc:AlternateContent xmlns:mc="http://schemas.openxmlformats.org/markup-compatibility/2006">
          <mc:Choice Requires="x14">
            <control shapeId="368650" r:id="rId13" name="Check Box 10">
              <controlPr defaultSize="0" autoFill="0" autoLine="0" autoPict="0">
                <anchor moveWithCells="1">
                  <from>
                    <xdr:col>9</xdr:col>
                    <xdr:colOff>171450</xdr:colOff>
                    <xdr:row>20</xdr:row>
                    <xdr:rowOff>266700</xdr:rowOff>
                  </from>
                  <to>
                    <xdr:col>9</xdr:col>
                    <xdr:colOff>419100</xdr:colOff>
                    <xdr:row>22</xdr:row>
                    <xdr:rowOff>9525</xdr:rowOff>
                  </to>
                </anchor>
              </controlPr>
            </control>
          </mc:Choice>
        </mc:AlternateContent>
        <mc:AlternateContent xmlns:mc="http://schemas.openxmlformats.org/markup-compatibility/2006">
          <mc:Choice Requires="x14">
            <control shapeId="368651" r:id="rId14" name="Check Box 11">
              <controlPr defaultSize="0" autoFill="0" autoLine="0" autoPict="0">
                <anchor moveWithCells="1">
                  <from>
                    <xdr:col>9</xdr:col>
                    <xdr:colOff>171450</xdr:colOff>
                    <xdr:row>26</xdr:row>
                    <xdr:rowOff>123825</xdr:rowOff>
                  </from>
                  <to>
                    <xdr:col>9</xdr:col>
                    <xdr:colOff>457200</xdr:colOff>
                    <xdr:row>26</xdr:row>
                    <xdr:rowOff>523875</xdr:rowOff>
                  </to>
                </anchor>
              </controlPr>
            </control>
          </mc:Choice>
        </mc:AlternateContent>
        <mc:AlternateContent xmlns:mc="http://schemas.openxmlformats.org/markup-compatibility/2006">
          <mc:Choice Requires="x14">
            <control shapeId="368652" r:id="rId15" name="Check Box 12">
              <controlPr defaultSize="0" autoFill="0" autoLine="0" autoPict="0">
                <anchor moveWithCells="1">
                  <from>
                    <xdr:col>9</xdr:col>
                    <xdr:colOff>171450</xdr:colOff>
                    <xdr:row>27</xdr:row>
                    <xdr:rowOff>171450</xdr:rowOff>
                  </from>
                  <to>
                    <xdr:col>9</xdr:col>
                    <xdr:colOff>419100</xdr:colOff>
                    <xdr:row>27</xdr:row>
                    <xdr:rowOff>485775</xdr:rowOff>
                  </to>
                </anchor>
              </controlPr>
            </control>
          </mc:Choice>
        </mc:AlternateContent>
        <mc:AlternateContent xmlns:mc="http://schemas.openxmlformats.org/markup-compatibility/2006">
          <mc:Choice Requires="x14">
            <control shapeId="368653" r:id="rId16" name="Check Box 13">
              <controlPr defaultSize="0" autoFill="0" autoLine="0" autoPict="0">
                <anchor moveWithCells="1">
                  <from>
                    <xdr:col>9</xdr:col>
                    <xdr:colOff>171450</xdr:colOff>
                    <xdr:row>21</xdr:row>
                    <xdr:rowOff>257175</xdr:rowOff>
                  </from>
                  <to>
                    <xdr:col>9</xdr:col>
                    <xdr:colOff>457200</xdr:colOff>
                    <xdr:row>23</xdr:row>
                    <xdr:rowOff>57150</xdr:rowOff>
                  </to>
                </anchor>
              </controlPr>
            </control>
          </mc:Choice>
        </mc:AlternateContent>
        <mc:AlternateContent xmlns:mc="http://schemas.openxmlformats.org/markup-compatibility/2006">
          <mc:Choice Requires="x14">
            <control shapeId="368654" r:id="rId17" name="Check Box 14">
              <controlPr defaultSize="0" autoFill="0" autoLine="0" autoPict="0">
                <anchor moveWithCells="1">
                  <from>
                    <xdr:col>9</xdr:col>
                    <xdr:colOff>171450</xdr:colOff>
                    <xdr:row>22</xdr:row>
                    <xdr:rowOff>304800</xdr:rowOff>
                  </from>
                  <to>
                    <xdr:col>9</xdr:col>
                    <xdr:colOff>419100</xdr:colOff>
                    <xdr:row>23</xdr:row>
                    <xdr:rowOff>304800</xdr:rowOff>
                  </to>
                </anchor>
              </controlPr>
            </control>
          </mc:Choice>
        </mc:AlternateContent>
        <mc:AlternateContent xmlns:mc="http://schemas.openxmlformats.org/markup-compatibility/2006">
          <mc:Choice Requires="x14">
            <control shapeId="368655" r:id="rId18" name="Check Box 15">
              <controlPr defaultSize="0" autoFill="0" autoLine="0" autoPict="0">
                <anchor moveWithCells="1">
                  <from>
                    <xdr:col>9</xdr:col>
                    <xdr:colOff>171450</xdr:colOff>
                    <xdr:row>23</xdr:row>
                    <xdr:rowOff>257175</xdr:rowOff>
                  </from>
                  <to>
                    <xdr:col>9</xdr:col>
                    <xdr:colOff>457200</xdr:colOff>
                    <xdr:row>25</xdr:row>
                    <xdr:rowOff>28575</xdr:rowOff>
                  </to>
                </anchor>
              </controlPr>
            </control>
          </mc:Choice>
        </mc:AlternateContent>
        <mc:AlternateContent xmlns:mc="http://schemas.openxmlformats.org/markup-compatibility/2006">
          <mc:Choice Requires="x14">
            <control shapeId="368656" r:id="rId19" name="Check Box 16">
              <controlPr defaultSize="0" autoFill="0" autoLine="0" autoPict="0">
                <anchor moveWithCells="1">
                  <from>
                    <xdr:col>9</xdr:col>
                    <xdr:colOff>171450</xdr:colOff>
                    <xdr:row>24</xdr:row>
                    <xdr:rowOff>304800</xdr:rowOff>
                  </from>
                  <to>
                    <xdr:col>9</xdr:col>
                    <xdr:colOff>419100</xdr:colOff>
                    <xdr:row>25</xdr:row>
                    <xdr:rowOff>304800</xdr:rowOff>
                  </to>
                </anchor>
              </controlPr>
            </control>
          </mc:Choice>
        </mc:AlternateContent>
        <mc:AlternateContent xmlns:mc="http://schemas.openxmlformats.org/markup-compatibility/2006">
          <mc:Choice Requires="x14">
            <control shapeId="368657" r:id="rId20" name="Check Box 17">
              <controlPr defaultSize="0" autoFill="0" autoLine="0" autoPict="0">
                <anchor moveWithCells="1">
                  <from>
                    <xdr:col>9</xdr:col>
                    <xdr:colOff>171450</xdr:colOff>
                    <xdr:row>28</xdr:row>
                    <xdr:rowOff>76200</xdr:rowOff>
                  </from>
                  <to>
                    <xdr:col>9</xdr:col>
                    <xdr:colOff>457200</xdr:colOff>
                    <xdr:row>28</xdr:row>
                    <xdr:rowOff>476250</xdr:rowOff>
                  </to>
                </anchor>
              </controlPr>
            </control>
          </mc:Choice>
        </mc:AlternateContent>
        <mc:AlternateContent xmlns:mc="http://schemas.openxmlformats.org/markup-compatibility/2006">
          <mc:Choice Requires="x14">
            <control shapeId="368658" r:id="rId21" name="Check Box 18">
              <controlPr defaultSize="0" autoFill="0" autoLine="0" autoPict="0">
                <anchor moveWithCells="1">
                  <from>
                    <xdr:col>9</xdr:col>
                    <xdr:colOff>171450</xdr:colOff>
                    <xdr:row>29</xdr:row>
                    <xdr:rowOff>114300</xdr:rowOff>
                  </from>
                  <to>
                    <xdr:col>9</xdr:col>
                    <xdr:colOff>419100</xdr:colOff>
                    <xdr:row>29</xdr:row>
                    <xdr:rowOff>428625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7107E-52A0-47BE-9D91-0B14AA00CB05}">
  <dimension ref="A1:H31"/>
  <sheetViews>
    <sheetView view="pageBreakPreview" zoomScaleNormal="100" zoomScaleSheetLayoutView="100" workbookViewId="0">
      <selection activeCell="G6" sqref="G6:H6"/>
    </sheetView>
  </sheetViews>
  <sheetFormatPr defaultColWidth="9" defaultRowHeight="18.75" x14ac:dyDescent="0.4"/>
  <cols>
    <col min="1" max="6" width="9" style="287"/>
    <col min="7" max="7" width="7.625" style="287" customWidth="1"/>
    <col min="8" max="8" width="15.625" style="287" customWidth="1"/>
    <col min="9" max="16384" width="9" style="287"/>
  </cols>
  <sheetData>
    <row r="1" spans="1:8" x14ac:dyDescent="0.4">
      <c r="A1" s="374"/>
      <c r="B1" s="374"/>
      <c r="C1" s="374"/>
      <c r="D1" s="374"/>
      <c r="E1" s="374"/>
      <c r="F1" s="374"/>
      <c r="G1" s="374"/>
      <c r="H1" s="374"/>
    </row>
    <row r="2" spans="1:8" x14ac:dyDescent="0.4">
      <c r="A2" s="374"/>
      <c r="B2" s="374"/>
      <c r="C2" s="374"/>
      <c r="D2" s="374"/>
      <c r="E2" s="374"/>
      <c r="F2" s="374"/>
      <c r="G2" s="374"/>
      <c r="H2" s="374"/>
    </row>
    <row r="3" spans="1:8" x14ac:dyDescent="0.4">
      <c r="A3" s="374" t="s">
        <v>529</v>
      </c>
      <c r="B3" s="374"/>
      <c r="C3" s="374"/>
      <c r="D3" s="374"/>
      <c r="E3" s="374"/>
      <c r="F3" s="374"/>
      <c r="G3" s="374"/>
      <c r="H3" s="374"/>
    </row>
    <row r="4" spans="1:8" x14ac:dyDescent="0.4">
      <c r="A4" s="1107" t="s">
        <v>530</v>
      </c>
      <c r="B4" s="1107"/>
      <c r="C4" s="1107"/>
      <c r="D4" s="1107"/>
      <c r="E4" s="1107"/>
      <c r="F4" s="1107"/>
      <c r="G4" s="1107"/>
      <c r="H4" s="1107"/>
    </row>
    <row r="5" spans="1:8" x14ac:dyDescent="0.4">
      <c r="A5" s="375"/>
      <c r="B5" s="375"/>
      <c r="C5" s="375"/>
      <c r="D5" s="375"/>
      <c r="E5" s="375"/>
      <c r="F5" s="375"/>
      <c r="G5" s="375"/>
      <c r="H5" s="375"/>
    </row>
    <row r="6" spans="1:8" x14ac:dyDescent="0.4">
      <c r="A6" s="375"/>
      <c r="B6" s="375"/>
      <c r="C6" s="375"/>
      <c r="D6" s="375"/>
      <c r="E6" s="1108" t="s">
        <v>531</v>
      </c>
      <c r="F6" s="1108"/>
      <c r="G6" s="1109"/>
      <c r="H6" s="1109"/>
    </row>
    <row r="7" spans="1:8" x14ac:dyDescent="0.4">
      <c r="A7" s="375"/>
      <c r="B7" s="375"/>
      <c r="C7" s="375"/>
      <c r="D7" s="375"/>
      <c r="E7" s="1110" t="s">
        <v>532</v>
      </c>
      <c r="F7" s="1110"/>
      <c r="G7" s="1111"/>
      <c r="H7" s="1111"/>
    </row>
    <row r="8" spans="1:8" x14ac:dyDescent="0.4">
      <c r="A8" s="375"/>
      <c r="B8" s="375"/>
      <c r="C8" s="375"/>
      <c r="D8" s="375"/>
      <c r="E8" s="376"/>
      <c r="F8" s="376"/>
      <c r="G8" s="375"/>
      <c r="H8" s="375"/>
    </row>
    <row r="9" spans="1:8" x14ac:dyDescent="0.4">
      <c r="A9" s="1105" t="s">
        <v>533</v>
      </c>
      <c r="B9" s="1106"/>
      <c r="C9" s="1106"/>
      <c r="D9" s="1106"/>
      <c r="E9" s="1106"/>
      <c r="F9" s="1106"/>
      <c r="G9" s="1106"/>
      <c r="H9" s="1106"/>
    </row>
    <row r="10" spans="1:8" x14ac:dyDescent="0.4">
      <c r="A10" s="1114" t="s">
        <v>534</v>
      </c>
      <c r="B10" s="1114"/>
      <c r="C10" s="1114"/>
      <c r="D10" s="1114"/>
      <c r="E10" s="1114"/>
      <c r="F10" s="1114"/>
      <c r="G10" s="1115" t="s">
        <v>535</v>
      </c>
      <c r="H10" s="1117" t="s">
        <v>536</v>
      </c>
    </row>
    <row r="11" spans="1:8" x14ac:dyDescent="0.4">
      <c r="A11" s="1119" t="s">
        <v>537</v>
      </c>
      <c r="B11" s="1119"/>
      <c r="C11" s="1119"/>
      <c r="D11" s="1119"/>
      <c r="E11" s="1119"/>
      <c r="F11" s="1119"/>
      <c r="G11" s="1116"/>
      <c r="H11" s="1118"/>
    </row>
    <row r="12" spans="1:8" x14ac:dyDescent="0.4">
      <c r="A12" s="374"/>
      <c r="B12" s="374"/>
      <c r="C12" s="374"/>
      <c r="D12" s="374"/>
      <c r="E12" s="374"/>
      <c r="F12" s="374"/>
      <c r="G12" s="377"/>
      <c r="H12" s="374"/>
    </row>
    <row r="13" spans="1:8" x14ac:dyDescent="0.4">
      <c r="A13" s="1114" t="s">
        <v>538</v>
      </c>
      <c r="B13" s="1114"/>
      <c r="C13" s="1114"/>
      <c r="D13" s="1114"/>
      <c r="E13" s="1114"/>
      <c r="F13" s="1114"/>
      <c r="G13" s="1115" t="s">
        <v>539</v>
      </c>
      <c r="H13" s="1117" t="s">
        <v>536</v>
      </c>
    </row>
    <row r="14" spans="1:8" x14ac:dyDescent="0.4">
      <c r="A14" s="1119" t="s">
        <v>540</v>
      </c>
      <c r="B14" s="1119"/>
      <c r="C14" s="1119"/>
      <c r="D14" s="1119"/>
      <c r="E14" s="1119"/>
      <c r="F14" s="1119"/>
      <c r="G14" s="1116"/>
      <c r="H14" s="1118"/>
    </row>
    <row r="15" spans="1:8" x14ac:dyDescent="0.4">
      <c r="A15" s="1114" t="s">
        <v>541</v>
      </c>
      <c r="B15" s="1114"/>
      <c r="C15" s="1114"/>
      <c r="D15" s="1114"/>
      <c r="E15" s="1114"/>
      <c r="F15" s="1114"/>
      <c r="G15" s="1115" t="s">
        <v>542</v>
      </c>
      <c r="H15" s="1117" t="s">
        <v>536</v>
      </c>
    </row>
    <row r="16" spans="1:8" x14ac:dyDescent="0.4">
      <c r="A16" s="1119" t="s">
        <v>543</v>
      </c>
      <c r="B16" s="1119"/>
      <c r="C16" s="1119"/>
      <c r="D16" s="1119"/>
      <c r="E16" s="1119"/>
      <c r="F16" s="1119"/>
      <c r="G16" s="1116"/>
      <c r="H16" s="1118"/>
    </row>
    <row r="17" spans="1:8" x14ac:dyDescent="0.4">
      <c r="A17" s="374"/>
      <c r="B17" s="374"/>
      <c r="C17" s="374"/>
      <c r="D17" s="374"/>
      <c r="E17" s="374"/>
      <c r="F17" s="374"/>
      <c r="G17" s="374"/>
      <c r="H17" s="374"/>
    </row>
    <row r="18" spans="1:8" x14ac:dyDescent="0.4">
      <c r="A18" s="374" t="s">
        <v>544</v>
      </c>
      <c r="B18" s="374"/>
      <c r="C18" s="374"/>
      <c r="D18" s="374"/>
      <c r="E18" s="374"/>
      <c r="F18" s="374"/>
      <c r="G18" s="374"/>
      <c r="H18" s="374"/>
    </row>
    <row r="19" spans="1:8" x14ac:dyDescent="0.4">
      <c r="A19" s="374"/>
      <c r="B19" s="374"/>
      <c r="C19" s="374"/>
      <c r="D19" s="378" t="s">
        <v>545</v>
      </c>
      <c r="E19" s="1112" t="s">
        <v>546</v>
      </c>
      <c r="F19" s="1113"/>
      <c r="G19" s="374" t="s">
        <v>547</v>
      </c>
      <c r="H19" s="374"/>
    </row>
    <row r="20" spans="1:8" x14ac:dyDescent="0.4">
      <c r="A20" s="374" t="s">
        <v>548</v>
      </c>
      <c r="B20" s="374"/>
      <c r="C20" s="374"/>
      <c r="D20" s="374"/>
      <c r="E20" s="374"/>
      <c r="F20" s="374"/>
      <c r="G20" s="374"/>
      <c r="H20" s="374"/>
    </row>
    <row r="21" spans="1:8" x14ac:dyDescent="0.4">
      <c r="A21" s="374"/>
      <c r="B21" s="374"/>
      <c r="C21" s="374"/>
      <c r="D21" s="378" t="s">
        <v>549</v>
      </c>
      <c r="E21" s="1112" t="s">
        <v>550</v>
      </c>
      <c r="F21" s="1113"/>
      <c r="G21" s="374" t="s">
        <v>547</v>
      </c>
      <c r="H21" s="374"/>
    </row>
    <row r="22" spans="1:8" x14ac:dyDescent="0.4">
      <c r="A22" s="374" t="s">
        <v>551</v>
      </c>
      <c r="B22" s="374"/>
      <c r="C22" s="374"/>
      <c r="D22" s="374"/>
      <c r="E22" s="374"/>
      <c r="F22" s="374"/>
      <c r="G22" s="374"/>
      <c r="H22" s="374"/>
    </row>
    <row r="23" spans="1:8" x14ac:dyDescent="0.4">
      <c r="A23" s="379" t="s">
        <v>552</v>
      </c>
      <c r="B23" s="379"/>
      <c r="C23" s="379"/>
      <c r="D23" s="379"/>
      <c r="E23" s="379"/>
      <c r="F23" s="379"/>
      <c r="G23" s="379"/>
      <c r="H23" s="379"/>
    </row>
    <row r="24" spans="1:8" x14ac:dyDescent="0.4">
      <c r="A24" s="379" t="s">
        <v>553</v>
      </c>
      <c r="B24" s="379"/>
      <c r="C24" s="379"/>
      <c r="D24" s="379"/>
      <c r="E24" s="379"/>
      <c r="F24" s="379"/>
      <c r="G24" s="379"/>
      <c r="H24" s="379"/>
    </row>
    <row r="25" spans="1:8" x14ac:dyDescent="0.4">
      <c r="A25" s="379" t="s">
        <v>554</v>
      </c>
      <c r="B25" s="379"/>
      <c r="C25" s="379"/>
      <c r="D25" s="379"/>
      <c r="E25" s="379"/>
      <c r="F25" s="379"/>
      <c r="G25" s="379"/>
      <c r="H25" s="379"/>
    </row>
    <row r="26" spans="1:8" x14ac:dyDescent="0.4">
      <c r="A26" s="379" t="s">
        <v>555</v>
      </c>
      <c r="B26" s="379"/>
      <c r="C26" s="379"/>
      <c r="D26" s="379"/>
      <c r="E26" s="379"/>
      <c r="F26" s="379"/>
      <c r="G26" s="379"/>
      <c r="H26" s="379"/>
    </row>
    <row r="27" spans="1:8" x14ac:dyDescent="0.4">
      <c r="A27" s="379" t="s">
        <v>556</v>
      </c>
      <c r="B27" s="379"/>
      <c r="C27" s="379"/>
      <c r="D27" s="379"/>
      <c r="E27" s="379"/>
      <c r="F27" s="379"/>
      <c r="G27" s="379"/>
      <c r="H27" s="379"/>
    </row>
    <row r="28" spans="1:8" x14ac:dyDescent="0.4">
      <c r="A28" s="379" t="s">
        <v>557</v>
      </c>
      <c r="B28" s="379"/>
      <c r="C28" s="379"/>
      <c r="D28" s="379"/>
      <c r="E28" s="379"/>
      <c r="F28" s="379"/>
      <c r="G28" s="379"/>
      <c r="H28" s="379"/>
    </row>
    <row r="29" spans="1:8" x14ac:dyDescent="0.4">
      <c r="A29" s="379" t="s">
        <v>558</v>
      </c>
      <c r="B29" s="379"/>
      <c r="C29" s="379"/>
      <c r="D29" s="379"/>
      <c r="E29" s="379"/>
      <c r="F29" s="379"/>
      <c r="G29" s="379"/>
      <c r="H29" s="379"/>
    </row>
    <row r="30" spans="1:8" x14ac:dyDescent="0.4">
      <c r="A30" s="379" t="s">
        <v>559</v>
      </c>
      <c r="B30" s="379"/>
      <c r="C30" s="379"/>
      <c r="D30" s="379"/>
      <c r="E30" s="379"/>
      <c r="F30" s="379"/>
      <c r="G30" s="379"/>
      <c r="H30" s="379"/>
    </row>
    <row r="31" spans="1:8" x14ac:dyDescent="0.4">
      <c r="A31" s="379" t="s">
        <v>560</v>
      </c>
      <c r="B31" s="379"/>
      <c r="C31" s="379"/>
      <c r="D31" s="379"/>
      <c r="E31" s="379"/>
      <c r="F31" s="379"/>
      <c r="G31" s="379"/>
      <c r="H31" s="379"/>
    </row>
  </sheetData>
  <mergeCells count="20">
    <mergeCell ref="E21:F21"/>
    <mergeCell ref="A10:F10"/>
    <mergeCell ref="G10:G11"/>
    <mergeCell ref="H10:H11"/>
    <mergeCell ref="A11:F11"/>
    <mergeCell ref="A13:F13"/>
    <mergeCell ref="G13:G14"/>
    <mergeCell ref="H13:H14"/>
    <mergeCell ref="A14:F14"/>
    <mergeCell ref="A15:F15"/>
    <mergeCell ref="G15:G16"/>
    <mergeCell ref="H15:H16"/>
    <mergeCell ref="A16:F16"/>
    <mergeCell ref="E19:F19"/>
    <mergeCell ref="A9:H9"/>
    <mergeCell ref="A4:H4"/>
    <mergeCell ref="E6:F6"/>
    <mergeCell ref="G6:H6"/>
    <mergeCell ref="E7:F7"/>
    <mergeCell ref="G7:H7"/>
  </mergeCells>
  <phoneticPr fontId="1"/>
  <pageMargins left="1" right="1" top="1" bottom="1" header="0.5" footer="0.5"/>
  <pageSetup paperSize="9" scale="93"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60542-7219-4DF9-959A-0A93EE121C2F}">
  <dimension ref="B1:M74"/>
  <sheetViews>
    <sheetView view="pageBreakPreview" zoomScaleNormal="100" zoomScaleSheetLayoutView="100" workbookViewId="0">
      <selection activeCell="H5" sqref="H5:M5"/>
    </sheetView>
  </sheetViews>
  <sheetFormatPr defaultRowHeight="14.25" x14ac:dyDescent="0.4"/>
  <cols>
    <col min="1" max="1" width="4.625" style="421" customWidth="1"/>
    <col min="2" max="6" width="8.625" style="421" customWidth="1"/>
    <col min="7" max="7" width="5.625" style="421" customWidth="1"/>
    <col min="8" max="8" width="8.625" style="421" customWidth="1"/>
    <col min="9" max="15" width="4.625" style="421" customWidth="1"/>
    <col min="16" max="256" width="9" style="421"/>
    <col min="257" max="257" width="4.625" style="421" customWidth="1"/>
    <col min="258" max="262" width="8.625" style="421" customWidth="1"/>
    <col min="263" max="263" width="5.625" style="421" customWidth="1"/>
    <col min="264" max="264" width="8.625" style="421" customWidth="1"/>
    <col min="265" max="271" width="4.625" style="421" customWidth="1"/>
    <col min="272" max="512" width="9" style="421"/>
    <col min="513" max="513" width="4.625" style="421" customWidth="1"/>
    <col min="514" max="518" width="8.625" style="421" customWidth="1"/>
    <col min="519" max="519" width="5.625" style="421" customWidth="1"/>
    <col min="520" max="520" width="8.625" style="421" customWidth="1"/>
    <col min="521" max="527" width="4.625" style="421" customWidth="1"/>
    <col min="528" max="768" width="9" style="421"/>
    <col min="769" max="769" width="4.625" style="421" customWidth="1"/>
    <col min="770" max="774" width="8.625" style="421" customWidth="1"/>
    <col min="775" max="775" width="5.625" style="421" customWidth="1"/>
    <col min="776" max="776" width="8.625" style="421" customWidth="1"/>
    <col min="777" max="783" width="4.625" style="421" customWidth="1"/>
    <col min="784" max="1024" width="9" style="421"/>
    <col min="1025" max="1025" width="4.625" style="421" customWidth="1"/>
    <col min="1026" max="1030" width="8.625" style="421" customWidth="1"/>
    <col min="1031" max="1031" width="5.625" style="421" customWidth="1"/>
    <col min="1032" max="1032" width="8.625" style="421" customWidth="1"/>
    <col min="1033" max="1039" width="4.625" style="421" customWidth="1"/>
    <col min="1040" max="1280" width="9" style="421"/>
    <col min="1281" max="1281" width="4.625" style="421" customWidth="1"/>
    <col min="1282" max="1286" width="8.625" style="421" customWidth="1"/>
    <col min="1287" max="1287" width="5.625" style="421" customWidth="1"/>
    <col min="1288" max="1288" width="8.625" style="421" customWidth="1"/>
    <col min="1289" max="1295" width="4.625" style="421" customWidth="1"/>
    <col min="1296" max="1536" width="9" style="421"/>
    <col min="1537" max="1537" width="4.625" style="421" customWidth="1"/>
    <col min="1538" max="1542" width="8.625" style="421" customWidth="1"/>
    <col min="1543" max="1543" width="5.625" style="421" customWidth="1"/>
    <col min="1544" max="1544" width="8.625" style="421" customWidth="1"/>
    <col min="1545" max="1551" width="4.625" style="421" customWidth="1"/>
    <col min="1552" max="1792" width="9" style="421"/>
    <col min="1793" max="1793" width="4.625" style="421" customWidth="1"/>
    <col min="1794" max="1798" width="8.625" style="421" customWidth="1"/>
    <col min="1799" max="1799" width="5.625" style="421" customWidth="1"/>
    <col min="1800" max="1800" width="8.625" style="421" customWidth="1"/>
    <col min="1801" max="1807" width="4.625" style="421" customWidth="1"/>
    <col min="1808" max="2048" width="9" style="421"/>
    <col min="2049" max="2049" width="4.625" style="421" customWidth="1"/>
    <col min="2050" max="2054" width="8.625" style="421" customWidth="1"/>
    <col min="2055" max="2055" width="5.625" style="421" customWidth="1"/>
    <col min="2056" max="2056" width="8.625" style="421" customWidth="1"/>
    <col min="2057" max="2063" width="4.625" style="421" customWidth="1"/>
    <col min="2064" max="2304" width="9" style="421"/>
    <col min="2305" max="2305" width="4.625" style="421" customWidth="1"/>
    <col min="2306" max="2310" width="8.625" style="421" customWidth="1"/>
    <col min="2311" max="2311" width="5.625" style="421" customWidth="1"/>
    <col min="2312" max="2312" width="8.625" style="421" customWidth="1"/>
    <col min="2313" max="2319" width="4.625" style="421" customWidth="1"/>
    <col min="2320" max="2560" width="9" style="421"/>
    <col min="2561" max="2561" width="4.625" style="421" customWidth="1"/>
    <col min="2562" max="2566" width="8.625" style="421" customWidth="1"/>
    <col min="2567" max="2567" width="5.625" style="421" customWidth="1"/>
    <col min="2568" max="2568" width="8.625" style="421" customWidth="1"/>
    <col min="2569" max="2575" width="4.625" style="421" customWidth="1"/>
    <col min="2576" max="2816" width="9" style="421"/>
    <col min="2817" max="2817" width="4.625" style="421" customWidth="1"/>
    <col min="2818" max="2822" width="8.625" style="421" customWidth="1"/>
    <col min="2823" max="2823" width="5.625" style="421" customWidth="1"/>
    <col min="2824" max="2824" width="8.625" style="421" customWidth="1"/>
    <col min="2825" max="2831" width="4.625" style="421" customWidth="1"/>
    <col min="2832" max="3072" width="9" style="421"/>
    <col min="3073" max="3073" width="4.625" style="421" customWidth="1"/>
    <col min="3074" max="3078" width="8.625" style="421" customWidth="1"/>
    <col min="3079" max="3079" width="5.625" style="421" customWidth="1"/>
    <col min="3080" max="3080" width="8.625" style="421" customWidth="1"/>
    <col min="3081" max="3087" width="4.625" style="421" customWidth="1"/>
    <col min="3088" max="3328" width="9" style="421"/>
    <col min="3329" max="3329" width="4.625" style="421" customWidth="1"/>
    <col min="3330" max="3334" width="8.625" style="421" customWidth="1"/>
    <col min="3335" max="3335" width="5.625" style="421" customWidth="1"/>
    <col min="3336" max="3336" width="8.625" style="421" customWidth="1"/>
    <col min="3337" max="3343" width="4.625" style="421" customWidth="1"/>
    <col min="3344" max="3584" width="9" style="421"/>
    <col min="3585" max="3585" width="4.625" style="421" customWidth="1"/>
    <col min="3586" max="3590" width="8.625" style="421" customWidth="1"/>
    <col min="3591" max="3591" width="5.625" style="421" customWidth="1"/>
    <col min="3592" max="3592" width="8.625" style="421" customWidth="1"/>
    <col min="3593" max="3599" width="4.625" style="421" customWidth="1"/>
    <col min="3600" max="3840" width="9" style="421"/>
    <col min="3841" max="3841" width="4.625" style="421" customWidth="1"/>
    <col min="3842" max="3846" width="8.625" style="421" customWidth="1"/>
    <col min="3847" max="3847" width="5.625" style="421" customWidth="1"/>
    <col min="3848" max="3848" width="8.625" style="421" customWidth="1"/>
    <col min="3849" max="3855" width="4.625" style="421" customWidth="1"/>
    <col min="3856" max="4096" width="9" style="421"/>
    <col min="4097" max="4097" width="4.625" style="421" customWidth="1"/>
    <col min="4098" max="4102" width="8.625" style="421" customWidth="1"/>
    <col min="4103" max="4103" width="5.625" style="421" customWidth="1"/>
    <col min="4104" max="4104" width="8.625" style="421" customWidth="1"/>
    <col min="4105" max="4111" width="4.625" style="421" customWidth="1"/>
    <col min="4112" max="4352" width="9" style="421"/>
    <col min="4353" max="4353" width="4.625" style="421" customWidth="1"/>
    <col min="4354" max="4358" width="8.625" style="421" customWidth="1"/>
    <col min="4359" max="4359" width="5.625" style="421" customWidth="1"/>
    <col min="4360" max="4360" width="8.625" style="421" customWidth="1"/>
    <col min="4361" max="4367" width="4.625" style="421" customWidth="1"/>
    <col min="4368" max="4608" width="9" style="421"/>
    <col min="4609" max="4609" width="4.625" style="421" customWidth="1"/>
    <col min="4610" max="4614" width="8.625" style="421" customWidth="1"/>
    <col min="4615" max="4615" width="5.625" style="421" customWidth="1"/>
    <col min="4616" max="4616" width="8.625" style="421" customWidth="1"/>
    <col min="4617" max="4623" width="4.625" style="421" customWidth="1"/>
    <col min="4624" max="4864" width="9" style="421"/>
    <col min="4865" max="4865" width="4.625" style="421" customWidth="1"/>
    <col min="4866" max="4870" width="8.625" style="421" customWidth="1"/>
    <col min="4871" max="4871" width="5.625" style="421" customWidth="1"/>
    <col min="4872" max="4872" width="8.625" style="421" customWidth="1"/>
    <col min="4873" max="4879" width="4.625" style="421" customWidth="1"/>
    <col min="4880" max="5120" width="9" style="421"/>
    <col min="5121" max="5121" width="4.625" style="421" customWidth="1"/>
    <col min="5122" max="5126" width="8.625" style="421" customWidth="1"/>
    <col min="5127" max="5127" width="5.625" style="421" customWidth="1"/>
    <col min="5128" max="5128" width="8.625" style="421" customWidth="1"/>
    <col min="5129" max="5135" width="4.625" style="421" customWidth="1"/>
    <col min="5136" max="5376" width="9" style="421"/>
    <col min="5377" max="5377" width="4.625" style="421" customWidth="1"/>
    <col min="5378" max="5382" width="8.625" style="421" customWidth="1"/>
    <col min="5383" max="5383" width="5.625" style="421" customWidth="1"/>
    <col min="5384" max="5384" width="8.625" style="421" customWidth="1"/>
    <col min="5385" max="5391" width="4.625" style="421" customWidth="1"/>
    <col min="5392" max="5632" width="9" style="421"/>
    <col min="5633" max="5633" width="4.625" style="421" customWidth="1"/>
    <col min="5634" max="5638" width="8.625" style="421" customWidth="1"/>
    <col min="5639" max="5639" width="5.625" style="421" customWidth="1"/>
    <col min="5640" max="5640" width="8.625" style="421" customWidth="1"/>
    <col min="5641" max="5647" width="4.625" style="421" customWidth="1"/>
    <col min="5648" max="5888" width="9" style="421"/>
    <col min="5889" max="5889" width="4.625" style="421" customWidth="1"/>
    <col min="5890" max="5894" width="8.625" style="421" customWidth="1"/>
    <col min="5895" max="5895" width="5.625" style="421" customWidth="1"/>
    <col min="5896" max="5896" width="8.625" style="421" customWidth="1"/>
    <col min="5897" max="5903" width="4.625" style="421" customWidth="1"/>
    <col min="5904" max="6144" width="9" style="421"/>
    <col min="6145" max="6145" width="4.625" style="421" customWidth="1"/>
    <col min="6146" max="6150" width="8.625" style="421" customWidth="1"/>
    <col min="6151" max="6151" width="5.625" style="421" customWidth="1"/>
    <col min="6152" max="6152" width="8.625" style="421" customWidth="1"/>
    <col min="6153" max="6159" width="4.625" style="421" customWidth="1"/>
    <col min="6160" max="6400" width="9" style="421"/>
    <col min="6401" max="6401" width="4.625" style="421" customWidth="1"/>
    <col min="6402" max="6406" width="8.625" style="421" customWidth="1"/>
    <col min="6407" max="6407" width="5.625" style="421" customWidth="1"/>
    <col min="6408" max="6408" width="8.625" style="421" customWidth="1"/>
    <col min="6409" max="6415" width="4.625" style="421" customWidth="1"/>
    <col min="6416" max="6656" width="9" style="421"/>
    <col min="6657" max="6657" width="4.625" style="421" customWidth="1"/>
    <col min="6658" max="6662" width="8.625" style="421" customWidth="1"/>
    <col min="6663" max="6663" width="5.625" style="421" customWidth="1"/>
    <col min="6664" max="6664" width="8.625" style="421" customWidth="1"/>
    <col min="6665" max="6671" width="4.625" style="421" customWidth="1"/>
    <col min="6672" max="6912" width="9" style="421"/>
    <col min="6913" max="6913" width="4.625" style="421" customWidth="1"/>
    <col min="6914" max="6918" width="8.625" style="421" customWidth="1"/>
    <col min="6919" max="6919" width="5.625" style="421" customWidth="1"/>
    <col min="6920" max="6920" width="8.625" style="421" customWidth="1"/>
    <col min="6921" max="6927" width="4.625" style="421" customWidth="1"/>
    <col min="6928" max="7168" width="9" style="421"/>
    <col min="7169" max="7169" width="4.625" style="421" customWidth="1"/>
    <col min="7170" max="7174" width="8.625" style="421" customWidth="1"/>
    <col min="7175" max="7175" width="5.625" style="421" customWidth="1"/>
    <col min="7176" max="7176" width="8.625" style="421" customWidth="1"/>
    <col min="7177" max="7183" width="4.625" style="421" customWidth="1"/>
    <col min="7184" max="7424" width="9" style="421"/>
    <col min="7425" max="7425" width="4.625" style="421" customWidth="1"/>
    <col min="7426" max="7430" width="8.625" style="421" customWidth="1"/>
    <col min="7431" max="7431" width="5.625" style="421" customWidth="1"/>
    <col min="7432" max="7432" width="8.625" style="421" customWidth="1"/>
    <col min="7433" max="7439" width="4.625" style="421" customWidth="1"/>
    <col min="7440" max="7680" width="9" style="421"/>
    <col min="7681" max="7681" width="4.625" style="421" customWidth="1"/>
    <col min="7682" max="7686" width="8.625" style="421" customWidth="1"/>
    <col min="7687" max="7687" width="5.625" style="421" customWidth="1"/>
    <col min="7688" max="7688" width="8.625" style="421" customWidth="1"/>
    <col min="7689" max="7695" width="4.625" style="421" customWidth="1"/>
    <col min="7696" max="7936" width="9" style="421"/>
    <col min="7937" max="7937" width="4.625" style="421" customWidth="1"/>
    <col min="7938" max="7942" width="8.625" style="421" customWidth="1"/>
    <col min="7943" max="7943" width="5.625" style="421" customWidth="1"/>
    <col min="7944" max="7944" width="8.625" style="421" customWidth="1"/>
    <col min="7945" max="7951" width="4.625" style="421" customWidth="1"/>
    <col min="7952" max="8192" width="9" style="421"/>
    <col min="8193" max="8193" width="4.625" style="421" customWidth="1"/>
    <col min="8194" max="8198" width="8.625" style="421" customWidth="1"/>
    <col min="8199" max="8199" width="5.625" style="421" customWidth="1"/>
    <col min="8200" max="8200" width="8.625" style="421" customWidth="1"/>
    <col min="8201" max="8207" width="4.625" style="421" customWidth="1"/>
    <col min="8208" max="8448" width="9" style="421"/>
    <col min="8449" max="8449" width="4.625" style="421" customWidth="1"/>
    <col min="8450" max="8454" width="8.625" style="421" customWidth="1"/>
    <col min="8455" max="8455" width="5.625" style="421" customWidth="1"/>
    <col min="8456" max="8456" width="8.625" style="421" customWidth="1"/>
    <col min="8457" max="8463" width="4.625" style="421" customWidth="1"/>
    <col min="8464" max="8704" width="9" style="421"/>
    <col min="8705" max="8705" width="4.625" style="421" customWidth="1"/>
    <col min="8706" max="8710" width="8.625" style="421" customWidth="1"/>
    <col min="8711" max="8711" width="5.625" style="421" customWidth="1"/>
    <col min="8712" max="8712" width="8.625" style="421" customWidth="1"/>
    <col min="8713" max="8719" width="4.625" style="421" customWidth="1"/>
    <col min="8720" max="8960" width="9" style="421"/>
    <col min="8961" max="8961" width="4.625" style="421" customWidth="1"/>
    <col min="8962" max="8966" width="8.625" style="421" customWidth="1"/>
    <col min="8967" max="8967" width="5.625" style="421" customWidth="1"/>
    <col min="8968" max="8968" width="8.625" style="421" customWidth="1"/>
    <col min="8969" max="8975" width="4.625" style="421" customWidth="1"/>
    <col min="8976" max="9216" width="9" style="421"/>
    <col min="9217" max="9217" width="4.625" style="421" customWidth="1"/>
    <col min="9218" max="9222" width="8.625" style="421" customWidth="1"/>
    <col min="9223" max="9223" width="5.625" style="421" customWidth="1"/>
    <col min="9224" max="9224" width="8.625" style="421" customWidth="1"/>
    <col min="9225" max="9231" width="4.625" style="421" customWidth="1"/>
    <col min="9232" max="9472" width="9" style="421"/>
    <col min="9473" max="9473" width="4.625" style="421" customWidth="1"/>
    <col min="9474" max="9478" width="8.625" style="421" customWidth="1"/>
    <col min="9479" max="9479" width="5.625" style="421" customWidth="1"/>
    <col min="9480" max="9480" width="8.625" style="421" customWidth="1"/>
    <col min="9481" max="9487" width="4.625" style="421" customWidth="1"/>
    <col min="9488" max="9728" width="9" style="421"/>
    <col min="9729" max="9729" width="4.625" style="421" customWidth="1"/>
    <col min="9730" max="9734" width="8.625" style="421" customWidth="1"/>
    <col min="9735" max="9735" width="5.625" style="421" customWidth="1"/>
    <col min="9736" max="9736" width="8.625" style="421" customWidth="1"/>
    <col min="9737" max="9743" width="4.625" style="421" customWidth="1"/>
    <col min="9744" max="9984" width="9" style="421"/>
    <col min="9985" max="9985" width="4.625" style="421" customWidth="1"/>
    <col min="9986" max="9990" width="8.625" style="421" customWidth="1"/>
    <col min="9991" max="9991" width="5.625" style="421" customWidth="1"/>
    <col min="9992" max="9992" width="8.625" style="421" customWidth="1"/>
    <col min="9993" max="9999" width="4.625" style="421" customWidth="1"/>
    <col min="10000" max="10240" width="9" style="421"/>
    <col min="10241" max="10241" width="4.625" style="421" customWidth="1"/>
    <col min="10242" max="10246" width="8.625" style="421" customWidth="1"/>
    <col min="10247" max="10247" width="5.625" style="421" customWidth="1"/>
    <col min="10248" max="10248" width="8.625" style="421" customWidth="1"/>
    <col min="10249" max="10255" width="4.625" style="421" customWidth="1"/>
    <col min="10256" max="10496" width="9" style="421"/>
    <col min="10497" max="10497" width="4.625" style="421" customWidth="1"/>
    <col min="10498" max="10502" width="8.625" style="421" customWidth="1"/>
    <col min="10503" max="10503" width="5.625" style="421" customWidth="1"/>
    <col min="10504" max="10504" width="8.625" style="421" customWidth="1"/>
    <col min="10505" max="10511" width="4.625" style="421" customWidth="1"/>
    <col min="10512" max="10752" width="9" style="421"/>
    <col min="10753" max="10753" width="4.625" style="421" customWidth="1"/>
    <col min="10754" max="10758" width="8.625" style="421" customWidth="1"/>
    <col min="10759" max="10759" width="5.625" style="421" customWidth="1"/>
    <col min="10760" max="10760" width="8.625" style="421" customWidth="1"/>
    <col min="10761" max="10767" width="4.625" style="421" customWidth="1"/>
    <col min="10768" max="11008" width="9" style="421"/>
    <col min="11009" max="11009" width="4.625" style="421" customWidth="1"/>
    <col min="11010" max="11014" width="8.625" style="421" customWidth="1"/>
    <col min="11015" max="11015" width="5.625" style="421" customWidth="1"/>
    <col min="11016" max="11016" width="8.625" style="421" customWidth="1"/>
    <col min="11017" max="11023" width="4.625" style="421" customWidth="1"/>
    <col min="11024" max="11264" width="9" style="421"/>
    <col min="11265" max="11265" width="4.625" style="421" customWidth="1"/>
    <col min="11266" max="11270" width="8.625" style="421" customWidth="1"/>
    <col min="11271" max="11271" width="5.625" style="421" customWidth="1"/>
    <col min="11272" max="11272" width="8.625" style="421" customWidth="1"/>
    <col min="11273" max="11279" width="4.625" style="421" customWidth="1"/>
    <col min="11280" max="11520" width="9" style="421"/>
    <col min="11521" max="11521" width="4.625" style="421" customWidth="1"/>
    <col min="11522" max="11526" width="8.625" style="421" customWidth="1"/>
    <col min="11527" max="11527" width="5.625" style="421" customWidth="1"/>
    <col min="11528" max="11528" width="8.625" style="421" customWidth="1"/>
    <col min="11529" max="11535" width="4.625" style="421" customWidth="1"/>
    <col min="11536" max="11776" width="9" style="421"/>
    <col min="11777" max="11777" width="4.625" style="421" customWidth="1"/>
    <col min="11778" max="11782" width="8.625" style="421" customWidth="1"/>
    <col min="11783" max="11783" width="5.625" style="421" customWidth="1"/>
    <col min="11784" max="11784" width="8.625" style="421" customWidth="1"/>
    <col min="11785" max="11791" width="4.625" style="421" customWidth="1"/>
    <col min="11792" max="12032" width="9" style="421"/>
    <col min="12033" max="12033" width="4.625" style="421" customWidth="1"/>
    <col min="12034" max="12038" width="8.625" style="421" customWidth="1"/>
    <col min="12039" max="12039" width="5.625" style="421" customWidth="1"/>
    <col min="12040" max="12040" width="8.625" style="421" customWidth="1"/>
    <col min="12041" max="12047" width="4.625" style="421" customWidth="1"/>
    <col min="12048" max="12288" width="9" style="421"/>
    <col min="12289" max="12289" width="4.625" style="421" customWidth="1"/>
    <col min="12290" max="12294" width="8.625" style="421" customWidth="1"/>
    <col min="12295" max="12295" width="5.625" style="421" customWidth="1"/>
    <col min="12296" max="12296" width="8.625" style="421" customWidth="1"/>
    <col min="12297" max="12303" width="4.625" style="421" customWidth="1"/>
    <col min="12304" max="12544" width="9" style="421"/>
    <col min="12545" max="12545" width="4.625" style="421" customWidth="1"/>
    <col min="12546" max="12550" width="8.625" style="421" customWidth="1"/>
    <col min="12551" max="12551" width="5.625" style="421" customWidth="1"/>
    <col min="12552" max="12552" width="8.625" style="421" customWidth="1"/>
    <col min="12553" max="12559" width="4.625" style="421" customWidth="1"/>
    <col min="12560" max="12800" width="9" style="421"/>
    <col min="12801" max="12801" width="4.625" style="421" customWidth="1"/>
    <col min="12802" max="12806" width="8.625" style="421" customWidth="1"/>
    <col min="12807" max="12807" width="5.625" style="421" customWidth="1"/>
    <col min="12808" max="12808" width="8.625" style="421" customWidth="1"/>
    <col min="12809" max="12815" width="4.625" style="421" customWidth="1"/>
    <col min="12816" max="13056" width="9" style="421"/>
    <col min="13057" max="13057" width="4.625" style="421" customWidth="1"/>
    <col min="13058" max="13062" width="8.625" style="421" customWidth="1"/>
    <col min="13063" max="13063" width="5.625" style="421" customWidth="1"/>
    <col min="13064" max="13064" width="8.625" style="421" customWidth="1"/>
    <col min="13065" max="13071" width="4.625" style="421" customWidth="1"/>
    <col min="13072" max="13312" width="9" style="421"/>
    <col min="13313" max="13313" width="4.625" style="421" customWidth="1"/>
    <col min="13314" max="13318" width="8.625" style="421" customWidth="1"/>
    <col min="13319" max="13319" width="5.625" style="421" customWidth="1"/>
    <col min="13320" max="13320" width="8.625" style="421" customWidth="1"/>
    <col min="13321" max="13327" width="4.625" style="421" customWidth="1"/>
    <col min="13328" max="13568" width="9" style="421"/>
    <col min="13569" max="13569" width="4.625" style="421" customWidth="1"/>
    <col min="13570" max="13574" width="8.625" style="421" customWidth="1"/>
    <col min="13575" max="13575" width="5.625" style="421" customWidth="1"/>
    <col min="13576" max="13576" width="8.625" style="421" customWidth="1"/>
    <col min="13577" max="13583" width="4.625" style="421" customWidth="1"/>
    <col min="13584" max="13824" width="9" style="421"/>
    <col min="13825" max="13825" width="4.625" style="421" customWidth="1"/>
    <col min="13826" max="13830" width="8.625" style="421" customWidth="1"/>
    <col min="13831" max="13831" width="5.625" style="421" customWidth="1"/>
    <col min="13832" max="13832" width="8.625" style="421" customWidth="1"/>
    <col min="13833" max="13839" width="4.625" style="421" customWidth="1"/>
    <col min="13840" max="14080" width="9" style="421"/>
    <col min="14081" max="14081" width="4.625" style="421" customWidth="1"/>
    <col min="14082" max="14086" width="8.625" style="421" customWidth="1"/>
    <col min="14087" max="14087" width="5.625" style="421" customWidth="1"/>
    <col min="14088" max="14088" width="8.625" style="421" customWidth="1"/>
    <col min="14089" max="14095" width="4.625" style="421" customWidth="1"/>
    <col min="14096" max="14336" width="9" style="421"/>
    <col min="14337" max="14337" width="4.625" style="421" customWidth="1"/>
    <col min="14338" max="14342" width="8.625" style="421" customWidth="1"/>
    <col min="14343" max="14343" width="5.625" style="421" customWidth="1"/>
    <col min="14344" max="14344" width="8.625" style="421" customWidth="1"/>
    <col min="14345" max="14351" width="4.625" style="421" customWidth="1"/>
    <col min="14352" max="14592" width="9" style="421"/>
    <col min="14593" max="14593" width="4.625" style="421" customWidth="1"/>
    <col min="14594" max="14598" width="8.625" style="421" customWidth="1"/>
    <col min="14599" max="14599" width="5.625" style="421" customWidth="1"/>
    <col min="14600" max="14600" width="8.625" style="421" customWidth="1"/>
    <col min="14601" max="14607" width="4.625" style="421" customWidth="1"/>
    <col min="14608" max="14848" width="9" style="421"/>
    <col min="14849" max="14849" width="4.625" style="421" customWidth="1"/>
    <col min="14850" max="14854" width="8.625" style="421" customWidth="1"/>
    <col min="14855" max="14855" width="5.625" style="421" customWidth="1"/>
    <col min="14856" max="14856" width="8.625" style="421" customWidth="1"/>
    <col min="14857" max="14863" width="4.625" style="421" customWidth="1"/>
    <col min="14864" max="15104" width="9" style="421"/>
    <col min="15105" max="15105" width="4.625" style="421" customWidth="1"/>
    <col min="15106" max="15110" width="8.625" style="421" customWidth="1"/>
    <col min="15111" max="15111" width="5.625" style="421" customWidth="1"/>
    <col min="15112" max="15112" width="8.625" style="421" customWidth="1"/>
    <col min="15113" max="15119" width="4.625" style="421" customWidth="1"/>
    <col min="15120" max="15360" width="9" style="421"/>
    <col min="15361" max="15361" width="4.625" style="421" customWidth="1"/>
    <col min="15362" max="15366" width="8.625" style="421" customWidth="1"/>
    <col min="15367" max="15367" width="5.625" style="421" customWidth="1"/>
    <col min="15368" max="15368" width="8.625" style="421" customWidth="1"/>
    <col min="15369" max="15375" width="4.625" style="421" customWidth="1"/>
    <col min="15376" max="15616" width="9" style="421"/>
    <col min="15617" max="15617" width="4.625" style="421" customWidth="1"/>
    <col min="15618" max="15622" width="8.625" style="421" customWidth="1"/>
    <col min="15623" max="15623" width="5.625" style="421" customWidth="1"/>
    <col min="15624" max="15624" width="8.625" style="421" customWidth="1"/>
    <col min="15625" max="15631" width="4.625" style="421" customWidth="1"/>
    <col min="15632" max="15872" width="9" style="421"/>
    <col min="15873" max="15873" width="4.625" style="421" customWidth="1"/>
    <col min="15874" max="15878" width="8.625" style="421" customWidth="1"/>
    <col min="15879" max="15879" width="5.625" style="421" customWidth="1"/>
    <col min="15880" max="15880" width="8.625" style="421" customWidth="1"/>
    <col min="15881" max="15887" width="4.625" style="421" customWidth="1"/>
    <col min="15888" max="16128" width="9" style="421"/>
    <col min="16129" max="16129" width="4.625" style="421" customWidth="1"/>
    <col min="16130" max="16134" width="8.625" style="421" customWidth="1"/>
    <col min="16135" max="16135" width="5.625" style="421" customWidth="1"/>
    <col min="16136" max="16136" width="8.625" style="421" customWidth="1"/>
    <col min="16137" max="16143" width="4.625" style="421" customWidth="1"/>
    <col min="16144" max="16384" width="9" style="421"/>
  </cols>
  <sheetData>
    <row r="1" spans="2:13" ht="20.100000000000001" customHeight="1" x14ac:dyDescent="0.4">
      <c r="B1" s="421" t="s">
        <v>561</v>
      </c>
    </row>
    <row r="2" spans="2:13" ht="20.100000000000001" customHeight="1" x14ac:dyDescent="0.4"/>
    <row r="3" spans="2:13" ht="20.100000000000001" customHeight="1" x14ac:dyDescent="0.4">
      <c r="B3" s="1121" t="s">
        <v>562</v>
      </c>
      <c r="C3" s="1121"/>
      <c r="D3" s="1121"/>
      <c r="E3" s="1121"/>
      <c r="F3" s="1121"/>
      <c r="G3" s="1121"/>
      <c r="H3" s="1121"/>
      <c r="I3" s="1121"/>
      <c r="J3" s="1121"/>
      <c r="K3" s="1121"/>
      <c r="L3" s="1121"/>
      <c r="M3" s="1121"/>
    </row>
    <row r="4" spans="2:13" ht="20.100000000000001" customHeight="1" x14ac:dyDescent="0.4">
      <c r="B4" s="422"/>
      <c r="C4" s="422"/>
      <c r="D4" s="422"/>
      <c r="E4" s="422"/>
      <c r="F4" s="422"/>
      <c r="G4" s="422"/>
      <c r="H4" s="422"/>
      <c r="I4" s="422"/>
      <c r="J4" s="422"/>
      <c r="K4" s="422"/>
      <c r="L4" s="422"/>
      <c r="M4" s="422"/>
    </row>
    <row r="5" spans="2:13" ht="35.1" customHeight="1" x14ac:dyDescent="0.15">
      <c r="B5" s="422"/>
      <c r="C5" s="422"/>
      <c r="D5" s="422"/>
      <c r="E5" s="1122" t="s">
        <v>470</v>
      </c>
      <c r="F5" s="1122"/>
      <c r="G5" s="1122"/>
      <c r="H5" s="1123"/>
      <c r="I5" s="1123"/>
      <c r="J5" s="1123"/>
      <c r="K5" s="1123"/>
      <c r="L5" s="1123"/>
      <c r="M5" s="1123"/>
    </row>
    <row r="6" spans="2:13" ht="35.1" customHeight="1" x14ac:dyDescent="0.15">
      <c r="B6" s="422"/>
      <c r="C6" s="422"/>
      <c r="D6" s="422"/>
      <c r="E6" s="1122" t="s">
        <v>24</v>
      </c>
      <c r="F6" s="1122"/>
      <c r="G6" s="1122"/>
      <c r="H6" s="1124"/>
      <c r="I6" s="1124"/>
      <c r="J6" s="1124"/>
      <c r="K6" s="1124"/>
      <c r="L6" s="1124"/>
      <c r="M6" s="1124"/>
    </row>
    <row r="7" spans="2:13" ht="35.1" customHeight="1" x14ac:dyDescent="0.15">
      <c r="E7" s="1120" t="s">
        <v>563</v>
      </c>
      <c r="F7" s="1120"/>
      <c r="G7" s="1120"/>
      <c r="H7" s="423"/>
      <c r="I7" s="424" t="s">
        <v>564</v>
      </c>
      <c r="J7" s="424">
        <v>8</v>
      </c>
      <c r="K7" s="424" t="s">
        <v>565</v>
      </c>
      <c r="L7" s="425"/>
      <c r="M7" s="424" t="s">
        <v>566</v>
      </c>
    </row>
    <row r="8" spans="2:13" ht="20.100000000000001" customHeight="1" x14ac:dyDescent="0.4"/>
    <row r="9" spans="2:13" ht="20.100000000000001" customHeight="1" x14ac:dyDescent="0.4">
      <c r="B9" s="1125" t="s">
        <v>567</v>
      </c>
      <c r="C9" s="1125"/>
      <c r="D9" s="1125"/>
      <c r="E9" s="1125"/>
      <c r="F9" s="1125"/>
      <c r="G9" s="1125"/>
      <c r="H9" s="1125"/>
      <c r="I9" s="1126" t="s">
        <v>473</v>
      </c>
      <c r="J9" s="1128"/>
      <c r="K9" s="1128"/>
      <c r="L9" s="1128"/>
      <c r="M9" s="1130" t="s">
        <v>233</v>
      </c>
    </row>
    <row r="10" spans="2:13" ht="20.100000000000001" customHeight="1" x14ac:dyDescent="0.4">
      <c r="B10" s="426" t="s">
        <v>568</v>
      </c>
      <c r="C10" s="427"/>
      <c r="D10" s="427" t="s">
        <v>569</v>
      </c>
      <c r="E10" s="427"/>
      <c r="F10" s="427" t="s">
        <v>570</v>
      </c>
      <c r="G10" s="428"/>
      <c r="H10" s="429"/>
      <c r="I10" s="1127"/>
      <c r="J10" s="1129"/>
      <c r="K10" s="1129"/>
      <c r="L10" s="1129"/>
      <c r="M10" s="1131"/>
    </row>
    <row r="11" spans="2:13" ht="20.100000000000001" customHeight="1" x14ac:dyDescent="0.4"/>
    <row r="12" spans="2:13" ht="20.100000000000001" customHeight="1" x14ac:dyDescent="0.4">
      <c r="B12" s="1132" t="s">
        <v>571</v>
      </c>
      <c r="C12" s="1133"/>
      <c r="D12" s="1133"/>
      <c r="E12" s="1133"/>
      <c r="F12" s="1133"/>
      <c r="G12" s="1133"/>
      <c r="H12" s="1134"/>
      <c r="I12" s="1126" t="s">
        <v>476</v>
      </c>
      <c r="J12" s="1128"/>
      <c r="K12" s="1128"/>
      <c r="L12" s="1128"/>
      <c r="M12" s="1130" t="s">
        <v>233</v>
      </c>
    </row>
    <row r="13" spans="2:13" ht="20.100000000000001" customHeight="1" x14ac:dyDescent="0.4">
      <c r="B13" s="1135"/>
      <c r="C13" s="1136"/>
      <c r="D13" s="1136"/>
      <c r="E13" s="1136"/>
      <c r="F13" s="1136"/>
      <c r="G13" s="1136"/>
      <c r="H13" s="1137"/>
      <c r="I13" s="1127"/>
      <c r="J13" s="1129"/>
      <c r="K13" s="1129"/>
      <c r="L13" s="1129"/>
      <c r="M13" s="1131"/>
    </row>
    <row r="14" spans="2:13" ht="20.100000000000001" customHeight="1" x14ac:dyDescent="0.4">
      <c r="B14" s="1132" t="s">
        <v>572</v>
      </c>
      <c r="C14" s="1133"/>
      <c r="D14" s="1133"/>
      <c r="E14" s="1133"/>
      <c r="F14" s="1133"/>
      <c r="G14" s="1133"/>
      <c r="H14" s="1134"/>
      <c r="I14" s="1126" t="s">
        <v>478</v>
      </c>
      <c r="J14" s="1128"/>
      <c r="K14" s="1128"/>
      <c r="L14" s="1128"/>
      <c r="M14" s="1130" t="s">
        <v>233</v>
      </c>
    </row>
    <row r="15" spans="2:13" ht="20.100000000000001" customHeight="1" x14ac:dyDescent="0.4">
      <c r="B15" s="1135"/>
      <c r="C15" s="1136"/>
      <c r="D15" s="1136"/>
      <c r="E15" s="1136"/>
      <c r="F15" s="1136"/>
      <c r="G15" s="1136"/>
      <c r="H15" s="1137"/>
      <c r="I15" s="1127"/>
      <c r="J15" s="1129"/>
      <c r="K15" s="1129"/>
      <c r="L15" s="1129"/>
      <c r="M15" s="1131"/>
    </row>
    <row r="16" spans="2:13" ht="20.100000000000001" customHeight="1" x14ac:dyDescent="0.4">
      <c r="B16" s="1132" t="s">
        <v>573</v>
      </c>
      <c r="C16" s="1133"/>
      <c r="D16" s="1133"/>
      <c r="E16" s="1133"/>
      <c r="F16" s="1133"/>
      <c r="G16" s="1133"/>
      <c r="H16" s="1134"/>
      <c r="I16" s="1126" t="s">
        <v>480</v>
      </c>
      <c r="J16" s="1128"/>
      <c r="K16" s="1128"/>
      <c r="L16" s="1128"/>
      <c r="M16" s="1130" t="s">
        <v>233</v>
      </c>
    </row>
    <row r="17" spans="2:13" ht="20.100000000000001" customHeight="1" x14ac:dyDescent="0.4">
      <c r="B17" s="1135"/>
      <c r="C17" s="1136"/>
      <c r="D17" s="1136"/>
      <c r="E17" s="1136"/>
      <c r="F17" s="1136"/>
      <c r="G17" s="1136"/>
      <c r="H17" s="1137"/>
      <c r="I17" s="1127"/>
      <c r="J17" s="1129"/>
      <c r="K17" s="1129"/>
      <c r="L17" s="1129"/>
      <c r="M17" s="1131"/>
    </row>
    <row r="18" spans="2:13" ht="19.5" customHeight="1" x14ac:dyDescent="0.4">
      <c r="B18" s="1132" t="s">
        <v>574</v>
      </c>
      <c r="C18" s="1133"/>
      <c r="D18" s="1133"/>
      <c r="E18" s="1133"/>
      <c r="F18" s="1133"/>
      <c r="G18" s="1133"/>
      <c r="H18" s="1134"/>
      <c r="I18" s="1126" t="s">
        <v>483</v>
      </c>
      <c r="J18" s="1128"/>
      <c r="K18" s="1128"/>
      <c r="L18" s="1128"/>
      <c r="M18" s="1130" t="s">
        <v>575</v>
      </c>
    </row>
    <row r="19" spans="2:13" ht="20.100000000000001" customHeight="1" x14ac:dyDescent="0.4">
      <c r="B19" s="1135"/>
      <c r="C19" s="1136"/>
      <c r="D19" s="1136"/>
      <c r="E19" s="1136"/>
      <c r="F19" s="1136"/>
      <c r="G19" s="1136"/>
      <c r="H19" s="1137"/>
      <c r="I19" s="1127"/>
      <c r="J19" s="1129"/>
      <c r="K19" s="1129"/>
      <c r="L19" s="1129"/>
      <c r="M19" s="1131"/>
    </row>
    <row r="20" spans="2:13" ht="19.5" customHeight="1" x14ac:dyDescent="0.4">
      <c r="B20" s="1132" t="s">
        <v>576</v>
      </c>
      <c r="C20" s="1138"/>
      <c r="D20" s="1138"/>
      <c r="E20" s="1138"/>
      <c r="F20" s="1138"/>
      <c r="G20" s="1138"/>
      <c r="H20" s="1139"/>
      <c r="I20" s="1126" t="s">
        <v>487</v>
      </c>
      <c r="J20" s="1143"/>
      <c r="K20" s="1143"/>
      <c r="L20" s="1143"/>
      <c r="M20" s="1130" t="s">
        <v>575</v>
      </c>
    </row>
    <row r="21" spans="2:13" ht="20.100000000000001" customHeight="1" x14ac:dyDescent="0.4">
      <c r="B21" s="1140"/>
      <c r="C21" s="1141"/>
      <c r="D21" s="1141"/>
      <c r="E21" s="1141"/>
      <c r="F21" s="1141"/>
      <c r="G21" s="1141"/>
      <c r="H21" s="1142"/>
      <c r="I21" s="1127"/>
      <c r="J21" s="1144"/>
      <c r="K21" s="1144"/>
      <c r="L21" s="1144"/>
      <c r="M21" s="1131"/>
    </row>
    <row r="22" spans="2:13" ht="20.100000000000001" customHeight="1" x14ac:dyDescent="0.4">
      <c r="B22" s="1132" t="s">
        <v>577</v>
      </c>
      <c r="C22" s="1133"/>
      <c r="D22" s="1133"/>
      <c r="E22" s="1133"/>
      <c r="F22" s="1133"/>
      <c r="G22" s="1133"/>
      <c r="H22" s="1134"/>
      <c r="I22" s="1126" t="s">
        <v>490</v>
      </c>
      <c r="J22" s="1128"/>
      <c r="K22" s="1128"/>
      <c r="L22" s="1128"/>
      <c r="M22" s="1130" t="s">
        <v>575</v>
      </c>
    </row>
    <row r="23" spans="2:13" ht="20.100000000000001" customHeight="1" x14ac:dyDescent="0.4">
      <c r="B23" s="1145"/>
      <c r="C23" s="1146"/>
      <c r="D23" s="1146"/>
      <c r="E23" s="1146"/>
      <c r="F23" s="1146"/>
      <c r="G23" s="1146"/>
      <c r="H23" s="1147"/>
      <c r="I23" s="1148"/>
      <c r="J23" s="1149"/>
      <c r="K23" s="1149"/>
      <c r="L23" s="1149"/>
      <c r="M23" s="1150"/>
    </row>
    <row r="24" spans="2:13" ht="20.100000000000001" customHeight="1" x14ac:dyDescent="0.4">
      <c r="B24" s="1135"/>
      <c r="C24" s="1136"/>
      <c r="D24" s="1136"/>
      <c r="E24" s="1136"/>
      <c r="F24" s="1136"/>
      <c r="G24" s="1136"/>
      <c r="H24" s="1137"/>
      <c r="I24" s="1127"/>
      <c r="J24" s="1129"/>
      <c r="K24" s="1129"/>
      <c r="L24" s="1129"/>
      <c r="M24" s="1131"/>
    </row>
    <row r="25" spans="2:13" ht="20.100000000000001" customHeight="1" x14ac:dyDescent="0.4">
      <c r="B25" s="1132" t="s">
        <v>578</v>
      </c>
      <c r="C25" s="1133"/>
      <c r="D25" s="1133"/>
      <c r="E25" s="1133"/>
      <c r="F25" s="1133"/>
      <c r="G25" s="1133"/>
      <c r="H25" s="1134"/>
      <c r="I25" s="1126" t="s">
        <v>579</v>
      </c>
      <c r="J25" s="1128"/>
      <c r="K25" s="1128"/>
      <c r="L25" s="1128"/>
      <c r="M25" s="1130" t="s">
        <v>575</v>
      </c>
    </row>
    <row r="26" spans="2:13" ht="20.100000000000001" customHeight="1" x14ac:dyDescent="0.4">
      <c r="B26" s="1135"/>
      <c r="C26" s="1136"/>
      <c r="D26" s="1136"/>
      <c r="E26" s="1136"/>
      <c r="F26" s="1136"/>
      <c r="G26" s="1136"/>
      <c r="H26" s="1137"/>
      <c r="I26" s="1127"/>
      <c r="J26" s="1129"/>
      <c r="K26" s="1129"/>
      <c r="L26" s="1129"/>
      <c r="M26" s="1131"/>
    </row>
    <row r="27" spans="2:13" ht="20.100000000000001" customHeight="1" x14ac:dyDescent="0.4">
      <c r="B27" s="1132" t="s">
        <v>580</v>
      </c>
      <c r="C27" s="1133"/>
      <c r="D27" s="1133"/>
      <c r="E27" s="1133"/>
      <c r="F27" s="1133"/>
      <c r="G27" s="1133"/>
      <c r="H27" s="1134"/>
      <c r="I27" s="1126" t="s">
        <v>581</v>
      </c>
      <c r="J27" s="1128"/>
      <c r="K27" s="1128"/>
      <c r="L27" s="1128"/>
      <c r="M27" s="1130" t="s">
        <v>233</v>
      </c>
    </row>
    <row r="28" spans="2:13" ht="20.100000000000001" customHeight="1" x14ac:dyDescent="0.4">
      <c r="B28" s="1135"/>
      <c r="C28" s="1136"/>
      <c r="D28" s="1136"/>
      <c r="E28" s="1136"/>
      <c r="F28" s="1136"/>
      <c r="G28" s="1136"/>
      <c r="H28" s="1137"/>
      <c r="I28" s="1127"/>
      <c r="J28" s="1129"/>
      <c r="K28" s="1129"/>
      <c r="L28" s="1129"/>
      <c r="M28" s="1131"/>
    </row>
    <row r="29" spans="2:13" ht="20.100000000000001" customHeight="1" x14ac:dyDescent="0.4">
      <c r="B29" s="1132" t="s">
        <v>582</v>
      </c>
      <c r="C29" s="1133"/>
      <c r="D29" s="1133"/>
      <c r="E29" s="1133"/>
      <c r="F29" s="1133"/>
      <c r="G29" s="1133"/>
      <c r="H29" s="1134"/>
      <c r="I29" s="1126" t="s">
        <v>583</v>
      </c>
      <c r="J29" s="1128"/>
      <c r="K29" s="1128"/>
      <c r="L29" s="1128"/>
      <c r="M29" s="1130" t="s">
        <v>233</v>
      </c>
    </row>
    <row r="30" spans="2:13" ht="20.100000000000001" customHeight="1" x14ac:dyDescent="0.4">
      <c r="B30" s="1135"/>
      <c r="C30" s="1136"/>
      <c r="D30" s="1136"/>
      <c r="E30" s="1136"/>
      <c r="F30" s="1136"/>
      <c r="G30" s="1136"/>
      <c r="H30" s="1137"/>
      <c r="I30" s="1127"/>
      <c r="J30" s="1129"/>
      <c r="K30" s="1129"/>
      <c r="L30" s="1129"/>
      <c r="M30" s="1131"/>
    </row>
    <row r="31" spans="2:13" ht="19.5" customHeight="1" x14ac:dyDescent="0.4">
      <c r="B31" s="1132" t="s">
        <v>584</v>
      </c>
      <c r="C31" s="1133"/>
      <c r="D31" s="1133"/>
      <c r="E31" s="1133"/>
      <c r="F31" s="1133"/>
      <c r="G31" s="1133"/>
      <c r="H31" s="1134"/>
      <c r="I31" s="1126" t="s">
        <v>585</v>
      </c>
      <c r="J31" s="1128"/>
      <c r="K31" s="1128"/>
      <c r="L31" s="1128"/>
      <c r="M31" s="1130" t="s">
        <v>233</v>
      </c>
    </row>
    <row r="32" spans="2:13" ht="20.100000000000001" customHeight="1" x14ac:dyDescent="0.4">
      <c r="B32" s="1135"/>
      <c r="C32" s="1136"/>
      <c r="D32" s="1136"/>
      <c r="E32" s="1136"/>
      <c r="F32" s="1136"/>
      <c r="G32" s="1136"/>
      <c r="H32" s="1137"/>
      <c r="I32" s="1127"/>
      <c r="J32" s="1129"/>
      <c r="K32" s="1129"/>
      <c r="L32" s="1129"/>
      <c r="M32" s="1131"/>
    </row>
    <row r="33" spans="2:13" ht="20.100000000000001" customHeight="1" x14ac:dyDescent="0.4"/>
    <row r="34" spans="2:13" ht="39.950000000000003" customHeight="1" x14ac:dyDescent="0.4">
      <c r="C34" s="1151" t="s">
        <v>586</v>
      </c>
      <c r="D34" s="1151"/>
      <c r="E34" s="1151"/>
      <c r="F34" s="1151"/>
      <c r="G34" s="1151"/>
      <c r="H34" s="1151"/>
      <c r="K34" s="1152"/>
      <c r="L34" s="1153"/>
      <c r="M34" s="430" t="s">
        <v>484</v>
      </c>
    </row>
    <row r="35" spans="2:13" ht="39.950000000000003" customHeight="1" x14ac:dyDescent="0.4">
      <c r="C35" s="1151" t="s">
        <v>587</v>
      </c>
      <c r="D35" s="1151"/>
      <c r="E35" s="1151"/>
      <c r="F35" s="1151"/>
      <c r="G35" s="1151"/>
      <c r="H35" s="1151"/>
      <c r="K35" s="1152"/>
      <c r="L35" s="1153"/>
      <c r="M35" s="430" t="s">
        <v>575</v>
      </c>
    </row>
    <row r="36" spans="2:13" ht="12.75" customHeight="1" x14ac:dyDescent="0.4"/>
    <row r="37" spans="2:13" s="432" customFormat="1" ht="20.100000000000001" customHeight="1" x14ac:dyDescent="0.4">
      <c r="B37" s="431" t="s">
        <v>491</v>
      </c>
      <c r="C37" s="431"/>
      <c r="D37" s="431"/>
      <c r="E37" s="431"/>
      <c r="F37" s="431"/>
      <c r="G37" s="431"/>
      <c r="H37" s="431"/>
      <c r="I37" s="431"/>
      <c r="J37" s="431"/>
      <c r="K37" s="431"/>
      <c r="L37" s="431"/>
      <c r="M37" s="431"/>
    </row>
    <row r="38" spans="2:13" s="432" customFormat="1" ht="20.100000000000001" customHeight="1" x14ac:dyDescent="0.4">
      <c r="B38" s="433">
        <v>1</v>
      </c>
      <c r="C38" s="1154" t="s">
        <v>588</v>
      </c>
      <c r="D38" s="1154"/>
      <c r="E38" s="1154"/>
      <c r="F38" s="1154"/>
      <c r="G38" s="1154"/>
      <c r="H38" s="1154"/>
      <c r="I38" s="1154"/>
      <c r="J38" s="1154"/>
      <c r="K38" s="1154"/>
      <c r="L38" s="1154"/>
      <c r="M38" s="1154"/>
    </row>
    <row r="39" spans="2:13" s="432" customFormat="1" ht="15.75" customHeight="1" x14ac:dyDescent="0.4">
      <c r="B39" s="434"/>
      <c r="C39" s="1154"/>
      <c r="D39" s="1154"/>
      <c r="E39" s="1154"/>
      <c r="F39" s="1154"/>
      <c r="G39" s="1154"/>
      <c r="H39" s="1154"/>
      <c r="I39" s="1154"/>
      <c r="J39" s="1154"/>
      <c r="K39" s="1154"/>
      <c r="L39" s="1154"/>
      <c r="M39" s="1154"/>
    </row>
    <row r="40" spans="2:13" s="432" customFormat="1" ht="20.100000000000001" customHeight="1" x14ac:dyDescent="0.4">
      <c r="B40" s="433">
        <v>2</v>
      </c>
      <c r="C40" s="1154" t="s">
        <v>589</v>
      </c>
      <c r="D40" s="1155"/>
      <c r="E40" s="1155"/>
      <c r="F40" s="1155"/>
      <c r="G40" s="1155"/>
      <c r="H40" s="1155"/>
      <c r="I40" s="1155"/>
      <c r="J40" s="1155"/>
      <c r="K40" s="1155"/>
      <c r="L40" s="1155"/>
      <c r="M40" s="1155"/>
    </row>
    <row r="41" spans="2:13" s="432" customFormat="1" ht="20.100000000000001" customHeight="1" x14ac:dyDescent="0.4">
      <c r="B41" s="434"/>
      <c r="C41" s="1155"/>
      <c r="D41" s="1155"/>
      <c r="E41" s="1155"/>
      <c r="F41" s="1155"/>
      <c r="G41" s="1155"/>
      <c r="H41" s="1155"/>
      <c r="I41" s="1155"/>
      <c r="J41" s="1155"/>
      <c r="K41" s="1155"/>
      <c r="L41" s="1155"/>
      <c r="M41" s="1155"/>
    </row>
    <row r="42" spans="2:13" s="432" customFormat="1" ht="20.100000000000001" customHeight="1" x14ac:dyDescent="0.4">
      <c r="B42" s="434"/>
      <c r="C42" s="1155"/>
      <c r="D42" s="1155"/>
      <c r="E42" s="1155"/>
      <c r="F42" s="1155"/>
      <c r="G42" s="1155"/>
      <c r="H42" s="1155"/>
      <c r="I42" s="1155"/>
      <c r="J42" s="1155"/>
      <c r="K42" s="1155"/>
      <c r="L42" s="1155"/>
      <c r="M42" s="1155"/>
    </row>
    <row r="43" spans="2:13" s="432" customFormat="1" ht="9.75" customHeight="1" x14ac:dyDescent="0.4">
      <c r="B43" s="434"/>
      <c r="C43" s="1155"/>
      <c r="D43" s="1155"/>
      <c r="E43" s="1155"/>
      <c r="F43" s="1155"/>
      <c r="G43" s="1155"/>
      <c r="H43" s="1155"/>
      <c r="I43" s="1155"/>
      <c r="J43" s="1155"/>
      <c r="K43" s="1155"/>
      <c r="L43" s="1155"/>
      <c r="M43" s="1155"/>
    </row>
    <row r="44" spans="2:13" s="432" customFormat="1" ht="20.100000000000001" customHeight="1" x14ac:dyDescent="0.4">
      <c r="B44" s="433"/>
      <c r="C44" s="435"/>
      <c r="D44" s="435"/>
      <c r="E44" s="435"/>
      <c r="F44" s="435"/>
      <c r="G44" s="435"/>
      <c r="H44" s="435"/>
      <c r="I44" s="435"/>
      <c r="J44" s="435"/>
      <c r="K44" s="435"/>
      <c r="L44" s="435"/>
      <c r="M44" s="435"/>
    </row>
    <row r="45" spans="2:13" s="432" customFormat="1" ht="20.100000000000001" customHeight="1" x14ac:dyDescent="0.4">
      <c r="B45" s="434"/>
      <c r="C45" s="435"/>
      <c r="D45" s="435"/>
      <c r="E45" s="435"/>
      <c r="F45" s="435"/>
      <c r="G45" s="435"/>
      <c r="H45" s="435"/>
      <c r="I45" s="435"/>
      <c r="J45" s="435"/>
      <c r="K45" s="435"/>
      <c r="L45" s="435"/>
      <c r="M45" s="435"/>
    </row>
    <row r="46" spans="2:13" s="432" customFormat="1" ht="20.100000000000001" customHeight="1" x14ac:dyDescent="0.4">
      <c r="B46" s="436"/>
      <c r="C46" s="435"/>
      <c r="D46" s="435"/>
      <c r="E46" s="435"/>
      <c r="F46" s="435"/>
      <c r="G46" s="435"/>
      <c r="H46" s="435"/>
      <c r="I46" s="435"/>
      <c r="J46" s="435"/>
      <c r="K46" s="435"/>
      <c r="L46" s="435"/>
      <c r="M46" s="435"/>
    </row>
    <row r="47" spans="2:13" ht="20.100000000000001" customHeight="1" x14ac:dyDescent="0.4"/>
    <row r="48" spans="2:13" ht="20.100000000000001" customHeight="1" x14ac:dyDescent="0.4"/>
    <row r="49" ht="20.100000000000001" customHeight="1" x14ac:dyDescent="0.4"/>
    <row r="50" ht="20.100000000000001" customHeight="1" x14ac:dyDescent="0.4"/>
    <row r="51" ht="20.100000000000001" customHeight="1" x14ac:dyDescent="0.4"/>
    <row r="52" ht="20.100000000000001" customHeight="1" x14ac:dyDescent="0.4"/>
    <row r="53" ht="20.100000000000001" customHeight="1" x14ac:dyDescent="0.4"/>
    <row r="54" ht="20.100000000000001" customHeight="1" x14ac:dyDescent="0.4"/>
    <row r="55" ht="20.100000000000001" customHeight="1" x14ac:dyDescent="0.4"/>
    <row r="56" ht="20.100000000000001" customHeight="1" x14ac:dyDescent="0.4"/>
    <row r="57" ht="20.100000000000001" customHeight="1" x14ac:dyDescent="0.4"/>
    <row r="58" ht="20.100000000000001" customHeight="1" x14ac:dyDescent="0.4"/>
    <row r="59" ht="20.100000000000001" customHeight="1" x14ac:dyDescent="0.4"/>
    <row r="60" ht="20.100000000000001" customHeight="1" x14ac:dyDescent="0.4"/>
    <row r="61" ht="20.100000000000001" customHeight="1" x14ac:dyDescent="0.4"/>
    <row r="62" ht="20.100000000000001" customHeight="1" x14ac:dyDescent="0.4"/>
    <row r="63" ht="20.100000000000001" customHeight="1" x14ac:dyDescent="0.4"/>
    <row r="64" ht="20.100000000000001" customHeight="1" x14ac:dyDescent="0.4"/>
    <row r="65" ht="20.100000000000001" customHeight="1" x14ac:dyDescent="0.4"/>
    <row r="66" ht="20.100000000000001" customHeight="1" x14ac:dyDescent="0.4"/>
    <row r="67" ht="20.100000000000001" customHeight="1" x14ac:dyDescent="0.4"/>
    <row r="68" ht="20.100000000000001" customHeight="1" x14ac:dyDescent="0.4"/>
    <row r="69" ht="20.100000000000001" customHeight="1" x14ac:dyDescent="0.4"/>
    <row r="70" ht="20.100000000000001" customHeight="1" x14ac:dyDescent="0.4"/>
    <row r="71" ht="20.100000000000001" customHeight="1" x14ac:dyDescent="0.4"/>
    <row r="72" ht="20.100000000000001" customHeight="1" x14ac:dyDescent="0.4"/>
    <row r="73" ht="20.100000000000001" customHeight="1" x14ac:dyDescent="0.4"/>
    <row r="74" ht="20.100000000000001" customHeight="1" x14ac:dyDescent="0.4"/>
  </sheetData>
  <mergeCells count="56">
    <mergeCell ref="C35:H35"/>
    <mergeCell ref="K35:L35"/>
    <mergeCell ref="C38:M39"/>
    <mergeCell ref="C40:M43"/>
    <mergeCell ref="B31:H32"/>
    <mergeCell ref="I31:I32"/>
    <mergeCell ref="J31:L32"/>
    <mergeCell ref="M31:M32"/>
    <mergeCell ref="C34:H34"/>
    <mergeCell ref="K34:L34"/>
    <mergeCell ref="B27:H28"/>
    <mergeCell ref="I27:I28"/>
    <mergeCell ref="J27:L28"/>
    <mergeCell ref="M27:M28"/>
    <mergeCell ref="B29:H30"/>
    <mergeCell ref="I29:I30"/>
    <mergeCell ref="J29:L30"/>
    <mergeCell ref="M29:M30"/>
    <mergeCell ref="B22:H24"/>
    <mergeCell ref="I22:I24"/>
    <mergeCell ref="J22:L24"/>
    <mergeCell ref="M22:M24"/>
    <mergeCell ref="B25:H26"/>
    <mergeCell ref="I25:I26"/>
    <mergeCell ref="J25:L26"/>
    <mergeCell ref="M25:M26"/>
    <mergeCell ref="B18:H19"/>
    <mergeCell ref="I18:I19"/>
    <mergeCell ref="J18:L19"/>
    <mergeCell ref="M18:M19"/>
    <mergeCell ref="B20:H21"/>
    <mergeCell ref="I20:I21"/>
    <mergeCell ref="J20:L21"/>
    <mergeCell ref="M20:M21"/>
    <mergeCell ref="B14:H15"/>
    <mergeCell ref="I14:I15"/>
    <mergeCell ref="J14:L15"/>
    <mergeCell ref="M14:M15"/>
    <mergeCell ref="B16:H17"/>
    <mergeCell ref="I16:I17"/>
    <mergeCell ref="J16:L17"/>
    <mergeCell ref="M16:M17"/>
    <mergeCell ref="B9:H9"/>
    <mergeCell ref="I9:I10"/>
    <mergeCell ref="J9:L10"/>
    <mergeCell ref="M9:M10"/>
    <mergeCell ref="B12:H13"/>
    <mergeCell ref="I12:I13"/>
    <mergeCell ref="J12:L13"/>
    <mergeCell ref="M12:M13"/>
    <mergeCell ref="E7:G7"/>
    <mergeCell ref="B3:M3"/>
    <mergeCell ref="E5:G5"/>
    <mergeCell ref="H5:M5"/>
    <mergeCell ref="E6:G6"/>
    <mergeCell ref="H6:M6"/>
  </mergeCells>
  <phoneticPr fontId="1"/>
  <dataValidations count="2">
    <dataValidation imeMode="hiragana" allowBlank="1" showInputMessage="1" showErrorMessage="1" sqref="P65545 JG6:JL6 TC6:TH6 ACY6:ADD6 AMU6:AMZ6 AWQ6:AWV6 BGM6:BGR6 BQI6:BQN6 CAE6:CAJ6 CKA6:CKF6 CTW6:CUB6 DDS6:DDX6 DNO6:DNT6 DXK6:DXP6 EHG6:EHL6 ERC6:ERH6 FAY6:FBD6 FKU6:FKZ6 FUQ6:FUV6 GEM6:GER6 GOI6:GON6 GYE6:GYJ6 HIA6:HIF6 HRW6:HSB6 IBS6:IBX6 ILO6:ILT6 IVK6:IVP6 JFG6:JFL6 JPC6:JPH6 JYY6:JZD6 KIU6:KIZ6 KSQ6:KSV6 LCM6:LCR6 LMI6:LMN6 LWE6:LWJ6 MGA6:MGF6 MPW6:MQB6 MZS6:MZX6 NJO6:NJT6 NTK6:NTP6 ODG6:ODL6 ONC6:ONH6 OWY6:OXD6 PGU6:PGZ6 PQQ6:PQV6 QAM6:QAR6 QKI6:QKN6 QUE6:QUJ6 REA6:REF6 RNW6:ROB6 RXS6:RXX6 SHO6:SHT6 SRK6:SRP6 TBG6:TBL6 TLC6:TLH6 TUY6:TVD6 UEU6:UEZ6 UOQ6:UOV6 UYM6:UYR6 VII6:VIN6 VSE6:VSJ6 WCA6:WCF6 WLW6:WMB6 WVS6:WVX6 JG65545:JL65545 TC65545:TH65545 ACY65545:ADD65545 AMU65545:AMZ65545 AWQ65545:AWV65545 BGM65545:BGR65545 BQI65545:BQN65545 CAE65545:CAJ65545 CKA65545:CKF65545 CTW65545:CUB65545 DDS65545:DDX65545 DNO65545:DNT65545 DXK65545:DXP65545 EHG65545:EHL65545 ERC65545:ERH65545 FAY65545:FBD65545 FKU65545:FKZ65545 FUQ65545:FUV65545 GEM65545:GER65545 GOI65545:GON65545 GYE65545:GYJ65545 HIA65545:HIF65545 HRW65545:HSB65545 IBS65545:IBX65545 ILO65545:ILT65545 IVK65545:IVP65545 JFG65545:JFL65545 JPC65545:JPH65545 JYY65545:JZD65545 KIU65545:KIZ65545 KSQ65545:KSV65545 LCM65545:LCR65545 LMI65545:LMN65545 LWE65545:LWJ65545 MGA65545:MGF65545 MPW65545:MQB65545 MZS65545:MZX65545 NJO65545:NJT65545 NTK65545:NTP65545 ODG65545:ODL65545 ONC65545:ONH65545 OWY65545:OXD65545 PGU65545:PGZ65545 PQQ65545:PQV65545 QAM65545:QAR65545 QKI65545:QKN65545 QUE65545:QUJ65545 REA65545:REF65545 RNW65545:ROB65545 RXS65545:RXX65545 SHO65545:SHT65545 SRK65545:SRP65545 TBG65545:TBL65545 TLC65545:TLH65545 TUY65545:TVD65545 UEU65545:UEZ65545 UOQ65545:UOV65545 UYM65545:UYR65545 VII65545:VIN65545 VSE65545:VSJ65545 WCA65545:WCF65545 WLW65545:WMB65545 WVS65545:WVX65545 JG131081:JL131081 TC131081:TH131081 ACY131081:ADD131081 AMU131081:AMZ131081 AWQ131081:AWV131081 BGM131081:BGR131081 BQI131081:BQN131081 CAE131081:CAJ131081 CKA131081:CKF131081 CTW131081:CUB131081 DDS131081:DDX131081 DNO131081:DNT131081 DXK131081:DXP131081 EHG131081:EHL131081 ERC131081:ERH131081 FAY131081:FBD131081 FKU131081:FKZ131081 FUQ131081:FUV131081 GEM131081:GER131081 GOI131081:GON131081 GYE131081:GYJ131081 HIA131081:HIF131081 HRW131081:HSB131081 IBS131081:IBX131081 ILO131081:ILT131081 IVK131081:IVP131081 JFG131081:JFL131081 JPC131081:JPH131081 JYY131081:JZD131081 KIU131081:KIZ131081 KSQ131081:KSV131081 LCM131081:LCR131081 LMI131081:LMN131081 LWE131081:LWJ131081 MGA131081:MGF131081 MPW131081:MQB131081 MZS131081:MZX131081 NJO131081:NJT131081 NTK131081:NTP131081 ODG131081:ODL131081 ONC131081:ONH131081 OWY131081:OXD131081 PGU131081:PGZ131081 PQQ131081:PQV131081 QAM131081:QAR131081 QKI131081:QKN131081 QUE131081:QUJ131081 REA131081:REF131081 RNW131081:ROB131081 RXS131081:RXX131081 SHO131081:SHT131081 SRK131081:SRP131081 TBG131081:TBL131081 TLC131081:TLH131081 TUY131081:TVD131081 UEU131081:UEZ131081 UOQ131081:UOV131081 UYM131081:UYR131081 VII131081:VIN131081 VSE131081:VSJ131081 WCA131081:WCF131081 WLW131081:WMB131081 WVS131081:WVX131081 JG196617:JL196617 TC196617:TH196617 ACY196617:ADD196617 AMU196617:AMZ196617 AWQ196617:AWV196617 BGM196617:BGR196617 BQI196617:BQN196617 CAE196617:CAJ196617 CKA196617:CKF196617 CTW196617:CUB196617 DDS196617:DDX196617 DNO196617:DNT196617 DXK196617:DXP196617 EHG196617:EHL196617 ERC196617:ERH196617 FAY196617:FBD196617 FKU196617:FKZ196617 FUQ196617:FUV196617 GEM196617:GER196617 GOI196617:GON196617 GYE196617:GYJ196617 HIA196617:HIF196617 HRW196617:HSB196617 IBS196617:IBX196617 ILO196617:ILT196617 IVK196617:IVP196617 JFG196617:JFL196617 JPC196617:JPH196617 JYY196617:JZD196617 KIU196617:KIZ196617 KSQ196617:KSV196617 LCM196617:LCR196617 LMI196617:LMN196617 LWE196617:LWJ196617 MGA196617:MGF196617 MPW196617:MQB196617 MZS196617:MZX196617 NJO196617:NJT196617 NTK196617:NTP196617 ODG196617:ODL196617 ONC196617:ONH196617 OWY196617:OXD196617 PGU196617:PGZ196617 PQQ196617:PQV196617 QAM196617:QAR196617 QKI196617:QKN196617 QUE196617:QUJ196617 REA196617:REF196617 RNW196617:ROB196617 RXS196617:RXX196617 SHO196617:SHT196617 SRK196617:SRP196617 TBG196617:TBL196617 TLC196617:TLH196617 TUY196617:TVD196617 UEU196617:UEZ196617 UOQ196617:UOV196617 UYM196617:UYR196617 VII196617:VIN196617 VSE196617:VSJ196617 WCA196617:WCF196617 WLW196617:WMB196617 WVS196617:WVX196617 JG262153:JL262153 TC262153:TH262153 ACY262153:ADD262153 AMU262153:AMZ262153 AWQ262153:AWV262153 BGM262153:BGR262153 BQI262153:BQN262153 CAE262153:CAJ262153 CKA262153:CKF262153 CTW262153:CUB262153 DDS262153:DDX262153 DNO262153:DNT262153 DXK262153:DXP262153 EHG262153:EHL262153 ERC262153:ERH262153 FAY262153:FBD262153 FKU262153:FKZ262153 FUQ262153:FUV262153 GEM262153:GER262153 GOI262153:GON262153 GYE262153:GYJ262153 HIA262153:HIF262153 HRW262153:HSB262153 IBS262153:IBX262153 ILO262153:ILT262153 IVK262153:IVP262153 JFG262153:JFL262153 JPC262153:JPH262153 JYY262153:JZD262153 KIU262153:KIZ262153 KSQ262153:KSV262153 LCM262153:LCR262153 LMI262153:LMN262153 LWE262153:LWJ262153 MGA262153:MGF262153 MPW262153:MQB262153 MZS262153:MZX262153 NJO262153:NJT262153 NTK262153:NTP262153 ODG262153:ODL262153 ONC262153:ONH262153 OWY262153:OXD262153 PGU262153:PGZ262153 PQQ262153:PQV262153 QAM262153:QAR262153 QKI262153:QKN262153 QUE262153:QUJ262153 REA262153:REF262153 RNW262153:ROB262153 RXS262153:RXX262153 SHO262153:SHT262153 SRK262153:SRP262153 TBG262153:TBL262153 TLC262153:TLH262153 TUY262153:TVD262153 UEU262153:UEZ262153 UOQ262153:UOV262153 UYM262153:UYR262153 VII262153:VIN262153 VSE262153:VSJ262153 WCA262153:WCF262153 WLW262153:WMB262153 WVS262153:WVX262153 JG327689:JL327689 TC327689:TH327689 ACY327689:ADD327689 AMU327689:AMZ327689 AWQ327689:AWV327689 BGM327689:BGR327689 BQI327689:BQN327689 CAE327689:CAJ327689 CKA327689:CKF327689 CTW327689:CUB327689 DDS327689:DDX327689 DNO327689:DNT327689 DXK327689:DXP327689 EHG327689:EHL327689 ERC327689:ERH327689 FAY327689:FBD327689 FKU327689:FKZ327689 FUQ327689:FUV327689 GEM327689:GER327689 GOI327689:GON327689 GYE327689:GYJ327689 HIA327689:HIF327689 HRW327689:HSB327689 IBS327689:IBX327689 ILO327689:ILT327689 IVK327689:IVP327689 JFG327689:JFL327689 JPC327689:JPH327689 JYY327689:JZD327689 KIU327689:KIZ327689 KSQ327689:KSV327689 LCM327689:LCR327689 LMI327689:LMN327689 LWE327689:LWJ327689 MGA327689:MGF327689 MPW327689:MQB327689 MZS327689:MZX327689 NJO327689:NJT327689 NTK327689:NTP327689 ODG327689:ODL327689 ONC327689:ONH327689 OWY327689:OXD327689 PGU327689:PGZ327689 PQQ327689:PQV327689 QAM327689:QAR327689 QKI327689:QKN327689 QUE327689:QUJ327689 REA327689:REF327689 RNW327689:ROB327689 RXS327689:RXX327689 SHO327689:SHT327689 SRK327689:SRP327689 TBG327689:TBL327689 TLC327689:TLH327689 TUY327689:TVD327689 UEU327689:UEZ327689 UOQ327689:UOV327689 UYM327689:UYR327689 VII327689:VIN327689 VSE327689:VSJ327689 WCA327689:WCF327689 WLW327689:WMB327689 WVS327689:WVX327689 JG393225:JL393225 TC393225:TH393225 ACY393225:ADD393225 AMU393225:AMZ393225 AWQ393225:AWV393225 BGM393225:BGR393225 BQI393225:BQN393225 CAE393225:CAJ393225 CKA393225:CKF393225 CTW393225:CUB393225 DDS393225:DDX393225 DNO393225:DNT393225 DXK393225:DXP393225 EHG393225:EHL393225 ERC393225:ERH393225 FAY393225:FBD393225 FKU393225:FKZ393225 FUQ393225:FUV393225 GEM393225:GER393225 GOI393225:GON393225 GYE393225:GYJ393225 HIA393225:HIF393225 HRW393225:HSB393225 IBS393225:IBX393225 ILO393225:ILT393225 IVK393225:IVP393225 JFG393225:JFL393225 JPC393225:JPH393225 JYY393225:JZD393225 KIU393225:KIZ393225 KSQ393225:KSV393225 LCM393225:LCR393225 LMI393225:LMN393225 LWE393225:LWJ393225 MGA393225:MGF393225 MPW393225:MQB393225 MZS393225:MZX393225 NJO393225:NJT393225 NTK393225:NTP393225 ODG393225:ODL393225 ONC393225:ONH393225 OWY393225:OXD393225 PGU393225:PGZ393225 PQQ393225:PQV393225 QAM393225:QAR393225 QKI393225:QKN393225 QUE393225:QUJ393225 REA393225:REF393225 RNW393225:ROB393225 RXS393225:RXX393225 SHO393225:SHT393225 SRK393225:SRP393225 TBG393225:TBL393225 TLC393225:TLH393225 TUY393225:TVD393225 UEU393225:UEZ393225 UOQ393225:UOV393225 UYM393225:UYR393225 VII393225:VIN393225 VSE393225:VSJ393225 WCA393225:WCF393225 WLW393225:WMB393225 WVS393225:WVX393225 JG458761:JL458761 TC458761:TH458761 ACY458761:ADD458761 AMU458761:AMZ458761 AWQ458761:AWV458761 BGM458761:BGR458761 BQI458761:BQN458761 CAE458761:CAJ458761 CKA458761:CKF458761 CTW458761:CUB458761 DDS458761:DDX458761 DNO458761:DNT458761 DXK458761:DXP458761 EHG458761:EHL458761 ERC458761:ERH458761 FAY458761:FBD458761 FKU458761:FKZ458761 FUQ458761:FUV458761 GEM458761:GER458761 GOI458761:GON458761 GYE458761:GYJ458761 HIA458761:HIF458761 HRW458761:HSB458761 IBS458761:IBX458761 ILO458761:ILT458761 IVK458761:IVP458761 JFG458761:JFL458761 JPC458761:JPH458761 JYY458761:JZD458761 KIU458761:KIZ458761 KSQ458761:KSV458761 LCM458761:LCR458761 LMI458761:LMN458761 LWE458761:LWJ458761 MGA458761:MGF458761 MPW458761:MQB458761 MZS458761:MZX458761 NJO458761:NJT458761 NTK458761:NTP458761 ODG458761:ODL458761 ONC458761:ONH458761 OWY458761:OXD458761 PGU458761:PGZ458761 PQQ458761:PQV458761 QAM458761:QAR458761 QKI458761:QKN458761 QUE458761:QUJ458761 REA458761:REF458761 RNW458761:ROB458761 RXS458761:RXX458761 SHO458761:SHT458761 SRK458761:SRP458761 TBG458761:TBL458761 TLC458761:TLH458761 TUY458761:TVD458761 UEU458761:UEZ458761 UOQ458761:UOV458761 UYM458761:UYR458761 VII458761:VIN458761 VSE458761:VSJ458761 WCA458761:WCF458761 WLW458761:WMB458761 WVS458761:WVX458761 JG524297:JL524297 TC524297:TH524297 ACY524297:ADD524297 AMU524297:AMZ524297 AWQ524297:AWV524297 BGM524297:BGR524297 BQI524297:BQN524297 CAE524297:CAJ524297 CKA524297:CKF524297 CTW524297:CUB524297 DDS524297:DDX524297 DNO524297:DNT524297 DXK524297:DXP524297 EHG524297:EHL524297 ERC524297:ERH524297 FAY524297:FBD524297 FKU524297:FKZ524297 FUQ524297:FUV524297 GEM524297:GER524297 GOI524297:GON524297 GYE524297:GYJ524297 HIA524297:HIF524297 HRW524297:HSB524297 IBS524297:IBX524297 ILO524297:ILT524297 IVK524297:IVP524297 JFG524297:JFL524297 JPC524297:JPH524297 JYY524297:JZD524297 KIU524297:KIZ524297 KSQ524297:KSV524297 LCM524297:LCR524297 LMI524297:LMN524297 LWE524297:LWJ524297 MGA524297:MGF524297 MPW524297:MQB524297 MZS524297:MZX524297 NJO524297:NJT524297 NTK524297:NTP524297 ODG524297:ODL524297 ONC524297:ONH524297 OWY524297:OXD524297 PGU524297:PGZ524297 PQQ524297:PQV524297 QAM524297:QAR524297 QKI524297:QKN524297 QUE524297:QUJ524297 REA524297:REF524297 RNW524297:ROB524297 RXS524297:RXX524297 SHO524297:SHT524297 SRK524297:SRP524297 TBG524297:TBL524297 TLC524297:TLH524297 TUY524297:TVD524297 UEU524297:UEZ524297 UOQ524297:UOV524297 UYM524297:UYR524297 VII524297:VIN524297 VSE524297:VSJ524297 WCA524297:WCF524297 WLW524297:WMB524297 WVS524297:WVX524297 JG589833:JL589833 TC589833:TH589833 ACY589833:ADD589833 AMU589833:AMZ589833 AWQ589833:AWV589833 BGM589833:BGR589833 BQI589833:BQN589833 CAE589833:CAJ589833 CKA589833:CKF589833 CTW589833:CUB589833 DDS589833:DDX589833 DNO589833:DNT589833 DXK589833:DXP589833 EHG589833:EHL589833 ERC589833:ERH589833 FAY589833:FBD589833 FKU589833:FKZ589833 FUQ589833:FUV589833 GEM589833:GER589833 GOI589833:GON589833 GYE589833:GYJ589833 HIA589833:HIF589833 HRW589833:HSB589833 IBS589833:IBX589833 ILO589833:ILT589833 IVK589833:IVP589833 JFG589833:JFL589833 JPC589833:JPH589833 JYY589833:JZD589833 KIU589833:KIZ589833 KSQ589833:KSV589833 LCM589833:LCR589833 LMI589833:LMN589833 LWE589833:LWJ589833 MGA589833:MGF589833 MPW589833:MQB589833 MZS589833:MZX589833 NJO589833:NJT589833 NTK589833:NTP589833 ODG589833:ODL589833 ONC589833:ONH589833 OWY589833:OXD589833 PGU589833:PGZ589833 PQQ589833:PQV589833 QAM589833:QAR589833 QKI589833:QKN589833 QUE589833:QUJ589833 REA589833:REF589833 RNW589833:ROB589833 RXS589833:RXX589833 SHO589833:SHT589833 SRK589833:SRP589833 TBG589833:TBL589833 TLC589833:TLH589833 TUY589833:TVD589833 UEU589833:UEZ589833 UOQ589833:UOV589833 UYM589833:UYR589833 VII589833:VIN589833 VSE589833:VSJ589833 WCA589833:WCF589833 WLW589833:WMB589833 WVS589833:WVX589833 JG655369:JL655369 TC655369:TH655369 ACY655369:ADD655369 AMU655369:AMZ655369 AWQ655369:AWV655369 BGM655369:BGR655369 BQI655369:BQN655369 CAE655369:CAJ655369 CKA655369:CKF655369 CTW655369:CUB655369 DDS655369:DDX655369 DNO655369:DNT655369 DXK655369:DXP655369 EHG655369:EHL655369 ERC655369:ERH655369 FAY655369:FBD655369 FKU655369:FKZ655369 FUQ655369:FUV655369 GEM655369:GER655369 GOI655369:GON655369 GYE655369:GYJ655369 HIA655369:HIF655369 HRW655369:HSB655369 IBS655369:IBX655369 ILO655369:ILT655369 IVK655369:IVP655369 JFG655369:JFL655369 JPC655369:JPH655369 JYY655369:JZD655369 KIU655369:KIZ655369 KSQ655369:KSV655369 LCM655369:LCR655369 LMI655369:LMN655369 LWE655369:LWJ655369 MGA655369:MGF655369 MPW655369:MQB655369 MZS655369:MZX655369 NJO655369:NJT655369 NTK655369:NTP655369 ODG655369:ODL655369 ONC655369:ONH655369 OWY655369:OXD655369 PGU655369:PGZ655369 PQQ655369:PQV655369 QAM655369:QAR655369 QKI655369:QKN655369 QUE655369:QUJ655369 REA655369:REF655369 RNW655369:ROB655369 RXS655369:RXX655369 SHO655369:SHT655369 SRK655369:SRP655369 TBG655369:TBL655369 TLC655369:TLH655369 TUY655369:TVD655369 UEU655369:UEZ655369 UOQ655369:UOV655369 UYM655369:UYR655369 VII655369:VIN655369 VSE655369:VSJ655369 WCA655369:WCF655369 WLW655369:WMB655369 WVS655369:WVX655369 JG720905:JL720905 TC720905:TH720905 ACY720905:ADD720905 AMU720905:AMZ720905 AWQ720905:AWV720905 BGM720905:BGR720905 BQI720905:BQN720905 CAE720905:CAJ720905 CKA720905:CKF720905 CTW720905:CUB720905 DDS720905:DDX720905 DNO720905:DNT720905 DXK720905:DXP720905 EHG720905:EHL720905 ERC720905:ERH720905 FAY720905:FBD720905 FKU720905:FKZ720905 FUQ720905:FUV720905 GEM720905:GER720905 GOI720905:GON720905 GYE720905:GYJ720905 HIA720905:HIF720905 HRW720905:HSB720905 IBS720905:IBX720905 ILO720905:ILT720905 IVK720905:IVP720905 JFG720905:JFL720905 JPC720905:JPH720905 JYY720905:JZD720905 KIU720905:KIZ720905 KSQ720905:KSV720905 LCM720905:LCR720905 LMI720905:LMN720905 LWE720905:LWJ720905 MGA720905:MGF720905 MPW720905:MQB720905 MZS720905:MZX720905 NJO720905:NJT720905 NTK720905:NTP720905 ODG720905:ODL720905 ONC720905:ONH720905 OWY720905:OXD720905 PGU720905:PGZ720905 PQQ720905:PQV720905 QAM720905:QAR720905 QKI720905:QKN720905 QUE720905:QUJ720905 REA720905:REF720905 RNW720905:ROB720905 RXS720905:RXX720905 SHO720905:SHT720905 SRK720905:SRP720905 TBG720905:TBL720905 TLC720905:TLH720905 TUY720905:TVD720905 UEU720905:UEZ720905 UOQ720905:UOV720905 UYM720905:UYR720905 VII720905:VIN720905 VSE720905:VSJ720905 WCA720905:WCF720905 WLW720905:WMB720905 WVS720905:WVX720905 JG786441:JL786441 TC786441:TH786441 ACY786441:ADD786441 AMU786441:AMZ786441 AWQ786441:AWV786441 BGM786441:BGR786441 BQI786441:BQN786441 CAE786441:CAJ786441 CKA786441:CKF786441 CTW786441:CUB786441 DDS786441:DDX786441 DNO786441:DNT786441 DXK786441:DXP786441 EHG786441:EHL786441 ERC786441:ERH786441 FAY786441:FBD786441 FKU786441:FKZ786441 FUQ786441:FUV786441 GEM786441:GER786441 GOI786441:GON786441 GYE786441:GYJ786441 HIA786441:HIF786441 HRW786441:HSB786441 IBS786441:IBX786441 ILO786441:ILT786441 IVK786441:IVP786441 JFG786441:JFL786441 JPC786441:JPH786441 JYY786441:JZD786441 KIU786441:KIZ786441 KSQ786441:KSV786441 LCM786441:LCR786441 LMI786441:LMN786441 LWE786441:LWJ786441 MGA786441:MGF786441 MPW786441:MQB786441 MZS786441:MZX786441 NJO786441:NJT786441 NTK786441:NTP786441 ODG786441:ODL786441 ONC786441:ONH786441 OWY786441:OXD786441 PGU786441:PGZ786441 PQQ786441:PQV786441 QAM786441:QAR786441 QKI786441:QKN786441 QUE786441:QUJ786441 REA786441:REF786441 RNW786441:ROB786441 RXS786441:RXX786441 SHO786441:SHT786441 SRK786441:SRP786441 TBG786441:TBL786441 TLC786441:TLH786441 TUY786441:TVD786441 UEU786441:UEZ786441 UOQ786441:UOV786441 UYM786441:UYR786441 VII786441:VIN786441 VSE786441:VSJ786441 WCA786441:WCF786441 WLW786441:WMB786441 WVS786441:WVX786441 JG851977:JL851977 TC851977:TH851977 ACY851977:ADD851977 AMU851977:AMZ851977 AWQ851977:AWV851977 BGM851977:BGR851977 BQI851977:BQN851977 CAE851977:CAJ851977 CKA851977:CKF851977 CTW851977:CUB851977 DDS851977:DDX851977 DNO851977:DNT851977 DXK851977:DXP851977 EHG851977:EHL851977 ERC851977:ERH851977 FAY851977:FBD851977 FKU851977:FKZ851977 FUQ851977:FUV851977 GEM851977:GER851977 GOI851977:GON851977 GYE851977:GYJ851977 HIA851977:HIF851977 HRW851977:HSB851977 IBS851977:IBX851977 ILO851977:ILT851977 IVK851977:IVP851977 JFG851977:JFL851977 JPC851977:JPH851977 JYY851977:JZD851977 KIU851977:KIZ851977 KSQ851977:KSV851977 LCM851977:LCR851977 LMI851977:LMN851977 LWE851977:LWJ851977 MGA851977:MGF851977 MPW851977:MQB851977 MZS851977:MZX851977 NJO851977:NJT851977 NTK851977:NTP851977 ODG851977:ODL851977 ONC851977:ONH851977 OWY851977:OXD851977 PGU851977:PGZ851977 PQQ851977:PQV851977 QAM851977:QAR851977 QKI851977:QKN851977 QUE851977:QUJ851977 REA851977:REF851977 RNW851977:ROB851977 RXS851977:RXX851977 SHO851977:SHT851977 SRK851977:SRP851977 TBG851977:TBL851977 TLC851977:TLH851977 TUY851977:TVD851977 UEU851977:UEZ851977 UOQ851977:UOV851977 UYM851977:UYR851977 VII851977:VIN851977 VSE851977:VSJ851977 WCA851977:WCF851977 WLW851977:WMB851977 WVS851977:WVX851977 JG917513:JL917513 TC917513:TH917513 ACY917513:ADD917513 AMU917513:AMZ917513 AWQ917513:AWV917513 BGM917513:BGR917513 BQI917513:BQN917513 CAE917513:CAJ917513 CKA917513:CKF917513 CTW917513:CUB917513 DDS917513:DDX917513 DNO917513:DNT917513 DXK917513:DXP917513 EHG917513:EHL917513 ERC917513:ERH917513 FAY917513:FBD917513 FKU917513:FKZ917513 FUQ917513:FUV917513 GEM917513:GER917513 GOI917513:GON917513 GYE917513:GYJ917513 HIA917513:HIF917513 HRW917513:HSB917513 IBS917513:IBX917513 ILO917513:ILT917513 IVK917513:IVP917513 JFG917513:JFL917513 JPC917513:JPH917513 JYY917513:JZD917513 KIU917513:KIZ917513 KSQ917513:KSV917513 LCM917513:LCR917513 LMI917513:LMN917513 LWE917513:LWJ917513 MGA917513:MGF917513 MPW917513:MQB917513 MZS917513:MZX917513 NJO917513:NJT917513 NTK917513:NTP917513 ODG917513:ODL917513 ONC917513:ONH917513 OWY917513:OXD917513 PGU917513:PGZ917513 PQQ917513:PQV917513 QAM917513:QAR917513 QKI917513:QKN917513 QUE917513:QUJ917513 REA917513:REF917513 RNW917513:ROB917513 RXS917513:RXX917513 SHO917513:SHT917513 SRK917513:SRP917513 TBG917513:TBL917513 TLC917513:TLH917513 TUY917513:TVD917513 UEU917513:UEZ917513 UOQ917513:UOV917513 UYM917513:UYR917513 VII917513:VIN917513 VSE917513:VSJ917513 WCA917513:WCF917513 WLW917513:WMB917513 WVS917513:WVX917513 JG983049:JL983049 TC983049:TH983049 ACY983049:ADD983049 AMU983049:AMZ983049 AWQ983049:AWV983049 BGM983049:BGR983049 BQI983049:BQN983049 CAE983049:CAJ983049 CKA983049:CKF983049 CTW983049:CUB983049 DDS983049:DDX983049 DNO983049:DNT983049 DXK983049:DXP983049 EHG983049:EHL983049 ERC983049:ERH983049 FAY983049:FBD983049 FKU983049:FKZ983049 FUQ983049:FUV983049 GEM983049:GER983049 GOI983049:GON983049 GYE983049:GYJ983049 HIA983049:HIF983049 HRW983049:HSB983049 IBS983049:IBX983049 ILO983049:ILT983049 IVK983049:IVP983049 JFG983049:JFL983049 JPC983049:JPH983049 JYY983049:JZD983049 KIU983049:KIZ983049 KSQ983049:KSV983049 LCM983049:LCR983049 LMI983049:LMN983049 LWE983049:LWJ983049 MGA983049:MGF983049 MPW983049:MQB983049 MZS983049:MZX983049 NJO983049:NJT983049 NTK983049:NTP983049 ODG983049:ODL983049 ONC983049:ONH983049 OWY983049:OXD983049 PGU983049:PGZ983049 PQQ983049:PQV983049 QAM983049:QAR983049 QKI983049:QKN983049 QUE983049:QUJ983049 REA983049:REF983049 RNW983049:ROB983049 RXS983049:RXX983049 SHO983049:SHT983049 SRK983049:SRP983049 TBG983049:TBL983049 TLC983049:TLH983049 TUY983049:TVD983049 UEU983049:UEZ983049 UOQ983049:UOV983049 UYM983049:UYR983049 VII983049:VIN983049 VSE983049:VSJ983049 WCA983049:WCF983049 WLW983049:WMB983049 WVS983049:WVX983049 WVJ983064 IX24 ST24 ACP24 AML24 AWH24 BGD24 BPZ24 BZV24 CJR24 CTN24 DDJ24 DNF24 DXB24 EGX24 EQT24 FAP24 FKL24 FUH24 GED24 GNZ24 GXV24 HHR24 HRN24 IBJ24 ILF24 IVB24 JEX24 JOT24 JYP24 KIL24 KSH24 LCD24 LLZ24 LVV24 MFR24 MPN24 MZJ24 NJF24 NTB24 OCX24 OMT24 OWP24 PGL24 PQH24 QAD24 QJZ24 QTV24 RDR24 RNN24 RXJ24 SHF24 SRB24 TAX24 TKT24 TUP24 UEL24 UOH24 UYD24 VHZ24 VRV24 WBR24 WLN24 WVJ24 B65562 IX65560 ST65560 ACP65560 AML65560 AWH65560 BGD65560 BPZ65560 BZV65560 CJR65560 CTN65560 DDJ65560 DNF65560 DXB65560 EGX65560 EQT65560 FAP65560 FKL65560 FUH65560 GED65560 GNZ65560 GXV65560 HHR65560 HRN65560 IBJ65560 ILF65560 IVB65560 JEX65560 JOT65560 JYP65560 KIL65560 KSH65560 LCD65560 LLZ65560 LVV65560 MFR65560 MPN65560 MZJ65560 NJF65560 NTB65560 OCX65560 OMT65560 OWP65560 PGL65560 PQH65560 QAD65560 QJZ65560 QTV65560 RDR65560 RNN65560 RXJ65560 SHF65560 SRB65560 TAX65560 TKT65560 TUP65560 UEL65560 UOH65560 UYD65560 VHZ65560 VRV65560 WBR65560 WLN65560 WVJ65560 B131098 IX131096 ST131096 ACP131096 AML131096 AWH131096 BGD131096 BPZ131096 BZV131096 CJR131096 CTN131096 DDJ131096 DNF131096 DXB131096 EGX131096 EQT131096 FAP131096 FKL131096 FUH131096 GED131096 GNZ131096 GXV131096 HHR131096 HRN131096 IBJ131096 ILF131096 IVB131096 JEX131096 JOT131096 JYP131096 KIL131096 KSH131096 LCD131096 LLZ131096 LVV131096 MFR131096 MPN131096 MZJ131096 NJF131096 NTB131096 OCX131096 OMT131096 OWP131096 PGL131096 PQH131096 QAD131096 QJZ131096 QTV131096 RDR131096 RNN131096 RXJ131096 SHF131096 SRB131096 TAX131096 TKT131096 TUP131096 UEL131096 UOH131096 UYD131096 VHZ131096 VRV131096 WBR131096 WLN131096 WVJ131096 B196634 IX196632 ST196632 ACP196632 AML196632 AWH196632 BGD196632 BPZ196632 BZV196632 CJR196632 CTN196632 DDJ196632 DNF196632 DXB196632 EGX196632 EQT196632 FAP196632 FKL196632 FUH196632 GED196632 GNZ196632 GXV196632 HHR196632 HRN196632 IBJ196632 ILF196632 IVB196632 JEX196632 JOT196632 JYP196632 KIL196632 KSH196632 LCD196632 LLZ196632 LVV196632 MFR196632 MPN196632 MZJ196632 NJF196632 NTB196632 OCX196632 OMT196632 OWP196632 PGL196632 PQH196632 QAD196632 QJZ196632 QTV196632 RDR196632 RNN196632 RXJ196632 SHF196632 SRB196632 TAX196632 TKT196632 TUP196632 UEL196632 UOH196632 UYD196632 VHZ196632 VRV196632 WBR196632 WLN196632 WVJ196632 B262170 IX262168 ST262168 ACP262168 AML262168 AWH262168 BGD262168 BPZ262168 BZV262168 CJR262168 CTN262168 DDJ262168 DNF262168 DXB262168 EGX262168 EQT262168 FAP262168 FKL262168 FUH262168 GED262168 GNZ262168 GXV262168 HHR262168 HRN262168 IBJ262168 ILF262168 IVB262168 JEX262168 JOT262168 JYP262168 KIL262168 KSH262168 LCD262168 LLZ262168 LVV262168 MFR262168 MPN262168 MZJ262168 NJF262168 NTB262168 OCX262168 OMT262168 OWP262168 PGL262168 PQH262168 QAD262168 QJZ262168 QTV262168 RDR262168 RNN262168 RXJ262168 SHF262168 SRB262168 TAX262168 TKT262168 TUP262168 UEL262168 UOH262168 UYD262168 VHZ262168 VRV262168 WBR262168 WLN262168 WVJ262168 B327706 IX327704 ST327704 ACP327704 AML327704 AWH327704 BGD327704 BPZ327704 BZV327704 CJR327704 CTN327704 DDJ327704 DNF327704 DXB327704 EGX327704 EQT327704 FAP327704 FKL327704 FUH327704 GED327704 GNZ327704 GXV327704 HHR327704 HRN327704 IBJ327704 ILF327704 IVB327704 JEX327704 JOT327704 JYP327704 KIL327704 KSH327704 LCD327704 LLZ327704 LVV327704 MFR327704 MPN327704 MZJ327704 NJF327704 NTB327704 OCX327704 OMT327704 OWP327704 PGL327704 PQH327704 QAD327704 QJZ327704 QTV327704 RDR327704 RNN327704 RXJ327704 SHF327704 SRB327704 TAX327704 TKT327704 TUP327704 UEL327704 UOH327704 UYD327704 VHZ327704 VRV327704 WBR327704 WLN327704 WVJ327704 B393242 IX393240 ST393240 ACP393240 AML393240 AWH393240 BGD393240 BPZ393240 BZV393240 CJR393240 CTN393240 DDJ393240 DNF393240 DXB393240 EGX393240 EQT393240 FAP393240 FKL393240 FUH393240 GED393240 GNZ393240 GXV393240 HHR393240 HRN393240 IBJ393240 ILF393240 IVB393240 JEX393240 JOT393240 JYP393240 KIL393240 KSH393240 LCD393240 LLZ393240 LVV393240 MFR393240 MPN393240 MZJ393240 NJF393240 NTB393240 OCX393240 OMT393240 OWP393240 PGL393240 PQH393240 QAD393240 QJZ393240 QTV393240 RDR393240 RNN393240 RXJ393240 SHF393240 SRB393240 TAX393240 TKT393240 TUP393240 UEL393240 UOH393240 UYD393240 VHZ393240 VRV393240 WBR393240 WLN393240 WVJ393240 B458778 IX458776 ST458776 ACP458776 AML458776 AWH458776 BGD458776 BPZ458776 BZV458776 CJR458776 CTN458776 DDJ458776 DNF458776 DXB458776 EGX458776 EQT458776 FAP458776 FKL458776 FUH458776 GED458776 GNZ458776 GXV458776 HHR458776 HRN458776 IBJ458776 ILF458776 IVB458776 JEX458776 JOT458776 JYP458776 KIL458776 KSH458776 LCD458776 LLZ458776 LVV458776 MFR458776 MPN458776 MZJ458776 NJF458776 NTB458776 OCX458776 OMT458776 OWP458776 PGL458776 PQH458776 QAD458776 QJZ458776 QTV458776 RDR458776 RNN458776 RXJ458776 SHF458776 SRB458776 TAX458776 TKT458776 TUP458776 UEL458776 UOH458776 UYD458776 VHZ458776 VRV458776 WBR458776 WLN458776 WVJ458776 B524314 IX524312 ST524312 ACP524312 AML524312 AWH524312 BGD524312 BPZ524312 BZV524312 CJR524312 CTN524312 DDJ524312 DNF524312 DXB524312 EGX524312 EQT524312 FAP524312 FKL524312 FUH524312 GED524312 GNZ524312 GXV524312 HHR524312 HRN524312 IBJ524312 ILF524312 IVB524312 JEX524312 JOT524312 JYP524312 KIL524312 KSH524312 LCD524312 LLZ524312 LVV524312 MFR524312 MPN524312 MZJ524312 NJF524312 NTB524312 OCX524312 OMT524312 OWP524312 PGL524312 PQH524312 QAD524312 QJZ524312 QTV524312 RDR524312 RNN524312 RXJ524312 SHF524312 SRB524312 TAX524312 TKT524312 TUP524312 UEL524312 UOH524312 UYD524312 VHZ524312 VRV524312 WBR524312 WLN524312 WVJ524312 B589850 IX589848 ST589848 ACP589848 AML589848 AWH589848 BGD589848 BPZ589848 BZV589848 CJR589848 CTN589848 DDJ589848 DNF589848 DXB589848 EGX589848 EQT589848 FAP589848 FKL589848 FUH589848 GED589848 GNZ589848 GXV589848 HHR589848 HRN589848 IBJ589848 ILF589848 IVB589848 JEX589848 JOT589848 JYP589848 KIL589848 KSH589848 LCD589848 LLZ589848 LVV589848 MFR589848 MPN589848 MZJ589848 NJF589848 NTB589848 OCX589848 OMT589848 OWP589848 PGL589848 PQH589848 QAD589848 QJZ589848 QTV589848 RDR589848 RNN589848 RXJ589848 SHF589848 SRB589848 TAX589848 TKT589848 TUP589848 UEL589848 UOH589848 UYD589848 VHZ589848 VRV589848 WBR589848 WLN589848 WVJ589848 B655386 IX655384 ST655384 ACP655384 AML655384 AWH655384 BGD655384 BPZ655384 BZV655384 CJR655384 CTN655384 DDJ655384 DNF655384 DXB655384 EGX655384 EQT655384 FAP655384 FKL655384 FUH655384 GED655384 GNZ655384 GXV655384 HHR655384 HRN655384 IBJ655384 ILF655384 IVB655384 JEX655384 JOT655384 JYP655384 KIL655384 KSH655384 LCD655384 LLZ655384 LVV655384 MFR655384 MPN655384 MZJ655384 NJF655384 NTB655384 OCX655384 OMT655384 OWP655384 PGL655384 PQH655384 QAD655384 QJZ655384 QTV655384 RDR655384 RNN655384 RXJ655384 SHF655384 SRB655384 TAX655384 TKT655384 TUP655384 UEL655384 UOH655384 UYD655384 VHZ655384 VRV655384 WBR655384 WLN655384 WVJ655384 B720922 IX720920 ST720920 ACP720920 AML720920 AWH720920 BGD720920 BPZ720920 BZV720920 CJR720920 CTN720920 DDJ720920 DNF720920 DXB720920 EGX720920 EQT720920 FAP720920 FKL720920 FUH720920 GED720920 GNZ720920 GXV720920 HHR720920 HRN720920 IBJ720920 ILF720920 IVB720920 JEX720920 JOT720920 JYP720920 KIL720920 KSH720920 LCD720920 LLZ720920 LVV720920 MFR720920 MPN720920 MZJ720920 NJF720920 NTB720920 OCX720920 OMT720920 OWP720920 PGL720920 PQH720920 QAD720920 QJZ720920 QTV720920 RDR720920 RNN720920 RXJ720920 SHF720920 SRB720920 TAX720920 TKT720920 TUP720920 UEL720920 UOH720920 UYD720920 VHZ720920 VRV720920 WBR720920 WLN720920 WVJ720920 B786458 IX786456 ST786456 ACP786456 AML786456 AWH786456 BGD786456 BPZ786456 BZV786456 CJR786456 CTN786456 DDJ786456 DNF786456 DXB786456 EGX786456 EQT786456 FAP786456 FKL786456 FUH786456 GED786456 GNZ786456 GXV786456 HHR786456 HRN786456 IBJ786456 ILF786456 IVB786456 JEX786456 JOT786456 JYP786456 KIL786456 KSH786456 LCD786456 LLZ786456 LVV786456 MFR786456 MPN786456 MZJ786456 NJF786456 NTB786456 OCX786456 OMT786456 OWP786456 PGL786456 PQH786456 QAD786456 QJZ786456 QTV786456 RDR786456 RNN786456 RXJ786456 SHF786456 SRB786456 TAX786456 TKT786456 TUP786456 UEL786456 UOH786456 UYD786456 VHZ786456 VRV786456 WBR786456 WLN786456 WVJ786456 B851994 IX851992 ST851992 ACP851992 AML851992 AWH851992 BGD851992 BPZ851992 BZV851992 CJR851992 CTN851992 DDJ851992 DNF851992 DXB851992 EGX851992 EQT851992 FAP851992 FKL851992 FUH851992 GED851992 GNZ851992 GXV851992 HHR851992 HRN851992 IBJ851992 ILF851992 IVB851992 JEX851992 JOT851992 JYP851992 KIL851992 KSH851992 LCD851992 LLZ851992 LVV851992 MFR851992 MPN851992 MZJ851992 NJF851992 NTB851992 OCX851992 OMT851992 OWP851992 PGL851992 PQH851992 QAD851992 QJZ851992 QTV851992 RDR851992 RNN851992 RXJ851992 SHF851992 SRB851992 TAX851992 TKT851992 TUP851992 UEL851992 UOH851992 UYD851992 VHZ851992 VRV851992 WBR851992 WLN851992 WVJ851992 B917530 IX917528 ST917528 ACP917528 AML917528 AWH917528 BGD917528 BPZ917528 BZV917528 CJR917528 CTN917528 DDJ917528 DNF917528 DXB917528 EGX917528 EQT917528 FAP917528 FKL917528 FUH917528 GED917528 GNZ917528 GXV917528 HHR917528 HRN917528 IBJ917528 ILF917528 IVB917528 JEX917528 JOT917528 JYP917528 KIL917528 KSH917528 LCD917528 LLZ917528 LVV917528 MFR917528 MPN917528 MZJ917528 NJF917528 NTB917528 OCX917528 OMT917528 OWP917528 PGL917528 PQH917528 QAD917528 QJZ917528 QTV917528 RDR917528 RNN917528 RXJ917528 SHF917528 SRB917528 TAX917528 TKT917528 TUP917528 UEL917528 UOH917528 UYD917528 VHZ917528 VRV917528 WBR917528 WLN917528 WVJ917528 B983066 IX983064 ST983064 ACP983064 AML983064 AWH983064 BGD983064 BPZ983064 BZV983064 CJR983064 CTN983064 DDJ983064 DNF983064 DXB983064 EGX983064 EQT983064 FAP983064 FKL983064 FUH983064 GED983064 GNZ983064 GXV983064 HHR983064 HRN983064 IBJ983064 ILF983064 IVB983064 JEX983064 JOT983064 JYP983064 KIL983064 KSH983064 LCD983064 LLZ983064 LVV983064 MFR983064 MPN983064 MZJ983064 NJF983064 NTB983064 OCX983064 OMT983064 OWP983064 PGL983064 PQH983064 QAD983064 QJZ983064 QTV983064 RDR983064 RNN983064 RXJ983064 SHF983064 SRB983064 TAX983064 TKT983064 TUP983064 UEL983064 UOH983064 UYD983064 VHZ983064 VRV983064 WBR983064 WLN983064 K983051:O983051 P983049 K917515:O917515 P917513 K851979:O851979 P851977 K786443:O786443 P786441 K720907:O720907 P720905 K655371:O655371 P655369 K589835:O589835 P589833 K524299:O524299 P524297 K458763:O458763 P458761 K393227:O393227 P393225 K327691:O327691 P327689 K262155:O262155 P262153 K196619:O196619 P196617 K131083:O131083 P131081 K65547:O65547" xr:uid="{5555930B-1D2C-454E-8F35-6A46EE92762C}"/>
    <dataValidation imeMode="off" allowBlank="1" showInputMessage="1" showErrorMessage="1" sqref="JH9:JI16 TD9:TE16 ACZ9:ADA16 AMV9:AMW16 AWR9:AWS16 BGN9:BGO16 BQJ9:BQK16 CAF9:CAG16 CKB9:CKC16 CTX9:CTY16 DDT9:DDU16 DNP9:DNQ16 DXL9:DXM16 EHH9:EHI16 ERD9:ERE16 FAZ9:FBA16 FKV9:FKW16 FUR9:FUS16 GEN9:GEO16 GOJ9:GOK16 GYF9:GYG16 HIB9:HIC16 HRX9:HRY16 IBT9:IBU16 ILP9:ILQ16 IVL9:IVM16 JFH9:JFI16 JPD9:JPE16 JYZ9:JZA16 KIV9:KIW16 KSR9:KSS16 LCN9:LCO16 LMJ9:LMK16 LWF9:LWG16 MGB9:MGC16 MPX9:MPY16 MZT9:MZU16 NJP9:NJQ16 NTL9:NTM16 ODH9:ODI16 OND9:ONE16 OWZ9:OXA16 PGV9:PGW16 PQR9:PQS16 QAN9:QAO16 QKJ9:QKK16 QUF9:QUG16 REB9:REC16 RNX9:RNY16 RXT9:RXU16 SHP9:SHQ16 SRL9:SRM16 TBH9:TBI16 TLD9:TLE16 TUZ9:TVA16 UEV9:UEW16 UOR9:UOS16 UYN9:UYO16 VIJ9:VIK16 VSF9:VSG16 WCB9:WCC16 WLX9:WLY16 WVT9:WVU16 L65550:M65557 JH65548:JI65555 TD65548:TE65555 ACZ65548:ADA65555 AMV65548:AMW65555 AWR65548:AWS65555 BGN65548:BGO65555 BQJ65548:BQK65555 CAF65548:CAG65555 CKB65548:CKC65555 CTX65548:CTY65555 DDT65548:DDU65555 DNP65548:DNQ65555 DXL65548:DXM65555 EHH65548:EHI65555 ERD65548:ERE65555 FAZ65548:FBA65555 FKV65548:FKW65555 FUR65548:FUS65555 GEN65548:GEO65555 GOJ65548:GOK65555 GYF65548:GYG65555 HIB65548:HIC65555 HRX65548:HRY65555 IBT65548:IBU65555 ILP65548:ILQ65555 IVL65548:IVM65555 JFH65548:JFI65555 JPD65548:JPE65555 JYZ65548:JZA65555 KIV65548:KIW65555 KSR65548:KSS65555 LCN65548:LCO65555 LMJ65548:LMK65555 LWF65548:LWG65555 MGB65548:MGC65555 MPX65548:MPY65555 MZT65548:MZU65555 NJP65548:NJQ65555 NTL65548:NTM65555 ODH65548:ODI65555 OND65548:ONE65555 OWZ65548:OXA65555 PGV65548:PGW65555 PQR65548:PQS65555 QAN65548:QAO65555 QKJ65548:QKK65555 QUF65548:QUG65555 REB65548:REC65555 RNX65548:RNY65555 RXT65548:RXU65555 SHP65548:SHQ65555 SRL65548:SRM65555 TBH65548:TBI65555 TLD65548:TLE65555 TUZ65548:TVA65555 UEV65548:UEW65555 UOR65548:UOS65555 UYN65548:UYO65555 VIJ65548:VIK65555 VSF65548:VSG65555 WCB65548:WCC65555 WLX65548:WLY65555 WVT65548:WVU65555 L131086:M131093 JH131084:JI131091 TD131084:TE131091 ACZ131084:ADA131091 AMV131084:AMW131091 AWR131084:AWS131091 BGN131084:BGO131091 BQJ131084:BQK131091 CAF131084:CAG131091 CKB131084:CKC131091 CTX131084:CTY131091 DDT131084:DDU131091 DNP131084:DNQ131091 DXL131084:DXM131091 EHH131084:EHI131091 ERD131084:ERE131091 FAZ131084:FBA131091 FKV131084:FKW131091 FUR131084:FUS131091 GEN131084:GEO131091 GOJ131084:GOK131091 GYF131084:GYG131091 HIB131084:HIC131091 HRX131084:HRY131091 IBT131084:IBU131091 ILP131084:ILQ131091 IVL131084:IVM131091 JFH131084:JFI131091 JPD131084:JPE131091 JYZ131084:JZA131091 KIV131084:KIW131091 KSR131084:KSS131091 LCN131084:LCO131091 LMJ131084:LMK131091 LWF131084:LWG131091 MGB131084:MGC131091 MPX131084:MPY131091 MZT131084:MZU131091 NJP131084:NJQ131091 NTL131084:NTM131091 ODH131084:ODI131091 OND131084:ONE131091 OWZ131084:OXA131091 PGV131084:PGW131091 PQR131084:PQS131091 QAN131084:QAO131091 QKJ131084:QKK131091 QUF131084:QUG131091 REB131084:REC131091 RNX131084:RNY131091 RXT131084:RXU131091 SHP131084:SHQ131091 SRL131084:SRM131091 TBH131084:TBI131091 TLD131084:TLE131091 TUZ131084:TVA131091 UEV131084:UEW131091 UOR131084:UOS131091 UYN131084:UYO131091 VIJ131084:VIK131091 VSF131084:VSG131091 WCB131084:WCC131091 WLX131084:WLY131091 WVT131084:WVU131091 L196622:M196629 JH196620:JI196627 TD196620:TE196627 ACZ196620:ADA196627 AMV196620:AMW196627 AWR196620:AWS196627 BGN196620:BGO196627 BQJ196620:BQK196627 CAF196620:CAG196627 CKB196620:CKC196627 CTX196620:CTY196627 DDT196620:DDU196627 DNP196620:DNQ196627 DXL196620:DXM196627 EHH196620:EHI196627 ERD196620:ERE196627 FAZ196620:FBA196627 FKV196620:FKW196627 FUR196620:FUS196627 GEN196620:GEO196627 GOJ196620:GOK196627 GYF196620:GYG196627 HIB196620:HIC196627 HRX196620:HRY196627 IBT196620:IBU196627 ILP196620:ILQ196627 IVL196620:IVM196627 JFH196620:JFI196627 JPD196620:JPE196627 JYZ196620:JZA196627 KIV196620:KIW196627 KSR196620:KSS196627 LCN196620:LCO196627 LMJ196620:LMK196627 LWF196620:LWG196627 MGB196620:MGC196627 MPX196620:MPY196627 MZT196620:MZU196627 NJP196620:NJQ196627 NTL196620:NTM196627 ODH196620:ODI196627 OND196620:ONE196627 OWZ196620:OXA196627 PGV196620:PGW196627 PQR196620:PQS196627 QAN196620:QAO196627 QKJ196620:QKK196627 QUF196620:QUG196627 REB196620:REC196627 RNX196620:RNY196627 RXT196620:RXU196627 SHP196620:SHQ196627 SRL196620:SRM196627 TBH196620:TBI196627 TLD196620:TLE196627 TUZ196620:TVA196627 UEV196620:UEW196627 UOR196620:UOS196627 UYN196620:UYO196627 VIJ196620:VIK196627 VSF196620:VSG196627 WCB196620:WCC196627 WLX196620:WLY196627 WVT196620:WVU196627 L262158:M262165 JH262156:JI262163 TD262156:TE262163 ACZ262156:ADA262163 AMV262156:AMW262163 AWR262156:AWS262163 BGN262156:BGO262163 BQJ262156:BQK262163 CAF262156:CAG262163 CKB262156:CKC262163 CTX262156:CTY262163 DDT262156:DDU262163 DNP262156:DNQ262163 DXL262156:DXM262163 EHH262156:EHI262163 ERD262156:ERE262163 FAZ262156:FBA262163 FKV262156:FKW262163 FUR262156:FUS262163 GEN262156:GEO262163 GOJ262156:GOK262163 GYF262156:GYG262163 HIB262156:HIC262163 HRX262156:HRY262163 IBT262156:IBU262163 ILP262156:ILQ262163 IVL262156:IVM262163 JFH262156:JFI262163 JPD262156:JPE262163 JYZ262156:JZA262163 KIV262156:KIW262163 KSR262156:KSS262163 LCN262156:LCO262163 LMJ262156:LMK262163 LWF262156:LWG262163 MGB262156:MGC262163 MPX262156:MPY262163 MZT262156:MZU262163 NJP262156:NJQ262163 NTL262156:NTM262163 ODH262156:ODI262163 OND262156:ONE262163 OWZ262156:OXA262163 PGV262156:PGW262163 PQR262156:PQS262163 QAN262156:QAO262163 QKJ262156:QKK262163 QUF262156:QUG262163 REB262156:REC262163 RNX262156:RNY262163 RXT262156:RXU262163 SHP262156:SHQ262163 SRL262156:SRM262163 TBH262156:TBI262163 TLD262156:TLE262163 TUZ262156:TVA262163 UEV262156:UEW262163 UOR262156:UOS262163 UYN262156:UYO262163 VIJ262156:VIK262163 VSF262156:VSG262163 WCB262156:WCC262163 WLX262156:WLY262163 WVT262156:WVU262163 L327694:M327701 JH327692:JI327699 TD327692:TE327699 ACZ327692:ADA327699 AMV327692:AMW327699 AWR327692:AWS327699 BGN327692:BGO327699 BQJ327692:BQK327699 CAF327692:CAG327699 CKB327692:CKC327699 CTX327692:CTY327699 DDT327692:DDU327699 DNP327692:DNQ327699 DXL327692:DXM327699 EHH327692:EHI327699 ERD327692:ERE327699 FAZ327692:FBA327699 FKV327692:FKW327699 FUR327692:FUS327699 GEN327692:GEO327699 GOJ327692:GOK327699 GYF327692:GYG327699 HIB327692:HIC327699 HRX327692:HRY327699 IBT327692:IBU327699 ILP327692:ILQ327699 IVL327692:IVM327699 JFH327692:JFI327699 JPD327692:JPE327699 JYZ327692:JZA327699 KIV327692:KIW327699 KSR327692:KSS327699 LCN327692:LCO327699 LMJ327692:LMK327699 LWF327692:LWG327699 MGB327692:MGC327699 MPX327692:MPY327699 MZT327692:MZU327699 NJP327692:NJQ327699 NTL327692:NTM327699 ODH327692:ODI327699 OND327692:ONE327699 OWZ327692:OXA327699 PGV327692:PGW327699 PQR327692:PQS327699 QAN327692:QAO327699 QKJ327692:QKK327699 QUF327692:QUG327699 REB327692:REC327699 RNX327692:RNY327699 RXT327692:RXU327699 SHP327692:SHQ327699 SRL327692:SRM327699 TBH327692:TBI327699 TLD327692:TLE327699 TUZ327692:TVA327699 UEV327692:UEW327699 UOR327692:UOS327699 UYN327692:UYO327699 VIJ327692:VIK327699 VSF327692:VSG327699 WCB327692:WCC327699 WLX327692:WLY327699 WVT327692:WVU327699 L393230:M393237 JH393228:JI393235 TD393228:TE393235 ACZ393228:ADA393235 AMV393228:AMW393235 AWR393228:AWS393235 BGN393228:BGO393235 BQJ393228:BQK393235 CAF393228:CAG393235 CKB393228:CKC393235 CTX393228:CTY393235 DDT393228:DDU393235 DNP393228:DNQ393235 DXL393228:DXM393235 EHH393228:EHI393235 ERD393228:ERE393235 FAZ393228:FBA393235 FKV393228:FKW393235 FUR393228:FUS393235 GEN393228:GEO393235 GOJ393228:GOK393235 GYF393228:GYG393235 HIB393228:HIC393235 HRX393228:HRY393235 IBT393228:IBU393235 ILP393228:ILQ393235 IVL393228:IVM393235 JFH393228:JFI393235 JPD393228:JPE393235 JYZ393228:JZA393235 KIV393228:KIW393235 KSR393228:KSS393235 LCN393228:LCO393235 LMJ393228:LMK393235 LWF393228:LWG393235 MGB393228:MGC393235 MPX393228:MPY393235 MZT393228:MZU393235 NJP393228:NJQ393235 NTL393228:NTM393235 ODH393228:ODI393235 OND393228:ONE393235 OWZ393228:OXA393235 PGV393228:PGW393235 PQR393228:PQS393235 QAN393228:QAO393235 QKJ393228:QKK393235 QUF393228:QUG393235 REB393228:REC393235 RNX393228:RNY393235 RXT393228:RXU393235 SHP393228:SHQ393235 SRL393228:SRM393235 TBH393228:TBI393235 TLD393228:TLE393235 TUZ393228:TVA393235 UEV393228:UEW393235 UOR393228:UOS393235 UYN393228:UYO393235 VIJ393228:VIK393235 VSF393228:VSG393235 WCB393228:WCC393235 WLX393228:WLY393235 WVT393228:WVU393235 L458766:M458773 JH458764:JI458771 TD458764:TE458771 ACZ458764:ADA458771 AMV458764:AMW458771 AWR458764:AWS458771 BGN458764:BGO458771 BQJ458764:BQK458771 CAF458764:CAG458771 CKB458764:CKC458771 CTX458764:CTY458771 DDT458764:DDU458771 DNP458764:DNQ458771 DXL458764:DXM458771 EHH458764:EHI458771 ERD458764:ERE458771 FAZ458764:FBA458771 FKV458764:FKW458771 FUR458764:FUS458771 GEN458764:GEO458771 GOJ458764:GOK458771 GYF458764:GYG458771 HIB458764:HIC458771 HRX458764:HRY458771 IBT458764:IBU458771 ILP458764:ILQ458771 IVL458764:IVM458771 JFH458764:JFI458771 JPD458764:JPE458771 JYZ458764:JZA458771 KIV458764:KIW458771 KSR458764:KSS458771 LCN458764:LCO458771 LMJ458764:LMK458771 LWF458764:LWG458771 MGB458764:MGC458771 MPX458764:MPY458771 MZT458764:MZU458771 NJP458764:NJQ458771 NTL458764:NTM458771 ODH458764:ODI458771 OND458764:ONE458771 OWZ458764:OXA458771 PGV458764:PGW458771 PQR458764:PQS458771 QAN458764:QAO458771 QKJ458764:QKK458771 QUF458764:QUG458771 REB458764:REC458771 RNX458764:RNY458771 RXT458764:RXU458771 SHP458764:SHQ458771 SRL458764:SRM458771 TBH458764:TBI458771 TLD458764:TLE458771 TUZ458764:TVA458771 UEV458764:UEW458771 UOR458764:UOS458771 UYN458764:UYO458771 VIJ458764:VIK458771 VSF458764:VSG458771 WCB458764:WCC458771 WLX458764:WLY458771 WVT458764:WVU458771 L524302:M524309 JH524300:JI524307 TD524300:TE524307 ACZ524300:ADA524307 AMV524300:AMW524307 AWR524300:AWS524307 BGN524300:BGO524307 BQJ524300:BQK524307 CAF524300:CAG524307 CKB524300:CKC524307 CTX524300:CTY524307 DDT524300:DDU524307 DNP524300:DNQ524307 DXL524300:DXM524307 EHH524300:EHI524307 ERD524300:ERE524307 FAZ524300:FBA524307 FKV524300:FKW524307 FUR524300:FUS524307 GEN524300:GEO524307 GOJ524300:GOK524307 GYF524300:GYG524307 HIB524300:HIC524307 HRX524300:HRY524307 IBT524300:IBU524307 ILP524300:ILQ524307 IVL524300:IVM524307 JFH524300:JFI524307 JPD524300:JPE524307 JYZ524300:JZA524307 KIV524300:KIW524307 KSR524300:KSS524307 LCN524300:LCO524307 LMJ524300:LMK524307 LWF524300:LWG524307 MGB524300:MGC524307 MPX524300:MPY524307 MZT524300:MZU524307 NJP524300:NJQ524307 NTL524300:NTM524307 ODH524300:ODI524307 OND524300:ONE524307 OWZ524300:OXA524307 PGV524300:PGW524307 PQR524300:PQS524307 QAN524300:QAO524307 QKJ524300:QKK524307 QUF524300:QUG524307 REB524300:REC524307 RNX524300:RNY524307 RXT524300:RXU524307 SHP524300:SHQ524307 SRL524300:SRM524307 TBH524300:TBI524307 TLD524300:TLE524307 TUZ524300:TVA524307 UEV524300:UEW524307 UOR524300:UOS524307 UYN524300:UYO524307 VIJ524300:VIK524307 VSF524300:VSG524307 WCB524300:WCC524307 WLX524300:WLY524307 WVT524300:WVU524307 L589838:M589845 JH589836:JI589843 TD589836:TE589843 ACZ589836:ADA589843 AMV589836:AMW589843 AWR589836:AWS589843 BGN589836:BGO589843 BQJ589836:BQK589843 CAF589836:CAG589843 CKB589836:CKC589843 CTX589836:CTY589843 DDT589836:DDU589843 DNP589836:DNQ589843 DXL589836:DXM589843 EHH589836:EHI589843 ERD589836:ERE589843 FAZ589836:FBA589843 FKV589836:FKW589843 FUR589836:FUS589843 GEN589836:GEO589843 GOJ589836:GOK589843 GYF589836:GYG589843 HIB589836:HIC589843 HRX589836:HRY589843 IBT589836:IBU589843 ILP589836:ILQ589843 IVL589836:IVM589843 JFH589836:JFI589843 JPD589836:JPE589843 JYZ589836:JZA589843 KIV589836:KIW589843 KSR589836:KSS589843 LCN589836:LCO589843 LMJ589836:LMK589843 LWF589836:LWG589843 MGB589836:MGC589843 MPX589836:MPY589843 MZT589836:MZU589843 NJP589836:NJQ589843 NTL589836:NTM589843 ODH589836:ODI589843 OND589836:ONE589843 OWZ589836:OXA589843 PGV589836:PGW589843 PQR589836:PQS589843 QAN589836:QAO589843 QKJ589836:QKK589843 QUF589836:QUG589843 REB589836:REC589843 RNX589836:RNY589843 RXT589836:RXU589843 SHP589836:SHQ589843 SRL589836:SRM589843 TBH589836:TBI589843 TLD589836:TLE589843 TUZ589836:TVA589843 UEV589836:UEW589843 UOR589836:UOS589843 UYN589836:UYO589843 VIJ589836:VIK589843 VSF589836:VSG589843 WCB589836:WCC589843 WLX589836:WLY589843 WVT589836:WVU589843 L655374:M655381 JH655372:JI655379 TD655372:TE655379 ACZ655372:ADA655379 AMV655372:AMW655379 AWR655372:AWS655379 BGN655372:BGO655379 BQJ655372:BQK655379 CAF655372:CAG655379 CKB655372:CKC655379 CTX655372:CTY655379 DDT655372:DDU655379 DNP655372:DNQ655379 DXL655372:DXM655379 EHH655372:EHI655379 ERD655372:ERE655379 FAZ655372:FBA655379 FKV655372:FKW655379 FUR655372:FUS655379 GEN655372:GEO655379 GOJ655372:GOK655379 GYF655372:GYG655379 HIB655372:HIC655379 HRX655372:HRY655379 IBT655372:IBU655379 ILP655372:ILQ655379 IVL655372:IVM655379 JFH655372:JFI655379 JPD655372:JPE655379 JYZ655372:JZA655379 KIV655372:KIW655379 KSR655372:KSS655379 LCN655372:LCO655379 LMJ655372:LMK655379 LWF655372:LWG655379 MGB655372:MGC655379 MPX655372:MPY655379 MZT655372:MZU655379 NJP655372:NJQ655379 NTL655372:NTM655379 ODH655372:ODI655379 OND655372:ONE655379 OWZ655372:OXA655379 PGV655372:PGW655379 PQR655372:PQS655379 QAN655372:QAO655379 QKJ655372:QKK655379 QUF655372:QUG655379 REB655372:REC655379 RNX655372:RNY655379 RXT655372:RXU655379 SHP655372:SHQ655379 SRL655372:SRM655379 TBH655372:TBI655379 TLD655372:TLE655379 TUZ655372:TVA655379 UEV655372:UEW655379 UOR655372:UOS655379 UYN655372:UYO655379 VIJ655372:VIK655379 VSF655372:VSG655379 WCB655372:WCC655379 WLX655372:WLY655379 WVT655372:WVU655379 L720910:M720917 JH720908:JI720915 TD720908:TE720915 ACZ720908:ADA720915 AMV720908:AMW720915 AWR720908:AWS720915 BGN720908:BGO720915 BQJ720908:BQK720915 CAF720908:CAG720915 CKB720908:CKC720915 CTX720908:CTY720915 DDT720908:DDU720915 DNP720908:DNQ720915 DXL720908:DXM720915 EHH720908:EHI720915 ERD720908:ERE720915 FAZ720908:FBA720915 FKV720908:FKW720915 FUR720908:FUS720915 GEN720908:GEO720915 GOJ720908:GOK720915 GYF720908:GYG720915 HIB720908:HIC720915 HRX720908:HRY720915 IBT720908:IBU720915 ILP720908:ILQ720915 IVL720908:IVM720915 JFH720908:JFI720915 JPD720908:JPE720915 JYZ720908:JZA720915 KIV720908:KIW720915 KSR720908:KSS720915 LCN720908:LCO720915 LMJ720908:LMK720915 LWF720908:LWG720915 MGB720908:MGC720915 MPX720908:MPY720915 MZT720908:MZU720915 NJP720908:NJQ720915 NTL720908:NTM720915 ODH720908:ODI720915 OND720908:ONE720915 OWZ720908:OXA720915 PGV720908:PGW720915 PQR720908:PQS720915 QAN720908:QAO720915 QKJ720908:QKK720915 QUF720908:QUG720915 REB720908:REC720915 RNX720908:RNY720915 RXT720908:RXU720915 SHP720908:SHQ720915 SRL720908:SRM720915 TBH720908:TBI720915 TLD720908:TLE720915 TUZ720908:TVA720915 UEV720908:UEW720915 UOR720908:UOS720915 UYN720908:UYO720915 VIJ720908:VIK720915 VSF720908:VSG720915 WCB720908:WCC720915 WLX720908:WLY720915 WVT720908:WVU720915 L786446:M786453 JH786444:JI786451 TD786444:TE786451 ACZ786444:ADA786451 AMV786444:AMW786451 AWR786444:AWS786451 BGN786444:BGO786451 BQJ786444:BQK786451 CAF786444:CAG786451 CKB786444:CKC786451 CTX786444:CTY786451 DDT786444:DDU786451 DNP786444:DNQ786451 DXL786444:DXM786451 EHH786444:EHI786451 ERD786444:ERE786451 FAZ786444:FBA786451 FKV786444:FKW786451 FUR786444:FUS786451 GEN786444:GEO786451 GOJ786444:GOK786451 GYF786444:GYG786451 HIB786444:HIC786451 HRX786444:HRY786451 IBT786444:IBU786451 ILP786444:ILQ786451 IVL786444:IVM786451 JFH786444:JFI786451 JPD786444:JPE786451 JYZ786444:JZA786451 KIV786444:KIW786451 KSR786444:KSS786451 LCN786444:LCO786451 LMJ786444:LMK786451 LWF786444:LWG786451 MGB786444:MGC786451 MPX786444:MPY786451 MZT786444:MZU786451 NJP786444:NJQ786451 NTL786444:NTM786451 ODH786444:ODI786451 OND786444:ONE786451 OWZ786444:OXA786451 PGV786444:PGW786451 PQR786444:PQS786451 QAN786444:QAO786451 QKJ786444:QKK786451 QUF786444:QUG786451 REB786444:REC786451 RNX786444:RNY786451 RXT786444:RXU786451 SHP786444:SHQ786451 SRL786444:SRM786451 TBH786444:TBI786451 TLD786444:TLE786451 TUZ786444:TVA786451 UEV786444:UEW786451 UOR786444:UOS786451 UYN786444:UYO786451 VIJ786444:VIK786451 VSF786444:VSG786451 WCB786444:WCC786451 WLX786444:WLY786451 WVT786444:WVU786451 L851982:M851989 JH851980:JI851987 TD851980:TE851987 ACZ851980:ADA851987 AMV851980:AMW851987 AWR851980:AWS851987 BGN851980:BGO851987 BQJ851980:BQK851987 CAF851980:CAG851987 CKB851980:CKC851987 CTX851980:CTY851987 DDT851980:DDU851987 DNP851980:DNQ851987 DXL851980:DXM851987 EHH851980:EHI851987 ERD851980:ERE851987 FAZ851980:FBA851987 FKV851980:FKW851987 FUR851980:FUS851987 GEN851980:GEO851987 GOJ851980:GOK851987 GYF851980:GYG851987 HIB851980:HIC851987 HRX851980:HRY851987 IBT851980:IBU851987 ILP851980:ILQ851987 IVL851980:IVM851987 JFH851980:JFI851987 JPD851980:JPE851987 JYZ851980:JZA851987 KIV851980:KIW851987 KSR851980:KSS851987 LCN851980:LCO851987 LMJ851980:LMK851987 LWF851980:LWG851987 MGB851980:MGC851987 MPX851980:MPY851987 MZT851980:MZU851987 NJP851980:NJQ851987 NTL851980:NTM851987 ODH851980:ODI851987 OND851980:ONE851987 OWZ851980:OXA851987 PGV851980:PGW851987 PQR851980:PQS851987 QAN851980:QAO851987 QKJ851980:QKK851987 QUF851980:QUG851987 REB851980:REC851987 RNX851980:RNY851987 RXT851980:RXU851987 SHP851980:SHQ851987 SRL851980:SRM851987 TBH851980:TBI851987 TLD851980:TLE851987 TUZ851980:TVA851987 UEV851980:UEW851987 UOR851980:UOS851987 UYN851980:UYO851987 VIJ851980:VIK851987 VSF851980:VSG851987 WCB851980:WCC851987 WLX851980:WLY851987 WVT851980:WVU851987 L917518:M917525 JH917516:JI917523 TD917516:TE917523 ACZ917516:ADA917523 AMV917516:AMW917523 AWR917516:AWS917523 BGN917516:BGO917523 BQJ917516:BQK917523 CAF917516:CAG917523 CKB917516:CKC917523 CTX917516:CTY917523 DDT917516:DDU917523 DNP917516:DNQ917523 DXL917516:DXM917523 EHH917516:EHI917523 ERD917516:ERE917523 FAZ917516:FBA917523 FKV917516:FKW917523 FUR917516:FUS917523 GEN917516:GEO917523 GOJ917516:GOK917523 GYF917516:GYG917523 HIB917516:HIC917523 HRX917516:HRY917523 IBT917516:IBU917523 ILP917516:ILQ917523 IVL917516:IVM917523 JFH917516:JFI917523 JPD917516:JPE917523 JYZ917516:JZA917523 KIV917516:KIW917523 KSR917516:KSS917523 LCN917516:LCO917523 LMJ917516:LMK917523 LWF917516:LWG917523 MGB917516:MGC917523 MPX917516:MPY917523 MZT917516:MZU917523 NJP917516:NJQ917523 NTL917516:NTM917523 ODH917516:ODI917523 OND917516:ONE917523 OWZ917516:OXA917523 PGV917516:PGW917523 PQR917516:PQS917523 QAN917516:QAO917523 QKJ917516:QKK917523 QUF917516:QUG917523 REB917516:REC917523 RNX917516:RNY917523 RXT917516:RXU917523 SHP917516:SHQ917523 SRL917516:SRM917523 TBH917516:TBI917523 TLD917516:TLE917523 TUZ917516:TVA917523 UEV917516:UEW917523 UOR917516:UOS917523 UYN917516:UYO917523 VIJ917516:VIK917523 VSF917516:VSG917523 WCB917516:WCC917523 WLX917516:WLY917523 WVT917516:WVU917523 L983054:M983061 JH983052:JI983059 TD983052:TE983059 ACZ983052:ADA983059 AMV983052:AMW983059 AWR983052:AWS983059 BGN983052:BGO983059 BQJ983052:BQK983059 CAF983052:CAG983059 CKB983052:CKC983059 CTX983052:CTY983059 DDT983052:DDU983059 DNP983052:DNQ983059 DXL983052:DXM983059 EHH983052:EHI983059 ERD983052:ERE983059 FAZ983052:FBA983059 FKV983052:FKW983059 FUR983052:FUS983059 GEN983052:GEO983059 GOJ983052:GOK983059 GYF983052:GYG983059 HIB983052:HIC983059 HRX983052:HRY983059 IBT983052:IBU983059 ILP983052:ILQ983059 IVL983052:IVM983059 JFH983052:JFI983059 JPD983052:JPE983059 JYZ983052:JZA983059 KIV983052:KIW983059 KSR983052:KSS983059 LCN983052:LCO983059 LMJ983052:LMK983059 LWF983052:LWG983059 MGB983052:MGC983059 MPX983052:MPY983059 MZT983052:MZU983059 NJP983052:NJQ983059 NTL983052:NTM983059 ODH983052:ODI983059 OND983052:ONE983059 OWZ983052:OXA983059 PGV983052:PGW983059 PQR983052:PQS983059 QAN983052:QAO983059 QKJ983052:QKK983059 QUF983052:QUG983059 REB983052:REC983059 RNX983052:RNY983059 RXT983052:RXU983059 SHP983052:SHQ983059 SRL983052:SRM983059 TBH983052:TBI983059 TLD983052:TLE983059 TUZ983052:TVA983059 UEV983052:UEW983059 UOR983052:UOS983059 UYN983052:UYO983059 VIJ983052:VIK983059 VSF983052:VSG983059 WCB983052:WCC983059 WLX983052:WLY983059 WVT983052:WVU983059 WVS983060:WVU983062 JG24:JH24 TC24:TD24 ACY24:ACZ24 AMU24:AMV24 AWQ24:AWR24 BGM24:BGN24 BQI24:BQJ24 CAE24:CAF24 CKA24:CKB24 CTW24:CTX24 DDS24:DDT24 DNO24:DNP24 DXK24:DXL24 EHG24:EHH24 ERC24:ERD24 FAY24:FAZ24 FKU24:FKV24 FUQ24:FUR24 GEM24:GEN24 GOI24:GOJ24 GYE24:GYF24 HIA24:HIB24 HRW24:HRX24 IBS24:IBT24 ILO24:ILP24 IVK24:IVL24 JFG24:JFH24 JPC24:JPD24 JYY24:JYZ24 KIU24:KIV24 KSQ24:KSR24 LCM24:LCN24 LMI24:LMJ24 LWE24:LWF24 MGA24:MGB24 MPW24:MPX24 MZS24:MZT24 NJO24:NJP24 NTK24:NTL24 ODG24:ODH24 ONC24:OND24 OWY24:OWZ24 PGU24:PGV24 PQQ24:PQR24 QAM24:QAN24 QKI24:QKJ24 QUE24:QUF24 REA24:REB24 RNW24:RNX24 RXS24:RXT24 SHO24:SHP24 SRK24:SRL24 TBG24:TBH24 TLC24:TLD24 TUY24:TUZ24 UEU24:UEV24 UOQ24:UOR24 UYM24:UYN24 VII24:VIJ24 VSE24:VSF24 WCA24:WCB24 WLW24:WLX24 WVS24:WVT24 K65562:L65562 JG65560:JH65560 TC65560:TD65560 ACY65560:ACZ65560 AMU65560:AMV65560 AWQ65560:AWR65560 BGM65560:BGN65560 BQI65560:BQJ65560 CAE65560:CAF65560 CKA65560:CKB65560 CTW65560:CTX65560 DDS65560:DDT65560 DNO65560:DNP65560 DXK65560:DXL65560 EHG65560:EHH65560 ERC65560:ERD65560 FAY65560:FAZ65560 FKU65560:FKV65560 FUQ65560:FUR65560 GEM65560:GEN65560 GOI65560:GOJ65560 GYE65560:GYF65560 HIA65560:HIB65560 HRW65560:HRX65560 IBS65560:IBT65560 ILO65560:ILP65560 IVK65560:IVL65560 JFG65560:JFH65560 JPC65560:JPD65560 JYY65560:JYZ65560 KIU65560:KIV65560 KSQ65560:KSR65560 LCM65560:LCN65560 LMI65560:LMJ65560 LWE65560:LWF65560 MGA65560:MGB65560 MPW65560:MPX65560 MZS65560:MZT65560 NJO65560:NJP65560 NTK65560:NTL65560 ODG65560:ODH65560 ONC65560:OND65560 OWY65560:OWZ65560 PGU65560:PGV65560 PQQ65560:PQR65560 QAM65560:QAN65560 QKI65560:QKJ65560 QUE65560:QUF65560 REA65560:REB65560 RNW65560:RNX65560 RXS65560:RXT65560 SHO65560:SHP65560 SRK65560:SRL65560 TBG65560:TBH65560 TLC65560:TLD65560 TUY65560:TUZ65560 UEU65560:UEV65560 UOQ65560:UOR65560 UYM65560:UYN65560 VII65560:VIJ65560 VSE65560:VSF65560 WCA65560:WCB65560 WLW65560:WLX65560 WVS65560:WVT65560 K131098:L131098 JG131096:JH131096 TC131096:TD131096 ACY131096:ACZ131096 AMU131096:AMV131096 AWQ131096:AWR131096 BGM131096:BGN131096 BQI131096:BQJ131096 CAE131096:CAF131096 CKA131096:CKB131096 CTW131096:CTX131096 DDS131096:DDT131096 DNO131096:DNP131096 DXK131096:DXL131096 EHG131096:EHH131096 ERC131096:ERD131096 FAY131096:FAZ131096 FKU131096:FKV131096 FUQ131096:FUR131096 GEM131096:GEN131096 GOI131096:GOJ131096 GYE131096:GYF131096 HIA131096:HIB131096 HRW131096:HRX131096 IBS131096:IBT131096 ILO131096:ILP131096 IVK131096:IVL131096 JFG131096:JFH131096 JPC131096:JPD131096 JYY131096:JYZ131096 KIU131096:KIV131096 KSQ131096:KSR131096 LCM131096:LCN131096 LMI131096:LMJ131096 LWE131096:LWF131096 MGA131096:MGB131096 MPW131096:MPX131096 MZS131096:MZT131096 NJO131096:NJP131096 NTK131096:NTL131096 ODG131096:ODH131096 ONC131096:OND131096 OWY131096:OWZ131096 PGU131096:PGV131096 PQQ131096:PQR131096 QAM131096:QAN131096 QKI131096:QKJ131096 QUE131096:QUF131096 REA131096:REB131096 RNW131096:RNX131096 RXS131096:RXT131096 SHO131096:SHP131096 SRK131096:SRL131096 TBG131096:TBH131096 TLC131096:TLD131096 TUY131096:TUZ131096 UEU131096:UEV131096 UOQ131096:UOR131096 UYM131096:UYN131096 VII131096:VIJ131096 VSE131096:VSF131096 WCA131096:WCB131096 WLW131096:WLX131096 WVS131096:WVT131096 K196634:L196634 JG196632:JH196632 TC196632:TD196632 ACY196632:ACZ196632 AMU196632:AMV196632 AWQ196632:AWR196632 BGM196632:BGN196632 BQI196632:BQJ196632 CAE196632:CAF196632 CKA196632:CKB196632 CTW196632:CTX196632 DDS196632:DDT196632 DNO196632:DNP196632 DXK196632:DXL196632 EHG196632:EHH196632 ERC196632:ERD196632 FAY196632:FAZ196632 FKU196632:FKV196632 FUQ196632:FUR196632 GEM196632:GEN196632 GOI196632:GOJ196632 GYE196632:GYF196632 HIA196632:HIB196632 HRW196632:HRX196632 IBS196632:IBT196632 ILO196632:ILP196632 IVK196632:IVL196632 JFG196632:JFH196632 JPC196632:JPD196632 JYY196632:JYZ196632 KIU196632:KIV196632 KSQ196632:KSR196632 LCM196632:LCN196632 LMI196632:LMJ196632 LWE196632:LWF196632 MGA196632:MGB196632 MPW196632:MPX196632 MZS196632:MZT196632 NJO196632:NJP196632 NTK196632:NTL196632 ODG196632:ODH196632 ONC196632:OND196632 OWY196632:OWZ196632 PGU196632:PGV196632 PQQ196632:PQR196632 QAM196632:QAN196632 QKI196632:QKJ196632 QUE196632:QUF196632 REA196632:REB196632 RNW196632:RNX196632 RXS196632:RXT196632 SHO196632:SHP196632 SRK196632:SRL196632 TBG196632:TBH196632 TLC196632:TLD196632 TUY196632:TUZ196632 UEU196632:UEV196632 UOQ196632:UOR196632 UYM196632:UYN196632 VII196632:VIJ196632 VSE196632:VSF196632 WCA196632:WCB196632 WLW196632:WLX196632 WVS196632:WVT196632 K262170:L262170 JG262168:JH262168 TC262168:TD262168 ACY262168:ACZ262168 AMU262168:AMV262168 AWQ262168:AWR262168 BGM262168:BGN262168 BQI262168:BQJ262168 CAE262168:CAF262168 CKA262168:CKB262168 CTW262168:CTX262168 DDS262168:DDT262168 DNO262168:DNP262168 DXK262168:DXL262168 EHG262168:EHH262168 ERC262168:ERD262168 FAY262168:FAZ262168 FKU262168:FKV262168 FUQ262168:FUR262168 GEM262168:GEN262168 GOI262168:GOJ262168 GYE262168:GYF262168 HIA262168:HIB262168 HRW262168:HRX262168 IBS262168:IBT262168 ILO262168:ILP262168 IVK262168:IVL262168 JFG262168:JFH262168 JPC262168:JPD262168 JYY262168:JYZ262168 KIU262168:KIV262168 KSQ262168:KSR262168 LCM262168:LCN262168 LMI262168:LMJ262168 LWE262168:LWF262168 MGA262168:MGB262168 MPW262168:MPX262168 MZS262168:MZT262168 NJO262168:NJP262168 NTK262168:NTL262168 ODG262168:ODH262168 ONC262168:OND262168 OWY262168:OWZ262168 PGU262168:PGV262168 PQQ262168:PQR262168 QAM262168:QAN262168 QKI262168:QKJ262168 QUE262168:QUF262168 REA262168:REB262168 RNW262168:RNX262168 RXS262168:RXT262168 SHO262168:SHP262168 SRK262168:SRL262168 TBG262168:TBH262168 TLC262168:TLD262168 TUY262168:TUZ262168 UEU262168:UEV262168 UOQ262168:UOR262168 UYM262168:UYN262168 VII262168:VIJ262168 VSE262168:VSF262168 WCA262168:WCB262168 WLW262168:WLX262168 WVS262168:WVT262168 K327706:L327706 JG327704:JH327704 TC327704:TD327704 ACY327704:ACZ327704 AMU327704:AMV327704 AWQ327704:AWR327704 BGM327704:BGN327704 BQI327704:BQJ327704 CAE327704:CAF327704 CKA327704:CKB327704 CTW327704:CTX327704 DDS327704:DDT327704 DNO327704:DNP327704 DXK327704:DXL327704 EHG327704:EHH327704 ERC327704:ERD327704 FAY327704:FAZ327704 FKU327704:FKV327704 FUQ327704:FUR327704 GEM327704:GEN327704 GOI327704:GOJ327704 GYE327704:GYF327704 HIA327704:HIB327704 HRW327704:HRX327704 IBS327704:IBT327704 ILO327704:ILP327704 IVK327704:IVL327704 JFG327704:JFH327704 JPC327704:JPD327704 JYY327704:JYZ327704 KIU327704:KIV327704 KSQ327704:KSR327704 LCM327704:LCN327704 LMI327704:LMJ327704 LWE327704:LWF327704 MGA327704:MGB327704 MPW327704:MPX327704 MZS327704:MZT327704 NJO327704:NJP327704 NTK327704:NTL327704 ODG327704:ODH327704 ONC327704:OND327704 OWY327704:OWZ327704 PGU327704:PGV327704 PQQ327704:PQR327704 QAM327704:QAN327704 QKI327704:QKJ327704 QUE327704:QUF327704 REA327704:REB327704 RNW327704:RNX327704 RXS327704:RXT327704 SHO327704:SHP327704 SRK327704:SRL327704 TBG327704:TBH327704 TLC327704:TLD327704 TUY327704:TUZ327704 UEU327704:UEV327704 UOQ327704:UOR327704 UYM327704:UYN327704 VII327704:VIJ327704 VSE327704:VSF327704 WCA327704:WCB327704 WLW327704:WLX327704 WVS327704:WVT327704 K393242:L393242 JG393240:JH393240 TC393240:TD393240 ACY393240:ACZ393240 AMU393240:AMV393240 AWQ393240:AWR393240 BGM393240:BGN393240 BQI393240:BQJ393240 CAE393240:CAF393240 CKA393240:CKB393240 CTW393240:CTX393240 DDS393240:DDT393240 DNO393240:DNP393240 DXK393240:DXL393240 EHG393240:EHH393240 ERC393240:ERD393240 FAY393240:FAZ393240 FKU393240:FKV393240 FUQ393240:FUR393240 GEM393240:GEN393240 GOI393240:GOJ393240 GYE393240:GYF393240 HIA393240:HIB393240 HRW393240:HRX393240 IBS393240:IBT393240 ILO393240:ILP393240 IVK393240:IVL393240 JFG393240:JFH393240 JPC393240:JPD393240 JYY393240:JYZ393240 KIU393240:KIV393240 KSQ393240:KSR393240 LCM393240:LCN393240 LMI393240:LMJ393240 LWE393240:LWF393240 MGA393240:MGB393240 MPW393240:MPX393240 MZS393240:MZT393240 NJO393240:NJP393240 NTK393240:NTL393240 ODG393240:ODH393240 ONC393240:OND393240 OWY393240:OWZ393240 PGU393240:PGV393240 PQQ393240:PQR393240 QAM393240:QAN393240 QKI393240:QKJ393240 QUE393240:QUF393240 REA393240:REB393240 RNW393240:RNX393240 RXS393240:RXT393240 SHO393240:SHP393240 SRK393240:SRL393240 TBG393240:TBH393240 TLC393240:TLD393240 TUY393240:TUZ393240 UEU393240:UEV393240 UOQ393240:UOR393240 UYM393240:UYN393240 VII393240:VIJ393240 VSE393240:VSF393240 WCA393240:WCB393240 WLW393240:WLX393240 WVS393240:WVT393240 K458778:L458778 JG458776:JH458776 TC458776:TD458776 ACY458776:ACZ458776 AMU458776:AMV458776 AWQ458776:AWR458776 BGM458776:BGN458776 BQI458776:BQJ458776 CAE458776:CAF458776 CKA458776:CKB458776 CTW458776:CTX458776 DDS458776:DDT458776 DNO458776:DNP458776 DXK458776:DXL458776 EHG458776:EHH458776 ERC458776:ERD458776 FAY458776:FAZ458776 FKU458776:FKV458776 FUQ458776:FUR458776 GEM458776:GEN458776 GOI458776:GOJ458776 GYE458776:GYF458776 HIA458776:HIB458776 HRW458776:HRX458776 IBS458776:IBT458776 ILO458776:ILP458776 IVK458776:IVL458776 JFG458776:JFH458776 JPC458776:JPD458776 JYY458776:JYZ458776 KIU458776:KIV458776 KSQ458776:KSR458776 LCM458776:LCN458776 LMI458776:LMJ458776 LWE458776:LWF458776 MGA458776:MGB458776 MPW458776:MPX458776 MZS458776:MZT458776 NJO458776:NJP458776 NTK458776:NTL458776 ODG458776:ODH458776 ONC458776:OND458776 OWY458776:OWZ458776 PGU458776:PGV458776 PQQ458776:PQR458776 QAM458776:QAN458776 QKI458776:QKJ458776 QUE458776:QUF458776 REA458776:REB458776 RNW458776:RNX458776 RXS458776:RXT458776 SHO458776:SHP458776 SRK458776:SRL458776 TBG458776:TBH458776 TLC458776:TLD458776 TUY458776:TUZ458776 UEU458776:UEV458776 UOQ458776:UOR458776 UYM458776:UYN458776 VII458776:VIJ458776 VSE458776:VSF458776 WCA458776:WCB458776 WLW458776:WLX458776 WVS458776:WVT458776 K524314:L524314 JG524312:JH524312 TC524312:TD524312 ACY524312:ACZ524312 AMU524312:AMV524312 AWQ524312:AWR524312 BGM524312:BGN524312 BQI524312:BQJ524312 CAE524312:CAF524312 CKA524312:CKB524312 CTW524312:CTX524312 DDS524312:DDT524312 DNO524312:DNP524312 DXK524312:DXL524312 EHG524312:EHH524312 ERC524312:ERD524312 FAY524312:FAZ524312 FKU524312:FKV524312 FUQ524312:FUR524312 GEM524312:GEN524312 GOI524312:GOJ524312 GYE524312:GYF524312 HIA524312:HIB524312 HRW524312:HRX524312 IBS524312:IBT524312 ILO524312:ILP524312 IVK524312:IVL524312 JFG524312:JFH524312 JPC524312:JPD524312 JYY524312:JYZ524312 KIU524312:KIV524312 KSQ524312:KSR524312 LCM524312:LCN524312 LMI524312:LMJ524312 LWE524312:LWF524312 MGA524312:MGB524312 MPW524312:MPX524312 MZS524312:MZT524312 NJO524312:NJP524312 NTK524312:NTL524312 ODG524312:ODH524312 ONC524312:OND524312 OWY524312:OWZ524312 PGU524312:PGV524312 PQQ524312:PQR524312 QAM524312:QAN524312 QKI524312:QKJ524312 QUE524312:QUF524312 REA524312:REB524312 RNW524312:RNX524312 RXS524312:RXT524312 SHO524312:SHP524312 SRK524312:SRL524312 TBG524312:TBH524312 TLC524312:TLD524312 TUY524312:TUZ524312 UEU524312:UEV524312 UOQ524312:UOR524312 UYM524312:UYN524312 VII524312:VIJ524312 VSE524312:VSF524312 WCA524312:WCB524312 WLW524312:WLX524312 WVS524312:WVT524312 K589850:L589850 JG589848:JH589848 TC589848:TD589848 ACY589848:ACZ589848 AMU589848:AMV589848 AWQ589848:AWR589848 BGM589848:BGN589848 BQI589848:BQJ589848 CAE589848:CAF589848 CKA589848:CKB589848 CTW589848:CTX589848 DDS589848:DDT589848 DNO589848:DNP589848 DXK589848:DXL589848 EHG589848:EHH589848 ERC589848:ERD589848 FAY589848:FAZ589848 FKU589848:FKV589848 FUQ589848:FUR589848 GEM589848:GEN589848 GOI589848:GOJ589848 GYE589848:GYF589848 HIA589848:HIB589848 HRW589848:HRX589848 IBS589848:IBT589848 ILO589848:ILP589848 IVK589848:IVL589848 JFG589848:JFH589848 JPC589848:JPD589848 JYY589848:JYZ589848 KIU589848:KIV589848 KSQ589848:KSR589848 LCM589848:LCN589848 LMI589848:LMJ589848 LWE589848:LWF589848 MGA589848:MGB589848 MPW589848:MPX589848 MZS589848:MZT589848 NJO589848:NJP589848 NTK589848:NTL589848 ODG589848:ODH589848 ONC589848:OND589848 OWY589848:OWZ589848 PGU589848:PGV589848 PQQ589848:PQR589848 QAM589848:QAN589848 QKI589848:QKJ589848 QUE589848:QUF589848 REA589848:REB589848 RNW589848:RNX589848 RXS589848:RXT589848 SHO589848:SHP589848 SRK589848:SRL589848 TBG589848:TBH589848 TLC589848:TLD589848 TUY589848:TUZ589848 UEU589848:UEV589848 UOQ589848:UOR589848 UYM589848:UYN589848 VII589848:VIJ589848 VSE589848:VSF589848 WCA589848:WCB589848 WLW589848:WLX589848 WVS589848:WVT589848 K655386:L655386 JG655384:JH655384 TC655384:TD655384 ACY655384:ACZ655384 AMU655384:AMV655384 AWQ655384:AWR655384 BGM655384:BGN655384 BQI655384:BQJ655384 CAE655384:CAF655384 CKA655384:CKB655384 CTW655384:CTX655384 DDS655384:DDT655384 DNO655384:DNP655384 DXK655384:DXL655384 EHG655384:EHH655384 ERC655384:ERD655384 FAY655384:FAZ655384 FKU655384:FKV655384 FUQ655384:FUR655384 GEM655384:GEN655384 GOI655384:GOJ655384 GYE655384:GYF655384 HIA655384:HIB655384 HRW655384:HRX655384 IBS655384:IBT655384 ILO655384:ILP655384 IVK655384:IVL655384 JFG655384:JFH655384 JPC655384:JPD655384 JYY655384:JYZ655384 KIU655384:KIV655384 KSQ655384:KSR655384 LCM655384:LCN655384 LMI655384:LMJ655384 LWE655384:LWF655384 MGA655384:MGB655384 MPW655384:MPX655384 MZS655384:MZT655384 NJO655384:NJP655384 NTK655384:NTL655384 ODG655384:ODH655384 ONC655384:OND655384 OWY655384:OWZ655384 PGU655384:PGV655384 PQQ655384:PQR655384 QAM655384:QAN655384 QKI655384:QKJ655384 QUE655384:QUF655384 REA655384:REB655384 RNW655384:RNX655384 RXS655384:RXT655384 SHO655384:SHP655384 SRK655384:SRL655384 TBG655384:TBH655384 TLC655384:TLD655384 TUY655384:TUZ655384 UEU655384:UEV655384 UOQ655384:UOR655384 UYM655384:UYN655384 VII655384:VIJ655384 VSE655384:VSF655384 WCA655384:WCB655384 WLW655384:WLX655384 WVS655384:WVT655384 K720922:L720922 JG720920:JH720920 TC720920:TD720920 ACY720920:ACZ720920 AMU720920:AMV720920 AWQ720920:AWR720920 BGM720920:BGN720920 BQI720920:BQJ720920 CAE720920:CAF720920 CKA720920:CKB720920 CTW720920:CTX720920 DDS720920:DDT720920 DNO720920:DNP720920 DXK720920:DXL720920 EHG720920:EHH720920 ERC720920:ERD720920 FAY720920:FAZ720920 FKU720920:FKV720920 FUQ720920:FUR720920 GEM720920:GEN720920 GOI720920:GOJ720920 GYE720920:GYF720920 HIA720920:HIB720920 HRW720920:HRX720920 IBS720920:IBT720920 ILO720920:ILP720920 IVK720920:IVL720920 JFG720920:JFH720920 JPC720920:JPD720920 JYY720920:JYZ720920 KIU720920:KIV720920 KSQ720920:KSR720920 LCM720920:LCN720920 LMI720920:LMJ720920 LWE720920:LWF720920 MGA720920:MGB720920 MPW720920:MPX720920 MZS720920:MZT720920 NJO720920:NJP720920 NTK720920:NTL720920 ODG720920:ODH720920 ONC720920:OND720920 OWY720920:OWZ720920 PGU720920:PGV720920 PQQ720920:PQR720920 QAM720920:QAN720920 QKI720920:QKJ720920 QUE720920:QUF720920 REA720920:REB720920 RNW720920:RNX720920 RXS720920:RXT720920 SHO720920:SHP720920 SRK720920:SRL720920 TBG720920:TBH720920 TLC720920:TLD720920 TUY720920:TUZ720920 UEU720920:UEV720920 UOQ720920:UOR720920 UYM720920:UYN720920 VII720920:VIJ720920 VSE720920:VSF720920 WCA720920:WCB720920 WLW720920:WLX720920 WVS720920:WVT720920 K786458:L786458 JG786456:JH786456 TC786456:TD786456 ACY786456:ACZ786456 AMU786456:AMV786456 AWQ786456:AWR786456 BGM786456:BGN786456 BQI786456:BQJ786456 CAE786456:CAF786456 CKA786456:CKB786456 CTW786456:CTX786456 DDS786456:DDT786456 DNO786456:DNP786456 DXK786456:DXL786456 EHG786456:EHH786456 ERC786456:ERD786456 FAY786456:FAZ786456 FKU786456:FKV786456 FUQ786456:FUR786456 GEM786456:GEN786456 GOI786456:GOJ786456 GYE786456:GYF786456 HIA786456:HIB786456 HRW786456:HRX786456 IBS786456:IBT786456 ILO786456:ILP786456 IVK786456:IVL786456 JFG786456:JFH786456 JPC786456:JPD786456 JYY786456:JYZ786456 KIU786456:KIV786456 KSQ786456:KSR786456 LCM786456:LCN786456 LMI786456:LMJ786456 LWE786456:LWF786456 MGA786456:MGB786456 MPW786456:MPX786456 MZS786456:MZT786456 NJO786456:NJP786456 NTK786456:NTL786456 ODG786456:ODH786456 ONC786456:OND786456 OWY786456:OWZ786456 PGU786456:PGV786456 PQQ786456:PQR786456 QAM786456:QAN786456 QKI786456:QKJ786456 QUE786456:QUF786456 REA786456:REB786456 RNW786456:RNX786456 RXS786456:RXT786456 SHO786456:SHP786456 SRK786456:SRL786456 TBG786456:TBH786456 TLC786456:TLD786456 TUY786456:TUZ786456 UEU786456:UEV786456 UOQ786456:UOR786456 UYM786456:UYN786456 VII786456:VIJ786456 VSE786456:VSF786456 WCA786456:WCB786456 WLW786456:WLX786456 WVS786456:WVT786456 K851994:L851994 JG851992:JH851992 TC851992:TD851992 ACY851992:ACZ851992 AMU851992:AMV851992 AWQ851992:AWR851992 BGM851992:BGN851992 BQI851992:BQJ851992 CAE851992:CAF851992 CKA851992:CKB851992 CTW851992:CTX851992 DDS851992:DDT851992 DNO851992:DNP851992 DXK851992:DXL851992 EHG851992:EHH851992 ERC851992:ERD851992 FAY851992:FAZ851992 FKU851992:FKV851992 FUQ851992:FUR851992 GEM851992:GEN851992 GOI851992:GOJ851992 GYE851992:GYF851992 HIA851992:HIB851992 HRW851992:HRX851992 IBS851992:IBT851992 ILO851992:ILP851992 IVK851992:IVL851992 JFG851992:JFH851992 JPC851992:JPD851992 JYY851992:JYZ851992 KIU851992:KIV851992 KSQ851992:KSR851992 LCM851992:LCN851992 LMI851992:LMJ851992 LWE851992:LWF851992 MGA851992:MGB851992 MPW851992:MPX851992 MZS851992:MZT851992 NJO851992:NJP851992 NTK851992:NTL851992 ODG851992:ODH851992 ONC851992:OND851992 OWY851992:OWZ851992 PGU851992:PGV851992 PQQ851992:PQR851992 QAM851992:QAN851992 QKI851992:QKJ851992 QUE851992:QUF851992 REA851992:REB851992 RNW851992:RNX851992 RXS851992:RXT851992 SHO851992:SHP851992 SRK851992:SRL851992 TBG851992:TBH851992 TLC851992:TLD851992 TUY851992:TUZ851992 UEU851992:UEV851992 UOQ851992:UOR851992 UYM851992:UYN851992 VII851992:VIJ851992 VSE851992:VSF851992 WCA851992:WCB851992 WLW851992:WLX851992 WVS851992:WVT851992 K917530:L917530 JG917528:JH917528 TC917528:TD917528 ACY917528:ACZ917528 AMU917528:AMV917528 AWQ917528:AWR917528 BGM917528:BGN917528 BQI917528:BQJ917528 CAE917528:CAF917528 CKA917528:CKB917528 CTW917528:CTX917528 DDS917528:DDT917528 DNO917528:DNP917528 DXK917528:DXL917528 EHG917528:EHH917528 ERC917528:ERD917528 FAY917528:FAZ917528 FKU917528:FKV917528 FUQ917528:FUR917528 GEM917528:GEN917528 GOI917528:GOJ917528 GYE917528:GYF917528 HIA917528:HIB917528 HRW917528:HRX917528 IBS917528:IBT917528 ILO917528:ILP917528 IVK917528:IVL917528 JFG917528:JFH917528 JPC917528:JPD917528 JYY917528:JYZ917528 KIU917528:KIV917528 KSQ917528:KSR917528 LCM917528:LCN917528 LMI917528:LMJ917528 LWE917528:LWF917528 MGA917528:MGB917528 MPW917528:MPX917528 MZS917528:MZT917528 NJO917528:NJP917528 NTK917528:NTL917528 ODG917528:ODH917528 ONC917528:OND917528 OWY917528:OWZ917528 PGU917528:PGV917528 PQQ917528:PQR917528 QAM917528:QAN917528 QKI917528:QKJ917528 QUE917528:QUF917528 REA917528:REB917528 RNW917528:RNX917528 RXS917528:RXT917528 SHO917528:SHP917528 SRK917528:SRL917528 TBG917528:TBH917528 TLC917528:TLD917528 TUY917528:TUZ917528 UEU917528:UEV917528 UOQ917528:UOR917528 UYM917528:UYN917528 VII917528:VIJ917528 VSE917528:VSF917528 WCA917528:WCB917528 WLW917528:WLX917528 WVS917528:WVT917528 K983066:L983066 JG983064:JH983064 TC983064:TD983064 ACY983064:ACZ983064 AMU983064:AMV983064 AWQ983064:AWR983064 BGM983064:BGN983064 BQI983064:BQJ983064 CAE983064:CAF983064 CKA983064:CKB983064 CTW983064:CTX983064 DDS983064:DDT983064 DNO983064:DNP983064 DXK983064:DXL983064 EHG983064:EHH983064 ERC983064:ERD983064 FAY983064:FAZ983064 FKU983064:FKV983064 FUQ983064:FUR983064 GEM983064:GEN983064 GOI983064:GOJ983064 GYE983064:GYF983064 HIA983064:HIB983064 HRW983064:HRX983064 IBS983064:IBT983064 ILO983064:ILP983064 IVK983064:IVL983064 JFG983064:JFH983064 JPC983064:JPD983064 JYY983064:JYZ983064 KIU983064:KIV983064 KSQ983064:KSR983064 LCM983064:LCN983064 LMI983064:LMJ983064 LWE983064:LWF983064 MGA983064:MGB983064 MPW983064:MPX983064 MZS983064:MZT983064 NJO983064:NJP983064 NTK983064:NTL983064 ODG983064:ODH983064 ONC983064:OND983064 OWY983064:OWZ983064 PGU983064:PGV983064 PQQ983064:PQR983064 QAM983064:QAN983064 QKI983064:QKJ983064 QUE983064:QUF983064 REA983064:REB983064 RNW983064:RNX983064 RXS983064:RXT983064 SHO983064:SHP983064 SRK983064:SRL983064 TBG983064:TBH983064 TLC983064:TLD983064 TUY983064:TUZ983064 UEU983064:UEV983064 UOQ983064:UOR983064 UYM983064:UYN983064 VII983064:VIJ983064 VSE983064:VSF983064 WCA983064:WCB983064 WLW983064:WLX983064 WVS983064:WVT983064 M27:N28 JI25:JJ26 TE25:TF26 ADA25:ADB26 AMW25:AMX26 AWS25:AWT26 BGO25:BGP26 BQK25:BQL26 CAG25:CAH26 CKC25:CKD26 CTY25:CTZ26 DDU25:DDV26 DNQ25:DNR26 DXM25:DXN26 EHI25:EHJ26 ERE25:ERF26 FBA25:FBB26 FKW25:FKX26 FUS25:FUT26 GEO25:GEP26 GOK25:GOL26 GYG25:GYH26 HIC25:HID26 HRY25:HRZ26 IBU25:IBV26 ILQ25:ILR26 IVM25:IVN26 JFI25:JFJ26 JPE25:JPF26 JZA25:JZB26 KIW25:KIX26 KSS25:KST26 LCO25:LCP26 LMK25:LML26 LWG25:LWH26 MGC25:MGD26 MPY25:MPZ26 MZU25:MZV26 NJQ25:NJR26 NTM25:NTN26 ODI25:ODJ26 ONE25:ONF26 OXA25:OXB26 PGW25:PGX26 PQS25:PQT26 QAO25:QAP26 QKK25:QKL26 QUG25:QUH26 REC25:RED26 RNY25:RNZ26 RXU25:RXV26 SHQ25:SHR26 SRM25:SRN26 TBI25:TBJ26 TLE25:TLF26 TVA25:TVB26 UEW25:UEX26 UOS25:UOT26 UYO25:UYP26 VIK25:VIL26 VSG25:VSH26 WCC25:WCD26 WLY25:WLZ26 WVU25:WVV26 M65563:N65564 JI65561:JJ65562 TE65561:TF65562 ADA65561:ADB65562 AMW65561:AMX65562 AWS65561:AWT65562 BGO65561:BGP65562 BQK65561:BQL65562 CAG65561:CAH65562 CKC65561:CKD65562 CTY65561:CTZ65562 DDU65561:DDV65562 DNQ65561:DNR65562 DXM65561:DXN65562 EHI65561:EHJ65562 ERE65561:ERF65562 FBA65561:FBB65562 FKW65561:FKX65562 FUS65561:FUT65562 GEO65561:GEP65562 GOK65561:GOL65562 GYG65561:GYH65562 HIC65561:HID65562 HRY65561:HRZ65562 IBU65561:IBV65562 ILQ65561:ILR65562 IVM65561:IVN65562 JFI65561:JFJ65562 JPE65561:JPF65562 JZA65561:JZB65562 KIW65561:KIX65562 KSS65561:KST65562 LCO65561:LCP65562 LMK65561:LML65562 LWG65561:LWH65562 MGC65561:MGD65562 MPY65561:MPZ65562 MZU65561:MZV65562 NJQ65561:NJR65562 NTM65561:NTN65562 ODI65561:ODJ65562 ONE65561:ONF65562 OXA65561:OXB65562 PGW65561:PGX65562 PQS65561:PQT65562 QAO65561:QAP65562 QKK65561:QKL65562 QUG65561:QUH65562 REC65561:RED65562 RNY65561:RNZ65562 RXU65561:RXV65562 SHQ65561:SHR65562 SRM65561:SRN65562 TBI65561:TBJ65562 TLE65561:TLF65562 TVA65561:TVB65562 UEW65561:UEX65562 UOS65561:UOT65562 UYO65561:UYP65562 VIK65561:VIL65562 VSG65561:VSH65562 WCC65561:WCD65562 WLY65561:WLZ65562 WVU65561:WVV65562 M131099:N131100 JI131097:JJ131098 TE131097:TF131098 ADA131097:ADB131098 AMW131097:AMX131098 AWS131097:AWT131098 BGO131097:BGP131098 BQK131097:BQL131098 CAG131097:CAH131098 CKC131097:CKD131098 CTY131097:CTZ131098 DDU131097:DDV131098 DNQ131097:DNR131098 DXM131097:DXN131098 EHI131097:EHJ131098 ERE131097:ERF131098 FBA131097:FBB131098 FKW131097:FKX131098 FUS131097:FUT131098 GEO131097:GEP131098 GOK131097:GOL131098 GYG131097:GYH131098 HIC131097:HID131098 HRY131097:HRZ131098 IBU131097:IBV131098 ILQ131097:ILR131098 IVM131097:IVN131098 JFI131097:JFJ131098 JPE131097:JPF131098 JZA131097:JZB131098 KIW131097:KIX131098 KSS131097:KST131098 LCO131097:LCP131098 LMK131097:LML131098 LWG131097:LWH131098 MGC131097:MGD131098 MPY131097:MPZ131098 MZU131097:MZV131098 NJQ131097:NJR131098 NTM131097:NTN131098 ODI131097:ODJ131098 ONE131097:ONF131098 OXA131097:OXB131098 PGW131097:PGX131098 PQS131097:PQT131098 QAO131097:QAP131098 QKK131097:QKL131098 QUG131097:QUH131098 REC131097:RED131098 RNY131097:RNZ131098 RXU131097:RXV131098 SHQ131097:SHR131098 SRM131097:SRN131098 TBI131097:TBJ131098 TLE131097:TLF131098 TVA131097:TVB131098 UEW131097:UEX131098 UOS131097:UOT131098 UYO131097:UYP131098 VIK131097:VIL131098 VSG131097:VSH131098 WCC131097:WCD131098 WLY131097:WLZ131098 WVU131097:WVV131098 M196635:N196636 JI196633:JJ196634 TE196633:TF196634 ADA196633:ADB196634 AMW196633:AMX196634 AWS196633:AWT196634 BGO196633:BGP196634 BQK196633:BQL196634 CAG196633:CAH196634 CKC196633:CKD196634 CTY196633:CTZ196634 DDU196633:DDV196634 DNQ196633:DNR196634 DXM196633:DXN196634 EHI196633:EHJ196634 ERE196633:ERF196634 FBA196633:FBB196634 FKW196633:FKX196634 FUS196633:FUT196634 GEO196633:GEP196634 GOK196633:GOL196634 GYG196633:GYH196634 HIC196633:HID196634 HRY196633:HRZ196634 IBU196633:IBV196634 ILQ196633:ILR196634 IVM196633:IVN196634 JFI196633:JFJ196634 JPE196633:JPF196634 JZA196633:JZB196634 KIW196633:KIX196634 KSS196633:KST196634 LCO196633:LCP196634 LMK196633:LML196634 LWG196633:LWH196634 MGC196633:MGD196634 MPY196633:MPZ196634 MZU196633:MZV196634 NJQ196633:NJR196634 NTM196633:NTN196634 ODI196633:ODJ196634 ONE196633:ONF196634 OXA196633:OXB196634 PGW196633:PGX196634 PQS196633:PQT196634 QAO196633:QAP196634 QKK196633:QKL196634 QUG196633:QUH196634 REC196633:RED196634 RNY196633:RNZ196634 RXU196633:RXV196634 SHQ196633:SHR196634 SRM196633:SRN196634 TBI196633:TBJ196634 TLE196633:TLF196634 TVA196633:TVB196634 UEW196633:UEX196634 UOS196633:UOT196634 UYO196633:UYP196634 VIK196633:VIL196634 VSG196633:VSH196634 WCC196633:WCD196634 WLY196633:WLZ196634 WVU196633:WVV196634 M262171:N262172 JI262169:JJ262170 TE262169:TF262170 ADA262169:ADB262170 AMW262169:AMX262170 AWS262169:AWT262170 BGO262169:BGP262170 BQK262169:BQL262170 CAG262169:CAH262170 CKC262169:CKD262170 CTY262169:CTZ262170 DDU262169:DDV262170 DNQ262169:DNR262170 DXM262169:DXN262170 EHI262169:EHJ262170 ERE262169:ERF262170 FBA262169:FBB262170 FKW262169:FKX262170 FUS262169:FUT262170 GEO262169:GEP262170 GOK262169:GOL262170 GYG262169:GYH262170 HIC262169:HID262170 HRY262169:HRZ262170 IBU262169:IBV262170 ILQ262169:ILR262170 IVM262169:IVN262170 JFI262169:JFJ262170 JPE262169:JPF262170 JZA262169:JZB262170 KIW262169:KIX262170 KSS262169:KST262170 LCO262169:LCP262170 LMK262169:LML262170 LWG262169:LWH262170 MGC262169:MGD262170 MPY262169:MPZ262170 MZU262169:MZV262170 NJQ262169:NJR262170 NTM262169:NTN262170 ODI262169:ODJ262170 ONE262169:ONF262170 OXA262169:OXB262170 PGW262169:PGX262170 PQS262169:PQT262170 QAO262169:QAP262170 QKK262169:QKL262170 QUG262169:QUH262170 REC262169:RED262170 RNY262169:RNZ262170 RXU262169:RXV262170 SHQ262169:SHR262170 SRM262169:SRN262170 TBI262169:TBJ262170 TLE262169:TLF262170 TVA262169:TVB262170 UEW262169:UEX262170 UOS262169:UOT262170 UYO262169:UYP262170 VIK262169:VIL262170 VSG262169:VSH262170 WCC262169:WCD262170 WLY262169:WLZ262170 WVU262169:WVV262170 M327707:N327708 JI327705:JJ327706 TE327705:TF327706 ADA327705:ADB327706 AMW327705:AMX327706 AWS327705:AWT327706 BGO327705:BGP327706 BQK327705:BQL327706 CAG327705:CAH327706 CKC327705:CKD327706 CTY327705:CTZ327706 DDU327705:DDV327706 DNQ327705:DNR327706 DXM327705:DXN327706 EHI327705:EHJ327706 ERE327705:ERF327706 FBA327705:FBB327706 FKW327705:FKX327706 FUS327705:FUT327706 GEO327705:GEP327706 GOK327705:GOL327706 GYG327705:GYH327706 HIC327705:HID327706 HRY327705:HRZ327706 IBU327705:IBV327706 ILQ327705:ILR327706 IVM327705:IVN327706 JFI327705:JFJ327706 JPE327705:JPF327706 JZA327705:JZB327706 KIW327705:KIX327706 KSS327705:KST327706 LCO327705:LCP327706 LMK327705:LML327706 LWG327705:LWH327706 MGC327705:MGD327706 MPY327705:MPZ327706 MZU327705:MZV327706 NJQ327705:NJR327706 NTM327705:NTN327706 ODI327705:ODJ327706 ONE327705:ONF327706 OXA327705:OXB327706 PGW327705:PGX327706 PQS327705:PQT327706 QAO327705:QAP327706 QKK327705:QKL327706 QUG327705:QUH327706 REC327705:RED327706 RNY327705:RNZ327706 RXU327705:RXV327706 SHQ327705:SHR327706 SRM327705:SRN327706 TBI327705:TBJ327706 TLE327705:TLF327706 TVA327705:TVB327706 UEW327705:UEX327706 UOS327705:UOT327706 UYO327705:UYP327706 VIK327705:VIL327706 VSG327705:VSH327706 WCC327705:WCD327706 WLY327705:WLZ327706 WVU327705:WVV327706 M393243:N393244 JI393241:JJ393242 TE393241:TF393242 ADA393241:ADB393242 AMW393241:AMX393242 AWS393241:AWT393242 BGO393241:BGP393242 BQK393241:BQL393242 CAG393241:CAH393242 CKC393241:CKD393242 CTY393241:CTZ393242 DDU393241:DDV393242 DNQ393241:DNR393242 DXM393241:DXN393242 EHI393241:EHJ393242 ERE393241:ERF393242 FBA393241:FBB393242 FKW393241:FKX393242 FUS393241:FUT393242 GEO393241:GEP393242 GOK393241:GOL393242 GYG393241:GYH393242 HIC393241:HID393242 HRY393241:HRZ393242 IBU393241:IBV393242 ILQ393241:ILR393242 IVM393241:IVN393242 JFI393241:JFJ393242 JPE393241:JPF393242 JZA393241:JZB393242 KIW393241:KIX393242 KSS393241:KST393242 LCO393241:LCP393242 LMK393241:LML393242 LWG393241:LWH393242 MGC393241:MGD393242 MPY393241:MPZ393242 MZU393241:MZV393242 NJQ393241:NJR393242 NTM393241:NTN393242 ODI393241:ODJ393242 ONE393241:ONF393242 OXA393241:OXB393242 PGW393241:PGX393242 PQS393241:PQT393242 QAO393241:QAP393242 QKK393241:QKL393242 QUG393241:QUH393242 REC393241:RED393242 RNY393241:RNZ393242 RXU393241:RXV393242 SHQ393241:SHR393242 SRM393241:SRN393242 TBI393241:TBJ393242 TLE393241:TLF393242 TVA393241:TVB393242 UEW393241:UEX393242 UOS393241:UOT393242 UYO393241:UYP393242 VIK393241:VIL393242 VSG393241:VSH393242 WCC393241:WCD393242 WLY393241:WLZ393242 WVU393241:WVV393242 M458779:N458780 JI458777:JJ458778 TE458777:TF458778 ADA458777:ADB458778 AMW458777:AMX458778 AWS458777:AWT458778 BGO458777:BGP458778 BQK458777:BQL458778 CAG458777:CAH458778 CKC458777:CKD458778 CTY458777:CTZ458778 DDU458777:DDV458778 DNQ458777:DNR458778 DXM458777:DXN458778 EHI458777:EHJ458778 ERE458777:ERF458778 FBA458777:FBB458778 FKW458777:FKX458778 FUS458777:FUT458778 GEO458777:GEP458778 GOK458777:GOL458778 GYG458777:GYH458778 HIC458777:HID458778 HRY458777:HRZ458778 IBU458777:IBV458778 ILQ458777:ILR458778 IVM458777:IVN458778 JFI458777:JFJ458778 JPE458777:JPF458778 JZA458777:JZB458778 KIW458777:KIX458778 KSS458777:KST458778 LCO458777:LCP458778 LMK458777:LML458778 LWG458777:LWH458778 MGC458777:MGD458778 MPY458777:MPZ458778 MZU458777:MZV458778 NJQ458777:NJR458778 NTM458777:NTN458778 ODI458777:ODJ458778 ONE458777:ONF458778 OXA458777:OXB458778 PGW458777:PGX458778 PQS458777:PQT458778 QAO458777:QAP458778 QKK458777:QKL458778 QUG458777:QUH458778 REC458777:RED458778 RNY458777:RNZ458778 RXU458777:RXV458778 SHQ458777:SHR458778 SRM458777:SRN458778 TBI458777:TBJ458778 TLE458777:TLF458778 TVA458777:TVB458778 UEW458777:UEX458778 UOS458777:UOT458778 UYO458777:UYP458778 VIK458777:VIL458778 VSG458777:VSH458778 WCC458777:WCD458778 WLY458777:WLZ458778 WVU458777:WVV458778 M524315:N524316 JI524313:JJ524314 TE524313:TF524314 ADA524313:ADB524314 AMW524313:AMX524314 AWS524313:AWT524314 BGO524313:BGP524314 BQK524313:BQL524314 CAG524313:CAH524314 CKC524313:CKD524314 CTY524313:CTZ524314 DDU524313:DDV524314 DNQ524313:DNR524314 DXM524313:DXN524314 EHI524313:EHJ524314 ERE524313:ERF524314 FBA524313:FBB524314 FKW524313:FKX524314 FUS524313:FUT524314 GEO524313:GEP524314 GOK524313:GOL524314 GYG524313:GYH524314 HIC524313:HID524314 HRY524313:HRZ524314 IBU524313:IBV524314 ILQ524313:ILR524314 IVM524313:IVN524314 JFI524313:JFJ524314 JPE524313:JPF524314 JZA524313:JZB524314 KIW524313:KIX524314 KSS524313:KST524314 LCO524313:LCP524314 LMK524313:LML524314 LWG524313:LWH524314 MGC524313:MGD524314 MPY524313:MPZ524314 MZU524313:MZV524314 NJQ524313:NJR524314 NTM524313:NTN524314 ODI524313:ODJ524314 ONE524313:ONF524314 OXA524313:OXB524314 PGW524313:PGX524314 PQS524313:PQT524314 QAO524313:QAP524314 QKK524313:QKL524314 QUG524313:QUH524314 REC524313:RED524314 RNY524313:RNZ524314 RXU524313:RXV524314 SHQ524313:SHR524314 SRM524313:SRN524314 TBI524313:TBJ524314 TLE524313:TLF524314 TVA524313:TVB524314 UEW524313:UEX524314 UOS524313:UOT524314 UYO524313:UYP524314 VIK524313:VIL524314 VSG524313:VSH524314 WCC524313:WCD524314 WLY524313:WLZ524314 WVU524313:WVV524314 M589851:N589852 JI589849:JJ589850 TE589849:TF589850 ADA589849:ADB589850 AMW589849:AMX589850 AWS589849:AWT589850 BGO589849:BGP589850 BQK589849:BQL589850 CAG589849:CAH589850 CKC589849:CKD589850 CTY589849:CTZ589850 DDU589849:DDV589850 DNQ589849:DNR589850 DXM589849:DXN589850 EHI589849:EHJ589850 ERE589849:ERF589850 FBA589849:FBB589850 FKW589849:FKX589850 FUS589849:FUT589850 GEO589849:GEP589850 GOK589849:GOL589850 GYG589849:GYH589850 HIC589849:HID589850 HRY589849:HRZ589850 IBU589849:IBV589850 ILQ589849:ILR589850 IVM589849:IVN589850 JFI589849:JFJ589850 JPE589849:JPF589850 JZA589849:JZB589850 KIW589849:KIX589850 KSS589849:KST589850 LCO589849:LCP589850 LMK589849:LML589850 LWG589849:LWH589850 MGC589849:MGD589850 MPY589849:MPZ589850 MZU589849:MZV589850 NJQ589849:NJR589850 NTM589849:NTN589850 ODI589849:ODJ589850 ONE589849:ONF589850 OXA589849:OXB589850 PGW589849:PGX589850 PQS589849:PQT589850 QAO589849:QAP589850 QKK589849:QKL589850 QUG589849:QUH589850 REC589849:RED589850 RNY589849:RNZ589850 RXU589849:RXV589850 SHQ589849:SHR589850 SRM589849:SRN589850 TBI589849:TBJ589850 TLE589849:TLF589850 TVA589849:TVB589850 UEW589849:UEX589850 UOS589849:UOT589850 UYO589849:UYP589850 VIK589849:VIL589850 VSG589849:VSH589850 WCC589849:WCD589850 WLY589849:WLZ589850 WVU589849:WVV589850 M655387:N655388 JI655385:JJ655386 TE655385:TF655386 ADA655385:ADB655386 AMW655385:AMX655386 AWS655385:AWT655386 BGO655385:BGP655386 BQK655385:BQL655386 CAG655385:CAH655386 CKC655385:CKD655386 CTY655385:CTZ655386 DDU655385:DDV655386 DNQ655385:DNR655386 DXM655385:DXN655386 EHI655385:EHJ655386 ERE655385:ERF655386 FBA655385:FBB655386 FKW655385:FKX655386 FUS655385:FUT655386 GEO655385:GEP655386 GOK655385:GOL655386 GYG655385:GYH655386 HIC655385:HID655386 HRY655385:HRZ655386 IBU655385:IBV655386 ILQ655385:ILR655386 IVM655385:IVN655386 JFI655385:JFJ655386 JPE655385:JPF655386 JZA655385:JZB655386 KIW655385:KIX655386 KSS655385:KST655386 LCO655385:LCP655386 LMK655385:LML655386 LWG655385:LWH655386 MGC655385:MGD655386 MPY655385:MPZ655386 MZU655385:MZV655386 NJQ655385:NJR655386 NTM655385:NTN655386 ODI655385:ODJ655386 ONE655385:ONF655386 OXA655385:OXB655386 PGW655385:PGX655386 PQS655385:PQT655386 QAO655385:QAP655386 QKK655385:QKL655386 QUG655385:QUH655386 REC655385:RED655386 RNY655385:RNZ655386 RXU655385:RXV655386 SHQ655385:SHR655386 SRM655385:SRN655386 TBI655385:TBJ655386 TLE655385:TLF655386 TVA655385:TVB655386 UEW655385:UEX655386 UOS655385:UOT655386 UYO655385:UYP655386 VIK655385:VIL655386 VSG655385:VSH655386 WCC655385:WCD655386 WLY655385:WLZ655386 WVU655385:WVV655386 M720923:N720924 JI720921:JJ720922 TE720921:TF720922 ADA720921:ADB720922 AMW720921:AMX720922 AWS720921:AWT720922 BGO720921:BGP720922 BQK720921:BQL720922 CAG720921:CAH720922 CKC720921:CKD720922 CTY720921:CTZ720922 DDU720921:DDV720922 DNQ720921:DNR720922 DXM720921:DXN720922 EHI720921:EHJ720922 ERE720921:ERF720922 FBA720921:FBB720922 FKW720921:FKX720922 FUS720921:FUT720922 GEO720921:GEP720922 GOK720921:GOL720922 GYG720921:GYH720922 HIC720921:HID720922 HRY720921:HRZ720922 IBU720921:IBV720922 ILQ720921:ILR720922 IVM720921:IVN720922 JFI720921:JFJ720922 JPE720921:JPF720922 JZA720921:JZB720922 KIW720921:KIX720922 KSS720921:KST720922 LCO720921:LCP720922 LMK720921:LML720922 LWG720921:LWH720922 MGC720921:MGD720922 MPY720921:MPZ720922 MZU720921:MZV720922 NJQ720921:NJR720922 NTM720921:NTN720922 ODI720921:ODJ720922 ONE720921:ONF720922 OXA720921:OXB720922 PGW720921:PGX720922 PQS720921:PQT720922 QAO720921:QAP720922 QKK720921:QKL720922 QUG720921:QUH720922 REC720921:RED720922 RNY720921:RNZ720922 RXU720921:RXV720922 SHQ720921:SHR720922 SRM720921:SRN720922 TBI720921:TBJ720922 TLE720921:TLF720922 TVA720921:TVB720922 UEW720921:UEX720922 UOS720921:UOT720922 UYO720921:UYP720922 VIK720921:VIL720922 VSG720921:VSH720922 WCC720921:WCD720922 WLY720921:WLZ720922 WVU720921:WVV720922 M786459:N786460 JI786457:JJ786458 TE786457:TF786458 ADA786457:ADB786458 AMW786457:AMX786458 AWS786457:AWT786458 BGO786457:BGP786458 BQK786457:BQL786458 CAG786457:CAH786458 CKC786457:CKD786458 CTY786457:CTZ786458 DDU786457:DDV786458 DNQ786457:DNR786458 DXM786457:DXN786458 EHI786457:EHJ786458 ERE786457:ERF786458 FBA786457:FBB786458 FKW786457:FKX786458 FUS786457:FUT786458 GEO786457:GEP786458 GOK786457:GOL786458 GYG786457:GYH786458 HIC786457:HID786458 HRY786457:HRZ786458 IBU786457:IBV786458 ILQ786457:ILR786458 IVM786457:IVN786458 JFI786457:JFJ786458 JPE786457:JPF786458 JZA786457:JZB786458 KIW786457:KIX786458 KSS786457:KST786458 LCO786457:LCP786458 LMK786457:LML786458 LWG786457:LWH786458 MGC786457:MGD786458 MPY786457:MPZ786458 MZU786457:MZV786458 NJQ786457:NJR786458 NTM786457:NTN786458 ODI786457:ODJ786458 ONE786457:ONF786458 OXA786457:OXB786458 PGW786457:PGX786458 PQS786457:PQT786458 QAO786457:QAP786458 QKK786457:QKL786458 QUG786457:QUH786458 REC786457:RED786458 RNY786457:RNZ786458 RXU786457:RXV786458 SHQ786457:SHR786458 SRM786457:SRN786458 TBI786457:TBJ786458 TLE786457:TLF786458 TVA786457:TVB786458 UEW786457:UEX786458 UOS786457:UOT786458 UYO786457:UYP786458 VIK786457:VIL786458 VSG786457:VSH786458 WCC786457:WCD786458 WLY786457:WLZ786458 WVU786457:WVV786458 M851995:N851996 JI851993:JJ851994 TE851993:TF851994 ADA851993:ADB851994 AMW851993:AMX851994 AWS851993:AWT851994 BGO851993:BGP851994 BQK851993:BQL851994 CAG851993:CAH851994 CKC851993:CKD851994 CTY851993:CTZ851994 DDU851993:DDV851994 DNQ851993:DNR851994 DXM851993:DXN851994 EHI851993:EHJ851994 ERE851993:ERF851994 FBA851993:FBB851994 FKW851993:FKX851994 FUS851993:FUT851994 GEO851993:GEP851994 GOK851993:GOL851994 GYG851993:GYH851994 HIC851993:HID851994 HRY851993:HRZ851994 IBU851993:IBV851994 ILQ851993:ILR851994 IVM851993:IVN851994 JFI851993:JFJ851994 JPE851993:JPF851994 JZA851993:JZB851994 KIW851993:KIX851994 KSS851993:KST851994 LCO851993:LCP851994 LMK851993:LML851994 LWG851993:LWH851994 MGC851993:MGD851994 MPY851993:MPZ851994 MZU851993:MZV851994 NJQ851993:NJR851994 NTM851993:NTN851994 ODI851993:ODJ851994 ONE851993:ONF851994 OXA851993:OXB851994 PGW851993:PGX851994 PQS851993:PQT851994 QAO851993:QAP851994 QKK851993:QKL851994 QUG851993:QUH851994 REC851993:RED851994 RNY851993:RNZ851994 RXU851993:RXV851994 SHQ851993:SHR851994 SRM851993:SRN851994 TBI851993:TBJ851994 TLE851993:TLF851994 TVA851993:TVB851994 UEW851993:UEX851994 UOS851993:UOT851994 UYO851993:UYP851994 VIK851993:VIL851994 VSG851993:VSH851994 WCC851993:WCD851994 WLY851993:WLZ851994 WVU851993:WVV851994 M917531:N917532 JI917529:JJ917530 TE917529:TF917530 ADA917529:ADB917530 AMW917529:AMX917530 AWS917529:AWT917530 BGO917529:BGP917530 BQK917529:BQL917530 CAG917529:CAH917530 CKC917529:CKD917530 CTY917529:CTZ917530 DDU917529:DDV917530 DNQ917529:DNR917530 DXM917529:DXN917530 EHI917529:EHJ917530 ERE917529:ERF917530 FBA917529:FBB917530 FKW917529:FKX917530 FUS917529:FUT917530 GEO917529:GEP917530 GOK917529:GOL917530 GYG917529:GYH917530 HIC917529:HID917530 HRY917529:HRZ917530 IBU917529:IBV917530 ILQ917529:ILR917530 IVM917529:IVN917530 JFI917529:JFJ917530 JPE917529:JPF917530 JZA917529:JZB917530 KIW917529:KIX917530 KSS917529:KST917530 LCO917529:LCP917530 LMK917529:LML917530 LWG917529:LWH917530 MGC917529:MGD917530 MPY917529:MPZ917530 MZU917529:MZV917530 NJQ917529:NJR917530 NTM917529:NTN917530 ODI917529:ODJ917530 ONE917529:ONF917530 OXA917529:OXB917530 PGW917529:PGX917530 PQS917529:PQT917530 QAO917529:QAP917530 QKK917529:QKL917530 QUG917529:QUH917530 REC917529:RED917530 RNY917529:RNZ917530 RXU917529:RXV917530 SHQ917529:SHR917530 SRM917529:SRN917530 TBI917529:TBJ917530 TLE917529:TLF917530 TVA917529:TVB917530 UEW917529:UEX917530 UOS917529:UOT917530 UYO917529:UYP917530 VIK917529:VIL917530 VSG917529:VSH917530 WCC917529:WCD917530 WLY917529:WLZ917530 WVU917529:WVV917530 M983067:N983068 JI983065:JJ983066 TE983065:TF983066 ADA983065:ADB983066 AMW983065:AMX983066 AWS983065:AWT983066 BGO983065:BGP983066 BQK983065:BQL983066 CAG983065:CAH983066 CKC983065:CKD983066 CTY983065:CTZ983066 DDU983065:DDV983066 DNQ983065:DNR983066 DXM983065:DXN983066 EHI983065:EHJ983066 ERE983065:ERF983066 FBA983065:FBB983066 FKW983065:FKX983066 FUS983065:FUT983066 GEO983065:GEP983066 GOK983065:GOL983066 GYG983065:GYH983066 HIC983065:HID983066 HRY983065:HRZ983066 IBU983065:IBV983066 ILQ983065:ILR983066 IVM983065:IVN983066 JFI983065:JFJ983066 JPE983065:JPF983066 JZA983065:JZB983066 KIW983065:KIX983066 KSS983065:KST983066 LCO983065:LCP983066 LMK983065:LML983066 LWG983065:LWH983066 MGC983065:MGD983066 MPY983065:MPZ983066 MZU983065:MZV983066 NJQ983065:NJR983066 NTM983065:NTN983066 ODI983065:ODJ983066 ONE983065:ONF983066 OXA983065:OXB983066 PGW983065:PGX983066 PQS983065:PQT983066 QAO983065:QAP983066 QKK983065:QKL983066 QUG983065:QUH983066 REC983065:RED983066 RNY983065:RNZ983066 RXU983065:RXV983066 SHQ983065:SHR983066 SRM983065:SRN983066 TBI983065:TBJ983066 TLE983065:TLF983066 TVA983065:TVB983066 UEW983065:UEX983066 UOS983065:UOT983066 UYO983065:UYP983066 VIK983065:VIL983066 VSG983065:VSH983066 WCC983065:WCD983066 WLY983065:WLZ983066 WVU983065:WVV983066 L9:L21 K65558:M65560 JG65556:JI65558 TC65556:TE65558 ACY65556:ADA65558 AMU65556:AMW65558 AWQ65556:AWS65558 BGM65556:BGO65558 BQI65556:BQK65558 CAE65556:CAG65558 CKA65556:CKC65558 CTW65556:CTY65558 DDS65556:DDU65558 DNO65556:DNQ65558 DXK65556:DXM65558 EHG65556:EHI65558 ERC65556:ERE65558 FAY65556:FBA65558 FKU65556:FKW65558 FUQ65556:FUS65558 GEM65556:GEO65558 GOI65556:GOK65558 GYE65556:GYG65558 HIA65556:HIC65558 HRW65556:HRY65558 IBS65556:IBU65558 ILO65556:ILQ65558 IVK65556:IVM65558 JFG65556:JFI65558 JPC65556:JPE65558 JYY65556:JZA65558 KIU65556:KIW65558 KSQ65556:KSS65558 LCM65556:LCO65558 LMI65556:LMK65558 LWE65556:LWG65558 MGA65556:MGC65558 MPW65556:MPY65558 MZS65556:MZU65558 NJO65556:NJQ65558 NTK65556:NTM65558 ODG65556:ODI65558 ONC65556:ONE65558 OWY65556:OXA65558 PGU65556:PGW65558 PQQ65556:PQS65558 QAM65556:QAO65558 QKI65556:QKK65558 QUE65556:QUG65558 REA65556:REC65558 RNW65556:RNY65558 RXS65556:RXU65558 SHO65556:SHQ65558 SRK65556:SRM65558 TBG65556:TBI65558 TLC65556:TLE65558 TUY65556:TVA65558 UEU65556:UEW65558 UOQ65556:UOS65558 UYM65556:UYO65558 VII65556:VIK65558 VSE65556:VSG65558 WCA65556:WCC65558 WLW65556:WLY65558 WVS65556:WVU65558 K131094:M131096 JG131092:JI131094 TC131092:TE131094 ACY131092:ADA131094 AMU131092:AMW131094 AWQ131092:AWS131094 BGM131092:BGO131094 BQI131092:BQK131094 CAE131092:CAG131094 CKA131092:CKC131094 CTW131092:CTY131094 DDS131092:DDU131094 DNO131092:DNQ131094 DXK131092:DXM131094 EHG131092:EHI131094 ERC131092:ERE131094 FAY131092:FBA131094 FKU131092:FKW131094 FUQ131092:FUS131094 GEM131092:GEO131094 GOI131092:GOK131094 GYE131092:GYG131094 HIA131092:HIC131094 HRW131092:HRY131094 IBS131092:IBU131094 ILO131092:ILQ131094 IVK131092:IVM131094 JFG131092:JFI131094 JPC131092:JPE131094 JYY131092:JZA131094 KIU131092:KIW131094 KSQ131092:KSS131094 LCM131092:LCO131094 LMI131092:LMK131094 LWE131092:LWG131094 MGA131092:MGC131094 MPW131092:MPY131094 MZS131092:MZU131094 NJO131092:NJQ131094 NTK131092:NTM131094 ODG131092:ODI131094 ONC131092:ONE131094 OWY131092:OXA131094 PGU131092:PGW131094 PQQ131092:PQS131094 QAM131092:QAO131094 QKI131092:QKK131094 QUE131092:QUG131094 REA131092:REC131094 RNW131092:RNY131094 RXS131092:RXU131094 SHO131092:SHQ131094 SRK131092:SRM131094 TBG131092:TBI131094 TLC131092:TLE131094 TUY131092:TVA131094 UEU131092:UEW131094 UOQ131092:UOS131094 UYM131092:UYO131094 VII131092:VIK131094 VSE131092:VSG131094 WCA131092:WCC131094 WLW131092:WLY131094 WVS131092:WVU131094 K196630:M196632 JG196628:JI196630 TC196628:TE196630 ACY196628:ADA196630 AMU196628:AMW196630 AWQ196628:AWS196630 BGM196628:BGO196630 BQI196628:BQK196630 CAE196628:CAG196630 CKA196628:CKC196630 CTW196628:CTY196630 DDS196628:DDU196630 DNO196628:DNQ196630 DXK196628:DXM196630 EHG196628:EHI196630 ERC196628:ERE196630 FAY196628:FBA196630 FKU196628:FKW196630 FUQ196628:FUS196630 GEM196628:GEO196630 GOI196628:GOK196630 GYE196628:GYG196630 HIA196628:HIC196630 HRW196628:HRY196630 IBS196628:IBU196630 ILO196628:ILQ196630 IVK196628:IVM196630 JFG196628:JFI196630 JPC196628:JPE196630 JYY196628:JZA196630 KIU196628:KIW196630 KSQ196628:KSS196630 LCM196628:LCO196630 LMI196628:LMK196630 LWE196628:LWG196630 MGA196628:MGC196630 MPW196628:MPY196630 MZS196628:MZU196630 NJO196628:NJQ196630 NTK196628:NTM196630 ODG196628:ODI196630 ONC196628:ONE196630 OWY196628:OXA196630 PGU196628:PGW196630 PQQ196628:PQS196630 QAM196628:QAO196630 QKI196628:QKK196630 QUE196628:QUG196630 REA196628:REC196630 RNW196628:RNY196630 RXS196628:RXU196630 SHO196628:SHQ196630 SRK196628:SRM196630 TBG196628:TBI196630 TLC196628:TLE196630 TUY196628:TVA196630 UEU196628:UEW196630 UOQ196628:UOS196630 UYM196628:UYO196630 VII196628:VIK196630 VSE196628:VSG196630 WCA196628:WCC196630 WLW196628:WLY196630 WVS196628:WVU196630 K262166:M262168 JG262164:JI262166 TC262164:TE262166 ACY262164:ADA262166 AMU262164:AMW262166 AWQ262164:AWS262166 BGM262164:BGO262166 BQI262164:BQK262166 CAE262164:CAG262166 CKA262164:CKC262166 CTW262164:CTY262166 DDS262164:DDU262166 DNO262164:DNQ262166 DXK262164:DXM262166 EHG262164:EHI262166 ERC262164:ERE262166 FAY262164:FBA262166 FKU262164:FKW262166 FUQ262164:FUS262166 GEM262164:GEO262166 GOI262164:GOK262166 GYE262164:GYG262166 HIA262164:HIC262166 HRW262164:HRY262166 IBS262164:IBU262166 ILO262164:ILQ262166 IVK262164:IVM262166 JFG262164:JFI262166 JPC262164:JPE262166 JYY262164:JZA262166 KIU262164:KIW262166 KSQ262164:KSS262166 LCM262164:LCO262166 LMI262164:LMK262166 LWE262164:LWG262166 MGA262164:MGC262166 MPW262164:MPY262166 MZS262164:MZU262166 NJO262164:NJQ262166 NTK262164:NTM262166 ODG262164:ODI262166 ONC262164:ONE262166 OWY262164:OXA262166 PGU262164:PGW262166 PQQ262164:PQS262166 QAM262164:QAO262166 QKI262164:QKK262166 QUE262164:QUG262166 REA262164:REC262166 RNW262164:RNY262166 RXS262164:RXU262166 SHO262164:SHQ262166 SRK262164:SRM262166 TBG262164:TBI262166 TLC262164:TLE262166 TUY262164:TVA262166 UEU262164:UEW262166 UOQ262164:UOS262166 UYM262164:UYO262166 VII262164:VIK262166 VSE262164:VSG262166 WCA262164:WCC262166 WLW262164:WLY262166 WVS262164:WVU262166 K327702:M327704 JG327700:JI327702 TC327700:TE327702 ACY327700:ADA327702 AMU327700:AMW327702 AWQ327700:AWS327702 BGM327700:BGO327702 BQI327700:BQK327702 CAE327700:CAG327702 CKA327700:CKC327702 CTW327700:CTY327702 DDS327700:DDU327702 DNO327700:DNQ327702 DXK327700:DXM327702 EHG327700:EHI327702 ERC327700:ERE327702 FAY327700:FBA327702 FKU327700:FKW327702 FUQ327700:FUS327702 GEM327700:GEO327702 GOI327700:GOK327702 GYE327700:GYG327702 HIA327700:HIC327702 HRW327700:HRY327702 IBS327700:IBU327702 ILO327700:ILQ327702 IVK327700:IVM327702 JFG327700:JFI327702 JPC327700:JPE327702 JYY327700:JZA327702 KIU327700:KIW327702 KSQ327700:KSS327702 LCM327700:LCO327702 LMI327700:LMK327702 LWE327700:LWG327702 MGA327700:MGC327702 MPW327700:MPY327702 MZS327700:MZU327702 NJO327700:NJQ327702 NTK327700:NTM327702 ODG327700:ODI327702 ONC327700:ONE327702 OWY327700:OXA327702 PGU327700:PGW327702 PQQ327700:PQS327702 QAM327700:QAO327702 QKI327700:QKK327702 QUE327700:QUG327702 REA327700:REC327702 RNW327700:RNY327702 RXS327700:RXU327702 SHO327700:SHQ327702 SRK327700:SRM327702 TBG327700:TBI327702 TLC327700:TLE327702 TUY327700:TVA327702 UEU327700:UEW327702 UOQ327700:UOS327702 UYM327700:UYO327702 VII327700:VIK327702 VSE327700:VSG327702 WCA327700:WCC327702 WLW327700:WLY327702 WVS327700:WVU327702 K393238:M393240 JG393236:JI393238 TC393236:TE393238 ACY393236:ADA393238 AMU393236:AMW393238 AWQ393236:AWS393238 BGM393236:BGO393238 BQI393236:BQK393238 CAE393236:CAG393238 CKA393236:CKC393238 CTW393236:CTY393238 DDS393236:DDU393238 DNO393236:DNQ393238 DXK393236:DXM393238 EHG393236:EHI393238 ERC393236:ERE393238 FAY393236:FBA393238 FKU393236:FKW393238 FUQ393236:FUS393238 GEM393236:GEO393238 GOI393236:GOK393238 GYE393236:GYG393238 HIA393236:HIC393238 HRW393236:HRY393238 IBS393236:IBU393238 ILO393236:ILQ393238 IVK393236:IVM393238 JFG393236:JFI393238 JPC393236:JPE393238 JYY393236:JZA393238 KIU393236:KIW393238 KSQ393236:KSS393238 LCM393236:LCO393238 LMI393236:LMK393238 LWE393236:LWG393238 MGA393236:MGC393238 MPW393236:MPY393238 MZS393236:MZU393238 NJO393236:NJQ393238 NTK393236:NTM393238 ODG393236:ODI393238 ONC393236:ONE393238 OWY393236:OXA393238 PGU393236:PGW393238 PQQ393236:PQS393238 QAM393236:QAO393238 QKI393236:QKK393238 QUE393236:QUG393238 REA393236:REC393238 RNW393236:RNY393238 RXS393236:RXU393238 SHO393236:SHQ393238 SRK393236:SRM393238 TBG393236:TBI393238 TLC393236:TLE393238 TUY393236:TVA393238 UEU393236:UEW393238 UOQ393236:UOS393238 UYM393236:UYO393238 VII393236:VIK393238 VSE393236:VSG393238 WCA393236:WCC393238 WLW393236:WLY393238 WVS393236:WVU393238 K458774:M458776 JG458772:JI458774 TC458772:TE458774 ACY458772:ADA458774 AMU458772:AMW458774 AWQ458772:AWS458774 BGM458772:BGO458774 BQI458772:BQK458774 CAE458772:CAG458774 CKA458772:CKC458774 CTW458772:CTY458774 DDS458772:DDU458774 DNO458772:DNQ458774 DXK458772:DXM458774 EHG458772:EHI458774 ERC458772:ERE458774 FAY458772:FBA458774 FKU458772:FKW458774 FUQ458772:FUS458774 GEM458772:GEO458774 GOI458772:GOK458774 GYE458772:GYG458774 HIA458772:HIC458774 HRW458772:HRY458774 IBS458772:IBU458774 ILO458772:ILQ458774 IVK458772:IVM458774 JFG458772:JFI458774 JPC458772:JPE458774 JYY458772:JZA458774 KIU458772:KIW458774 KSQ458772:KSS458774 LCM458772:LCO458774 LMI458772:LMK458774 LWE458772:LWG458774 MGA458772:MGC458774 MPW458772:MPY458774 MZS458772:MZU458774 NJO458772:NJQ458774 NTK458772:NTM458774 ODG458772:ODI458774 ONC458772:ONE458774 OWY458772:OXA458774 PGU458772:PGW458774 PQQ458772:PQS458774 QAM458772:QAO458774 QKI458772:QKK458774 QUE458772:QUG458774 REA458772:REC458774 RNW458772:RNY458774 RXS458772:RXU458774 SHO458772:SHQ458774 SRK458772:SRM458774 TBG458772:TBI458774 TLC458772:TLE458774 TUY458772:TVA458774 UEU458772:UEW458774 UOQ458772:UOS458774 UYM458772:UYO458774 VII458772:VIK458774 VSE458772:VSG458774 WCA458772:WCC458774 WLW458772:WLY458774 WVS458772:WVU458774 K524310:M524312 JG524308:JI524310 TC524308:TE524310 ACY524308:ADA524310 AMU524308:AMW524310 AWQ524308:AWS524310 BGM524308:BGO524310 BQI524308:BQK524310 CAE524308:CAG524310 CKA524308:CKC524310 CTW524308:CTY524310 DDS524308:DDU524310 DNO524308:DNQ524310 DXK524308:DXM524310 EHG524308:EHI524310 ERC524308:ERE524310 FAY524308:FBA524310 FKU524308:FKW524310 FUQ524308:FUS524310 GEM524308:GEO524310 GOI524308:GOK524310 GYE524308:GYG524310 HIA524308:HIC524310 HRW524308:HRY524310 IBS524308:IBU524310 ILO524308:ILQ524310 IVK524308:IVM524310 JFG524308:JFI524310 JPC524308:JPE524310 JYY524308:JZA524310 KIU524308:KIW524310 KSQ524308:KSS524310 LCM524308:LCO524310 LMI524308:LMK524310 LWE524308:LWG524310 MGA524308:MGC524310 MPW524308:MPY524310 MZS524308:MZU524310 NJO524308:NJQ524310 NTK524308:NTM524310 ODG524308:ODI524310 ONC524308:ONE524310 OWY524308:OXA524310 PGU524308:PGW524310 PQQ524308:PQS524310 QAM524308:QAO524310 QKI524308:QKK524310 QUE524308:QUG524310 REA524308:REC524310 RNW524308:RNY524310 RXS524308:RXU524310 SHO524308:SHQ524310 SRK524308:SRM524310 TBG524308:TBI524310 TLC524308:TLE524310 TUY524308:TVA524310 UEU524308:UEW524310 UOQ524308:UOS524310 UYM524308:UYO524310 VII524308:VIK524310 VSE524308:VSG524310 WCA524308:WCC524310 WLW524308:WLY524310 WVS524308:WVU524310 K589846:M589848 JG589844:JI589846 TC589844:TE589846 ACY589844:ADA589846 AMU589844:AMW589846 AWQ589844:AWS589846 BGM589844:BGO589846 BQI589844:BQK589846 CAE589844:CAG589846 CKA589844:CKC589846 CTW589844:CTY589846 DDS589844:DDU589846 DNO589844:DNQ589846 DXK589844:DXM589846 EHG589844:EHI589846 ERC589844:ERE589846 FAY589844:FBA589846 FKU589844:FKW589846 FUQ589844:FUS589846 GEM589844:GEO589846 GOI589844:GOK589846 GYE589844:GYG589846 HIA589844:HIC589846 HRW589844:HRY589846 IBS589844:IBU589846 ILO589844:ILQ589846 IVK589844:IVM589846 JFG589844:JFI589846 JPC589844:JPE589846 JYY589844:JZA589846 KIU589844:KIW589846 KSQ589844:KSS589846 LCM589844:LCO589846 LMI589844:LMK589846 LWE589844:LWG589846 MGA589844:MGC589846 MPW589844:MPY589846 MZS589844:MZU589846 NJO589844:NJQ589846 NTK589844:NTM589846 ODG589844:ODI589846 ONC589844:ONE589846 OWY589844:OXA589846 PGU589844:PGW589846 PQQ589844:PQS589846 QAM589844:QAO589846 QKI589844:QKK589846 QUE589844:QUG589846 REA589844:REC589846 RNW589844:RNY589846 RXS589844:RXU589846 SHO589844:SHQ589846 SRK589844:SRM589846 TBG589844:TBI589846 TLC589844:TLE589846 TUY589844:TVA589846 UEU589844:UEW589846 UOQ589844:UOS589846 UYM589844:UYO589846 VII589844:VIK589846 VSE589844:VSG589846 WCA589844:WCC589846 WLW589844:WLY589846 WVS589844:WVU589846 K655382:M655384 JG655380:JI655382 TC655380:TE655382 ACY655380:ADA655382 AMU655380:AMW655382 AWQ655380:AWS655382 BGM655380:BGO655382 BQI655380:BQK655382 CAE655380:CAG655382 CKA655380:CKC655382 CTW655380:CTY655382 DDS655380:DDU655382 DNO655380:DNQ655382 DXK655380:DXM655382 EHG655380:EHI655382 ERC655380:ERE655382 FAY655380:FBA655382 FKU655380:FKW655382 FUQ655380:FUS655382 GEM655380:GEO655382 GOI655380:GOK655382 GYE655380:GYG655382 HIA655380:HIC655382 HRW655380:HRY655382 IBS655380:IBU655382 ILO655380:ILQ655382 IVK655380:IVM655382 JFG655380:JFI655382 JPC655380:JPE655382 JYY655380:JZA655382 KIU655380:KIW655382 KSQ655380:KSS655382 LCM655380:LCO655382 LMI655380:LMK655382 LWE655380:LWG655382 MGA655380:MGC655382 MPW655380:MPY655382 MZS655380:MZU655382 NJO655380:NJQ655382 NTK655380:NTM655382 ODG655380:ODI655382 ONC655380:ONE655382 OWY655380:OXA655382 PGU655380:PGW655382 PQQ655380:PQS655382 QAM655380:QAO655382 QKI655380:QKK655382 QUE655380:QUG655382 REA655380:REC655382 RNW655380:RNY655382 RXS655380:RXU655382 SHO655380:SHQ655382 SRK655380:SRM655382 TBG655380:TBI655382 TLC655380:TLE655382 TUY655380:TVA655382 UEU655380:UEW655382 UOQ655380:UOS655382 UYM655380:UYO655382 VII655380:VIK655382 VSE655380:VSG655382 WCA655380:WCC655382 WLW655380:WLY655382 WVS655380:WVU655382 K720918:M720920 JG720916:JI720918 TC720916:TE720918 ACY720916:ADA720918 AMU720916:AMW720918 AWQ720916:AWS720918 BGM720916:BGO720918 BQI720916:BQK720918 CAE720916:CAG720918 CKA720916:CKC720918 CTW720916:CTY720918 DDS720916:DDU720918 DNO720916:DNQ720918 DXK720916:DXM720918 EHG720916:EHI720918 ERC720916:ERE720918 FAY720916:FBA720918 FKU720916:FKW720918 FUQ720916:FUS720918 GEM720916:GEO720918 GOI720916:GOK720918 GYE720916:GYG720918 HIA720916:HIC720918 HRW720916:HRY720918 IBS720916:IBU720918 ILO720916:ILQ720918 IVK720916:IVM720918 JFG720916:JFI720918 JPC720916:JPE720918 JYY720916:JZA720918 KIU720916:KIW720918 KSQ720916:KSS720918 LCM720916:LCO720918 LMI720916:LMK720918 LWE720916:LWG720918 MGA720916:MGC720918 MPW720916:MPY720918 MZS720916:MZU720918 NJO720916:NJQ720918 NTK720916:NTM720918 ODG720916:ODI720918 ONC720916:ONE720918 OWY720916:OXA720918 PGU720916:PGW720918 PQQ720916:PQS720918 QAM720916:QAO720918 QKI720916:QKK720918 QUE720916:QUG720918 REA720916:REC720918 RNW720916:RNY720918 RXS720916:RXU720918 SHO720916:SHQ720918 SRK720916:SRM720918 TBG720916:TBI720918 TLC720916:TLE720918 TUY720916:TVA720918 UEU720916:UEW720918 UOQ720916:UOS720918 UYM720916:UYO720918 VII720916:VIK720918 VSE720916:VSG720918 WCA720916:WCC720918 WLW720916:WLY720918 WVS720916:WVU720918 K786454:M786456 JG786452:JI786454 TC786452:TE786454 ACY786452:ADA786454 AMU786452:AMW786454 AWQ786452:AWS786454 BGM786452:BGO786454 BQI786452:BQK786454 CAE786452:CAG786454 CKA786452:CKC786454 CTW786452:CTY786454 DDS786452:DDU786454 DNO786452:DNQ786454 DXK786452:DXM786454 EHG786452:EHI786454 ERC786452:ERE786454 FAY786452:FBA786454 FKU786452:FKW786454 FUQ786452:FUS786454 GEM786452:GEO786454 GOI786452:GOK786454 GYE786452:GYG786454 HIA786452:HIC786454 HRW786452:HRY786454 IBS786452:IBU786454 ILO786452:ILQ786454 IVK786452:IVM786454 JFG786452:JFI786454 JPC786452:JPE786454 JYY786452:JZA786454 KIU786452:KIW786454 KSQ786452:KSS786454 LCM786452:LCO786454 LMI786452:LMK786454 LWE786452:LWG786454 MGA786452:MGC786454 MPW786452:MPY786454 MZS786452:MZU786454 NJO786452:NJQ786454 NTK786452:NTM786454 ODG786452:ODI786454 ONC786452:ONE786454 OWY786452:OXA786454 PGU786452:PGW786454 PQQ786452:PQS786454 QAM786452:QAO786454 QKI786452:QKK786454 QUE786452:QUG786454 REA786452:REC786454 RNW786452:RNY786454 RXS786452:RXU786454 SHO786452:SHQ786454 SRK786452:SRM786454 TBG786452:TBI786454 TLC786452:TLE786454 TUY786452:TVA786454 UEU786452:UEW786454 UOQ786452:UOS786454 UYM786452:UYO786454 VII786452:VIK786454 VSE786452:VSG786454 WCA786452:WCC786454 WLW786452:WLY786454 WVS786452:WVU786454 K851990:M851992 JG851988:JI851990 TC851988:TE851990 ACY851988:ADA851990 AMU851988:AMW851990 AWQ851988:AWS851990 BGM851988:BGO851990 BQI851988:BQK851990 CAE851988:CAG851990 CKA851988:CKC851990 CTW851988:CTY851990 DDS851988:DDU851990 DNO851988:DNQ851990 DXK851988:DXM851990 EHG851988:EHI851990 ERC851988:ERE851990 FAY851988:FBA851990 FKU851988:FKW851990 FUQ851988:FUS851990 GEM851988:GEO851990 GOI851988:GOK851990 GYE851988:GYG851990 HIA851988:HIC851990 HRW851988:HRY851990 IBS851988:IBU851990 ILO851988:ILQ851990 IVK851988:IVM851990 JFG851988:JFI851990 JPC851988:JPE851990 JYY851988:JZA851990 KIU851988:KIW851990 KSQ851988:KSS851990 LCM851988:LCO851990 LMI851988:LMK851990 LWE851988:LWG851990 MGA851988:MGC851990 MPW851988:MPY851990 MZS851988:MZU851990 NJO851988:NJQ851990 NTK851988:NTM851990 ODG851988:ODI851990 ONC851988:ONE851990 OWY851988:OXA851990 PGU851988:PGW851990 PQQ851988:PQS851990 QAM851988:QAO851990 QKI851988:QKK851990 QUE851988:QUG851990 REA851988:REC851990 RNW851988:RNY851990 RXS851988:RXU851990 SHO851988:SHQ851990 SRK851988:SRM851990 TBG851988:TBI851990 TLC851988:TLE851990 TUY851988:TVA851990 UEU851988:UEW851990 UOQ851988:UOS851990 UYM851988:UYO851990 VII851988:VIK851990 VSE851988:VSG851990 WCA851988:WCC851990 WLW851988:WLY851990 WVS851988:WVU851990 K917526:M917528 JG917524:JI917526 TC917524:TE917526 ACY917524:ADA917526 AMU917524:AMW917526 AWQ917524:AWS917526 BGM917524:BGO917526 BQI917524:BQK917526 CAE917524:CAG917526 CKA917524:CKC917526 CTW917524:CTY917526 DDS917524:DDU917526 DNO917524:DNQ917526 DXK917524:DXM917526 EHG917524:EHI917526 ERC917524:ERE917526 FAY917524:FBA917526 FKU917524:FKW917526 FUQ917524:FUS917526 GEM917524:GEO917526 GOI917524:GOK917526 GYE917524:GYG917526 HIA917524:HIC917526 HRW917524:HRY917526 IBS917524:IBU917526 ILO917524:ILQ917526 IVK917524:IVM917526 JFG917524:JFI917526 JPC917524:JPE917526 JYY917524:JZA917526 KIU917524:KIW917526 KSQ917524:KSS917526 LCM917524:LCO917526 LMI917524:LMK917526 LWE917524:LWG917526 MGA917524:MGC917526 MPW917524:MPY917526 MZS917524:MZU917526 NJO917524:NJQ917526 NTK917524:NTM917526 ODG917524:ODI917526 ONC917524:ONE917526 OWY917524:OXA917526 PGU917524:PGW917526 PQQ917524:PQS917526 QAM917524:QAO917526 QKI917524:QKK917526 QUE917524:QUG917526 REA917524:REC917526 RNW917524:RNY917526 RXS917524:RXU917526 SHO917524:SHQ917526 SRK917524:SRM917526 TBG917524:TBI917526 TLC917524:TLE917526 TUY917524:TVA917526 UEU917524:UEW917526 UOQ917524:UOS917526 UYM917524:UYO917526 VII917524:VIK917526 VSE917524:VSG917526 WCA917524:WCC917526 WLW917524:WLY917526 WVS917524:WVU917526 K983062:M983064 JG983060:JI983062 TC983060:TE983062 ACY983060:ADA983062 AMU983060:AMW983062 AWQ983060:AWS983062 BGM983060:BGO983062 BQI983060:BQK983062 CAE983060:CAG983062 CKA983060:CKC983062 CTW983060:CTY983062 DDS983060:DDU983062 DNO983060:DNQ983062 DXK983060:DXM983062 EHG983060:EHI983062 ERC983060:ERE983062 FAY983060:FBA983062 FKU983060:FKW983062 FUQ983060:FUS983062 GEM983060:GEO983062 GOI983060:GOK983062 GYE983060:GYG983062 HIA983060:HIC983062 HRW983060:HRY983062 IBS983060:IBU983062 ILO983060:ILQ983062 IVK983060:IVM983062 JFG983060:JFI983062 JPC983060:JPE983062 JYY983060:JZA983062 KIU983060:KIW983062 KSQ983060:KSS983062 LCM983060:LCO983062 LMI983060:LMK983062 LWE983060:LWG983062 MGA983060:MGC983062 MPW983060:MPY983062 MZS983060:MZU983062 NJO983060:NJQ983062 NTK983060:NTM983062 ODG983060:ODI983062 ONC983060:ONE983062 OWY983060:OXA983062 PGU983060:PGW983062 PQQ983060:PQS983062 QAM983060:QAO983062 QKI983060:QKK983062 QUE983060:QUG983062 REA983060:REC983062 RNW983060:RNY983062 RXS983060:RXU983062 SHO983060:SHQ983062 SRK983060:SRM983062 TBG983060:TBI983062 TLC983060:TLE983062 TUY983060:TVA983062 UEU983060:UEW983062 UOQ983060:UOS983062 UYM983060:UYO983062 VII983060:VIK983062 VSE983060:VSG983062 WCA983060:WCC983062 WLW983060:WLY983062 M21 JG17:JI22 WVS17:WVU22 WLW17:WLY22 WCA17:WCC22 VSE17:VSG22 VII17:VIK22 UYM17:UYO22 UOQ17:UOS22 UEU17:UEW22 TUY17:TVA22 TLC17:TLE22 TBG17:TBI22 SRK17:SRM22 SHO17:SHQ22 RXS17:RXU22 RNW17:RNY22 REA17:REC22 QUE17:QUG22 QKI17:QKK22 QAM17:QAO22 PQQ17:PQS22 PGU17:PGW22 OWY17:OXA22 ONC17:ONE22 ODG17:ODI22 NTK17:NTM22 NJO17:NJQ22 MZS17:MZU22 MPW17:MPY22 MGA17:MGC22 LWE17:LWG22 LMI17:LMK22 LCM17:LCO22 KSQ17:KSS22 KIU17:KIW22 JYY17:JZA22 JPC17:JPE22 JFG17:JFI22 IVK17:IVM22 ILO17:ILQ22 IBS17:IBU22 HRW17:HRY22 HIA17:HIC22 GYE17:GYG22 GOI17:GOK22 GEM17:GEO22 FUQ17:FUS22 FKU17:FKW22 FAY17:FBA22 ERC17:ERE22 EHG17:EHI22 DXK17:DXM22 DNO17:DNQ22 DDS17:DDU22 CTW17:CTY22 CKA17:CKC22 CAE17:CAG22 BQI17:BQK22 BGM17:BGO22 AWQ17:AWS22 AMU17:AMW22 ACY17:ADA22 TC17:TE22 M10 K22:K24 L24:M24" xr:uid="{38C89D23-556C-49AA-8D0E-65391A1201FC}"/>
  </dataValidations>
  <printOptions horizontalCentered="1"/>
  <pageMargins left="0.47244094488188981" right="0.47244094488188981" top="0.43307086614173229" bottom="0.39370078740157483" header="0" footer="0"/>
  <pageSetup paperSize="9" scale="86"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5FB00-B2DD-4691-976F-012523CDD52B}">
  <dimension ref="A1:K77"/>
  <sheetViews>
    <sheetView view="pageBreakPreview" zoomScaleNormal="100" zoomScaleSheetLayoutView="100" workbookViewId="0">
      <selection activeCell="H5" sqref="H5:I5"/>
    </sheetView>
  </sheetViews>
  <sheetFormatPr defaultRowHeight="13.5" x14ac:dyDescent="0.4"/>
  <cols>
    <col min="1" max="4" width="2.625" style="294" customWidth="1"/>
    <col min="5" max="5" width="9.625" style="294" customWidth="1"/>
    <col min="6" max="6" width="15.625" style="294" customWidth="1"/>
    <col min="7" max="7" width="21.75" style="294" customWidth="1"/>
    <col min="8" max="9" width="15.625" style="294" customWidth="1"/>
    <col min="10" max="10" width="9.625" style="294" customWidth="1"/>
    <col min="11" max="256" width="9" style="294"/>
    <col min="257" max="260" width="2.625" style="294" customWidth="1"/>
    <col min="261" max="261" width="9.625" style="294" customWidth="1"/>
    <col min="262" max="262" width="15.625" style="294" customWidth="1"/>
    <col min="263" max="263" width="21.75" style="294" customWidth="1"/>
    <col min="264" max="265" width="15.625" style="294" customWidth="1"/>
    <col min="266" max="266" width="9.625" style="294" customWidth="1"/>
    <col min="267" max="512" width="9" style="294"/>
    <col min="513" max="516" width="2.625" style="294" customWidth="1"/>
    <col min="517" max="517" width="9.625" style="294" customWidth="1"/>
    <col min="518" max="518" width="15.625" style="294" customWidth="1"/>
    <col min="519" max="519" width="21.75" style="294" customWidth="1"/>
    <col min="520" max="521" width="15.625" style="294" customWidth="1"/>
    <col min="522" max="522" width="9.625" style="294" customWidth="1"/>
    <col min="523" max="768" width="9" style="294"/>
    <col min="769" max="772" width="2.625" style="294" customWidth="1"/>
    <col min="773" max="773" width="9.625" style="294" customWidth="1"/>
    <col min="774" max="774" width="15.625" style="294" customWidth="1"/>
    <col min="775" max="775" width="21.75" style="294" customWidth="1"/>
    <col min="776" max="777" width="15.625" style="294" customWidth="1"/>
    <col min="778" max="778" width="9.625" style="294" customWidth="1"/>
    <col min="779" max="1024" width="9" style="294"/>
    <col min="1025" max="1028" width="2.625" style="294" customWidth="1"/>
    <col min="1029" max="1029" width="9.625" style="294" customWidth="1"/>
    <col min="1030" max="1030" width="15.625" style="294" customWidth="1"/>
    <col min="1031" max="1031" width="21.75" style="294" customWidth="1"/>
    <col min="1032" max="1033" width="15.625" style="294" customWidth="1"/>
    <col min="1034" max="1034" width="9.625" style="294" customWidth="1"/>
    <col min="1035" max="1280" width="9" style="294"/>
    <col min="1281" max="1284" width="2.625" style="294" customWidth="1"/>
    <col min="1285" max="1285" width="9.625" style="294" customWidth="1"/>
    <col min="1286" max="1286" width="15.625" style="294" customWidth="1"/>
    <col min="1287" max="1287" width="21.75" style="294" customWidth="1"/>
    <col min="1288" max="1289" width="15.625" style="294" customWidth="1"/>
    <col min="1290" max="1290" width="9.625" style="294" customWidth="1"/>
    <col min="1291" max="1536" width="9" style="294"/>
    <col min="1537" max="1540" width="2.625" style="294" customWidth="1"/>
    <col min="1541" max="1541" width="9.625" style="294" customWidth="1"/>
    <col min="1542" max="1542" width="15.625" style="294" customWidth="1"/>
    <col min="1543" max="1543" width="21.75" style="294" customWidth="1"/>
    <col min="1544" max="1545" width="15.625" style="294" customWidth="1"/>
    <col min="1546" max="1546" width="9.625" style="294" customWidth="1"/>
    <col min="1547" max="1792" width="9" style="294"/>
    <col min="1793" max="1796" width="2.625" style="294" customWidth="1"/>
    <col min="1797" max="1797" width="9.625" style="294" customWidth="1"/>
    <col min="1798" max="1798" width="15.625" style="294" customWidth="1"/>
    <col min="1799" max="1799" width="21.75" style="294" customWidth="1"/>
    <col min="1800" max="1801" width="15.625" style="294" customWidth="1"/>
    <col min="1802" max="1802" width="9.625" style="294" customWidth="1"/>
    <col min="1803" max="2048" width="9" style="294"/>
    <col min="2049" max="2052" width="2.625" style="294" customWidth="1"/>
    <col min="2053" max="2053" width="9.625" style="294" customWidth="1"/>
    <col min="2054" max="2054" width="15.625" style="294" customWidth="1"/>
    <col min="2055" max="2055" width="21.75" style="294" customWidth="1"/>
    <col min="2056" max="2057" width="15.625" style="294" customWidth="1"/>
    <col min="2058" max="2058" width="9.625" style="294" customWidth="1"/>
    <col min="2059" max="2304" width="9" style="294"/>
    <col min="2305" max="2308" width="2.625" style="294" customWidth="1"/>
    <col min="2309" max="2309" width="9.625" style="294" customWidth="1"/>
    <col min="2310" max="2310" width="15.625" style="294" customWidth="1"/>
    <col min="2311" max="2311" width="21.75" style="294" customWidth="1"/>
    <col min="2312" max="2313" width="15.625" style="294" customWidth="1"/>
    <col min="2314" max="2314" width="9.625" style="294" customWidth="1"/>
    <col min="2315" max="2560" width="9" style="294"/>
    <col min="2561" max="2564" width="2.625" style="294" customWidth="1"/>
    <col min="2565" max="2565" width="9.625" style="294" customWidth="1"/>
    <col min="2566" max="2566" width="15.625" style="294" customWidth="1"/>
    <col min="2567" max="2567" width="21.75" style="294" customWidth="1"/>
    <col min="2568" max="2569" width="15.625" style="294" customWidth="1"/>
    <col min="2570" max="2570" width="9.625" style="294" customWidth="1"/>
    <col min="2571" max="2816" width="9" style="294"/>
    <col min="2817" max="2820" width="2.625" style="294" customWidth="1"/>
    <col min="2821" max="2821" width="9.625" style="294" customWidth="1"/>
    <col min="2822" max="2822" width="15.625" style="294" customWidth="1"/>
    <col min="2823" max="2823" width="21.75" style="294" customWidth="1"/>
    <col min="2824" max="2825" width="15.625" style="294" customWidth="1"/>
    <col min="2826" max="2826" width="9.625" style="294" customWidth="1"/>
    <col min="2827" max="3072" width="9" style="294"/>
    <col min="3073" max="3076" width="2.625" style="294" customWidth="1"/>
    <col min="3077" max="3077" width="9.625" style="294" customWidth="1"/>
    <col min="3078" max="3078" width="15.625" style="294" customWidth="1"/>
    <col min="3079" max="3079" width="21.75" style="294" customWidth="1"/>
    <col min="3080" max="3081" width="15.625" style="294" customWidth="1"/>
    <col min="3082" max="3082" width="9.625" style="294" customWidth="1"/>
    <col min="3083" max="3328" width="9" style="294"/>
    <col min="3329" max="3332" width="2.625" style="294" customWidth="1"/>
    <col min="3333" max="3333" width="9.625" style="294" customWidth="1"/>
    <col min="3334" max="3334" width="15.625" style="294" customWidth="1"/>
    <col min="3335" max="3335" width="21.75" style="294" customWidth="1"/>
    <col min="3336" max="3337" width="15.625" style="294" customWidth="1"/>
    <col min="3338" max="3338" width="9.625" style="294" customWidth="1"/>
    <col min="3339" max="3584" width="9" style="294"/>
    <col min="3585" max="3588" width="2.625" style="294" customWidth="1"/>
    <col min="3589" max="3589" width="9.625" style="294" customWidth="1"/>
    <col min="3590" max="3590" width="15.625" style="294" customWidth="1"/>
    <col min="3591" max="3591" width="21.75" style="294" customWidth="1"/>
    <col min="3592" max="3593" width="15.625" style="294" customWidth="1"/>
    <col min="3594" max="3594" width="9.625" style="294" customWidth="1"/>
    <col min="3595" max="3840" width="9" style="294"/>
    <col min="3841" max="3844" width="2.625" style="294" customWidth="1"/>
    <col min="3845" max="3845" width="9.625" style="294" customWidth="1"/>
    <col min="3846" max="3846" width="15.625" style="294" customWidth="1"/>
    <col min="3847" max="3847" width="21.75" style="294" customWidth="1"/>
    <col min="3848" max="3849" width="15.625" style="294" customWidth="1"/>
    <col min="3850" max="3850" width="9.625" style="294" customWidth="1"/>
    <col min="3851" max="4096" width="9" style="294"/>
    <col min="4097" max="4100" width="2.625" style="294" customWidth="1"/>
    <col min="4101" max="4101" width="9.625" style="294" customWidth="1"/>
    <col min="4102" max="4102" width="15.625" style="294" customWidth="1"/>
    <col min="4103" max="4103" width="21.75" style="294" customWidth="1"/>
    <col min="4104" max="4105" width="15.625" style="294" customWidth="1"/>
    <col min="4106" max="4106" width="9.625" style="294" customWidth="1"/>
    <col min="4107" max="4352" width="9" style="294"/>
    <col min="4353" max="4356" width="2.625" style="294" customWidth="1"/>
    <col min="4357" max="4357" width="9.625" style="294" customWidth="1"/>
    <col min="4358" max="4358" width="15.625" style="294" customWidth="1"/>
    <col min="4359" max="4359" width="21.75" style="294" customWidth="1"/>
    <col min="4360" max="4361" width="15.625" style="294" customWidth="1"/>
    <col min="4362" max="4362" width="9.625" style="294" customWidth="1"/>
    <col min="4363" max="4608" width="9" style="294"/>
    <col min="4609" max="4612" width="2.625" style="294" customWidth="1"/>
    <col min="4613" max="4613" width="9.625" style="294" customWidth="1"/>
    <col min="4614" max="4614" width="15.625" style="294" customWidth="1"/>
    <col min="4615" max="4615" width="21.75" style="294" customWidth="1"/>
    <col min="4616" max="4617" width="15.625" style="294" customWidth="1"/>
    <col min="4618" max="4618" width="9.625" style="294" customWidth="1"/>
    <col min="4619" max="4864" width="9" style="294"/>
    <col min="4865" max="4868" width="2.625" style="294" customWidth="1"/>
    <col min="4869" max="4869" width="9.625" style="294" customWidth="1"/>
    <col min="4870" max="4870" width="15.625" style="294" customWidth="1"/>
    <col min="4871" max="4871" width="21.75" style="294" customWidth="1"/>
    <col min="4872" max="4873" width="15.625" style="294" customWidth="1"/>
    <col min="4874" max="4874" width="9.625" style="294" customWidth="1"/>
    <col min="4875" max="5120" width="9" style="294"/>
    <col min="5121" max="5124" width="2.625" style="294" customWidth="1"/>
    <col min="5125" max="5125" width="9.625" style="294" customWidth="1"/>
    <col min="5126" max="5126" width="15.625" style="294" customWidth="1"/>
    <col min="5127" max="5127" width="21.75" style="294" customWidth="1"/>
    <col min="5128" max="5129" width="15.625" style="294" customWidth="1"/>
    <col min="5130" max="5130" width="9.625" style="294" customWidth="1"/>
    <col min="5131" max="5376" width="9" style="294"/>
    <col min="5377" max="5380" width="2.625" style="294" customWidth="1"/>
    <col min="5381" max="5381" width="9.625" style="294" customWidth="1"/>
    <col min="5382" max="5382" width="15.625" style="294" customWidth="1"/>
    <col min="5383" max="5383" width="21.75" style="294" customWidth="1"/>
    <col min="5384" max="5385" width="15.625" style="294" customWidth="1"/>
    <col min="5386" max="5386" width="9.625" style="294" customWidth="1"/>
    <col min="5387" max="5632" width="9" style="294"/>
    <col min="5633" max="5636" width="2.625" style="294" customWidth="1"/>
    <col min="5637" max="5637" width="9.625" style="294" customWidth="1"/>
    <col min="5638" max="5638" width="15.625" style="294" customWidth="1"/>
    <col min="5639" max="5639" width="21.75" style="294" customWidth="1"/>
    <col min="5640" max="5641" width="15.625" style="294" customWidth="1"/>
    <col min="5642" max="5642" width="9.625" style="294" customWidth="1"/>
    <col min="5643" max="5888" width="9" style="294"/>
    <col min="5889" max="5892" width="2.625" style="294" customWidth="1"/>
    <col min="5893" max="5893" width="9.625" style="294" customWidth="1"/>
    <col min="5894" max="5894" width="15.625" style="294" customWidth="1"/>
    <col min="5895" max="5895" width="21.75" style="294" customWidth="1"/>
    <col min="5896" max="5897" width="15.625" style="294" customWidth="1"/>
    <col min="5898" max="5898" width="9.625" style="294" customWidth="1"/>
    <col min="5899" max="6144" width="9" style="294"/>
    <col min="6145" max="6148" width="2.625" style="294" customWidth="1"/>
    <col min="6149" max="6149" width="9.625" style="294" customWidth="1"/>
    <col min="6150" max="6150" width="15.625" style="294" customWidth="1"/>
    <col min="6151" max="6151" width="21.75" style="294" customWidth="1"/>
    <col min="6152" max="6153" width="15.625" style="294" customWidth="1"/>
    <col min="6154" max="6154" width="9.625" style="294" customWidth="1"/>
    <col min="6155" max="6400" width="9" style="294"/>
    <col min="6401" max="6404" width="2.625" style="294" customWidth="1"/>
    <col min="6405" max="6405" width="9.625" style="294" customWidth="1"/>
    <col min="6406" max="6406" width="15.625" style="294" customWidth="1"/>
    <col min="6407" max="6407" width="21.75" style="294" customWidth="1"/>
    <col min="6408" max="6409" width="15.625" style="294" customWidth="1"/>
    <col min="6410" max="6410" width="9.625" style="294" customWidth="1"/>
    <col min="6411" max="6656" width="9" style="294"/>
    <col min="6657" max="6660" width="2.625" style="294" customWidth="1"/>
    <col min="6661" max="6661" width="9.625" style="294" customWidth="1"/>
    <col min="6662" max="6662" width="15.625" style="294" customWidth="1"/>
    <col min="6663" max="6663" width="21.75" style="294" customWidth="1"/>
    <col min="6664" max="6665" width="15.625" style="294" customWidth="1"/>
    <col min="6666" max="6666" width="9.625" style="294" customWidth="1"/>
    <col min="6667" max="6912" width="9" style="294"/>
    <col min="6913" max="6916" width="2.625" style="294" customWidth="1"/>
    <col min="6917" max="6917" width="9.625" style="294" customWidth="1"/>
    <col min="6918" max="6918" width="15.625" style="294" customWidth="1"/>
    <col min="6919" max="6919" width="21.75" style="294" customWidth="1"/>
    <col min="6920" max="6921" width="15.625" style="294" customWidth="1"/>
    <col min="6922" max="6922" width="9.625" style="294" customWidth="1"/>
    <col min="6923" max="7168" width="9" style="294"/>
    <col min="7169" max="7172" width="2.625" style="294" customWidth="1"/>
    <col min="7173" max="7173" width="9.625" style="294" customWidth="1"/>
    <col min="7174" max="7174" width="15.625" style="294" customWidth="1"/>
    <col min="7175" max="7175" width="21.75" style="294" customWidth="1"/>
    <col min="7176" max="7177" width="15.625" style="294" customWidth="1"/>
    <col min="7178" max="7178" width="9.625" style="294" customWidth="1"/>
    <col min="7179" max="7424" width="9" style="294"/>
    <col min="7425" max="7428" width="2.625" style="294" customWidth="1"/>
    <col min="7429" max="7429" width="9.625" style="294" customWidth="1"/>
    <col min="7430" max="7430" width="15.625" style="294" customWidth="1"/>
    <col min="7431" max="7431" width="21.75" style="294" customWidth="1"/>
    <col min="7432" max="7433" width="15.625" style="294" customWidth="1"/>
    <col min="7434" max="7434" width="9.625" style="294" customWidth="1"/>
    <col min="7435" max="7680" width="9" style="294"/>
    <col min="7681" max="7684" width="2.625" style="294" customWidth="1"/>
    <col min="7685" max="7685" width="9.625" style="294" customWidth="1"/>
    <col min="7686" max="7686" width="15.625" style="294" customWidth="1"/>
    <col min="7687" max="7687" width="21.75" style="294" customWidth="1"/>
    <col min="7688" max="7689" width="15.625" style="294" customWidth="1"/>
    <col min="7690" max="7690" width="9.625" style="294" customWidth="1"/>
    <col min="7691" max="7936" width="9" style="294"/>
    <col min="7937" max="7940" width="2.625" style="294" customWidth="1"/>
    <col min="7941" max="7941" width="9.625" style="294" customWidth="1"/>
    <col min="7942" max="7942" width="15.625" style="294" customWidth="1"/>
    <col min="7943" max="7943" width="21.75" style="294" customWidth="1"/>
    <col min="7944" max="7945" width="15.625" style="294" customWidth="1"/>
    <col min="7946" max="7946" width="9.625" style="294" customWidth="1"/>
    <col min="7947" max="8192" width="9" style="294"/>
    <col min="8193" max="8196" width="2.625" style="294" customWidth="1"/>
    <col min="8197" max="8197" width="9.625" style="294" customWidth="1"/>
    <col min="8198" max="8198" width="15.625" style="294" customWidth="1"/>
    <col min="8199" max="8199" width="21.75" style="294" customWidth="1"/>
    <col min="8200" max="8201" width="15.625" style="294" customWidth="1"/>
    <col min="8202" max="8202" width="9.625" style="294" customWidth="1"/>
    <col min="8203" max="8448" width="9" style="294"/>
    <col min="8449" max="8452" width="2.625" style="294" customWidth="1"/>
    <col min="8453" max="8453" width="9.625" style="294" customWidth="1"/>
    <col min="8454" max="8454" width="15.625" style="294" customWidth="1"/>
    <col min="8455" max="8455" width="21.75" style="294" customWidth="1"/>
    <col min="8456" max="8457" width="15.625" style="294" customWidth="1"/>
    <col min="8458" max="8458" width="9.625" style="294" customWidth="1"/>
    <col min="8459" max="8704" width="9" style="294"/>
    <col min="8705" max="8708" width="2.625" style="294" customWidth="1"/>
    <col min="8709" max="8709" width="9.625" style="294" customWidth="1"/>
    <col min="8710" max="8710" width="15.625" style="294" customWidth="1"/>
    <col min="8711" max="8711" width="21.75" style="294" customWidth="1"/>
    <col min="8712" max="8713" width="15.625" style="294" customWidth="1"/>
    <col min="8714" max="8714" width="9.625" style="294" customWidth="1"/>
    <col min="8715" max="8960" width="9" style="294"/>
    <col min="8961" max="8964" width="2.625" style="294" customWidth="1"/>
    <col min="8965" max="8965" width="9.625" style="294" customWidth="1"/>
    <col min="8966" max="8966" width="15.625" style="294" customWidth="1"/>
    <col min="8967" max="8967" width="21.75" style="294" customWidth="1"/>
    <col min="8968" max="8969" width="15.625" style="294" customWidth="1"/>
    <col min="8970" max="8970" width="9.625" style="294" customWidth="1"/>
    <col min="8971" max="9216" width="9" style="294"/>
    <col min="9217" max="9220" width="2.625" style="294" customWidth="1"/>
    <col min="9221" max="9221" width="9.625" style="294" customWidth="1"/>
    <col min="9222" max="9222" width="15.625" style="294" customWidth="1"/>
    <col min="9223" max="9223" width="21.75" style="294" customWidth="1"/>
    <col min="9224" max="9225" width="15.625" style="294" customWidth="1"/>
    <col min="9226" max="9226" width="9.625" style="294" customWidth="1"/>
    <col min="9227" max="9472" width="9" style="294"/>
    <col min="9473" max="9476" width="2.625" style="294" customWidth="1"/>
    <col min="9477" max="9477" width="9.625" style="294" customWidth="1"/>
    <col min="9478" max="9478" width="15.625" style="294" customWidth="1"/>
    <col min="9479" max="9479" width="21.75" style="294" customWidth="1"/>
    <col min="9480" max="9481" width="15.625" style="294" customWidth="1"/>
    <col min="9482" max="9482" width="9.625" style="294" customWidth="1"/>
    <col min="9483" max="9728" width="9" style="294"/>
    <col min="9729" max="9732" width="2.625" style="294" customWidth="1"/>
    <col min="9733" max="9733" width="9.625" style="294" customWidth="1"/>
    <col min="9734" max="9734" width="15.625" style="294" customWidth="1"/>
    <col min="9735" max="9735" width="21.75" style="294" customWidth="1"/>
    <col min="9736" max="9737" width="15.625" style="294" customWidth="1"/>
    <col min="9738" max="9738" width="9.625" style="294" customWidth="1"/>
    <col min="9739" max="9984" width="9" style="294"/>
    <col min="9985" max="9988" width="2.625" style="294" customWidth="1"/>
    <col min="9989" max="9989" width="9.625" style="294" customWidth="1"/>
    <col min="9990" max="9990" width="15.625" style="294" customWidth="1"/>
    <col min="9991" max="9991" width="21.75" style="294" customWidth="1"/>
    <col min="9992" max="9993" width="15.625" style="294" customWidth="1"/>
    <col min="9994" max="9994" width="9.625" style="294" customWidth="1"/>
    <col min="9995" max="10240" width="9" style="294"/>
    <col min="10241" max="10244" width="2.625" style="294" customWidth="1"/>
    <col min="10245" max="10245" width="9.625" style="294" customWidth="1"/>
    <col min="10246" max="10246" width="15.625" style="294" customWidth="1"/>
    <col min="10247" max="10247" width="21.75" style="294" customWidth="1"/>
    <col min="10248" max="10249" width="15.625" style="294" customWidth="1"/>
    <col min="10250" max="10250" width="9.625" style="294" customWidth="1"/>
    <col min="10251" max="10496" width="9" style="294"/>
    <col min="10497" max="10500" width="2.625" style="294" customWidth="1"/>
    <col min="10501" max="10501" width="9.625" style="294" customWidth="1"/>
    <col min="10502" max="10502" width="15.625" style="294" customWidth="1"/>
    <col min="10503" max="10503" width="21.75" style="294" customWidth="1"/>
    <col min="10504" max="10505" width="15.625" style="294" customWidth="1"/>
    <col min="10506" max="10506" width="9.625" style="294" customWidth="1"/>
    <col min="10507" max="10752" width="9" style="294"/>
    <col min="10753" max="10756" width="2.625" style="294" customWidth="1"/>
    <col min="10757" max="10757" width="9.625" style="294" customWidth="1"/>
    <col min="10758" max="10758" width="15.625" style="294" customWidth="1"/>
    <col min="10759" max="10759" width="21.75" style="294" customWidth="1"/>
    <col min="10760" max="10761" width="15.625" style="294" customWidth="1"/>
    <col min="10762" max="10762" width="9.625" style="294" customWidth="1"/>
    <col min="10763" max="11008" width="9" style="294"/>
    <col min="11009" max="11012" width="2.625" style="294" customWidth="1"/>
    <col min="11013" max="11013" width="9.625" style="294" customWidth="1"/>
    <col min="11014" max="11014" width="15.625" style="294" customWidth="1"/>
    <col min="11015" max="11015" width="21.75" style="294" customWidth="1"/>
    <col min="11016" max="11017" width="15.625" style="294" customWidth="1"/>
    <col min="11018" max="11018" width="9.625" style="294" customWidth="1"/>
    <col min="11019" max="11264" width="9" style="294"/>
    <col min="11265" max="11268" width="2.625" style="294" customWidth="1"/>
    <col min="11269" max="11269" width="9.625" style="294" customWidth="1"/>
    <col min="11270" max="11270" width="15.625" style="294" customWidth="1"/>
    <col min="11271" max="11271" width="21.75" style="294" customWidth="1"/>
    <col min="11272" max="11273" width="15.625" style="294" customWidth="1"/>
    <col min="11274" max="11274" width="9.625" style="294" customWidth="1"/>
    <col min="11275" max="11520" width="9" style="294"/>
    <col min="11521" max="11524" width="2.625" style="294" customWidth="1"/>
    <col min="11525" max="11525" width="9.625" style="294" customWidth="1"/>
    <col min="11526" max="11526" width="15.625" style="294" customWidth="1"/>
    <col min="11527" max="11527" width="21.75" style="294" customWidth="1"/>
    <col min="11528" max="11529" width="15.625" style="294" customWidth="1"/>
    <col min="11530" max="11530" width="9.625" style="294" customWidth="1"/>
    <col min="11531" max="11776" width="9" style="294"/>
    <col min="11777" max="11780" width="2.625" style="294" customWidth="1"/>
    <col min="11781" max="11781" width="9.625" style="294" customWidth="1"/>
    <col min="11782" max="11782" width="15.625" style="294" customWidth="1"/>
    <col min="11783" max="11783" width="21.75" style="294" customWidth="1"/>
    <col min="11784" max="11785" width="15.625" style="294" customWidth="1"/>
    <col min="11786" max="11786" width="9.625" style="294" customWidth="1"/>
    <col min="11787" max="12032" width="9" style="294"/>
    <col min="12033" max="12036" width="2.625" style="294" customWidth="1"/>
    <col min="12037" max="12037" width="9.625" style="294" customWidth="1"/>
    <col min="12038" max="12038" width="15.625" style="294" customWidth="1"/>
    <col min="12039" max="12039" width="21.75" style="294" customWidth="1"/>
    <col min="12040" max="12041" width="15.625" style="294" customWidth="1"/>
    <col min="12042" max="12042" width="9.625" style="294" customWidth="1"/>
    <col min="12043" max="12288" width="9" style="294"/>
    <col min="12289" max="12292" width="2.625" style="294" customWidth="1"/>
    <col min="12293" max="12293" width="9.625" style="294" customWidth="1"/>
    <col min="12294" max="12294" width="15.625" style="294" customWidth="1"/>
    <col min="12295" max="12295" width="21.75" style="294" customWidth="1"/>
    <col min="12296" max="12297" width="15.625" style="294" customWidth="1"/>
    <col min="12298" max="12298" width="9.625" style="294" customWidth="1"/>
    <col min="12299" max="12544" width="9" style="294"/>
    <col min="12545" max="12548" width="2.625" style="294" customWidth="1"/>
    <col min="12549" max="12549" width="9.625" style="294" customWidth="1"/>
    <col min="12550" max="12550" width="15.625" style="294" customWidth="1"/>
    <col min="12551" max="12551" width="21.75" style="294" customWidth="1"/>
    <col min="12552" max="12553" width="15.625" style="294" customWidth="1"/>
    <col min="12554" max="12554" width="9.625" style="294" customWidth="1"/>
    <col min="12555" max="12800" width="9" style="294"/>
    <col min="12801" max="12804" width="2.625" style="294" customWidth="1"/>
    <col min="12805" max="12805" width="9.625" style="294" customWidth="1"/>
    <col min="12806" max="12806" width="15.625" style="294" customWidth="1"/>
    <col min="12807" max="12807" width="21.75" style="294" customWidth="1"/>
    <col min="12808" max="12809" width="15.625" style="294" customWidth="1"/>
    <col min="12810" max="12810" width="9.625" style="294" customWidth="1"/>
    <col min="12811" max="13056" width="9" style="294"/>
    <col min="13057" max="13060" width="2.625" style="294" customWidth="1"/>
    <col min="13061" max="13061" width="9.625" style="294" customWidth="1"/>
    <col min="13062" max="13062" width="15.625" style="294" customWidth="1"/>
    <col min="13063" max="13063" width="21.75" style="294" customWidth="1"/>
    <col min="13064" max="13065" width="15.625" style="294" customWidth="1"/>
    <col min="13066" max="13066" width="9.625" style="294" customWidth="1"/>
    <col min="13067" max="13312" width="9" style="294"/>
    <col min="13313" max="13316" width="2.625" style="294" customWidth="1"/>
    <col min="13317" max="13317" width="9.625" style="294" customWidth="1"/>
    <col min="13318" max="13318" width="15.625" style="294" customWidth="1"/>
    <col min="13319" max="13319" width="21.75" style="294" customWidth="1"/>
    <col min="13320" max="13321" width="15.625" style="294" customWidth="1"/>
    <col min="13322" max="13322" width="9.625" style="294" customWidth="1"/>
    <col min="13323" max="13568" width="9" style="294"/>
    <col min="13569" max="13572" width="2.625" style="294" customWidth="1"/>
    <col min="13573" max="13573" width="9.625" style="294" customWidth="1"/>
    <col min="13574" max="13574" width="15.625" style="294" customWidth="1"/>
    <col min="13575" max="13575" width="21.75" style="294" customWidth="1"/>
    <col min="13576" max="13577" width="15.625" style="294" customWidth="1"/>
    <col min="13578" max="13578" width="9.625" style="294" customWidth="1"/>
    <col min="13579" max="13824" width="9" style="294"/>
    <col min="13825" max="13828" width="2.625" style="294" customWidth="1"/>
    <col min="13829" max="13829" width="9.625" style="294" customWidth="1"/>
    <col min="13830" max="13830" width="15.625" style="294" customWidth="1"/>
    <col min="13831" max="13831" width="21.75" style="294" customWidth="1"/>
    <col min="13832" max="13833" width="15.625" style="294" customWidth="1"/>
    <col min="13834" max="13834" width="9.625" style="294" customWidth="1"/>
    <col min="13835" max="14080" width="9" style="294"/>
    <col min="14081" max="14084" width="2.625" style="294" customWidth="1"/>
    <col min="14085" max="14085" width="9.625" style="294" customWidth="1"/>
    <col min="14086" max="14086" width="15.625" style="294" customWidth="1"/>
    <col min="14087" max="14087" width="21.75" style="294" customWidth="1"/>
    <col min="14088" max="14089" width="15.625" style="294" customWidth="1"/>
    <col min="14090" max="14090" width="9.625" style="294" customWidth="1"/>
    <col min="14091" max="14336" width="9" style="294"/>
    <col min="14337" max="14340" width="2.625" style="294" customWidth="1"/>
    <col min="14341" max="14341" width="9.625" style="294" customWidth="1"/>
    <col min="14342" max="14342" width="15.625" style="294" customWidth="1"/>
    <col min="14343" max="14343" width="21.75" style="294" customWidth="1"/>
    <col min="14344" max="14345" width="15.625" style="294" customWidth="1"/>
    <col min="14346" max="14346" width="9.625" style="294" customWidth="1"/>
    <col min="14347" max="14592" width="9" style="294"/>
    <col min="14593" max="14596" width="2.625" style="294" customWidth="1"/>
    <col min="14597" max="14597" width="9.625" style="294" customWidth="1"/>
    <col min="14598" max="14598" width="15.625" style="294" customWidth="1"/>
    <col min="14599" max="14599" width="21.75" style="294" customWidth="1"/>
    <col min="14600" max="14601" width="15.625" style="294" customWidth="1"/>
    <col min="14602" max="14602" width="9.625" style="294" customWidth="1"/>
    <col min="14603" max="14848" width="9" style="294"/>
    <col min="14849" max="14852" width="2.625" style="294" customWidth="1"/>
    <col min="14853" max="14853" width="9.625" style="294" customWidth="1"/>
    <col min="14854" max="14854" width="15.625" style="294" customWidth="1"/>
    <col min="14855" max="14855" width="21.75" style="294" customWidth="1"/>
    <col min="14856" max="14857" width="15.625" style="294" customWidth="1"/>
    <col min="14858" max="14858" width="9.625" style="294" customWidth="1"/>
    <col min="14859" max="15104" width="9" style="294"/>
    <col min="15105" max="15108" width="2.625" style="294" customWidth="1"/>
    <col min="15109" max="15109" width="9.625" style="294" customWidth="1"/>
    <col min="15110" max="15110" width="15.625" style="294" customWidth="1"/>
    <col min="15111" max="15111" width="21.75" style="294" customWidth="1"/>
    <col min="15112" max="15113" width="15.625" style="294" customWidth="1"/>
    <col min="15114" max="15114" width="9.625" style="294" customWidth="1"/>
    <col min="15115" max="15360" width="9" style="294"/>
    <col min="15361" max="15364" width="2.625" style="294" customWidth="1"/>
    <col min="15365" max="15365" width="9.625" style="294" customWidth="1"/>
    <col min="15366" max="15366" width="15.625" style="294" customWidth="1"/>
    <col min="15367" max="15367" width="21.75" style="294" customWidth="1"/>
    <col min="15368" max="15369" width="15.625" style="294" customWidth="1"/>
    <col min="15370" max="15370" width="9.625" style="294" customWidth="1"/>
    <col min="15371" max="15616" width="9" style="294"/>
    <col min="15617" max="15620" width="2.625" style="294" customWidth="1"/>
    <col min="15621" max="15621" width="9.625" style="294" customWidth="1"/>
    <col min="15622" max="15622" width="15.625" style="294" customWidth="1"/>
    <col min="15623" max="15623" width="21.75" style="294" customWidth="1"/>
    <col min="15624" max="15625" width="15.625" style="294" customWidth="1"/>
    <col min="15626" max="15626" width="9.625" style="294" customWidth="1"/>
    <col min="15627" max="15872" width="9" style="294"/>
    <col min="15873" max="15876" width="2.625" style="294" customWidth="1"/>
    <col min="15877" max="15877" width="9.625" style="294" customWidth="1"/>
    <col min="15878" max="15878" width="15.625" style="294" customWidth="1"/>
    <col min="15879" max="15879" width="21.75" style="294" customWidth="1"/>
    <col min="15880" max="15881" width="15.625" style="294" customWidth="1"/>
    <col min="15882" max="15882" width="9.625" style="294" customWidth="1"/>
    <col min="15883" max="16128" width="9" style="294"/>
    <col min="16129" max="16132" width="2.625" style="294" customWidth="1"/>
    <col min="16133" max="16133" width="9.625" style="294" customWidth="1"/>
    <col min="16134" max="16134" width="15.625" style="294" customWidth="1"/>
    <col min="16135" max="16135" width="21.75" style="294" customWidth="1"/>
    <col min="16136" max="16137" width="15.625" style="294" customWidth="1"/>
    <col min="16138" max="16138" width="9.625" style="294" customWidth="1"/>
    <col min="16139" max="16384" width="9" style="294"/>
  </cols>
  <sheetData>
    <row r="1" spans="1:11" ht="15" customHeight="1" x14ac:dyDescent="0.4">
      <c r="A1" s="293" t="s">
        <v>590</v>
      </c>
    </row>
    <row r="2" spans="1:11" ht="39.950000000000003" customHeight="1" x14ac:dyDescent="0.4">
      <c r="A2" s="1164" t="s">
        <v>591</v>
      </c>
      <c r="B2" s="1165"/>
      <c r="C2" s="1165"/>
      <c r="D2" s="1165"/>
      <c r="E2" s="1165"/>
      <c r="F2" s="1165"/>
      <c r="G2" s="1165"/>
      <c r="H2" s="1165"/>
      <c r="I2" s="1165"/>
    </row>
    <row r="3" spans="1:11" s="293" customFormat="1" ht="15" customHeight="1" x14ac:dyDescent="0.4">
      <c r="I3" s="295" t="s">
        <v>592</v>
      </c>
    </row>
    <row r="4" spans="1:11" s="293" customFormat="1" ht="15" customHeight="1" x14ac:dyDescent="0.4">
      <c r="I4" s="295"/>
    </row>
    <row r="5" spans="1:11" s="293" customFormat="1" ht="15" customHeight="1" x14ac:dyDescent="0.4">
      <c r="G5" s="387" t="s">
        <v>221</v>
      </c>
      <c r="H5" s="1166"/>
      <c r="I5" s="1166"/>
    </row>
    <row r="6" spans="1:11" s="293" customFormat="1" ht="15" customHeight="1" x14ac:dyDescent="0.4">
      <c r="G6" s="388" t="s">
        <v>593</v>
      </c>
      <c r="H6" s="1167"/>
      <c r="I6" s="1167"/>
    </row>
    <row r="7" spans="1:11" s="293" customFormat="1" ht="12.75" customHeight="1" x14ac:dyDescent="0.4"/>
    <row r="8" spans="1:11" s="293" customFormat="1" ht="28.5" customHeight="1" x14ac:dyDescent="0.4">
      <c r="A8" s="296" t="s">
        <v>594</v>
      </c>
      <c r="B8" s="296"/>
      <c r="C8" s="296"/>
      <c r="D8" s="296"/>
      <c r="E8" s="296"/>
      <c r="F8" s="296"/>
      <c r="G8" s="297"/>
      <c r="H8" s="297"/>
      <c r="I8" s="297"/>
      <c r="J8" s="297"/>
    </row>
    <row r="9" spans="1:11" s="293" customFormat="1" ht="35.1" customHeight="1" x14ac:dyDescent="0.4">
      <c r="B9" s="1168" t="s">
        <v>595</v>
      </c>
      <c r="C9" s="1169"/>
      <c r="D9" s="1169"/>
      <c r="E9" s="1169"/>
      <c r="F9" s="1169"/>
      <c r="G9" s="1170"/>
      <c r="H9" s="1171" t="s">
        <v>596</v>
      </c>
      <c r="I9" s="1172"/>
    </row>
    <row r="10" spans="1:11" s="293" customFormat="1" ht="9.9499999999999993" customHeight="1" x14ac:dyDescent="0.4">
      <c r="B10" s="296"/>
      <c r="C10" s="296"/>
      <c r="D10" s="296"/>
      <c r="E10" s="296"/>
      <c r="F10" s="296"/>
      <c r="G10" s="296"/>
      <c r="H10" s="298"/>
      <c r="I10" s="298"/>
      <c r="J10" s="298"/>
      <c r="K10" s="297"/>
    </row>
    <row r="11" spans="1:11" s="293" customFormat="1" ht="15" customHeight="1" x14ac:dyDescent="0.4">
      <c r="B11" s="1156" t="s">
        <v>597</v>
      </c>
      <c r="C11" s="1157"/>
      <c r="D11" s="1157"/>
      <c r="E11" s="1157"/>
      <c r="F11" s="1157"/>
      <c r="G11" s="389"/>
      <c r="H11" s="1160" t="s">
        <v>598</v>
      </c>
      <c r="I11" s="1161"/>
    </row>
    <row r="12" spans="1:11" s="293" customFormat="1" ht="20.100000000000001" customHeight="1" x14ac:dyDescent="0.4">
      <c r="B12" s="1158"/>
      <c r="C12" s="1159"/>
      <c r="D12" s="1159"/>
      <c r="E12" s="1159"/>
      <c r="F12" s="1159"/>
      <c r="G12" s="390"/>
      <c r="H12" s="1162"/>
      <c r="I12" s="1163"/>
    </row>
    <row r="13" spans="1:11" s="293" customFormat="1" ht="15" customHeight="1" x14ac:dyDescent="0.4">
      <c r="B13" s="1177"/>
      <c r="C13" s="1156" t="s">
        <v>599</v>
      </c>
      <c r="D13" s="1157"/>
      <c r="E13" s="1157"/>
      <c r="F13" s="1157"/>
      <c r="G13" s="1178"/>
      <c r="H13" s="1173" t="s">
        <v>600</v>
      </c>
      <c r="I13" s="1174"/>
    </row>
    <row r="14" spans="1:11" s="293" customFormat="1" ht="20.100000000000001" customHeight="1" x14ac:dyDescent="0.4">
      <c r="B14" s="1177"/>
      <c r="C14" s="1158"/>
      <c r="D14" s="1159"/>
      <c r="E14" s="1159"/>
      <c r="F14" s="1159"/>
      <c r="G14" s="1179"/>
      <c r="H14" s="1175" t="s">
        <v>601</v>
      </c>
      <c r="I14" s="1176"/>
    </row>
    <row r="15" spans="1:11" s="293" customFormat="1" ht="15" customHeight="1" x14ac:dyDescent="0.4">
      <c r="A15" s="296"/>
      <c r="B15" s="1177"/>
      <c r="C15" s="1177"/>
      <c r="D15" s="1156" t="s">
        <v>602</v>
      </c>
      <c r="E15" s="1157"/>
      <c r="F15" s="1157"/>
      <c r="G15" s="1178"/>
      <c r="H15" s="1180" t="s">
        <v>603</v>
      </c>
      <c r="I15" s="1181"/>
    </row>
    <row r="16" spans="1:11" s="293" customFormat="1" ht="20.100000000000001" customHeight="1" x14ac:dyDescent="0.4">
      <c r="A16" s="296"/>
      <c r="B16" s="1177"/>
      <c r="C16" s="1177"/>
      <c r="D16" s="1158"/>
      <c r="E16" s="1159"/>
      <c r="F16" s="1159"/>
      <c r="G16" s="1179"/>
      <c r="H16" s="1162" t="s">
        <v>601</v>
      </c>
      <c r="I16" s="1163"/>
    </row>
    <row r="17" spans="1:10" s="293" customFormat="1" ht="15" customHeight="1" x14ac:dyDescent="0.4">
      <c r="A17" s="296"/>
      <c r="B17" s="1177"/>
      <c r="C17" s="1177"/>
      <c r="D17" s="1182"/>
      <c r="E17" s="1156" t="s">
        <v>604</v>
      </c>
      <c r="F17" s="1157"/>
      <c r="G17" s="1178"/>
      <c r="H17" s="1180" t="s">
        <v>473</v>
      </c>
      <c r="I17" s="1181"/>
    </row>
    <row r="18" spans="1:10" s="293" customFormat="1" ht="20.100000000000001" customHeight="1" x14ac:dyDescent="0.4">
      <c r="A18" s="296"/>
      <c r="B18" s="1177"/>
      <c r="C18" s="1177"/>
      <c r="D18" s="1182"/>
      <c r="E18" s="1184"/>
      <c r="F18" s="1185"/>
      <c r="G18" s="1186"/>
      <c r="H18" s="1162" t="s">
        <v>601</v>
      </c>
      <c r="I18" s="1163"/>
    </row>
    <row r="19" spans="1:10" s="293" customFormat="1" ht="15" customHeight="1" x14ac:dyDescent="0.4">
      <c r="A19" s="296"/>
      <c r="B19" s="1177"/>
      <c r="C19" s="1177"/>
      <c r="D19" s="1183"/>
      <c r="E19" s="1156" t="s">
        <v>605</v>
      </c>
      <c r="F19" s="1157"/>
      <c r="G19" s="1178"/>
      <c r="H19" s="1180" t="s">
        <v>476</v>
      </c>
      <c r="I19" s="1181"/>
    </row>
    <row r="20" spans="1:10" s="293" customFormat="1" ht="20.100000000000001" customHeight="1" x14ac:dyDescent="0.4">
      <c r="A20" s="296"/>
      <c r="B20" s="1177"/>
      <c r="C20" s="1177"/>
      <c r="D20" s="1183"/>
      <c r="E20" s="1184"/>
      <c r="F20" s="1185"/>
      <c r="G20" s="1186"/>
      <c r="H20" s="1162" t="s">
        <v>601</v>
      </c>
      <c r="I20" s="1163"/>
    </row>
    <row r="21" spans="1:10" s="293" customFormat="1" ht="15" customHeight="1" x14ac:dyDescent="0.4">
      <c r="A21" s="296"/>
      <c r="B21" s="1177"/>
      <c r="C21" s="1177"/>
      <c r="D21" s="1156" t="s">
        <v>606</v>
      </c>
      <c r="E21" s="1157"/>
      <c r="F21" s="1157"/>
      <c r="G21" s="1178"/>
      <c r="H21" s="1180" t="s">
        <v>607</v>
      </c>
      <c r="I21" s="1181"/>
    </row>
    <row r="22" spans="1:10" s="293" customFormat="1" ht="20.100000000000001" customHeight="1" x14ac:dyDescent="0.4">
      <c r="A22" s="296"/>
      <c r="B22" s="1177"/>
      <c r="C22" s="1177"/>
      <c r="D22" s="1158"/>
      <c r="E22" s="1185"/>
      <c r="F22" s="1185"/>
      <c r="G22" s="1186"/>
      <c r="H22" s="1162" t="s">
        <v>601</v>
      </c>
      <c r="I22" s="1163"/>
    </row>
    <row r="23" spans="1:10" s="293" customFormat="1" ht="15" customHeight="1" x14ac:dyDescent="0.4">
      <c r="A23" s="296"/>
      <c r="B23" s="391"/>
      <c r="C23" s="391"/>
      <c r="D23" s="1182"/>
      <c r="E23" s="1156" t="s">
        <v>608</v>
      </c>
      <c r="F23" s="1157"/>
      <c r="G23" s="1178"/>
      <c r="H23" s="1180" t="s">
        <v>478</v>
      </c>
      <c r="I23" s="1181"/>
    </row>
    <row r="24" spans="1:10" s="293" customFormat="1" ht="20.100000000000001" customHeight="1" x14ac:dyDescent="0.4">
      <c r="A24" s="296"/>
      <c r="B24" s="391"/>
      <c r="C24" s="391"/>
      <c r="D24" s="1182"/>
      <c r="E24" s="1184"/>
      <c r="F24" s="1185"/>
      <c r="G24" s="1186"/>
      <c r="H24" s="1162" t="s">
        <v>601</v>
      </c>
      <c r="I24" s="1163"/>
    </row>
    <row r="25" spans="1:10" s="293" customFormat="1" ht="15" customHeight="1" x14ac:dyDescent="0.4">
      <c r="A25" s="296"/>
      <c r="B25" s="391"/>
      <c r="C25" s="391"/>
      <c r="D25" s="1183"/>
      <c r="E25" s="1156" t="s">
        <v>609</v>
      </c>
      <c r="F25" s="1157"/>
      <c r="G25" s="1178"/>
      <c r="H25" s="1180" t="s">
        <v>480</v>
      </c>
      <c r="I25" s="1181"/>
    </row>
    <row r="26" spans="1:10" s="293" customFormat="1" ht="20.100000000000001" customHeight="1" x14ac:dyDescent="0.4">
      <c r="A26" s="296"/>
      <c r="B26" s="391"/>
      <c r="C26" s="392"/>
      <c r="D26" s="1183"/>
      <c r="E26" s="1184"/>
      <c r="F26" s="1185"/>
      <c r="G26" s="1186"/>
      <c r="H26" s="1162" t="s">
        <v>601</v>
      </c>
      <c r="I26" s="1163"/>
    </row>
    <row r="27" spans="1:10" s="293" customFormat="1" ht="14.25" customHeight="1" x14ac:dyDescent="0.4">
      <c r="A27" s="296"/>
      <c r="B27" s="391"/>
      <c r="C27" s="1197" t="s">
        <v>610</v>
      </c>
      <c r="D27" s="1197"/>
      <c r="E27" s="1197"/>
      <c r="F27" s="1197"/>
      <c r="G27" s="1198"/>
      <c r="H27" s="1160" t="s">
        <v>601</v>
      </c>
      <c r="I27" s="1161"/>
    </row>
    <row r="28" spans="1:10" s="293" customFormat="1" ht="40.5" customHeight="1" x14ac:dyDescent="0.4">
      <c r="A28" s="296"/>
      <c r="B28" s="392"/>
      <c r="C28" s="1199"/>
      <c r="D28" s="1199"/>
      <c r="E28" s="1199"/>
      <c r="F28" s="1199"/>
      <c r="G28" s="1200"/>
      <c r="H28" s="1162"/>
      <c r="I28" s="1163"/>
    </row>
    <row r="29" spans="1:10" s="293" customFormat="1" ht="15" customHeight="1" x14ac:dyDescent="0.4">
      <c r="A29" s="296"/>
      <c r="C29" s="297"/>
      <c r="D29" s="297"/>
      <c r="E29" s="297"/>
      <c r="F29" s="297"/>
      <c r="G29" s="297"/>
      <c r="H29" s="297"/>
      <c r="I29" s="297"/>
      <c r="J29" s="297"/>
    </row>
    <row r="30" spans="1:10" s="293" customFormat="1" ht="20.100000000000001" customHeight="1" x14ac:dyDescent="0.4">
      <c r="A30" s="297" t="s">
        <v>611</v>
      </c>
      <c r="B30" s="297"/>
      <c r="C30" s="297"/>
      <c r="D30" s="297"/>
      <c r="E30" s="297"/>
      <c r="F30" s="297"/>
      <c r="G30" s="297"/>
      <c r="H30" s="297"/>
      <c r="I30" s="297"/>
      <c r="J30" s="297"/>
    </row>
    <row r="31" spans="1:10" s="293" customFormat="1" ht="15" customHeight="1" x14ac:dyDescent="0.4">
      <c r="B31" s="1187" t="s">
        <v>612</v>
      </c>
      <c r="C31" s="1187"/>
      <c r="D31" s="1187"/>
      <c r="E31" s="1188"/>
      <c r="F31" s="393"/>
      <c r="G31" s="393"/>
      <c r="H31" s="393"/>
      <c r="I31" s="394"/>
    </row>
    <row r="32" spans="1:10" s="293" customFormat="1" ht="15" customHeight="1" x14ac:dyDescent="0.4">
      <c r="A32" s="296"/>
      <c r="B32" s="1187"/>
      <c r="C32" s="1187"/>
      <c r="D32" s="1187"/>
      <c r="E32" s="1187"/>
      <c r="F32" s="1189" t="s">
        <v>613</v>
      </c>
      <c r="G32" s="394"/>
      <c r="H32" s="1183" t="s">
        <v>614</v>
      </c>
      <c r="I32" s="1187" t="s">
        <v>615</v>
      </c>
    </row>
    <row r="33" spans="1:9" s="293" customFormat="1" ht="30" customHeight="1" x14ac:dyDescent="0.4">
      <c r="A33" s="296"/>
      <c r="B33" s="1187"/>
      <c r="C33" s="1187"/>
      <c r="D33" s="1187"/>
      <c r="E33" s="1187"/>
      <c r="F33" s="1183"/>
      <c r="G33" s="395" t="s">
        <v>616</v>
      </c>
      <c r="H33" s="1183"/>
      <c r="I33" s="1183"/>
    </row>
    <row r="34" spans="1:9" s="293" customFormat="1" ht="15" customHeight="1" x14ac:dyDescent="0.4">
      <c r="B34" s="1190" t="s">
        <v>617</v>
      </c>
      <c r="C34" s="1191"/>
      <c r="D34" s="1191"/>
      <c r="E34" s="1192"/>
      <c r="F34" s="396" t="s">
        <v>473</v>
      </c>
      <c r="G34" s="397"/>
      <c r="H34" s="398" t="s">
        <v>476</v>
      </c>
      <c r="I34" s="399" t="s">
        <v>478</v>
      </c>
    </row>
    <row r="35" spans="1:9" s="293" customFormat="1" ht="20.100000000000001" customHeight="1" x14ac:dyDescent="0.4">
      <c r="B35" s="1193" t="s">
        <v>618</v>
      </c>
      <c r="C35" s="1194"/>
      <c r="D35" s="1194"/>
      <c r="E35" s="1195"/>
      <c r="F35" s="400" t="s">
        <v>618</v>
      </c>
      <c r="G35" s="400" t="s">
        <v>618</v>
      </c>
      <c r="H35" s="400" t="s">
        <v>618</v>
      </c>
      <c r="I35" s="401" t="s">
        <v>618</v>
      </c>
    </row>
    <row r="36" spans="1:9" s="293" customFormat="1" ht="15" customHeight="1" x14ac:dyDescent="0.4"/>
    <row r="37" spans="1:9" s="293" customFormat="1" ht="20.100000000000001" customHeight="1" x14ac:dyDescent="0.4">
      <c r="A37" s="293" t="s">
        <v>619</v>
      </c>
    </row>
    <row r="38" spans="1:9" s="293" customFormat="1" ht="30" customHeight="1" x14ac:dyDescent="0.4">
      <c r="B38" s="1196" t="s">
        <v>620</v>
      </c>
      <c r="C38" s="1196"/>
      <c r="D38" s="1196"/>
      <c r="E38" s="1196"/>
      <c r="F38" s="1196"/>
      <c r="G38" s="1196"/>
      <c r="H38" s="1201" t="s">
        <v>598</v>
      </c>
      <c r="I38" s="1201"/>
    </row>
    <row r="39" spans="1:9" s="293" customFormat="1" ht="30" customHeight="1" x14ac:dyDescent="0.4">
      <c r="B39" s="1196" t="s">
        <v>621</v>
      </c>
      <c r="C39" s="1196"/>
      <c r="D39" s="1196"/>
      <c r="E39" s="1196"/>
      <c r="F39" s="1196"/>
      <c r="G39" s="1196"/>
      <c r="H39" s="1201" t="s">
        <v>598</v>
      </c>
      <c r="I39" s="1201"/>
    </row>
    <row r="40" spans="1:9" s="293" customFormat="1" ht="30" customHeight="1" x14ac:dyDescent="0.4">
      <c r="B40" s="1196" t="s">
        <v>622</v>
      </c>
      <c r="C40" s="1196"/>
      <c r="D40" s="1196"/>
      <c r="E40" s="1196"/>
      <c r="F40" s="1196"/>
      <c r="G40" s="1196"/>
      <c r="H40" s="1201" t="s">
        <v>623</v>
      </c>
      <c r="I40" s="1201"/>
    </row>
    <row r="41" spans="1:9" s="293" customFormat="1" ht="15" customHeight="1" x14ac:dyDescent="0.4"/>
    <row r="42" spans="1:9" s="293" customFormat="1" ht="15" customHeight="1" x14ac:dyDescent="0.4">
      <c r="G42" s="387" t="s">
        <v>221</v>
      </c>
      <c r="H42" s="1205">
        <f>H5</f>
        <v>0</v>
      </c>
      <c r="I42" s="1205"/>
    </row>
    <row r="43" spans="1:9" s="293" customFormat="1" ht="15" customHeight="1" x14ac:dyDescent="0.4">
      <c r="G43" s="388" t="s">
        <v>593</v>
      </c>
      <c r="H43" s="1206">
        <f>H6</f>
        <v>0</v>
      </c>
      <c r="I43" s="1206"/>
    </row>
    <row r="44" spans="1:9" s="293" customFormat="1" ht="15" customHeight="1" x14ac:dyDescent="0.4">
      <c r="H44" s="460"/>
      <c r="I44" s="460"/>
    </row>
    <row r="45" spans="1:9" s="293" customFormat="1" ht="15" customHeight="1" x14ac:dyDescent="0.4">
      <c r="A45" s="293" t="s">
        <v>624</v>
      </c>
    </row>
    <row r="46" spans="1:9" s="293" customFormat="1" ht="15" customHeight="1" x14ac:dyDescent="0.4">
      <c r="A46" s="293" t="s">
        <v>625</v>
      </c>
    </row>
    <row r="47" spans="1:9" s="293" customFormat="1" ht="32.25" customHeight="1" x14ac:dyDescent="0.4">
      <c r="B47" s="1203" t="s">
        <v>626</v>
      </c>
      <c r="C47" s="1204"/>
      <c r="D47" s="1204"/>
      <c r="E47" s="1204"/>
      <c r="F47" s="1204"/>
      <c r="G47" s="1204"/>
      <c r="H47" s="1204"/>
      <c r="I47" s="1204"/>
    </row>
    <row r="48" spans="1:9" s="293" customFormat="1" ht="15" customHeight="1" x14ac:dyDescent="0.4">
      <c r="B48" s="1202"/>
      <c r="C48" s="1202"/>
      <c r="D48" s="1202" t="s">
        <v>627</v>
      </c>
      <c r="E48" s="1202"/>
      <c r="F48" s="1202"/>
      <c r="G48" s="402" t="s">
        <v>628</v>
      </c>
      <c r="H48" s="1202" t="s">
        <v>629</v>
      </c>
      <c r="I48" s="1202"/>
    </row>
    <row r="49" spans="1:9" s="293" customFormat="1" ht="15" customHeight="1" x14ac:dyDescent="0.4">
      <c r="B49" s="1202"/>
      <c r="C49" s="403" t="s">
        <v>473</v>
      </c>
      <c r="D49" s="1202"/>
      <c r="E49" s="1202"/>
      <c r="F49" s="1202"/>
      <c r="G49" s="403"/>
      <c r="H49" s="1202"/>
      <c r="I49" s="1202"/>
    </row>
    <row r="50" spans="1:9" s="293" customFormat="1" ht="15" customHeight="1" x14ac:dyDescent="0.4">
      <c r="B50" s="1202"/>
      <c r="C50" s="403" t="s">
        <v>476</v>
      </c>
      <c r="D50" s="1202"/>
      <c r="E50" s="1202"/>
      <c r="F50" s="1202"/>
      <c r="G50" s="403"/>
      <c r="H50" s="1202"/>
      <c r="I50" s="1202"/>
    </row>
    <row r="51" spans="1:9" s="293" customFormat="1" ht="15" customHeight="1" x14ac:dyDescent="0.4">
      <c r="B51" s="1202"/>
      <c r="C51" s="403" t="s">
        <v>478</v>
      </c>
      <c r="D51" s="1202"/>
      <c r="E51" s="1202"/>
      <c r="F51" s="1202"/>
      <c r="G51" s="403"/>
      <c r="H51" s="1202"/>
      <c r="I51" s="1202"/>
    </row>
    <row r="52" spans="1:9" s="293" customFormat="1" ht="15" customHeight="1" x14ac:dyDescent="0.4">
      <c r="B52" s="1202"/>
      <c r="C52" s="403" t="s">
        <v>480</v>
      </c>
      <c r="D52" s="1202"/>
      <c r="E52" s="1202"/>
      <c r="F52" s="1202"/>
      <c r="G52" s="403"/>
      <c r="H52" s="1202"/>
      <c r="I52" s="1202"/>
    </row>
    <row r="53" spans="1:9" s="293" customFormat="1" ht="15" customHeight="1" x14ac:dyDescent="0.4">
      <c r="B53" s="1202"/>
      <c r="C53" s="403" t="s">
        <v>483</v>
      </c>
      <c r="D53" s="1202"/>
      <c r="E53" s="1202"/>
      <c r="F53" s="1202"/>
      <c r="G53" s="403"/>
      <c r="H53" s="1202"/>
      <c r="I53" s="1202"/>
    </row>
    <row r="54" spans="1:9" s="293" customFormat="1" ht="15" customHeight="1" x14ac:dyDescent="0.4">
      <c r="B54" s="1204" t="s">
        <v>630</v>
      </c>
      <c r="C54" s="1204"/>
      <c r="D54" s="1204"/>
      <c r="E54" s="1204"/>
      <c r="F54" s="1204"/>
      <c r="G54" s="1204"/>
      <c r="H54" s="1204"/>
      <c r="I54" s="1204"/>
    </row>
    <row r="55" spans="1:9" s="293" customFormat="1" ht="15" customHeight="1" x14ac:dyDescent="0.4">
      <c r="B55" s="1209"/>
      <c r="C55" s="404" t="s">
        <v>473</v>
      </c>
      <c r="D55" s="1212" t="s">
        <v>631</v>
      </c>
      <c r="E55" s="1213"/>
      <c r="F55" s="1213"/>
      <c r="G55" s="1213"/>
      <c r="H55" s="1214"/>
      <c r="I55" s="405" t="s">
        <v>233</v>
      </c>
    </row>
    <row r="56" spans="1:9" s="293" customFormat="1" ht="15" customHeight="1" x14ac:dyDescent="0.4">
      <c r="B56" s="1210"/>
      <c r="C56" s="403" t="s">
        <v>476</v>
      </c>
      <c r="D56" s="1212" t="s">
        <v>632</v>
      </c>
      <c r="E56" s="1213"/>
      <c r="F56" s="1213"/>
      <c r="G56" s="1213"/>
      <c r="H56" s="1214"/>
      <c r="I56" s="405" t="s">
        <v>233</v>
      </c>
    </row>
    <row r="57" spans="1:9" s="293" customFormat="1" ht="32.25" customHeight="1" x14ac:dyDescent="0.4">
      <c r="B57" s="1210"/>
      <c r="C57" s="403"/>
      <c r="D57" s="403" t="s">
        <v>478</v>
      </c>
      <c r="E57" s="1215" t="s">
        <v>633</v>
      </c>
      <c r="F57" s="1216"/>
      <c r="G57" s="1216"/>
      <c r="H57" s="1217"/>
      <c r="I57" s="405" t="s">
        <v>233</v>
      </c>
    </row>
    <row r="58" spans="1:9" s="293" customFormat="1" ht="29.25" customHeight="1" x14ac:dyDescent="0.4">
      <c r="B58" s="1210"/>
      <c r="C58" s="403" t="s">
        <v>480</v>
      </c>
      <c r="D58" s="1215" t="s">
        <v>634</v>
      </c>
      <c r="E58" s="1216"/>
      <c r="F58" s="1216"/>
      <c r="G58" s="1216"/>
      <c r="H58" s="1217"/>
      <c r="I58" s="405" t="s">
        <v>484</v>
      </c>
    </row>
    <row r="59" spans="1:9" s="293" customFormat="1" ht="28.5" customHeight="1" x14ac:dyDescent="0.4">
      <c r="B59" s="1211"/>
      <c r="C59" s="403" t="s">
        <v>483</v>
      </c>
      <c r="D59" s="1215" t="s">
        <v>635</v>
      </c>
      <c r="E59" s="1216"/>
      <c r="F59" s="1216"/>
      <c r="G59" s="1216"/>
      <c r="H59" s="1217"/>
      <c r="I59" s="405" t="s">
        <v>484</v>
      </c>
    </row>
    <row r="60" spans="1:9" s="293" customFormat="1" ht="15" customHeight="1" x14ac:dyDescent="0.4"/>
    <row r="61" spans="1:9" s="293" customFormat="1" ht="20.100000000000001" customHeight="1" x14ac:dyDescent="0.4">
      <c r="A61" s="293" t="s">
        <v>636</v>
      </c>
    </row>
    <row r="62" spans="1:9" s="293" customFormat="1" ht="30" customHeight="1" x14ac:dyDescent="0.4">
      <c r="B62" s="1196" t="s">
        <v>637</v>
      </c>
      <c r="C62" s="1196"/>
      <c r="D62" s="1196"/>
      <c r="E62" s="1196"/>
      <c r="F62" s="1196"/>
      <c r="G62" s="1196"/>
      <c r="H62" s="1218" t="s">
        <v>638</v>
      </c>
      <c r="I62" s="1218"/>
    </row>
    <row r="63" spans="1:9" s="293" customFormat="1" ht="30" customHeight="1" x14ac:dyDescent="0.4">
      <c r="B63" s="1196" t="s">
        <v>639</v>
      </c>
      <c r="C63" s="1196"/>
      <c r="D63" s="1196"/>
      <c r="E63" s="1196"/>
      <c r="F63" s="1196"/>
      <c r="G63" s="1196"/>
      <c r="H63" s="1202" t="s">
        <v>640</v>
      </c>
      <c r="I63" s="1202"/>
    </row>
    <row r="64" spans="1:9" s="293" customFormat="1" ht="30" customHeight="1" x14ac:dyDescent="0.4">
      <c r="B64" s="1219" t="s">
        <v>641</v>
      </c>
      <c r="C64" s="1220"/>
      <c r="D64" s="1220"/>
      <c r="E64" s="1220"/>
      <c r="F64" s="1220"/>
      <c r="G64" s="1220"/>
      <c r="H64" s="1220"/>
      <c r="I64" s="1221"/>
    </row>
    <row r="65" spans="2:9" s="293" customFormat="1" ht="51" customHeight="1" x14ac:dyDescent="0.4">
      <c r="B65" s="1207" t="s">
        <v>642</v>
      </c>
      <c r="C65" s="1207"/>
      <c r="D65" s="1207"/>
      <c r="E65" s="1207"/>
      <c r="F65" s="1207"/>
      <c r="G65" s="1207"/>
      <c r="H65" s="1208" t="s">
        <v>643</v>
      </c>
      <c r="I65" s="1208"/>
    </row>
    <row r="66" spans="2:9" s="293" customFormat="1" ht="30" customHeight="1" x14ac:dyDescent="0.4">
      <c r="B66" s="1207" t="s">
        <v>644</v>
      </c>
      <c r="C66" s="1207"/>
      <c r="D66" s="1207"/>
      <c r="E66" s="1207"/>
      <c r="F66" s="1207"/>
      <c r="G66" s="1207"/>
      <c r="H66" s="1223" t="s">
        <v>640</v>
      </c>
      <c r="I66" s="1223"/>
    </row>
    <row r="67" spans="2:9" s="293" customFormat="1" ht="50.1" customHeight="1" x14ac:dyDescent="0.4">
      <c r="B67" s="1207" t="s">
        <v>645</v>
      </c>
      <c r="C67" s="1207"/>
      <c r="D67" s="1207"/>
      <c r="E67" s="1207"/>
      <c r="F67" s="1207"/>
      <c r="G67" s="1207"/>
      <c r="H67" s="1223" t="s">
        <v>646</v>
      </c>
      <c r="I67" s="1223"/>
    </row>
    <row r="68" spans="2:9" s="293" customFormat="1" ht="50.1" customHeight="1" x14ac:dyDescent="0.4">
      <c r="B68" s="1207" t="s">
        <v>647</v>
      </c>
      <c r="C68" s="1207"/>
      <c r="D68" s="1207"/>
      <c r="E68" s="1207"/>
      <c r="F68" s="1207"/>
      <c r="G68" s="1207"/>
      <c r="H68" s="1208" t="s">
        <v>643</v>
      </c>
      <c r="I68" s="1208"/>
    </row>
    <row r="69" spans="2:9" ht="15" customHeight="1" x14ac:dyDescent="0.4">
      <c r="B69" s="299"/>
      <c r="C69" s="299"/>
      <c r="D69" s="299"/>
      <c r="E69" s="299"/>
      <c r="F69" s="299"/>
      <c r="G69" s="299"/>
      <c r="H69" s="299"/>
      <c r="I69" s="299"/>
    </row>
    <row r="70" spans="2:9" ht="15" customHeight="1" x14ac:dyDescent="0.4">
      <c r="B70" s="299" t="s">
        <v>648</v>
      </c>
      <c r="C70" s="299"/>
      <c r="D70" s="299"/>
      <c r="E70" s="299"/>
      <c r="F70" s="299"/>
      <c r="G70" s="299"/>
      <c r="H70" s="299"/>
      <c r="I70" s="299"/>
    </row>
    <row r="71" spans="2:9" s="300" customFormat="1" ht="30" customHeight="1" x14ac:dyDescent="0.4">
      <c r="B71" s="301"/>
      <c r="C71" s="406">
        <v>1</v>
      </c>
      <c r="D71" s="1224" t="s">
        <v>649</v>
      </c>
      <c r="E71" s="1224"/>
      <c r="F71" s="1224"/>
      <c r="G71" s="1224"/>
      <c r="H71" s="1224"/>
      <c r="I71" s="1224"/>
    </row>
    <row r="72" spans="2:9" s="300" customFormat="1" ht="30" customHeight="1" x14ac:dyDescent="0.4">
      <c r="C72" s="302">
        <v>2</v>
      </c>
      <c r="D72" s="1222" t="s">
        <v>650</v>
      </c>
      <c r="E72" s="1222"/>
      <c r="F72" s="1222"/>
      <c r="G72" s="1222"/>
      <c r="H72" s="1222"/>
      <c r="I72" s="1222"/>
    </row>
    <row r="73" spans="2:9" s="300" customFormat="1" ht="30" customHeight="1" x14ac:dyDescent="0.4">
      <c r="C73" s="302">
        <v>3</v>
      </c>
      <c r="D73" s="1222" t="s">
        <v>651</v>
      </c>
      <c r="E73" s="1222"/>
      <c r="F73" s="1222"/>
      <c r="G73" s="1222"/>
      <c r="H73" s="1222"/>
      <c r="I73" s="1222"/>
    </row>
    <row r="74" spans="2:9" s="300" customFormat="1" ht="30" customHeight="1" x14ac:dyDescent="0.4">
      <c r="C74" s="302">
        <v>4</v>
      </c>
      <c r="D74" s="1222" t="s">
        <v>652</v>
      </c>
      <c r="E74" s="1222"/>
      <c r="F74" s="1222"/>
      <c r="G74" s="1222"/>
      <c r="H74" s="1222"/>
      <c r="I74" s="1222"/>
    </row>
    <row r="75" spans="2:9" s="300" customFormat="1" ht="15" customHeight="1" x14ac:dyDescent="0.4">
      <c r="C75" s="302">
        <v>5</v>
      </c>
      <c r="D75" s="1222" t="s">
        <v>653</v>
      </c>
      <c r="E75" s="1222"/>
      <c r="F75" s="1222"/>
      <c r="G75" s="1222"/>
      <c r="H75" s="1222"/>
      <c r="I75" s="1222"/>
    </row>
    <row r="76" spans="2:9" s="300" customFormat="1" ht="45" customHeight="1" x14ac:dyDescent="0.4">
      <c r="C76" s="302">
        <v>6</v>
      </c>
      <c r="D76" s="1222" t="s">
        <v>654</v>
      </c>
      <c r="E76" s="1222"/>
      <c r="F76" s="1222"/>
      <c r="G76" s="1222"/>
      <c r="H76" s="1222"/>
      <c r="I76" s="1222"/>
    </row>
    <row r="77" spans="2:9" x14ac:dyDescent="0.4">
      <c r="E77" s="300"/>
    </row>
  </sheetData>
  <mergeCells count="89">
    <mergeCell ref="D76:I76"/>
    <mergeCell ref="B66:G66"/>
    <mergeCell ref="H66:I66"/>
    <mergeCell ref="B67:G67"/>
    <mergeCell ref="H67:I67"/>
    <mergeCell ref="B68:G68"/>
    <mergeCell ref="H68:I68"/>
    <mergeCell ref="D71:I71"/>
    <mergeCell ref="D72:I72"/>
    <mergeCell ref="D73:I73"/>
    <mergeCell ref="D74:I74"/>
    <mergeCell ref="D75:I75"/>
    <mergeCell ref="B62:G62"/>
    <mergeCell ref="H62:I62"/>
    <mergeCell ref="B63:G63"/>
    <mergeCell ref="H63:I63"/>
    <mergeCell ref="B64:I64"/>
    <mergeCell ref="B65:G65"/>
    <mergeCell ref="H65:I65"/>
    <mergeCell ref="H53:I53"/>
    <mergeCell ref="B54:I54"/>
    <mergeCell ref="B55:B59"/>
    <mergeCell ref="D55:H55"/>
    <mergeCell ref="D56:H56"/>
    <mergeCell ref="E57:H57"/>
    <mergeCell ref="D58:H58"/>
    <mergeCell ref="D59:H59"/>
    <mergeCell ref="B49:B53"/>
    <mergeCell ref="D49:F49"/>
    <mergeCell ref="H49:I49"/>
    <mergeCell ref="D50:F50"/>
    <mergeCell ref="H50:I50"/>
    <mergeCell ref="D51:F51"/>
    <mergeCell ref="D53:F53"/>
    <mergeCell ref="B40:G40"/>
    <mergeCell ref="H40:I40"/>
    <mergeCell ref="B47:I47"/>
    <mergeCell ref="B48:C48"/>
    <mergeCell ref="D48:F48"/>
    <mergeCell ref="H48:I48"/>
    <mergeCell ref="H42:I42"/>
    <mergeCell ref="H43:I43"/>
    <mergeCell ref="H38:I38"/>
    <mergeCell ref="B39:G39"/>
    <mergeCell ref="H39:I39"/>
    <mergeCell ref="H51:I51"/>
    <mergeCell ref="D52:F52"/>
    <mergeCell ref="H52:I52"/>
    <mergeCell ref="B13:B22"/>
    <mergeCell ref="C13:G14"/>
    <mergeCell ref="B34:E34"/>
    <mergeCell ref="B35:E35"/>
    <mergeCell ref="B38:G38"/>
    <mergeCell ref="D23:D26"/>
    <mergeCell ref="E23:G24"/>
    <mergeCell ref="C27:G28"/>
    <mergeCell ref="H23:I23"/>
    <mergeCell ref="H24:I24"/>
    <mergeCell ref="E25:G26"/>
    <mergeCell ref="H25:I25"/>
    <mergeCell ref="H26:I26"/>
    <mergeCell ref="H27:I28"/>
    <mergeCell ref="B31:E33"/>
    <mergeCell ref="F32:F33"/>
    <mergeCell ref="H32:H33"/>
    <mergeCell ref="I32:I33"/>
    <mergeCell ref="H13:I13"/>
    <mergeCell ref="H14:I14"/>
    <mergeCell ref="C15:C22"/>
    <mergeCell ref="D15:G16"/>
    <mergeCell ref="H15:I15"/>
    <mergeCell ref="H16:I16"/>
    <mergeCell ref="D17:D20"/>
    <mergeCell ref="E17:G18"/>
    <mergeCell ref="H17:I17"/>
    <mergeCell ref="H18:I18"/>
    <mergeCell ref="E19:G20"/>
    <mergeCell ref="H19:I19"/>
    <mergeCell ref="H20:I20"/>
    <mergeCell ref="D21:G22"/>
    <mergeCell ref="H21:I21"/>
    <mergeCell ref="H22:I22"/>
    <mergeCell ref="B11:F12"/>
    <mergeCell ref="H11:I12"/>
    <mergeCell ref="A2:I2"/>
    <mergeCell ref="H5:I5"/>
    <mergeCell ref="H6:I6"/>
    <mergeCell ref="B9:G9"/>
    <mergeCell ref="H9:I9"/>
  </mergeCells>
  <phoneticPr fontId="1"/>
  <printOptions horizontalCentered="1"/>
  <pageMargins left="0.39370078740157483" right="0.39370078740157483" top="0.39370078740157483" bottom="0.39370078740157483" header="0.31496062992125984" footer="0.31496062992125984"/>
  <pageSetup paperSize="9" scale="93" orientation="portrait" r:id="rId1"/>
  <rowBreaks count="1" manualBreakCount="1">
    <brk id="41" max="8"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A5FC0-0965-49BD-A1DE-1312D6A9109B}">
  <dimension ref="A1:K49"/>
  <sheetViews>
    <sheetView view="pageBreakPreview" zoomScaleNormal="100" zoomScaleSheetLayoutView="100" workbookViewId="0">
      <selection activeCell="H5" sqref="H5:I5"/>
    </sheetView>
  </sheetViews>
  <sheetFormatPr defaultRowHeight="13.5" x14ac:dyDescent="0.4"/>
  <cols>
    <col min="1" max="4" width="2.625" style="294" customWidth="1"/>
    <col min="5" max="5" width="9.625" style="294" customWidth="1"/>
    <col min="6" max="9" width="15.625" style="294" customWidth="1"/>
    <col min="10" max="10" width="9.625" style="294" customWidth="1"/>
    <col min="11" max="256" width="9" style="294"/>
    <col min="257" max="260" width="2.625" style="294" customWidth="1"/>
    <col min="261" max="261" width="9.625" style="294" customWidth="1"/>
    <col min="262" max="265" width="15.625" style="294" customWidth="1"/>
    <col min="266" max="266" width="9.625" style="294" customWidth="1"/>
    <col min="267" max="512" width="9" style="294"/>
    <col min="513" max="516" width="2.625" style="294" customWidth="1"/>
    <col min="517" max="517" width="9.625" style="294" customWidth="1"/>
    <col min="518" max="521" width="15.625" style="294" customWidth="1"/>
    <col min="522" max="522" width="9.625" style="294" customWidth="1"/>
    <col min="523" max="768" width="9" style="294"/>
    <col min="769" max="772" width="2.625" style="294" customWidth="1"/>
    <col min="773" max="773" width="9.625" style="294" customWidth="1"/>
    <col min="774" max="777" width="15.625" style="294" customWidth="1"/>
    <col min="778" max="778" width="9.625" style="294" customWidth="1"/>
    <col min="779" max="1024" width="9" style="294"/>
    <col min="1025" max="1028" width="2.625" style="294" customWidth="1"/>
    <col min="1029" max="1029" width="9.625" style="294" customWidth="1"/>
    <col min="1030" max="1033" width="15.625" style="294" customWidth="1"/>
    <col min="1034" max="1034" width="9.625" style="294" customWidth="1"/>
    <col min="1035" max="1280" width="9" style="294"/>
    <col min="1281" max="1284" width="2.625" style="294" customWidth="1"/>
    <col min="1285" max="1285" width="9.625" style="294" customWidth="1"/>
    <col min="1286" max="1289" width="15.625" style="294" customWidth="1"/>
    <col min="1290" max="1290" width="9.625" style="294" customWidth="1"/>
    <col min="1291" max="1536" width="9" style="294"/>
    <col min="1537" max="1540" width="2.625" style="294" customWidth="1"/>
    <col min="1541" max="1541" width="9.625" style="294" customWidth="1"/>
    <col min="1542" max="1545" width="15.625" style="294" customWidth="1"/>
    <col min="1546" max="1546" width="9.625" style="294" customWidth="1"/>
    <col min="1547" max="1792" width="9" style="294"/>
    <col min="1793" max="1796" width="2.625" style="294" customWidth="1"/>
    <col min="1797" max="1797" width="9.625" style="294" customWidth="1"/>
    <col min="1798" max="1801" width="15.625" style="294" customWidth="1"/>
    <col min="1802" max="1802" width="9.625" style="294" customWidth="1"/>
    <col min="1803" max="2048" width="9" style="294"/>
    <col min="2049" max="2052" width="2.625" style="294" customWidth="1"/>
    <col min="2053" max="2053" width="9.625" style="294" customWidth="1"/>
    <col min="2054" max="2057" width="15.625" style="294" customWidth="1"/>
    <col min="2058" max="2058" width="9.625" style="294" customWidth="1"/>
    <col min="2059" max="2304" width="9" style="294"/>
    <col min="2305" max="2308" width="2.625" style="294" customWidth="1"/>
    <col min="2309" max="2309" width="9.625" style="294" customWidth="1"/>
    <col min="2310" max="2313" width="15.625" style="294" customWidth="1"/>
    <col min="2314" max="2314" width="9.625" style="294" customWidth="1"/>
    <col min="2315" max="2560" width="9" style="294"/>
    <col min="2561" max="2564" width="2.625" style="294" customWidth="1"/>
    <col min="2565" max="2565" width="9.625" style="294" customWidth="1"/>
    <col min="2566" max="2569" width="15.625" style="294" customWidth="1"/>
    <col min="2570" max="2570" width="9.625" style="294" customWidth="1"/>
    <col min="2571" max="2816" width="9" style="294"/>
    <col min="2817" max="2820" width="2.625" style="294" customWidth="1"/>
    <col min="2821" max="2821" width="9.625" style="294" customWidth="1"/>
    <col min="2822" max="2825" width="15.625" style="294" customWidth="1"/>
    <col min="2826" max="2826" width="9.625" style="294" customWidth="1"/>
    <col min="2827" max="3072" width="9" style="294"/>
    <col min="3073" max="3076" width="2.625" style="294" customWidth="1"/>
    <col min="3077" max="3077" width="9.625" style="294" customWidth="1"/>
    <col min="3078" max="3081" width="15.625" style="294" customWidth="1"/>
    <col min="3082" max="3082" width="9.625" style="294" customWidth="1"/>
    <col min="3083" max="3328" width="9" style="294"/>
    <col min="3329" max="3332" width="2.625" style="294" customWidth="1"/>
    <col min="3333" max="3333" width="9.625" style="294" customWidth="1"/>
    <col min="3334" max="3337" width="15.625" style="294" customWidth="1"/>
    <col min="3338" max="3338" width="9.625" style="294" customWidth="1"/>
    <col min="3339" max="3584" width="9" style="294"/>
    <col min="3585" max="3588" width="2.625" style="294" customWidth="1"/>
    <col min="3589" max="3589" width="9.625" style="294" customWidth="1"/>
    <col min="3590" max="3593" width="15.625" style="294" customWidth="1"/>
    <col min="3594" max="3594" width="9.625" style="294" customWidth="1"/>
    <col min="3595" max="3840" width="9" style="294"/>
    <col min="3841" max="3844" width="2.625" style="294" customWidth="1"/>
    <col min="3845" max="3845" width="9.625" style="294" customWidth="1"/>
    <col min="3846" max="3849" width="15.625" style="294" customWidth="1"/>
    <col min="3850" max="3850" width="9.625" style="294" customWidth="1"/>
    <col min="3851" max="4096" width="9" style="294"/>
    <col min="4097" max="4100" width="2.625" style="294" customWidth="1"/>
    <col min="4101" max="4101" width="9.625" style="294" customWidth="1"/>
    <col min="4102" max="4105" width="15.625" style="294" customWidth="1"/>
    <col min="4106" max="4106" width="9.625" style="294" customWidth="1"/>
    <col min="4107" max="4352" width="9" style="294"/>
    <col min="4353" max="4356" width="2.625" style="294" customWidth="1"/>
    <col min="4357" max="4357" width="9.625" style="294" customWidth="1"/>
    <col min="4358" max="4361" width="15.625" style="294" customWidth="1"/>
    <col min="4362" max="4362" width="9.625" style="294" customWidth="1"/>
    <col min="4363" max="4608" width="9" style="294"/>
    <col min="4609" max="4612" width="2.625" style="294" customWidth="1"/>
    <col min="4613" max="4613" width="9.625" style="294" customWidth="1"/>
    <col min="4614" max="4617" width="15.625" style="294" customWidth="1"/>
    <col min="4618" max="4618" width="9.625" style="294" customWidth="1"/>
    <col min="4619" max="4864" width="9" style="294"/>
    <col min="4865" max="4868" width="2.625" style="294" customWidth="1"/>
    <col min="4869" max="4869" width="9.625" style="294" customWidth="1"/>
    <col min="4870" max="4873" width="15.625" style="294" customWidth="1"/>
    <col min="4874" max="4874" width="9.625" style="294" customWidth="1"/>
    <col min="4875" max="5120" width="9" style="294"/>
    <col min="5121" max="5124" width="2.625" style="294" customWidth="1"/>
    <col min="5125" max="5125" width="9.625" style="294" customWidth="1"/>
    <col min="5126" max="5129" width="15.625" style="294" customWidth="1"/>
    <col min="5130" max="5130" width="9.625" style="294" customWidth="1"/>
    <col min="5131" max="5376" width="9" style="294"/>
    <col min="5377" max="5380" width="2.625" style="294" customWidth="1"/>
    <col min="5381" max="5381" width="9.625" style="294" customWidth="1"/>
    <col min="5382" max="5385" width="15.625" style="294" customWidth="1"/>
    <col min="5386" max="5386" width="9.625" style="294" customWidth="1"/>
    <col min="5387" max="5632" width="9" style="294"/>
    <col min="5633" max="5636" width="2.625" style="294" customWidth="1"/>
    <col min="5637" max="5637" width="9.625" style="294" customWidth="1"/>
    <col min="5638" max="5641" width="15.625" style="294" customWidth="1"/>
    <col min="5642" max="5642" width="9.625" style="294" customWidth="1"/>
    <col min="5643" max="5888" width="9" style="294"/>
    <col min="5889" max="5892" width="2.625" style="294" customWidth="1"/>
    <col min="5893" max="5893" width="9.625" style="294" customWidth="1"/>
    <col min="5894" max="5897" width="15.625" style="294" customWidth="1"/>
    <col min="5898" max="5898" width="9.625" style="294" customWidth="1"/>
    <col min="5899" max="6144" width="9" style="294"/>
    <col min="6145" max="6148" width="2.625" style="294" customWidth="1"/>
    <col min="6149" max="6149" width="9.625" style="294" customWidth="1"/>
    <col min="6150" max="6153" width="15.625" style="294" customWidth="1"/>
    <col min="6154" max="6154" width="9.625" style="294" customWidth="1"/>
    <col min="6155" max="6400" width="9" style="294"/>
    <col min="6401" max="6404" width="2.625" style="294" customWidth="1"/>
    <col min="6405" max="6405" width="9.625" style="294" customWidth="1"/>
    <col min="6406" max="6409" width="15.625" style="294" customWidth="1"/>
    <col min="6410" max="6410" width="9.625" style="294" customWidth="1"/>
    <col min="6411" max="6656" width="9" style="294"/>
    <col min="6657" max="6660" width="2.625" style="294" customWidth="1"/>
    <col min="6661" max="6661" width="9.625" style="294" customWidth="1"/>
    <col min="6662" max="6665" width="15.625" style="294" customWidth="1"/>
    <col min="6666" max="6666" width="9.625" style="294" customWidth="1"/>
    <col min="6667" max="6912" width="9" style="294"/>
    <col min="6913" max="6916" width="2.625" style="294" customWidth="1"/>
    <col min="6917" max="6917" width="9.625" style="294" customWidth="1"/>
    <col min="6918" max="6921" width="15.625" style="294" customWidth="1"/>
    <col min="6922" max="6922" width="9.625" style="294" customWidth="1"/>
    <col min="6923" max="7168" width="9" style="294"/>
    <col min="7169" max="7172" width="2.625" style="294" customWidth="1"/>
    <col min="7173" max="7173" width="9.625" style="294" customWidth="1"/>
    <col min="7174" max="7177" width="15.625" style="294" customWidth="1"/>
    <col min="7178" max="7178" width="9.625" style="294" customWidth="1"/>
    <col min="7179" max="7424" width="9" style="294"/>
    <col min="7425" max="7428" width="2.625" style="294" customWidth="1"/>
    <col min="7429" max="7429" width="9.625" style="294" customWidth="1"/>
    <col min="7430" max="7433" width="15.625" style="294" customWidth="1"/>
    <col min="7434" max="7434" width="9.625" style="294" customWidth="1"/>
    <col min="7435" max="7680" width="9" style="294"/>
    <col min="7681" max="7684" width="2.625" style="294" customWidth="1"/>
    <col min="7685" max="7685" width="9.625" style="294" customWidth="1"/>
    <col min="7686" max="7689" width="15.625" style="294" customWidth="1"/>
    <col min="7690" max="7690" width="9.625" style="294" customWidth="1"/>
    <col min="7691" max="7936" width="9" style="294"/>
    <col min="7937" max="7940" width="2.625" style="294" customWidth="1"/>
    <col min="7941" max="7941" width="9.625" style="294" customWidth="1"/>
    <col min="7942" max="7945" width="15.625" style="294" customWidth="1"/>
    <col min="7946" max="7946" width="9.625" style="294" customWidth="1"/>
    <col min="7947" max="8192" width="9" style="294"/>
    <col min="8193" max="8196" width="2.625" style="294" customWidth="1"/>
    <col min="8197" max="8197" width="9.625" style="294" customWidth="1"/>
    <col min="8198" max="8201" width="15.625" style="294" customWidth="1"/>
    <col min="8202" max="8202" width="9.625" style="294" customWidth="1"/>
    <col min="8203" max="8448" width="9" style="294"/>
    <col min="8449" max="8452" width="2.625" style="294" customWidth="1"/>
    <col min="8453" max="8453" width="9.625" style="294" customWidth="1"/>
    <col min="8454" max="8457" width="15.625" style="294" customWidth="1"/>
    <col min="8458" max="8458" width="9.625" style="294" customWidth="1"/>
    <col min="8459" max="8704" width="9" style="294"/>
    <col min="8705" max="8708" width="2.625" style="294" customWidth="1"/>
    <col min="8709" max="8709" width="9.625" style="294" customWidth="1"/>
    <col min="8710" max="8713" width="15.625" style="294" customWidth="1"/>
    <col min="8714" max="8714" width="9.625" style="294" customWidth="1"/>
    <col min="8715" max="8960" width="9" style="294"/>
    <col min="8961" max="8964" width="2.625" style="294" customWidth="1"/>
    <col min="8965" max="8965" width="9.625" style="294" customWidth="1"/>
    <col min="8966" max="8969" width="15.625" style="294" customWidth="1"/>
    <col min="8970" max="8970" width="9.625" style="294" customWidth="1"/>
    <col min="8971" max="9216" width="9" style="294"/>
    <col min="9217" max="9220" width="2.625" style="294" customWidth="1"/>
    <col min="9221" max="9221" width="9.625" style="294" customWidth="1"/>
    <col min="9222" max="9225" width="15.625" style="294" customWidth="1"/>
    <col min="9226" max="9226" width="9.625" style="294" customWidth="1"/>
    <col min="9227" max="9472" width="9" style="294"/>
    <col min="9473" max="9476" width="2.625" style="294" customWidth="1"/>
    <col min="9477" max="9477" width="9.625" style="294" customWidth="1"/>
    <col min="9478" max="9481" width="15.625" style="294" customWidth="1"/>
    <col min="9482" max="9482" width="9.625" style="294" customWidth="1"/>
    <col min="9483" max="9728" width="9" style="294"/>
    <col min="9729" max="9732" width="2.625" style="294" customWidth="1"/>
    <col min="9733" max="9733" width="9.625" style="294" customWidth="1"/>
    <col min="9734" max="9737" width="15.625" style="294" customWidth="1"/>
    <col min="9738" max="9738" width="9.625" style="294" customWidth="1"/>
    <col min="9739" max="9984" width="9" style="294"/>
    <col min="9985" max="9988" width="2.625" style="294" customWidth="1"/>
    <col min="9989" max="9989" width="9.625" style="294" customWidth="1"/>
    <col min="9990" max="9993" width="15.625" style="294" customWidth="1"/>
    <col min="9994" max="9994" width="9.625" style="294" customWidth="1"/>
    <col min="9995" max="10240" width="9" style="294"/>
    <col min="10241" max="10244" width="2.625" style="294" customWidth="1"/>
    <col min="10245" max="10245" width="9.625" style="294" customWidth="1"/>
    <col min="10246" max="10249" width="15.625" style="294" customWidth="1"/>
    <col min="10250" max="10250" width="9.625" style="294" customWidth="1"/>
    <col min="10251" max="10496" width="9" style="294"/>
    <col min="10497" max="10500" width="2.625" style="294" customWidth="1"/>
    <col min="10501" max="10501" width="9.625" style="294" customWidth="1"/>
    <col min="10502" max="10505" width="15.625" style="294" customWidth="1"/>
    <col min="10506" max="10506" width="9.625" style="294" customWidth="1"/>
    <col min="10507" max="10752" width="9" style="294"/>
    <col min="10753" max="10756" width="2.625" style="294" customWidth="1"/>
    <col min="10757" max="10757" width="9.625" style="294" customWidth="1"/>
    <col min="10758" max="10761" width="15.625" style="294" customWidth="1"/>
    <col min="10762" max="10762" width="9.625" style="294" customWidth="1"/>
    <col min="10763" max="11008" width="9" style="294"/>
    <col min="11009" max="11012" width="2.625" style="294" customWidth="1"/>
    <col min="11013" max="11013" width="9.625" style="294" customWidth="1"/>
    <col min="11014" max="11017" width="15.625" style="294" customWidth="1"/>
    <col min="11018" max="11018" width="9.625" style="294" customWidth="1"/>
    <col min="11019" max="11264" width="9" style="294"/>
    <col min="11265" max="11268" width="2.625" style="294" customWidth="1"/>
    <col min="11269" max="11269" width="9.625" style="294" customWidth="1"/>
    <col min="11270" max="11273" width="15.625" style="294" customWidth="1"/>
    <col min="11274" max="11274" width="9.625" style="294" customWidth="1"/>
    <col min="11275" max="11520" width="9" style="294"/>
    <col min="11521" max="11524" width="2.625" style="294" customWidth="1"/>
    <col min="11525" max="11525" width="9.625" style="294" customWidth="1"/>
    <col min="11526" max="11529" width="15.625" style="294" customWidth="1"/>
    <col min="11530" max="11530" width="9.625" style="294" customWidth="1"/>
    <col min="11531" max="11776" width="9" style="294"/>
    <col min="11777" max="11780" width="2.625" style="294" customWidth="1"/>
    <col min="11781" max="11781" width="9.625" style="294" customWidth="1"/>
    <col min="11782" max="11785" width="15.625" style="294" customWidth="1"/>
    <col min="11786" max="11786" width="9.625" style="294" customWidth="1"/>
    <col min="11787" max="12032" width="9" style="294"/>
    <col min="12033" max="12036" width="2.625" style="294" customWidth="1"/>
    <col min="12037" max="12037" width="9.625" style="294" customWidth="1"/>
    <col min="12038" max="12041" width="15.625" style="294" customWidth="1"/>
    <col min="12042" max="12042" width="9.625" style="294" customWidth="1"/>
    <col min="12043" max="12288" width="9" style="294"/>
    <col min="12289" max="12292" width="2.625" style="294" customWidth="1"/>
    <col min="12293" max="12293" width="9.625" style="294" customWidth="1"/>
    <col min="12294" max="12297" width="15.625" style="294" customWidth="1"/>
    <col min="12298" max="12298" width="9.625" style="294" customWidth="1"/>
    <col min="12299" max="12544" width="9" style="294"/>
    <col min="12545" max="12548" width="2.625" style="294" customWidth="1"/>
    <col min="12549" max="12549" width="9.625" style="294" customWidth="1"/>
    <col min="12550" max="12553" width="15.625" style="294" customWidth="1"/>
    <col min="12554" max="12554" width="9.625" style="294" customWidth="1"/>
    <col min="12555" max="12800" width="9" style="294"/>
    <col min="12801" max="12804" width="2.625" style="294" customWidth="1"/>
    <col min="12805" max="12805" width="9.625" style="294" customWidth="1"/>
    <col min="12806" max="12809" width="15.625" style="294" customWidth="1"/>
    <col min="12810" max="12810" width="9.625" style="294" customWidth="1"/>
    <col min="12811" max="13056" width="9" style="294"/>
    <col min="13057" max="13060" width="2.625" style="294" customWidth="1"/>
    <col min="13061" max="13061" width="9.625" style="294" customWidth="1"/>
    <col min="13062" max="13065" width="15.625" style="294" customWidth="1"/>
    <col min="13066" max="13066" width="9.625" style="294" customWidth="1"/>
    <col min="13067" max="13312" width="9" style="294"/>
    <col min="13313" max="13316" width="2.625" style="294" customWidth="1"/>
    <col min="13317" max="13317" width="9.625" style="294" customWidth="1"/>
    <col min="13318" max="13321" width="15.625" style="294" customWidth="1"/>
    <col min="13322" max="13322" width="9.625" style="294" customWidth="1"/>
    <col min="13323" max="13568" width="9" style="294"/>
    <col min="13569" max="13572" width="2.625" style="294" customWidth="1"/>
    <col min="13573" max="13573" width="9.625" style="294" customWidth="1"/>
    <col min="13574" max="13577" width="15.625" style="294" customWidth="1"/>
    <col min="13578" max="13578" width="9.625" style="294" customWidth="1"/>
    <col min="13579" max="13824" width="9" style="294"/>
    <col min="13825" max="13828" width="2.625" style="294" customWidth="1"/>
    <col min="13829" max="13829" width="9.625" style="294" customWidth="1"/>
    <col min="13830" max="13833" width="15.625" style="294" customWidth="1"/>
    <col min="13834" max="13834" width="9.625" style="294" customWidth="1"/>
    <col min="13835" max="14080" width="9" style="294"/>
    <col min="14081" max="14084" width="2.625" style="294" customWidth="1"/>
    <col min="14085" max="14085" width="9.625" style="294" customWidth="1"/>
    <col min="14086" max="14089" width="15.625" style="294" customWidth="1"/>
    <col min="14090" max="14090" width="9.625" style="294" customWidth="1"/>
    <col min="14091" max="14336" width="9" style="294"/>
    <col min="14337" max="14340" width="2.625" style="294" customWidth="1"/>
    <col min="14341" max="14341" width="9.625" style="294" customWidth="1"/>
    <col min="14342" max="14345" width="15.625" style="294" customWidth="1"/>
    <col min="14346" max="14346" width="9.625" style="294" customWidth="1"/>
    <col min="14347" max="14592" width="9" style="294"/>
    <col min="14593" max="14596" width="2.625" style="294" customWidth="1"/>
    <col min="14597" max="14597" width="9.625" style="294" customWidth="1"/>
    <col min="14598" max="14601" width="15.625" style="294" customWidth="1"/>
    <col min="14602" max="14602" width="9.625" style="294" customWidth="1"/>
    <col min="14603" max="14848" width="9" style="294"/>
    <col min="14849" max="14852" width="2.625" style="294" customWidth="1"/>
    <col min="14853" max="14853" width="9.625" style="294" customWidth="1"/>
    <col min="14854" max="14857" width="15.625" style="294" customWidth="1"/>
    <col min="14858" max="14858" width="9.625" style="294" customWidth="1"/>
    <col min="14859" max="15104" width="9" style="294"/>
    <col min="15105" max="15108" width="2.625" style="294" customWidth="1"/>
    <col min="15109" max="15109" width="9.625" style="294" customWidth="1"/>
    <col min="15110" max="15113" width="15.625" style="294" customWidth="1"/>
    <col min="15114" max="15114" width="9.625" style="294" customWidth="1"/>
    <col min="15115" max="15360" width="9" style="294"/>
    <col min="15361" max="15364" width="2.625" style="294" customWidth="1"/>
    <col min="15365" max="15365" width="9.625" style="294" customWidth="1"/>
    <col min="15366" max="15369" width="15.625" style="294" customWidth="1"/>
    <col min="15370" max="15370" width="9.625" style="294" customWidth="1"/>
    <col min="15371" max="15616" width="9" style="294"/>
    <col min="15617" max="15620" width="2.625" style="294" customWidth="1"/>
    <col min="15621" max="15621" width="9.625" style="294" customWidth="1"/>
    <col min="15622" max="15625" width="15.625" style="294" customWidth="1"/>
    <col min="15626" max="15626" width="9.625" style="294" customWidth="1"/>
    <col min="15627" max="15872" width="9" style="294"/>
    <col min="15873" max="15876" width="2.625" style="294" customWidth="1"/>
    <col min="15877" max="15877" width="9.625" style="294" customWidth="1"/>
    <col min="15878" max="15881" width="15.625" style="294" customWidth="1"/>
    <col min="15882" max="15882" width="9.625" style="294" customWidth="1"/>
    <col min="15883" max="16128" width="9" style="294"/>
    <col min="16129" max="16132" width="2.625" style="294" customWidth="1"/>
    <col min="16133" max="16133" width="9.625" style="294" customWidth="1"/>
    <col min="16134" max="16137" width="15.625" style="294" customWidth="1"/>
    <col min="16138" max="16138" width="9.625" style="294" customWidth="1"/>
    <col min="16139" max="16384" width="9" style="294"/>
  </cols>
  <sheetData>
    <row r="1" spans="1:11" ht="43.5" customHeight="1" x14ac:dyDescent="0.15">
      <c r="A1" s="407" t="s">
        <v>655</v>
      </c>
    </row>
    <row r="2" spans="1:11" ht="30" customHeight="1" x14ac:dyDescent="0.4">
      <c r="A2" s="1164" t="s">
        <v>656</v>
      </c>
      <c r="B2" s="1165"/>
      <c r="C2" s="1165"/>
      <c r="D2" s="1165"/>
      <c r="E2" s="1165"/>
      <c r="F2" s="1165"/>
      <c r="G2" s="1165"/>
      <c r="H2" s="1165"/>
      <c r="I2" s="1165"/>
    </row>
    <row r="3" spans="1:11" s="293" customFormat="1" ht="15" customHeight="1" x14ac:dyDescent="0.4">
      <c r="I3" s="295" t="s">
        <v>592</v>
      </c>
    </row>
    <row r="4" spans="1:11" s="293" customFormat="1" ht="15" customHeight="1" x14ac:dyDescent="0.4">
      <c r="I4" s="295"/>
    </row>
    <row r="5" spans="1:11" s="293" customFormat="1" ht="15" customHeight="1" x14ac:dyDescent="0.4">
      <c r="G5" s="387" t="s">
        <v>221</v>
      </c>
      <c r="H5" s="1166"/>
      <c r="I5" s="1166"/>
    </row>
    <row r="6" spans="1:11" s="293" customFormat="1" ht="15" customHeight="1" x14ac:dyDescent="0.4">
      <c r="G6" s="388" t="s">
        <v>593</v>
      </c>
      <c r="H6" s="1167"/>
      <c r="I6" s="1167"/>
    </row>
    <row r="7" spans="1:11" s="293" customFormat="1" ht="15" customHeight="1" x14ac:dyDescent="0.4"/>
    <row r="8" spans="1:11" s="293" customFormat="1" ht="19.5" customHeight="1" x14ac:dyDescent="0.4">
      <c r="A8" s="296" t="s">
        <v>594</v>
      </c>
      <c r="B8" s="296"/>
      <c r="C8" s="296"/>
      <c r="D8" s="296"/>
      <c r="E8" s="296"/>
      <c r="F8" s="296"/>
      <c r="G8" s="297"/>
      <c r="H8" s="297"/>
      <c r="I8" s="297"/>
      <c r="J8" s="297"/>
    </row>
    <row r="9" spans="1:11" s="293" customFormat="1" ht="35.1" customHeight="1" x14ac:dyDescent="0.4">
      <c r="B9" s="1168" t="s">
        <v>595</v>
      </c>
      <c r="C9" s="1169"/>
      <c r="D9" s="1169"/>
      <c r="E9" s="1169"/>
      <c r="F9" s="1169"/>
      <c r="G9" s="1170"/>
      <c r="H9" s="1171" t="s">
        <v>596</v>
      </c>
      <c r="I9" s="1172"/>
    </row>
    <row r="10" spans="1:11" s="293" customFormat="1" ht="9.9499999999999993" customHeight="1" x14ac:dyDescent="0.4">
      <c r="B10" s="296"/>
      <c r="C10" s="296"/>
      <c r="D10" s="296"/>
      <c r="E10" s="296"/>
      <c r="F10" s="296"/>
      <c r="G10" s="296"/>
      <c r="H10" s="298"/>
      <c r="I10" s="298"/>
      <c r="J10" s="298"/>
      <c r="K10" s="297"/>
    </row>
    <row r="11" spans="1:11" s="293" customFormat="1" ht="15" customHeight="1" x14ac:dyDescent="0.4">
      <c r="B11" s="1156" t="s">
        <v>597</v>
      </c>
      <c r="C11" s="1157"/>
      <c r="D11" s="1157"/>
      <c r="E11" s="1157"/>
      <c r="F11" s="1157"/>
      <c r="G11" s="389"/>
      <c r="H11" s="1160" t="s">
        <v>598</v>
      </c>
      <c r="I11" s="1161"/>
    </row>
    <row r="12" spans="1:11" s="293" customFormat="1" ht="20.100000000000001" customHeight="1" x14ac:dyDescent="0.4">
      <c r="B12" s="1158"/>
      <c r="C12" s="1159"/>
      <c r="D12" s="1159"/>
      <c r="E12" s="1159"/>
      <c r="F12" s="1159"/>
      <c r="G12" s="390"/>
      <c r="H12" s="1162"/>
      <c r="I12" s="1163"/>
    </row>
    <row r="13" spans="1:11" s="293" customFormat="1" ht="15" customHeight="1" x14ac:dyDescent="0.4">
      <c r="B13" s="1177"/>
      <c r="C13" s="1156" t="s">
        <v>599</v>
      </c>
      <c r="D13" s="1157"/>
      <c r="E13" s="1157"/>
      <c r="F13" s="1157"/>
      <c r="G13" s="1178"/>
      <c r="H13" s="1173" t="s">
        <v>600</v>
      </c>
      <c r="I13" s="1174"/>
    </row>
    <row r="14" spans="1:11" s="293" customFormat="1" ht="20.100000000000001" customHeight="1" x14ac:dyDescent="0.4">
      <c r="B14" s="1177"/>
      <c r="C14" s="1158"/>
      <c r="D14" s="1159"/>
      <c r="E14" s="1159"/>
      <c r="F14" s="1159"/>
      <c r="G14" s="1179"/>
      <c r="H14" s="1175" t="s">
        <v>601</v>
      </c>
      <c r="I14" s="1176"/>
    </row>
    <row r="15" spans="1:11" s="293" customFormat="1" ht="15" customHeight="1" x14ac:dyDescent="0.4">
      <c r="A15" s="296"/>
      <c r="B15" s="1177"/>
      <c r="C15" s="1177"/>
      <c r="D15" s="1156" t="s">
        <v>602</v>
      </c>
      <c r="E15" s="1157"/>
      <c r="F15" s="1157"/>
      <c r="G15" s="1178"/>
      <c r="H15" s="1180" t="s">
        <v>603</v>
      </c>
      <c r="I15" s="1181"/>
    </row>
    <row r="16" spans="1:11" s="293" customFormat="1" ht="20.100000000000001" customHeight="1" x14ac:dyDescent="0.4">
      <c r="A16" s="296"/>
      <c r="B16" s="1177"/>
      <c r="C16" s="1177"/>
      <c r="D16" s="1158"/>
      <c r="E16" s="1159"/>
      <c r="F16" s="1159"/>
      <c r="G16" s="1179"/>
      <c r="H16" s="1162" t="s">
        <v>601</v>
      </c>
      <c r="I16" s="1163"/>
    </row>
    <row r="17" spans="1:10" s="293" customFormat="1" ht="15" customHeight="1" x14ac:dyDescent="0.4">
      <c r="A17" s="296"/>
      <c r="B17" s="1177"/>
      <c r="C17" s="1177"/>
      <c r="D17" s="1182"/>
      <c r="E17" s="1156" t="s">
        <v>604</v>
      </c>
      <c r="F17" s="1157"/>
      <c r="G17" s="1178"/>
      <c r="H17" s="1180" t="s">
        <v>473</v>
      </c>
      <c r="I17" s="1181"/>
    </row>
    <row r="18" spans="1:10" s="293" customFormat="1" ht="20.100000000000001" customHeight="1" x14ac:dyDescent="0.4">
      <c r="A18" s="296"/>
      <c r="B18" s="1177"/>
      <c r="C18" s="1177"/>
      <c r="D18" s="1182"/>
      <c r="E18" s="1184"/>
      <c r="F18" s="1185"/>
      <c r="G18" s="1186"/>
      <c r="H18" s="1162" t="s">
        <v>601</v>
      </c>
      <c r="I18" s="1163"/>
    </row>
    <row r="19" spans="1:10" s="293" customFormat="1" ht="15" customHeight="1" x14ac:dyDescent="0.4">
      <c r="A19" s="296"/>
      <c r="B19" s="1177"/>
      <c r="C19" s="1177"/>
      <c r="D19" s="1183"/>
      <c r="E19" s="1156" t="s">
        <v>605</v>
      </c>
      <c r="F19" s="1157"/>
      <c r="G19" s="1178"/>
      <c r="H19" s="1180" t="s">
        <v>476</v>
      </c>
      <c r="I19" s="1181"/>
    </row>
    <row r="20" spans="1:10" s="293" customFormat="1" ht="20.100000000000001" customHeight="1" x14ac:dyDescent="0.4">
      <c r="A20" s="296"/>
      <c r="B20" s="1177"/>
      <c r="C20" s="1177"/>
      <c r="D20" s="1183"/>
      <c r="E20" s="1184"/>
      <c r="F20" s="1185"/>
      <c r="G20" s="1186"/>
      <c r="H20" s="1162" t="s">
        <v>601</v>
      </c>
      <c r="I20" s="1163"/>
    </row>
    <row r="21" spans="1:10" s="293" customFormat="1" ht="15" customHeight="1" x14ac:dyDescent="0.4">
      <c r="A21" s="296"/>
      <c r="B21" s="1177"/>
      <c r="C21" s="1177"/>
      <c r="D21" s="1156" t="s">
        <v>606</v>
      </c>
      <c r="E21" s="1157"/>
      <c r="F21" s="1157"/>
      <c r="G21" s="1178"/>
      <c r="H21" s="1180" t="s">
        <v>607</v>
      </c>
      <c r="I21" s="1181"/>
    </row>
    <row r="22" spans="1:10" s="293" customFormat="1" ht="20.100000000000001" customHeight="1" x14ac:dyDescent="0.4">
      <c r="A22" s="296"/>
      <c r="B22" s="1177"/>
      <c r="C22" s="1177"/>
      <c r="D22" s="1158"/>
      <c r="E22" s="1185"/>
      <c r="F22" s="1185"/>
      <c r="G22" s="1186"/>
      <c r="H22" s="1162" t="s">
        <v>601</v>
      </c>
      <c r="I22" s="1163"/>
    </row>
    <row r="23" spans="1:10" s="293" customFormat="1" ht="15" customHeight="1" x14ac:dyDescent="0.4">
      <c r="A23" s="296"/>
      <c r="B23" s="391"/>
      <c r="C23" s="391"/>
      <c r="D23" s="1182"/>
      <c r="E23" s="1156" t="s">
        <v>608</v>
      </c>
      <c r="F23" s="1157"/>
      <c r="G23" s="1178"/>
      <c r="H23" s="1180" t="s">
        <v>478</v>
      </c>
      <c r="I23" s="1181"/>
    </row>
    <row r="24" spans="1:10" s="293" customFormat="1" ht="20.100000000000001" customHeight="1" x14ac:dyDescent="0.4">
      <c r="A24" s="296"/>
      <c r="B24" s="391"/>
      <c r="C24" s="391"/>
      <c r="D24" s="1182"/>
      <c r="E24" s="1184"/>
      <c r="F24" s="1185"/>
      <c r="G24" s="1186"/>
      <c r="H24" s="1162" t="s">
        <v>601</v>
      </c>
      <c r="I24" s="1163"/>
    </row>
    <row r="25" spans="1:10" s="293" customFormat="1" ht="15" customHeight="1" x14ac:dyDescent="0.4">
      <c r="A25" s="296"/>
      <c r="B25" s="391"/>
      <c r="C25" s="391"/>
      <c r="D25" s="1183"/>
      <c r="E25" s="1156" t="s">
        <v>609</v>
      </c>
      <c r="F25" s="1157"/>
      <c r="G25" s="1178"/>
      <c r="H25" s="1180" t="s">
        <v>480</v>
      </c>
      <c r="I25" s="1181"/>
    </row>
    <row r="26" spans="1:10" s="293" customFormat="1" ht="20.100000000000001" customHeight="1" x14ac:dyDescent="0.4">
      <c r="A26" s="296"/>
      <c r="B26" s="392"/>
      <c r="C26" s="392"/>
      <c r="D26" s="1183"/>
      <c r="E26" s="1184"/>
      <c r="F26" s="1185"/>
      <c r="G26" s="1186"/>
      <c r="H26" s="1162" t="s">
        <v>601</v>
      </c>
      <c r="I26" s="1163"/>
    </row>
    <row r="27" spans="1:10" s="293" customFormat="1" ht="15" customHeight="1" x14ac:dyDescent="0.4">
      <c r="A27" s="296"/>
      <c r="C27" s="297"/>
      <c r="D27" s="297"/>
      <c r="E27" s="297"/>
      <c r="F27" s="297"/>
      <c r="G27" s="297"/>
      <c r="H27" s="297"/>
      <c r="I27" s="297"/>
      <c r="J27" s="297"/>
    </row>
    <row r="28" spans="1:10" s="293" customFormat="1" ht="20.100000000000001" customHeight="1" x14ac:dyDescent="0.4">
      <c r="A28" s="297" t="s">
        <v>611</v>
      </c>
      <c r="B28" s="297"/>
      <c r="C28" s="297"/>
      <c r="D28" s="297"/>
      <c r="E28" s="297"/>
      <c r="F28" s="297"/>
      <c r="G28" s="297"/>
      <c r="H28" s="297"/>
      <c r="I28" s="297"/>
      <c r="J28" s="297"/>
    </row>
    <row r="29" spans="1:10" s="293" customFormat="1" ht="15" customHeight="1" x14ac:dyDescent="0.4">
      <c r="B29" s="1187" t="s">
        <v>612</v>
      </c>
      <c r="C29" s="1187"/>
      <c r="D29" s="1187"/>
      <c r="E29" s="1188"/>
      <c r="F29" s="393"/>
      <c r="G29" s="393"/>
      <c r="H29" s="393"/>
      <c r="I29" s="394"/>
    </row>
    <row r="30" spans="1:10" s="293" customFormat="1" ht="15" customHeight="1" x14ac:dyDescent="0.4">
      <c r="A30" s="296"/>
      <c r="B30" s="1187"/>
      <c r="C30" s="1187"/>
      <c r="D30" s="1187"/>
      <c r="E30" s="1187"/>
      <c r="F30" s="1189" t="s">
        <v>613</v>
      </c>
      <c r="G30" s="394"/>
      <c r="H30" s="1183" t="s">
        <v>614</v>
      </c>
      <c r="I30" s="1187" t="s">
        <v>615</v>
      </c>
    </row>
    <row r="31" spans="1:10" s="293" customFormat="1" ht="30" customHeight="1" x14ac:dyDescent="0.4">
      <c r="A31" s="296"/>
      <c r="B31" s="1187"/>
      <c r="C31" s="1187"/>
      <c r="D31" s="1187"/>
      <c r="E31" s="1187"/>
      <c r="F31" s="1183"/>
      <c r="G31" s="395" t="s">
        <v>616</v>
      </c>
      <c r="H31" s="1183"/>
      <c r="I31" s="1183"/>
    </row>
    <row r="32" spans="1:10" s="293" customFormat="1" ht="15" customHeight="1" x14ac:dyDescent="0.4">
      <c r="B32" s="1190" t="s">
        <v>617</v>
      </c>
      <c r="C32" s="1191"/>
      <c r="D32" s="1191"/>
      <c r="E32" s="1192"/>
      <c r="F32" s="396" t="s">
        <v>473</v>
      </c>
      <c r="G32" s="397"/>
      <c r="H32" s="398" t="s">
        <v>476</v>
      </c>
      <c r="I32" s="399" t="s">
        <v>478</v>
      </c>
    </row>
    <row r="33" spans="1:9" s="293" customFormat="1" ht="20.100000000000001" customHeight="1" x14ac:dyDescent="0.4">
      <c r="B33" s="1193" t="s">
        <v>618</v>
      </c>
      <c r="C33" s="1194"/>
      <c r="D33" s="1194"/>
      <c r="E33" s="1195"/>
      <c r="F33" s="400" t="s">
        <v>618</v>
      </c>
      <c r="G33" s="400" t="s">
        <v>618</v>
      </c>
      <c r="H33" s="400" t="s">
        <v>618</v>
      </c>
      <c r="I33" s="401" t="s">
        <v>618</v>
      </c>
    </row>
    <row r="34" spans="1:9" s="293" customFormat="1" ht="15" customHeight="1" x14ac:dyDescent="0.4"/>
    <row r="35" spans="1:9" s="293" customFormat="1" ht="20.100000000000001" customHeight="1" x14ac:dyDescent="0.4"/>
    <row r="36" spans="1:9" s="293" customFormat="1" ht="20.100000000000001" customHeight="1" x14ac:dyDescent="0.4">
      <c r="A36" s="293" t="s">
        <v>657</v>
      </c>
    </row>
    <row r="37" spans="1:9" s="293" customFormat="1" ht="30" customHeight="1" x14ac:dyDescent="0.4">
      <c r="B37" s="1225" t="s">
        <v>637</v>
      </c>
      <c r="C37" s="1226"/>
      <c r="D37" s="1226"/>
      <c r="E37" s="1226"/>
      <c r="F37" s="1226"/>
      <c r="G37" s="1227"/>
      <c r="H37" s="1228" t="s">
        <v>601</v>
      </c>
      <c r="I37" s="1229"/>
    </row>
    <row r="38" spans="1:9" s="293" customFormat="1" ht="30" customHeight="1" x14ac:dyDescent="0.4">
      <c r="B38" s="1225" t="s">
        <v>639</v>
      </c>
      <c r="C38" s="1226"/>
      <c r="D38" s="1226"/>
      <c r="E38" s="1226"/>
      <c r="F38" s="1226"/>
      <c r="G38" s="1227"/>
      <c r="H38" s="1228" t="s">
        <v>640</v>
      </c>
      <c r="I38" s="1229"/>
    </row>
    <row r="39" spans="1:9" s="293" customFormat="1" ht="30" customHeight="1" x14ac:dyDescent="0.4">
      <c r="B39" s="1225" t="s">
        <v>658</v>
      </c>
      <c r="C39" s="1226"/>
      <c r="D39" s="1226"/>
      <c r="E39" s="1226"/>
      <c r="F39" s="1226"/>
      <c r="G39" s="1227"/>
      <c r="H39" s="1228" t="s">
        <v>659</v>
      </c>
      <c r="I39" s="1229"/>
    </row>
    <row r="40" spans="1:9" s="293" customFormat="1" ht="63.75" customHeight="1" x14ac:dyDescent="0.4">
      <c r="B40" s="1230" t="s">
        <v>660</v>
      </c>
      <c r="C40" s="1230"/>
      <c r="D40" s="1230"/>
      <c r="E40" s="1230"/>
      <c r="F40" s="1230"/>
      <c r="G40" s="1230"/>
      <c r="H40" s="1218" t="s">
        <v>643</v>
      </c>
      <c r="I40" s="1218"/>
    </row>
    <row r="41" spans="1:9" s="293" customFormat="1" ht="39.75" customHeight="1" x14ac:dyDescent="0.4">
      <c r="B41" s="1230" t="s">
        <v>661</v>
      </c>
      <c r="C41" s="1230"/>
      <c r="D41" s="1230"/>
      <c r="E41" s="1230"/>
      <c r="F41" s="1230"/>
      <c r="G41" s="1230"/>
      <c r="H41" s="1202" t="s">
        <v>640</v>
      </c>
      <c r="I41" s="1202"/>
    </row>
    <row r="42" spans="1:9" ht="15" customHeight="1" x14ac:dyDescent="0.4"/>
    <row r="43" spans="1:9" ht="15" customHeight="1" x14ac:dyDescent="0.4">
      <c r="B43" s="294" t="s">
        <v>648</v>
      </c>
    </row>
    <row r="44" spans="1:9" ht="30" customHeight="1" x14ac:dyDescent="0.4">
      <c r="C44" s="408">
        <v>1</v>
      </c>
      <c r="D44" s="1231" t="s">
        <v>662</v>
      </c>
      <c r="E44" s="1231"/>
      <c r="F44" s="1231"/>
      <c r="G44" s="1231"/>
      <c r="H44" s="1231"/>
      <c r="I44" s="1231"/>
    </row>
    <row r="45" spans="1:9" s="300" customFormat="1" ht="30" customHeight="1" x14ac:dyDescent="0.4">
      <c r="C45" s="408">
        <v>2</v>
      </c>
      <c r="D45" s="1222" t="s">
        <v>649</v>
      </c>
      <c r="E45" s="1222"/>
      <c r="F45" s="1222"/>
      <c r="G45" s="1222"/>
      <c r="H45" s="1222"/>
      <c r="I45" s="1222"/>
    </row>
    <row r="46" spans="1:9" s="300" customFormat="1" ht="45" customHeight="1" x14ac:dyDescent="0.4">
      <c r="C46" s="408">
        <v>3</v>
      </c>
      <c r="D46" s="1222" t="s">
        <v>650</v>
      </c>
      <c r="E46" s="1222"/>
      <c r="F46" s="1222"/>
      <c r="G46" s="1222"/>
      <c r="H46" s="1222"/>
      <c r="I46" s="1222"/>
    </row>
    <row r="47" spans="1:9" s="300" customFormat="1" ht="30" customHeight="1" x14ac:dyDescent="0.4">
      <c r="C47" s="408">
        <v>4</v>
      </c>
      <c r="D47" s="1222" t="s">
        <v>651</v>
      </c>
      <c r="E47" s="1222"/>
      <c r="F47" s="1222"/>
      <c r="G47" s="1222"/>
      <c r="H47" s="1222"/>
      <c r="I47" s="1222"/>
    </row>
    <row r="48" spans="1:9" s="300" customFormat="1" ht="30" customHeight="1" x14ac:dyDescent="0.4">
      <c r="C48" s="408">
        <v>5</v>
      </c>
      <c r="D48" s="1222" t="s">
        <v>652</v>
      </c>
      <c r="E48" s="1222"/>
      <c r="F48" s="1222"/>
      <c r="G48" s="1222"/>
      <c r="H48" s="1222"/>
      <c r="I48" s="1222"/>
    </row>
    <row r="49" spans="5:5" x14ac:dyDescent="0.4">
      <c r="E49" s="300"/>
    </row>
  </sheetData>
  <mergeCells count="53">
    <mergeCell ref="B39:G39"/>
    <mergeCell ref="H39:I39"/>
    <mergeCell ref="D46:I46"/>
    <mergeCell ref="D47:I47"/>
    <mergeCell ref="D48:I48"/>
    <mergeCell ref="B40:G40"/>
    <mergeCell ref="H40:I40"/>
    <mergeCell ref="B41:G41"/>
    <mergeCell ref="H41:I41"/>
    <mergeCell ref="D44:I44"/>
    <mergeCell ref="D45:I45"/>
    <mergeCell ref="D21:G22"/>
    <mergeCell ref="H21:I21"/>
    <mergeCell ref="B37:G37"/>
    <mergeCell ref="H37:I37"/>
    <mergeCell ref="B38:G38"/>
    <mergeCell ref="H38:I38"/>
    <mergeCell ref="B33:E33"/>
    <mergeCell ref="D23:D26"/>
    <mergeCell ref="E23:G24"/>
    <mergeCell ref="H23:I23"/>
    <mergeCell ref="H24:I24"/>
    <mergeCell ref="E25:G26"/>
    <mergeCell ref="H25:I25"/>
    <mergeCell ref="H26:I26"/>
    <mergeCell ref="B29:E31"/>
    <mergeCell ref="F30:F31"/>
    <mergeCell ref="H30:H31"/>
    <mergeCell ref="I30:I31"/>
    <mergeCell ref="B32:E32"/>
    <mergeCell ref="H22:I22"/>
    <mergeCell ref="B13:B22"/>
    <mergeCell ref="C13:G14"/>
    <mergeCell ref="H13:I13"/>
    <mergeCell ref="H14:I14"/>
    <mergeCell ref="C15:C22"/>
    <mergeCell ref="D15:G16"/>
    <mergeCell ref="H15:I15"/>
    <mergeCell ref="H16:I16"/>
    <mergeCell ref="D17:D20"/>
    <mergeCell ref="E17:G18"/>
    <mergeCell ref="H17:I17"/>
    <mergeCell ref="H18:I18"/>
    <mergeCell ref="E19:G20"/>
    <mergeCell ref="H19:I19"/>
    <mergeCell ref="H20:I20"/>
    <mergeCell ref="B11:F12"/>
    <mergeCell ref="H11:I12"/>
    <mergeCell ref="A2:I2"/>
    <mergeCell ref="H5:I5"/>
    <mergeCell ref="H6:I6"/>
    <mergeCell ref="B9:G9"/>
    <mergeCell ref="H9:I9"/>
  </mergeCells>
  <phoneticPr fontId="1"/>
  <printOptions horizontalCentered="1"/>
  <pageMargins left="0.39370078740157483" right="0.39370078740157483" top="0.39370078740157483" bottom="0.19685039370078741" header="0.31496062992125984" footer="0.31496062992125984"/>
  <pageSetup paperSize="9" scale="91" orientation="portrait" r:id="rId1"/>
  <rowBreaks count="1" manualBreakCount="1">
    <brk id="42" max="8"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7A27B-1FD7-46C0-88C0-71B38A223575}">
  <dimension ref="A1:K41"/>
  <sheetViews>
    <sheetView view="pageBreakPreview" zoomScaleNormal="100" zoomScaleSheetLayoutView="100" workbookViewId="0">
      <selection activeCell="H5" sqref="H5:I5"/>
    </sheetView>
  </sheetViews>
  <sheetFormatPr defaultRowHeight="13.5" x14ac:dyDescent="0.4"/>
  <cols>
    <col min="1" max="4" width="2.625" style="294" customWidth="1"/>
    <col min="5" max="5" width="9.625" style="294" customWidth="1"/>
    <col min="6" max="9" width="15.625" style="294" customWidth="1"/>
    <col min="10" max="10" width="9.625" style="294" customWidth="1"/>
    <col min="11" max="256" width="9" style="294"/>
    <col min="257" max="260" width="2.625" style="294" customWidth="1"/>
    <col min="261" max="261" width="9.625" style="294" customWidth="1"/>
    <col min="262" max="265" width="15.625" style="294" customWidth="1"/>
    <col min="266" max="266" width="9.625" style="294" customWidth="1"/>
    <col min="267" max="512" width="9" style="294"/>
    <col min="513" max="516" width="2.625" style="294" customWidth="1"/>
    <col min="517" max="517" width="9.625" style="294" customWidth="1"/>
    <col min="518" max="521" width="15.625" style="294" customWidth="1"/>
    <col min="522" max="522" width="9.625" style="294" customWidth="1"/>
    <col min="523" max="768" width="9" style="294"/>
    <col min="769" max="772" width="2.625" style="294" customWidth="1"/>
    <col min="773" max="773" width="9.625" style="294" customWidth="1"/>
    <col min="774" max="777" width="15.625" style="294" customWidth="1"/>
    <col min="778" max="778" width="9.625" style="294" customWidth="1"/>
    <col min="779" max="1024" width="9" style="294"/>
    <col min="1025" max="1028" width="2.625" style="294" customWidth="1"/>
    <col min="1029" max="1029" width="9.625" style="294" customWidth="1"/>
    <col min="1030" max="1033" width="15.625" style="294" customWidth="1"/>
    <col min="1034" max="1034" width="9.625" style="294" customWidth="1"/>
    <col min="1035" max="1280" width="9" style="294"/>
    <col min="1281" max="1284" width="2.625" style="294" customWidth="1"/>
    <col min="1285" max="1285" width="9.625" style="294" customWidth="1"/>
    <col min="1286" max="1289" width="15.625" style="294" customWidth="1"/>
    <col min="1290" max="1290" width="9.625" style="294" customWidth="1"/>
    <col min="1291" max="1536" width="9" style="294"/>
    <col min="1537" max="1540" width="2.625" style="294" customWidth="1"/>
    <col min="1541" max="1541" width="9.625" style="294" customWidth="1"/>
    <col min="1542" max="1545" width="15.625" style="294" customWidth="1"/>
    <col min="1546" max="1546" width="9.625" style="294" customWidth="1"/>
    <col min="1547" max="1792" width="9" style="294"/>
    <col min="1793" max="1796" width="2.625" style="294" customWidth="1"/>
    <col min="1797" max="1797" width="9.625" style="294" customWidth="1"/>
    <col min="1798" max="1801" width="15.625" style="294" customWidth="1"/>
    <col min="1802" max="1802" width="9.625" style="294" customWidth="1"/>
    <col min="1803" max="2048" width="9" style="294"/>
    <col min="2049" max="2052" width="2.625" style="294" customWidth="1"/>
    <col min="2053" max="2053" width="9.625" style="294" customWidth="1"/>
    <col min="2054" max="2057" width="15.625" style="294" customWidth="1"/>
    <col min="2058" max="2058" width="9.625" style="294" customWidth="1"/>
    <col min="2059" max="2304" width="9" style="294"/>
    <col min="2305" max="2308" width="2.625" style="294" customWidth="1"/>
    <col min="2309" max="2309" width="9.625" style="294" customWidth="1"/>
    <col min="2310" max="2313" width="15.625" style="294" customWidth="1"/>
    <col min="2314" max="2314" width="9.625" style="294" customWidth="1"/>
    <col min="2315" max="2560" width="9" style="294"/>
    <col min="2561" max="2564" width="2.625" style="294" customWidth="1"/>
    <col min="2565" max="2565" width="9.625" style="294" customWidth="1"/>
    <col min="2566" max="2569" width="15.625" style="294" customWidth="1"/>
    <col min="2570" max="2570" width="9.625" style="294" customWidth="1"/>
    <col min="2571" max="2816" width="9" style="294"/>
    <col min="2817" max="2820" width="2.625" style="294" customWidth="1"/>
    <col min="2821" max="2821" width="9.625" style="294" customWidth="1"/>
    <col min="2822" max="2825" width="15.625" style="294" customWidth="1"/>
    <col min="2826" max="2826" width="9.625" style="294" customWidth="1"/>
    <col min="2827" max="3072" width="9" style="294"/>
    <col min="3073" max="3076" width="2.625" style="294" customWidth="1"/>
    <col min="3077" max="3077" width="9.625" style="294" customWidth="1"/>
    <col min="3078" max="3081" width="15.625" style="294" customWidth="1"/>
    <col min="3082" max="3082" width="9.625" style="294" customWidth="1"/>
    <col min="3083" max="3328" width="9" style="294"/>
    <col min="3329" max="3332" width="2.625" style="294" customWidth="1"/>
    <col min="3333" max="3333" width="9.625" style="294" customWidth="1"/>
    <col min="3334" max="3337" width="15.625" style="294" customWidth="1"/>
    <col min="3338" max="3338" width="9.625" style="294" customWidth="1"/>
    <col min="3339" max="3584" width="9" style="294"/>
    <col min="3585" max="3588" width="2.625" style="294" customWidth="1"/>
    <col min="3589" max="3589" width="9.625" style="294" customWidth="1"/>
    <col min="3590" max="3593" width="15.625" style="294" customWidth="1"/>
    <col min="3594" max="3594" width="9.625" style="294" customWidth="1"/>
    <col min="3595" max="3840" width="9" style="294"/>
    <col min="3841" max="3844" width="2.625" style="294" customWidth="1"/>
    <col min="3845" max="3845" width="9.625" style="294" customWidth="1"/>
    <col min="3846" max="3849" width="15.625" style="294" customWidth="1"/>
    <col min="3850" max="3850" width="9.625" style="294" customWidth="1"/>
    <col min="3851" max="4096" width="9" style="294"/>
    <col min="4097" max="4100" width="2.625" style="294" customWidth="1"/>
    <col min="4101" max="4101" width="9.625" style="294" customWidth="1"/>
    <col min="4102" max="4105" width="15.625" style="294" customWidth="1"/>
    <col min="4106" max="4106" width="9.625" style="294" customWidth="1"/>
    <col min="4107" max="4352" width="9" style="294"/>
    <col min="4353" max="4356" width="2.625" style="294" customWidth="1"/>
    <col min="4357" max="4357" width="9.625" style="294" customWidth="1"/>
    <col min="4358" max="4361" width="15.625" style="294" customWidth="1"/>
    <col min="4362" max="4362" width="9.625" style="294" customWidth="1"/>
    <col min="4363" max="4608" width="9" style="294"/>
    <col min="4609" max="4612" width="2.625" style="294" customWidth="1"/>
    <col min="4613" max="4613" width="9.625" style="294" customWidth="1"/>
    <col min="4614" max="4617" width="15.625" style="294" customWidth="1"/>
    <col min="4618" max="4618" width="9.625" style="294" customWidth="1"/>
    <col min="4619" max="4864" width="9" style="294"/>
    <col min="4865" max="4868" width="2.625" style="294" customWidth="1"/>
    <col min="4869" max="4869" width="9.625" style="294" customWidth="1"/>
    <col min="4870" max="4873" width="15.625" style="294" customWidth="1"/>
    <col min="4874" max="4874" width="9.625" style="294" customWidth="1"/>
    <col min="4875" max="5120" width="9" style="294"/>
    <col min="5121" max="5124" width="2.625" style="294" customWidth="1"/>
    <col min="5125" max="5125" width="9.625" style="294" customWidth="1"/>
    <col min="5126" max="5129" width="15.625" style="294" customWidth="1"/>
    <col min="5130" max="5130" width="9.625" style="294" customWidth="1"/>
    <col min="5131" max="5376" width="9" style="294"/>
    <col min="5377" max="5380" width="2.625" style="294" customWidth="1"/>
    <col min="5381" max="5381" width="9.625" style="294" customWidth="1"/>
    <col min="5382" max="5385" width="15.625" style="294" customWidth="1"/>
    <col min="5386" max="5386" width="9.625" style="294" customWidth="1"/>
    <col min="5387" max="5632" width="9" style="294"/>
    <col min="5633" max="5636" width="2.625" style="294" customWidth="1"/>
    <col min="5637" max="5637" width="9.625" style="294" customWidth="1"/>
    <col min="5638" max="5641" width="15.625" style="294" customWidth="1"/>
    <col min="5642" max="5642" width="9.625" style="294" customWidth="1"/>
    <col min="5643" max="5888" width="9" style="294"/>
    <col min="5889" max="5892" width="2.625" style="294" customWidth="1"/>
    <col min="5893" max="5893" width="9.625" style="294" customWidth="1"/>
    <col min="5894" max="5897" width="15.625" style="294" customWidth="1"/>
    <col min="5898" max="5898" width="9.625" style="294" customWidth="1"/>
    <col min="5899" max="6144" width="9" style="294"/>
    <col min="6145" max="6148" width="2.625" style="294" customWidth="1"/>
    <col min="6149" max="6149" width="9.625" style="294" customWidth="1"/>
    <col min="6150" max="6153" width="15.625" style="294" customWidth="1"/>
    <col min="6154" max="6154" width="9.625" style="294" customWidth="1"/>
    <col min="6155" max="6400" width="9" style="294"/>
    <col min="6401" max="6404" width="2.625" style="294" customWidth="1"/>
    <col min="6405" max="6405" width="9.625" style="294" customWidth="1"/>
    <col min="6406" max="6409" width="15.625" style="294" customWidth="1"/>
    <col min="6410" max="6410" width="9.625" style="294" customWidth="1"/>
    <col min="6411" max="6656" width="9" style="294"/>
    <col min="6657" max="6660" width="2.625" style="294" customWidth="1"/>
    <col min="6661" max="6661" width="9.625" style="294" customWidth="1"/>
    <col min="6662" max="6665" width="15.625" style="294" customWidth="1"/>
    <col min="6666" max="6666" width="9.625" style="294" customWidth="1"/>
    <col min="6667" max="6912" width="9" style="294"/>
    <col min="6913" max="6916" width="2.625" style="294" customWidth="1"/>
    <col min="6917" max="6917" width="9.625" style="294" customWidth="1"/>
    <col min="6918" max="6921" width="15.625" style="294" customWidth="1"/>
    <col min="6922" max="6922" width="9.625" style="294" customWidth="1"/>
    <col min="6923" max="7168" width="9" style="294"/>
    <col min="7169" max="7172" width="2.625" style="294" customWidth="1"/>
    <col min="7173" max="7173" width="9.625" style="294" customWidth="1"/>
    <col min="7174" max="7177" width="15.625" style="294" customWidth="1"/>
    <col min="7178" max="7178" width="9.625" style="294" customWidth="1"/>
    <col min="7179" max="7424" width="9" style="294"/>
    <col min="7425" max="7428" width="2.625" style="294" customWidth="1"/>
    <col min="7429" max="7429" width="9.625" style="294" customWidth="1"/>
    <col min="7430" max="7433" width="15.625" style="294" customWidth="1"/>
    <col min="7434" max="7434" width="9.625" style="294" customWidth="1"/>
    <col min="7435" max="7680" width="9" style="294"/>
    <col min="7681" max="7684" width="2.625" style="294" customWidth="1"/>
    <col min="7685" max="7685" width="9.625" style="294" customWidth="1"/>
    <col min="7686" max="7689" width="15.625" style="294" customWidth="1"/>
    <col min="7690" max="7690" width="9.625" style="294" customWidth="1"/>
    <col min="7691" max="7936" width="9" style="294"/>
    <col min="7937" max="7940" width="2.625" style="294" customWidth="1"/>
    <col min="7941" max="7941" width="9.625" style="294" customWidth="1"/>
    <col min="7942" max="7945" width="15.625" style="294" customWidth="1"/>
    <col min="7946" max="7946" width="9.625" style="294" customWidth="1"/>
    <col min="7947" max="8192" width="9" style="294"/>
    <col min="8193" max="8196" width="2.625" style="294" customWidth="1"/>
    <col min="8197" max="8197" width="9.625" style="294" customWidth="1"/>
    <col min="8198" max="8201" width="15.625" style="294" customWidth="1"/>
    <col min="8202" max="8202" width="9.625" style="294" customWidth="1"/>
    <col min="8203" max="8448" width="9" style="294"/>
    <col min="8449" max="8452" width="2.625" style="294" customWidth="1"/>
    <col min="8453" max="8453" width="9.625" style="294" customWidth="1"/>
    <col min="8454" max="8457" width="15.625" style="294" customWidth="1"/>
    <col min="8458" max="8458" width="9.625" style="294" customWidth="1"/>
    <col min="8459" max="8704" width="9" style="294"/>
    <col min="8705" max="8708" width="2.625" style="294" customWidth="1"/>
    <col min="8709" max="8709" width="9.625" style="294" customWidth="1"/>
    <col min="8710" max="8713" width="15.625" style="294" customWidth="1"/>
    <col min="8714" max="8714" width="9.625" style="294" customWidth="1"/>
    <col min="8715" max="8960" width="9" style="294"/>
    <col min="8961" max="8964" width="2.625" style="294" customWidth="1"/>
    <col min="8965" max="8965" width="9.625" style="294" customWidth="1"/>
    <col min="8966" max="8969" width="15.625" style="294" customWidth="1"/>
    <col min="8970" max="8970" width="9.625" style="294" customWidth="1"/>
    <col min="8971" max="9216" width="9" style="294"/>
    <col min="9217" max="9220" width="2.625" style="294" customWidth="1"/>
    <col min="9221" max="9221" width="9.625" style="294" customWidth="1"/>
    <col min="9222" max="9225" width="15.625" style="294" customWidth="1"/>
    <col min="9226" max="9226" width="9.625" style="294" customWidth="1"/>
    <col min="9227" max="9472" width="9" style="294"/>
    <col min="9473" max="9476" width="2.625" style="294" customWidth="1"/>
    <col min="9477" max="9477" width="9.625" style="294" customWidth="1"/>
    <col min="9478" max="9481" width="15.625" style="294" customWidth="1"/>
    <col min="9482" max="9482" width="9.625" style="294" customWidth="1"/>
    <col min="9483" max="9728" width="9" style="294"/>
    <col min="9729" max="9732" width="2.625" style="294" customWidth="1"/>
    <col min="9733" max="9733" width="9.625" style="294" customWidth="1"/>
    <col min="9734" max="9737" width="15.625" style="294" customWidth="1"/>
    <col min="9738" max="9738" width="9.625" style="294" customWidth="1"/>
    <col min="9739" max="9984" width="9" style="294"/>
    <col min="9985" max="9988" width="2.625" style="294" customWidth="1"/>
    <col min="9989" max="9989" width="9.625" style="294" customWidth="1"/>
    <col min="9990" max="9993" width="15.625" style="294" customWidth="1"/>
    <col min="9994" max="9994" width="9.625" style="294" customWidth="1"/>
    <col min="9995" max="10240" width="9" style="294"/>
    <col min="10241" max="10244" width="2.625" style="294" customWidth="1"/>
    <col min="10245" max="10245" width="9.625" style="294" customWidth="1"/>
    <col min="10246" max="10249" width="15.625" style="294" customWidth="1"/>
    <col min="10250" max="10250" width="9.625" style="294" customWidth="1"/>
    <col min="10251" max="10496" width="9" style="294"/>
    <col min="10497" max="10500" width="2.625" style="294" customWidth="1"/>
    <col min="10501" max="10501" width="9.625" style="294" customWidth="1"/>
    <col min="10502" max="10505" width="15.625" style="294" customWidth="1"/>
    <col min="10506" max="10506" width="9.625" style="294" customWidth="1"/>
    <col min="10507" max="10752" width="9" style="294"/>
    <col min="10753" max="10756" width="2.625" style="294" customWidth="1"/>
    <col min="10757" max="10757" width="9.625" style="294" customWidth="1"/>
    <col min="10758" max="10761" width="15.625" style="294" customWidth="1"/>
    <col min="10762" max="10762" width="9.625" style="294" customWidth="1"/>
    <col min="10763" max="11008" width="9" style="294"/>
    <col min="11009" max="11012" width="2.625" style="294" customWidth="1"/>
    <col min="11013" max="11013" width="9.625" style="294" customWidth="1"/>
    <col min="11014" max="11017" width="15.625" style="294" customWidth="1"/>
    <col min="11018" max="11018" width="9.625" style="294" customWidth="1"/>
    <col min="11019" max="11264" width="9" style="294"/>
    <col min="11265" max="11268" width="2.625" style="294" customWidth="1"/>
    <col min="11269" max="11269" width="9.625" style="294" customWidth="1"/>
    <col min="11270" max="11273" width="15.625" style="294" customWidth="1"/>
    <col min="11274" max="11274" width="9.625" style="294" customWidth="1"/>
    <col min="11275" max="11520" width="9" style="294"/>
    <col min="11521" max="11524" width="2.625" style="294" customWidth="1"/>
    <col min="11525" max="11525" width="9.625" style="294" customWidth="1"/>
    <col min="11526" max="11529" width="15.625" style="294" customWidth="1"/>
    <col min="11530" max="11530" width="9.625" style="294" customWidth="1"/>
    <col min="11531" max="11776" width="9" style="294"/>
    <col min="11777" max="11780" width="2.625" style="294" customWidth="1"/>
    <col min="11781" max="11781" width="9.625" style="294" customWidth="1"/>
    <col min="11782" max="11785" width="15.625" style="294" customWidth="1"/>
    <col min="11786" max="11786" width="9.625" style="294" customWidth="1"/>
    <col min="11787" max="12032" width="9" style="294"/>
    <col min="12033" max="12036" width="2.625" style="294" customWidth="1"/>
    <col min="12037" max="12037" width="9.625" style="294" customWidth="1"/>
    <col min="12038" max="12041" width="15.625" style="294" customWidth="1"/>
    <col min="12042" max="12042" width="9.625" style="294" customWidth="1"/>
    <col min="12043" max="12288" width="9" style="294"/>
    <col min="12289" max="12292" width="2.625" style="294" customWidth="1"/>
    <col min="12293" max="12293" width="9.625" style="294" customWidth="1"/>
    <col min="12294" max="12297" width="15.625" style="294" customWidth="1"/>
    <col min="12298" max="12298" width="9.625" style="294" customWidth="1"/>
    <col min="12299" max="12544" width="9" style="294"/>
    <col min="12545" max="12548" width="2.625" style="294" customWidth="1"/>
    <col min="12549" max="12549" width="9.625" style="294" customWidth="1"/>
    <col min="12550" max="12553" width="15.625" style="294" customWidth="1"/>
    <col min="12554" max="12554" width="9.625" style="294" customWidth="1"/>
    <col min="12555" max="12800" width="9" style="294"/>
    <col min="12801" max="12804" width="2.625" style="294" customWidth="1"/>
    <col min="12805" max="12805" width="9.625" style="294" customWidth="1"/>
    <col min="12806" max="12809" width="15.625" style="294" customWidth="1"/>
    <col min="12810" max="12810" width="9.625" style="294" customWidth="1"/>
    <col min="12811" max="13056" width="9" style="294"/>
    <col min="13057" max="13060" width="2.625" style="294" customWidth="1"/>
    <col min="13061" max="13061" width="9.625" style="294" customWidth="1"/>
    <col min="13062" max="13065" width="15.625" style="294" customWidth="1"/>
    <col min="13066" max="13066" width="9.625" style="294" customWidth="1"/>
    <col min="13067" max="13312" width="9" style="294"/>
    <col min="13313" max="13316" width="2.625" style="294" customWidth="1"/>
    <col min="13317" max="13317" width="9.625" style="294" customWidth="1"/>
    <col min="13318" max="13321" width="15.625" style="294" customWidth="1"/>
    <col min="13322" max="13322" width="9.625" style="294" customWidth="1"/>
    <col min="13323" max="13568" width="9" style="294"/>
    <col min="13569" max="13572" width="2.625" style="294" customWidth="1"/>
    <col min="13573" max="13573" width="9.625" style="294" customWidth="1"/>
    <col min="13574" max="13577" width="15.625" style="294" customWidth="1"/>
    <col min="13578" max="13578" width="9.625" style="294" customWidth="1"/>
    <col min="13579" max="13824" width="9" style="294"/>
    <col min="13825" max="13828" width="2.625" style="294" customWidth="1"/>
    <col min="13829" max="13829" width="9.625" style="294" customWidth="1"/>
    <col min="13830" max="13833" width="15.625" style="294" customWidth="1"/>
    <col min="13834" max="13834" width="9.625" style="294" customWidth="1"/>
    <col min="13835" max="14080" width="9" style="294"/>
    <col min="14081" max="14084" width="2.625" style="294" customWidth="1"/>
    <col min="14085" max="14085" width="9.625" style="294" customWidth="1"/>
    <col min="14086" max="14089" width="15.625" style="294" customWidth="1"/>
    <col min="14090" max="14090" width="9.625" style="294" customWidth="1"/>
    <col min="14091" max="14336" width="9" style="294"/>
    <col min="14337" max="14340" width="2.625" style="294" customWidth="1"/>
    <col min="14341" max="14341" width="9.625" style="294" customWidth="1"/>
    <col min="14342" max="14345" width="15.625" style="294" customWidth="1"/>
    <col min="14346" max="14346" width="9.625" style="294" customWidth="1"/>
    <col min="14347" max="14592" width="9" style="294"/>
    <col min="14593" max="14596" width="2.625" style="294" customWidth="1"/>
    <col min="14597" max="14597" width="9.625" style="294" customWidth="1"/>
    <col min="14598" max="14601" width="15.625" style="294" customWidth="1"/>
    <col min="14602" max="14602" width="9.625" style="294" customWidth="1"/>
    <col min="14603" max="14848" width="9" style="294"/>
    <col min="14849" max="14852" width="2.625" style="294" customWidth="1"/>
    <col min="14853" max="14853" width="9.625" style="294" customWidth="1"/>
    <col min="14854" max="14857" width="15.625" style="294" customWidth="1"/>
    <col min="14858" max="14858" width="9.625" style="294" customWidth="1"/>
    <col min="14859" max="15104" width="9" style="294"/>
    <col min="15105" max="15108" width="2.625" style="294" customWidth="1"/>
    <col min="15109" max="15109" width="9.625" style="294" customWidth="1"/>
    <col min="15110" max="15113" width="15.625" style="294" customWidth="1"/>
    <col min="15114" max="15114" width="9.625" style="294" customWidth="1"/>
    <col min="15115" max="15360" width="9" style="294"/>
    <col min="15361" max="15364" width="2.625" style="294" customWidth="1"/>
    <col min="15365" max="15365" width="9.625" style="294" customWidth="1"/>
    <col min="15366" max="15369" width="15.625" style="294" customWidth="1"/>
    <col min="15370" max="15370" width="9.625" style="294" customWidth="1"/>
    <col min="15371" max="15616" width="9" style="294"/>
    <col min="15617" max="15620" width="2.625" style="294" customWidth="1"/>
    <col min="15621" max="15621" width="9.625" style="294" customWidth="1"/>
    <col min="15622" max="15625" width="15.625" style="294" customWidth="1"/>
    <col min="15626" max="15626" width="9.625" style="294" customWidth="1"/>
    <col min="15627" max="15872" width="9" style="294"/>
    <col min="15873" max="15876" width="2.625" style="294" customWidth="1"/>
    <col min="15877" max="15877" width="9.625" style="294" customWidth="1"/>
    <col min="15878" max="15881" width="15.625" style="294" customWidth="1"/>
    <col min="15882" max="15882" width="9.625" style="294" customWidth="1"/>
    <col min="15883" max="16128" width="9" style="294"/>
    <col min="16129" max="16132" width="2.625" style="294" customWidth="1"/>
    <col min="16133" max="16133" width="9.625" style="294" customWidth="1"/>
    <col min="16134" max="16137" width="15.625" style="294" customWidth="1"/>
    <col min="16138" max="16138" width="9.625" style="294" customWidth="1"/>
    <col min="16139" max="16384" width="9" style="294"/>
  </cols>
  <sheetData>
    <row r="1" spans="1:11" ht="15" customHeight="1" x14ac:dyDescent="0.4">
      <c r="A1" s="293" t="s">
        <v>663</v>
      </c>
    </row>
    <row r="2" spans="1:11" ht="39.950000000000003" customHeight="1" x14ac:dyDescent="0.4">
      <c r="A2" s="1164"/>
      <c r="B2" s="1165"/>
      <c r="C2" s="1165"/>
      <c r="D2" s="1165"/>
      <c r="E2" s="1165"/>
      <c r="F2" s="1165"/>
      <c r="G2" s="1165"/>
      <c r="H2" s="1165"/>
      <c r="I2" s="1165"/>
    </row>
    <row r="3" spans="1:11" s="293" customFormat="1" ht="15" customHeight="1" x14ac:dyDescent="0.4">
      <c r="I3" s="295" t="s">
        <v>592</v>
      </c>
    </row>
    <row r="4" spans="1:11" s="293" customFormat="1" ht="15" customHeight="1" x14ac:dyDescent="0.4">
      <c r="I4" s="295"/>
    </row>
    <row r="5" spans="1:11" s="293" customFormat="1" ht="15" customHeight="1" x14ac:dyDescent="0.4">
      <c r="G5" s="387" t="s">
        <v>221</v>
      </c>
      <c r="H5" s="1166"/>
      <c r="I5" s="1166"/>
    </row>
    <row r="6" spans="1:11" s="293" customFormat="1" ht="15" customHeight="1" x14ac:dyDescent="0.4">
      <c r="G6" s="388" t="s">
        <v>593</v>
      </c>
      <c r="H6" s="1167"/>
      <c r="I6" s="1167"/>
    </row>
    <row r="7" spans="1:11" s="293" customFormat="1" ht="15" customHeight="1" x14ac:dyDescent="0.4"/>
    <row r="8" spans="1:11" s="293" customFormat="1" ht="20.100000000000001" customHeight="1" x14ac:dyDescent="0.4">
      <c r="A8" s="293" t="s">
        <v>594</v>
      </c>
      <c r="G8" s="409"/>
      <c r="H8" s="409"/>
      <c r="I8" s="409"/>
      <c r="J8" s="409"/>
    </row>
    <row r="9" spans="1:11" s="293" customFormat="1" ht="35.1" customHeight="1" x14ac:dyDescent="0.4">
      <c r="B9" s="1225" t="s">
        <v>595</v>
      </c>
      <c r="C9" s="1226"/>
      <c r="D9" s="1226"/>
      <c r="E9" s="1226"/>
      <c r="F9" s="1226"/>
      <c r="G9" s="1227"/>
      <c r="H9" s="1171" t="s">
        <v>596</v>
      </c>
      <c r="I9" s="1172"/>
    </row>
    <row r="10" spans="1:11" s="293" customFormat="1" ht="9.9499999999999993" customHeight="1" x14ac:dyDescent="0.4">
      <c r="H10" s="298"/>
      <c r="I10" s="298"/>
      <c r="J10" s="298"/>
      <c r="K10" s="409"/>
    </row>
    <row r="11" spans="1:11" s="293" customFormat="1" ht="15" customHeight="1" x14ac:dyDescent="0.4">
      <c r="B11" s="1232" t="s">
        <v>597</v>
      </c>
      <c r="C11" s="1233"/>
      <c r="D11" s="1233"/>
      <c r="E11" s="1233"/>
      <c r="F11" s="1233"/>
      <c r="G11" s="410"/>
      <c r="H11" s="1236" t="s">
        <v>598</v>
      </c>
      <c r="I11" s="1237"/>
    </row>
    <row r="12" spans="1:11" s="293" customFormat="1" ht="20.100000000000001" customHeight="1" x14ac:dyDescent="0.4">
      <c r="B12" s="1234"/>
      <c r="C12" s="1235"/>
      <c r="D12" s="1235"/>
      <c r="E12" s="1235"/>
      <c r="F12" s="1235"/>
      <c r="G12" s="411"/>
      <c r="H12" s="1193"/>
      <c r="I12" s="1195"/>
    </row>
    <row r="13" spans="1:11" s="293" customFormat="1" ht="15" customHeight="1" x14ac:dyDescent="0.4">
      <c r="B13" s="1238"/>
      <c r="C13" s="1232" t="s">
        <v>599</v>
      </c>
      <c r="D13" s="1233"/>
      <c r="E13" s="1233"/>
      <c r="F13" s="1233"/>
      <c r="G13" s="1239"/>
      <c r="H13" s="1241" t="s">
        <v>600</v>
      </c>
      <c r="I13" s="1242"/>
    </row>
    <row r="14" spans="1:11" s="293" customFormat="1" ht="20.100000000000001" customHeight="1" x14ac:dyDescent="0.4">
      <c r="B14" s="1238"/>
      <c r="C14" s="1234"/>
      <c r="D14" s="1235"/>
      <c r="E14" s="1235"/>
      <c r="F14" s="1235"/>
      <c r="G14" s="1240"/>
      <c r="H14" s="1243" t="s">
        <v>601</v>
      </c>
      <c r="I14" s="1244"/>
    </row>
    <row r="15" spans="1:11" s="293" customFormat="1" ht="15" customHeight="1" x14ac:dyDescent="0.4">
      <c r="B15" s="1238"/>
      <c r="C15" s="1238"/>
      <c r="D15" s="1232" t="s">
        <v>602</v>
      </c>
      <c r="E15" s="1233"/>
      <c r="F15" s="1233"/>
      <c r="G15" s="1239"/>
      <c r="H15" s="1245" t="s">
        <v>603</v>
      </c>
      <c r="I15" s="1246"/>
    </row>
    <row r="16" spans="1:11" s="293" customFormat="1" ht="20.100000000000001" customHeight="1" x14ac:dyDescent="0.4">
      <c r="B16" s="1238"/>
      <c r="C16" s="1238"/>
      <c r="D16" s="1234"/>
      <c r="E16" s="1235"/>
      <c r="F16" s="1235"/>
      <c r="G16" s="1240"/>
      <c r="H16" s="1193" t="s">
        <v>601</v>
      </c>
      <c r="I16" s="1195"/>
    </row>
    <row r="17" spans="1:10" s="293" customFormat="1" ht="15" customHeight="1" x14ac:dyDescent="0.4">
      <c r="B17" s="1238"/>
      <c r="C17" s="1238"/>
      <c r="D17" s="1247"/>
      <c r="E17" s="1232" t="s">
        <v>604</v>
      </c>
      <c r="F17" s="1233"/>
      <c r="G17" s="1239"/>
      <c r="H17" s="1245" t="s">
        <v>473</v>
      </c>
      <c r="I17" s="1246"/>
    </row>
    <row r="18" spans="1:10" s="293" customFormat="1" ht="20.100000000000001" customHeight="1" x14ac:dyDescent="0.4">
      <c r="B18" s="1238"/>
      <c r="C18" s="1238"/>
      <c r="D18" s="1247"/>
      <c r="E18" s="1249"/>
      <c r="F18" s="1250"/>
      <c r="G18" s="1251"/>
      <c r="H18" s="1193" t="s">
        <v>601</v>
      </c>
      <c r="I18" s="1195"/>
    </row>
    <row r="19" spans="1:10" s="293" customFormat="1" ht="15" customHeight="1" x14ac:dyDescent="0.4">
      <c r="B19" s="1238"/>
      <c r="C19" s="1238"/>
      <c r="D19" s="1248"/>
      <c r="E19" s="1232" t="s">
        <v>605</v>
      </c>
      <c r="F19" s="1233"/>
      <c r="G19" s="1239"/>
      <c r="H19" s="1245" t="s">
        <v>476</v>
      </c>
      <c r="I19" s="1246"/>
    </row>
    <row r="20" spans="1:10" s="293" customFormat="1" ht="20.100000000000001" customHeight="1" x14ac:dyDescent="0.4">
      <c r="B20" s="1238"/>
      <c r="C20" s="1238"/>
      <c r="D20" s="1248"/>
      <c r="E20" s="1249"/>
      <c r="F20" s="1250"/>
      <c r="G20" s="1251"/>
      <c r="H20" s="1193" t="s">
        <v>601</v>
      </c>
      <c r="I20" s="1195"/>
    </row>
    <row r="21" spans="1:10" s="293" customFormat="1" ht="15" customHeight="1" x14ac:dyDescent="0.4">
      <c r="B21" s="1238"/>
      <c r="C21" s="1238"/>
      <c r="D21" s="1232" t="s">
        <v>606</v>
      </c>
      <c r="E21" s="1233"/>
      <c r="F21" s="1233"/>
      <c r="G21" s="1239"/>
      <c r="H21" s="1245" t="s">
        <v>607</v>
      </c>
      <c r="I21" s="1246"/>
    </row>
    <row r="22" spans="1:10" s="293" customFormat="1" ht="20.100000000000001" customHeight="1" x14ac:dyDescent="0.4">
      <c r="B22" s="1238"/>
      <c r="C22" s="1238"/>
      <c r="D22" s="1234"/>
      <c r="E22" s="1250"/>
      <c r="F22" s="1250"/>
      <c r="G22" s="1251"/>
      <c r="H22" s="1193" t="s">
        <v>601</v>
      </c>
      <c r="I22" s="1195"/>
    </row>
    <row r="23" spans="1:10" s="293" customFormat="1" ht="15" customHeight="1" x14ac:dyDescent="0.4">
      <c r="B23" s="412"/>
      <c r="C23" s="412"/>
      <c r="D23" s="1247"/>
      <c r="E23" s="1232" t="s">
        <v>608</v>
      </c>
      <c r="F23" s="1233"/>
      <c r="G23" s="1239"/>
      <c r="H23" s="1245" t="s">
        <v>478</v>
      </c>
      <c r="I23" s="1246"/>
    </row>
    <row r="24" spans="1:10" s="293" customFormat="1" ht="20.100000000000001" customHeight="1" x14ac:dyDescent="0.4">
      <c r="B24" s="412"/>
      <c r="C24" s="412"/>
      <c r="D24" s="1247"/>
      <c r="E24" s="1249"/>
      <c r="F24" s="1250"/>
      <c r="G24" s="1251"/>
      <c r="H24" s="1193" t="s">
        <v>601</v>
      </c>
      <c r="I24" s="1195"/>
    </row>
    <row r="25" spans="1:10" s="293" customFormat="1" ht="15" customHeight="1" x14ac:dyDescent="0.4">
      <c r="B25" s="412"/>
      <c r="C25" s="412"/>
      <c r="D25" s="1248"/>
      <c r="E25" s="1232" t="s">
        <v>609</v>
      </c>
      <c r="F25" s="1233"/>
      <c r="G25" s="1239"/>
      <c r="H25" s="1245" t="s">
        <v>480</v>
      </c>
      <c r="I25" s="1246"/>
    </row>
    <row r="26" spans="1:10" s="293" customFormat="1" ht="20.100000000000001" customHeight="1" x14ac:dyDescent="0.4">
      <c r="B26" s="413"/>
      <c r="C26" s="413"/>
      <c r="D26" s="1248"/>
      <c r="E26" s="1249"/>
      <c r="F26" s="1250"/>
      <c r="G26" s="1251"/>
      <c r="H26" s="1193" t="s">
        <v>601</v>
      </c>
      <c r="I26" s="1195"/>
    </row>
    <row r="27" spans="1:10" s="293" customFormat="1" ht="15" customHeight="1" x14ac:dyDescent="0.4">
      <c r="C27" s="409"/>
      <c r="D27" s="409"/>
      <c r="E27" s="409"/>
      <c r="F27" s="409"/>
      <c r="G27" s="409"/>
      <c r="H27" s="409"/>
      <c r="I27" s="409"/>
      <c r="J27" s="409"/>
    </row>
    <row r="28" spans="1:10" s="293" customFormat="1" ht="20.100000000000001" customHeight="1" x14ac:dyDescent="0.4">
      <c r="A28" s="409" t="s">
        <v>611</v>
      </c>
      <c r="B28" s="409"/>
      <c r="C28" s="409"/>
      <c r="D28" s="409"/>
      <c r="E28" s="409"/>
      <c r="F28" s="409"/>
      <c r="G28" s="409"/>
      <c r="H28" s="409"/>
      <c r="I28" s="409"/>
      <c r="J28" s="409"/>
    </row>
    <row r="29" spans="1:10" s="293" customFormat="1" ht="15" customHeight="1" x14ac:dyDescent="0.4">
      <c r="B29" s="1252" t="s">
        <v>612</v>
      </c>
      <c r="C29" s="1252"/>
      <c r="D29" s="1252"/>
      <c r="E29" s="1253"/>
      <c r="F29" s="414"/>
      <c r="G29" s="414"/>
      <c r="H29" s="414"/>
      <c r="I29" s="415"/>
    </row>
    <row r="30" spans="1:10" s="293" customFormat="1" ht="15" customHeight="1" x14ac:dyDescent="0.4">
      <c r="B30" s="1252"/>
      <c r="C30" s="1252"/>
      <c r="D30" s="1252"/>
      <c r="E30" s="1252"/>
      <c r="F30" s="1254" t="s">
        <v>613</v>
      </c>
      <c r="G30" s="415"/>
      <c r="H30" s="1248" t="s">
        <v>614</v>
      </c>
      <c r="I30" s="1252" t="s">
        <v>615</v>
      </c>
    </row>
    <row r="31" spans="1:10" s="293" customFormat="1" ht="30" customHeight="1" x14ac:dyDescent="0.4">
      <c r="B31" s="1252"/>
      <c r="C31" s="1252"/>
      <c r="D31" s="1252"/>
      <c r="E31" s="1252"/>
      <c r="F31" s="1248"/>
      <c r="G31" s="416" t="s">
        <v>616</v>
      </c>
      <c r="H31" s="1248"/>
      <c r="I31" s="1248"/>
    </row>
    <row r="32" spans="1:10" s="293" customFormat="1" ht="15" customHeight="1" x14ac:dyDescent="0.4">
      <c r="B32" s="1255" t="s">
        <v>617</v>
      </c>
      <c r="C32" s="1256"/>
      <c r="D32" s="1256"/>
      <c r="E32" s="1257"/>
      <c r="F32" s="417" t="s">
        <v>473</v>
      </c>
      <c r="G32" s="418"/>
      <c r="H32" s="419" t="s">
        <v>476</v>
      </c>
      <c r="I32" s="420" t="s">
        <v>478</v>
      </c>
    </row>
    <row r="33" spans="2:9" s="293" customFormat="1" ht="20.100000000000001" customHeight="1" x14ac:dyDescent="0.4">
      <c r="B33" s="1193" t="s">
        <v>618</v>
      </c>
      <c r="C33" s="1194"/>
      <c r="D33" s="1194"/>
      <c r="E33" s="1195"/>
      <c r="F33" s="400" t="s">
        <v>618</v>
      </c>
      <c r="G33" s="400" t="s">
        <v>618</v>
      </c>
      <c r="H33" s="400" t="s">
        <v>618</v>
      </c>
      <c r="I33" s="401" t="s">
        <v>618</v>
      </c>
    </row>
    <row r="34" spans="2:9" s="293" customFormat="1" ht="15" customHeight="1" x14ac:dyDescent="0.4"/>
    <row r="35" spans="2:9" ht="15" customHeight="1" x14ac:dyDescent="0.4"/>
    <row r="36" spans="2:9" ht="15" customHeight="1" x14ac:dyDescent="0.4">
      <c r="B36" s="294" t="s">
        <v>648</v>
      </c>
    </row>
    <row r="37" spans="2:9" s="300" customFormat="1" ht="30" customHeight="1" x14ac:dyDescent="0.4">
      <c r="C37" s="302">
        <v>1</v>
      </c>
      <c r="D37" s="1222" t="s">
        <v>649</v>
      </c>
      <c r="E37" s="1222"/>
      <c r="F37" s="1222"/>
      <c r="G37" s="1222"/>
      <c r="H37" s="1222"/>
      <c r="I37" s="1222"/>
    </row>
    <row r="38" spans="2:9" s="300" customFormat="1" ht="45" customHeight="1" x14ac:dyDescent="0.4">
      <c r="C38" s="302">
        <v>2</v>
      </c>
      <c r="D38" s="1222" t="s">
        <v>664</v>
      </c>
      <c r="E38" s="1222"/>
      <c r="F38" s="1222"/>
      <c r="G38" s="1222"/>
      <c r="H38" s="1222"/>
      <c r="I38" s="1222"/>
    </row>
    <row r="39" spans="2:9" s="300" customFormat="1" ht="30" customHeight="1" x14ac:dyDescent="0.4">
      <c r="C39" s="302">
        <v>3</v>
      </c>
      <c r="D39" s="1222" t="s">
        <v>651</v>
      </c>
      <c r="E39" s="1222"/>
      <c r="F39" s="1222"/>
      <c r="G39" s="1222"/>
      <c r="H39" s="1222"/>
      <c r="I39" s="1222"/>
    </row>
    <row r="40" spans="2:9" s="300" customFormat="1" ht="30" customHeight="1" x14ac:dyDescent="0.4">
      <c r="C40" s="302">
        <v>4</v>
      </c>
      <c r="D40" s="1222" t="s">
        <v>652</v>
      </c>
      <c r="E40" s="1222"/>
      <c r="F40" s="1222"/>
      <c r="G40" s="1222"/>
      <c r="H40" s="1222"/>
      <c r="I40" s="1222"/>
    </row>
    <row r="41" spans="2:9" x14ac:dyDescent="0.4">
      <c r="E41" s="300"/>
    </row>
  </sheetData>
  <mergeCells count="42">
    <mergeCell ref="D40:I40"/>
    <mergeCell ref="B29:E31"/>
    <mergeCell ref="F30:F31"/>
    <mergeCell ref="H30:H31"/>
    <mergeCell ref="I30:I31"/>
    <mergeCell ref="B32:E32"/>
    <mergeCell ref="B33:E33"/>
    <mergeCell ref="H21:I21"/>
    <mergeCell ref="H22:I22"/>
    <mergeCell ref="D37:I37"/>
    <mergeCell ref="D38:I38"/>
    <mergeCell ref="D39:I39"/>
    <mergeCell ref="D23:D26"/>
    <mergeCell ref="E23:G24"/>
    <mergeCell ref="H23:I23"/>
    <mergeCell ref="H24:I24"/>
    <mergeCell ref="E25:G26"/>
    <mergeCell ref="H25:I25"/>
    <mergeCell ref="H26:I26"/>
    <mergeCell ref="B13:B22"/>
    <mergeCell ref="C13:G14"/>
    <mergeCell ref="H13:I13"/>
    <mergeCell ref="H14:I14"/>
    <mergeCell ref="C15:C22"/>
    <mergeCell ref="D15:G16"/>
    <mergeCell ref="H15:I15"/>
    <mergeCell ref="H16:I16"/>
    <mergeCell ref="D17:D20"/>
    <mergeCell ref="E17:G18"/>
    <mergeCell ref="H17:I17"/>
    <mergeCell ref="H18:I18"/>
    <mergeCell ref="E19:G20"/>
    <mergeCell ref="H19:I19"/>
    <mergeCell ref="H20:I20"/>
    <mergeCell ref="D21:G22"/>
    <mergeCell ref="B11:F12"/>
    <mergeCell ref="H11:I12"/>
    <mergeCell ref="A2:I2"/>
    <mergeCell ref="H5:I5"/>
    <mergeCell ref="H6:I6"/>
    <mergeCell ref="B9:G9"/>
    <mergeCell ref="H9:I9"/>
  </mergeCells>
  <phoneticPr fontId="1"/>
  <printOptions horizontalCentered="1"/>
  <pageMargins left="0.39370078740157483" right="0.39370078740157483" top="0.39370078740157483" bottom="0.39370078740157483" header="0.31496062992125984" footer="0.31496062992125984"/>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99E36-479E-4D62-9A5C-B3AE82D18862}">
  <dimension ref="A1:S71"/>
  <sheetViews>
    <sheetView view="pageBreakPreview" zoomScaleNormal="100" zoomScaleSheetLayoutView="100" workbookViewId="0">
      <selection activeCell="K4" sqref="K4:P4"/>
    </sheetView>
  </sheetViews>
  <sheetFormatPr defaultRowHeight="13.5" x14ac:dyDescent="0.4"/>
  <cols>
    <col min="1" max="1" width="2.375" style="15" customWidth="1"/>
    <col min="2" max="16" width="5.125" style="15" customWidth="1"/>
    <col min="17" max="17" width="2.75" style="15" customWidth="1"/>
    <col min="18" max="256" width="9" style="15"/>
    <col min="257" max="257" width="3.75" style="15" customWidth="1"/>
    <col min="258" max="272" width="5.375" style="15" customWidth="1"/>
    <col min="273" max="512" width="9" style="15"/>
    <col min="513" max="513" width="3.75" style="15" customWidth="1"/>
    <col min="514" max="528" width="5.375" style="15" customWidth="1"/>
    <col min="529" max="768" width="9" style="15"/>
    <col min="769" max="769" width="3.75" style="15" customWidth="1"/>
    <col min="770" max="784" width="5.375" style="15" customWidth="1"/>
    <col min="785" max="1024" width="9" style="15"/>
    <col min="1025" max="1025" width="3.75" style="15" customWidth="1"/>
    <col min="1026" max="1040" width="5.375" style="15" customWidth="1"/>
    <col min="1041" max="1280" width="9" style="15"/>
    <col min="1281" max="1281" width="3.75" style="15" customWidth="1"/>
    <col min="1282" max="1296" width="5.375" style="15" customWidth="1"/>
    <col min="1297" max="1536" width="9" style="15"/>
    <col min="1537" max="1537" width="3.75" style="15" customWidth="1"/>
    <col min="1538" max="1552" width="5.375" style="15" customWidth="1"/>
    <col min="1553" max="1792" width="9" style="15"/>
    <col min="1793" max="1793" width="3.75" style="15" customWidth="1"/>
    <col min="1794" max="1808" width="5.375" style="15" customWidth="1"/>
    <col min="1809" max="2048" width="9" style="15"/>
    <col min="2049" max="2049" width="3.75" style="15" customWidth="1"/>
    <col min="2050" max="2064" width="5.375" style="15" customWidth="1"/>
    <col min="2065" max="2304" width="9" style="15"/>
    <col min="2305" max="2305" width="3.75" style="15" customWidth="1"/>
    <col min="2306" max="2320" width="5.375" style="15" customWidth="1"/>
    <col min="2321" max="2560" width="9" style="15"/>
    <col min="2561" max="2561" width="3.75" style="15" customWidth="1"/>
    <col min="2562" max="2576" width="5.375" style="15" customWidth="1"/>
    <col min="2577" max="2816" width="9" style="15"/>
    <col min="2817" max="2817" width="3.75" style="15" customWidth="1"/>
    <col min="2818" max="2832" width="5.375" style="15" customWidth="1"/>
    <col min="2833" max="3072" width="9" style="15"/>
    <col min="3073" max="3073" width="3.75" style="15" customWidth="1"/>
    <col min="3074" max="3088" width="5.375" style="15" customWidth="1"/>
    <col min="3089" max="3328" width="9" style="15"/>
    <col min="3329" max="3329" width="3.75" style="15" customWidth="1"/>
    <col min="3330" max="3344" width="5.375" style="15" customWidth="1"/>
    <col min="3345" max="3584" width="9" style="15"/>
    <col min="3585" max="3585" width="3.75" style="15" customWidth="1"/>
    <col min="3586" max="3600" width="5.375" style="15" customWidth="1"/>
    <col min="3601" max="3840" width="9" style="15"/>
    <col min="3841" max="3841" width="3.75" style="15" customWidth="1"/>
    <col min="3842" max="3856" width="5.375" style="15" customWidth="1"/>
    <col min="3857" max="4096" width="9" style="15"/>
    <col min="4097" max="4097" width="3.75" style="15" customWidth="1"/>
    <col min="4098" max="4112" width="5.375" style="15" customWidth="1"/>
    <col min="4113" max="4352" width="9" style="15"/>
    <col min="4353" max="4353" width="3.75" style="15" customWidth="1"/>
    <col min="4354" max="4368" width="5.375" style="15" customWidth="1"/>
    <col min="4369" max="4608" width="9" style="15"/>
    <col min="4609" max="4609" width="3.75" style="15" customWidth="1"/>
    <col min="4610" max="4624" width="5.375" style="15" customWidth="1"/>
    <col min="4625" max="4864" width="9" style="15"/>
    <col min="4865" max="4865" width="3.75" style="15" customWidth="1"/>
    <col min="4866" max="4880" width="5.375" style="15" customWidth="1"/>
    <col min="4881" max="5120" width="9" style="15"/>
    <col min="5121" max="5121" width="3.75" style="15" customWidth="1"/>
    <col min="5122" max="5136" width="5.375" style="15" customWidth="1"/>
    <col min="5137" max="5376" width="9" style="15"/>
    <col min="5377" max="5377" width="3.75" style="15" customWidth="1"/>
    <col min="5378" max="5392" width="5.375" style="15" customWidth="1"/>
    <col min="5393" max="5632" width="9" style="15"/>
    <col min="5633" max="5633" width="3.75" style="15" customWidth="1"/>
    <col min="5634" max="5648" width="5.375" style="15" customWidth="1"/>
    <col min="5649" max="5888" width="9" style="15"/>
    <col min="5889" max="5889" width="3.75" style="15" customWidth="1"/>
    <col min="5890" max="5904" width="5.375" style="15" customWidth="1"/>
    <col min="5905" max="6144" width="9" style="15"/>
    <col min="6145" max="6145" width="3.75" style="15" customWidth="1"/>
    <col min="6146" max="6160" width="5.375" style="15" customWidth="1"/>
    <col min="6161" max="6400" width="9" style="15"/>
    <col min="6401" max="6401" width="3.75" style="15" customWidth="1"/>
    <col min="6402" max="6416" width="5.375" style="15" customWidth="1"/>
    <col min="6417" max="6656" width="9" style="15"/>
    <col min="6657" max="6657" width="3.75" style="15" customWidth="1"/>
    <col min="6658" max="6672" width="5.375" style="15" customWidth="1"/>
    <col min="6673" max="6912" width="9" style="15"/>
    <col min="6913" max="6913" width="3.75" style="15" customWidth="1"/>
    <col min="6914" max="6928" width="5.375" style="15" customWidth="1"/>
    <col min="6929" max="7168" width="9" style="15"/>
    <col min="7169" max="7169" width="3.75" style="15" customWidth="1"/>
    <col min="7170" max="7184" width="5.375" style="15" customWidth="1"/>
    <col min="7185" max="7424" width="9" style="15"/>
    <col min="7425" max="7425" width="3.75" style="15" customWidth="1"/>
    <col min="7426" max="7440" width="5.375" style="15" customWidth="1"/>
    <col min="7441" max="7680" width="9" style="15"/>
    <col min="7681" max="7681" width="3.75" style="15" customWidth="1"/>
    <col min="7682" max="7696" width="5.375" style="15" customWidth="1"/>
    <col min="7697" max="7936" width="9" style="15"/>
    <col min="7937" max="7937" width="3.75" style="15" customWidth="1"/>
    <col min="7938" max="7952" width="5.375" style="15" customWidth="1"/>
    <col min="7953" max="8192" width="9" style="15"/>
    <col min="8193" max="8193" width="3.75" style="15" customWidth="1"/>
    <col min="8194" max="8208" width="5.375" style="15" customWidth="1"/>
    <col min="8209" max="8448" width="9" style="15"/>
    <col min="8449" max="8449" width="3.75" style="15" customWidth="1"/>
    <col min="8450" max="8464" width="5.375" style="15" customWidth="1"/>
    <col min="8465" max="8704" width="9" style="15"/>
    <col min="8705" max="8705" width="3.75" style="15" customWidth="1"/>
    <col min="8706" max="8720" width="5.375" style="15" customWidth="1"/>
    <col min="8721" max="8960" width="9" style="15"/>
    <col min="8961" max="8961" width="3.75" style="15" customWidth="1"/>
    <col min="8962" max="8976" width="5.375" style="15" customWidth="1"/>
    <col min="8977" max="9216" width="9" style="15"/>
    <col min="9217" max="9217" width="3.75" style="15" customWidth="1"/>
    <col min="9218" max="9232" width="5.375" style="15" customWidth="1"/>
    <col min="9233" max="9472" width="9" style="15"/>
    <col min="9473" max="9473" width="3.75" style="15" customWidth="1"/>
    <col min="9474" max="9488" width="5.375" style="15" customWidth="1"/>
    <col min="9489" max="9728" width="9" style="15"/>
    <col min="9729" max="9729" width="3.75" style="15" customWidth="1"/>
    <col min="9730" max="9744" width="5.375" style="15" customWidth="1"/>
    <col min="9745" max="9984" width="9" style="15"/>
    <col min="9985" max="9985" width="3.75" style="15" customWidth="1"/>
    <col min="9986" max="10000" width="5.375" style="15" customWidth="1"/>
    <col min="10001" max="10240" width="9" style="15"/>
    <col min="10241" max="10241" width="3.75" style="15" customWidth="1"/>
    <col min="10242" max="10256" width="5.375" style="15" customWidth="1"/>
    <col min="10257" max="10496" width="9" style="15"/>
    <col min="10497" max="10497" width="3.75" style="15" customWidth="1"/>
    <col min="10498" max="10512" width="5.375" style="15" customWidth="1"/>
    <col min="10513" max="10752" width="9" style="15"/>
    <col min="10753" max="10753" width="3.75" style="15" customWidth="1"/>
    <col min="10754" max="10768" width="5.375" style="15" customWidth="1"/>
    <col min="10769" max="11008" width="9" style="15"/>
    <col min="11009" max="11009" width="3.75" style="15" customWidth="1"/>
    <col min="11010" max="11024" width="5.375" style="15" customWidth="1"/>
    <col min="11025" max="11264" width="9" style="15"/>
    <col min="11265" max="11265" width="3.75" style="15" customWidth="1"/>
    <col min="11266" max="11280" width="5.375" style="15" customWidth="1"/>
    <col min="11281" max="11520" width="9" style="15"/>
    <col min="11521" max="11521" width="3.75" style="15" customWidth="1"/>
    <col min="11522" max="11536" width="5.375" style="15" customWidth="1"/>
    <col min="11537" max="11776" width="9" style="15"/>
    <col min="11777" max="11777" width="3.75" style="15" customWidth="1"/>
    <col min="11778" max="11792" width="5.375" style="15" customWidth="1"/>
    <col min="11793" max="12032" width="9" style="15"/>
    <col min="12033" max="12033" width="3.75" style="15" customWidth="1"/>
    <col min="12034" max="12048" width="5.375" style="15" customWidth="1"/>
    <col min="12049" max="12288" width="9" style="15"/>
    <col min="12289" max="12289" width="3.75" style="15" customWidth="1"/>
    <col min="12290" max="12304" width="5.375" style="15" customWidth="1"/>
    <col min="12305" max="12544" width="9" style="15"/>
    <col min="12545" max="12545" width="3.75" style="15" customWidth="1"/>
    <col min="12546" max="12560" width="5.375" style="15" customWidth="1"/>
    <col min="12561" max="12800" width="9" style="15"/>
    <col min="12801" max="12801" width="3.75" style="15" customWidth="1"/>
    <col min="12802" max="12816" width="5.375" style="15" customWidth="1"/>
    <col min="12817" max="13056" width="9" style="15"/>
    <col min="13057" max="13057" width="3.75" style="15" customWidth="1"/>
    <col min="13058" max="13072" width="5.375" style="15" customWidth="1"/>
    <col min="13073" max="13312" width="9" style="15"/>
    <col min="13313" max="13313" width="3.75" style="15" customWidth="1"/>
    <col min="13314" max="13328" width="5.375" style="15" customWidth="1"/>
    <col min="13329" max="13568" width="9" style="15"/>
    <col min="13569" max="13569" width="3.75" style="15" customWidth="1"/>
    <col min="13570" max="13584" width="5.375" style="15" customWidth="1"/>
    <col min="13585" max="13824" width="9" style="15"/>
    <col min="13825" max="13825" width="3.75" style="15" customWidth="1"/>
    <col min="13826" max="13840" width="5.375" style="15" customWidth="1"/>
    <col min="13841" max="14080" width="9" style="15"/>
    <col min="14081" max="14081" width="3.75" style="15" customWidth="1"/>
    <col min="14082" max="14096" width="5.375" style="15" customWidth="1"/>
    <col min="14097" max="14336" width="9" style="15"/>
    <col min="14337" max="14337" width="3.75" style="15" customWidth="1"/>
    <col min="14338" max="14352" width="5.375" style="15" customWidth="1"/>
    <col min="14353" max="14592" width="9" style="15"/>
    <col min="14593" max="14593" width="3.75" style="15" customWidth="1"/>
    <col min="14594" max="14608" width="5.375" style="15" customWidth="1"/>
    <col min="14609" max="14848" width="9" style="15"/>
    <col min="14849" max="14849" width="3.75" style="15" customWidth="1"/>
    <col min="14850" max="14864" width="5.375" style="15" customWidth="1"/>
    <col min="14865" max="15104" width="9" style="15"/>
    <col min="15105" max="15105" width="3.75" style="15" customWidth="1"/>
    <col min="15106" max="15120" width="5.375" style="15" customWidth="1"/>
    <col min="15121" max="15360" width="9" style="15"/>
    <col min="15361" max="15361" width="3.75" style="15" customWidth="1"/>
    <col min="15362" max="15376" width="5.375" style="15" customWidth="1"/>
    <col min="15377" max="15616" width="9" style="15"/>
    <col min="15617" max="15617" width="3.75" style="15" customWidth="1"/>
    <col min="15618" max="15632" width="5.375" style="15" customWidth="1"/>
    <col min="15633" max="15872" width="9" style="15"/>
    <col min="15873" max="15873" width="3.75" style="15" customWidth="1"/>
    <col min="15874" max="15888" width="5.375" style="15" customWidth="1"/>
    <col min="15889" max="16128" width="9" style="15"/>
    <col min="16129" max="16129" width="3.75" style="15" customWidth="1"/>
    <col min="16130" max="16144" width="5.375" style="15" customWidth="1"/>
    <col min="16145" max="16384" width="9" style="15"/>
  </cols>
  <sheetData>
    <row r="1" spans="1:16" ht="31.5" customHeight="1" x14ac:dyDescent="0.4">
      <c r="A1" s="1260" t="s">
        <v>665</v>
      </c>
      <c r="B1" s="1260"/>
      <c r="C1" s="1260"/>
      <c r="D1" s="1260"/>
      <c r="E1" s="1260"/>
      <c r="F1" s="14"/>
      <c r="G1" s="14"/>
      <c r="H1" s="14"/>
      <c r="I1" s="14"/>
      <c r="K1" s="19"/>
      <c r="L1" s="19"/>
      <c r="M1" s="19"/>
      <c r="N1" s="19"/>
      <c r="O1" s="19"/>
      <c r="P1" s="19"/>
    </row>
    <row r="2" spans="1:16" ht="23.25" customHeight="1" x14ac:dyDescent="0.4">
      <c r="B2" s="905" t="s">
        <v>666</v>
      </c>
      <c r="C2" s="905"/>
      <c r="D2" s="905"/>
      <c r="E2" s="905"/>
      <c r="F2" s="905"/>
      <c r="G2" s="905"/>
      <c r="H2" s="905"/>
      <c r="I2" s="905"/>
      <c r="J2" s="905"/>
      <c r="K2" s="905"/>
      <c r="L2" s="905"/>
      <c r="M2" s="905"/>
      <c r="N2" s="905"/>
      <c r="O2" s="905"/>
      <c r="P2" s="905"/>
    </row>
    <row r="3" spans="1:16" ht="21" customHeight="1" x14ac:dyDescent="0.4">
      <c r="B3" s="105"/>
      <c r="C3" s="105"/>
      <c r="D3" s="105"/>
      <c r="E3" s="105"/>
      <c r="F3" s="105"/>
      <c r="G3" s="105"/>
      <c r="H3" s="105"/>
      <c r="I3" s="105"/>
      <c r="J3" s="105"/>
      <c r="K3" s="105"/>
      <c r="L3" s="105"/>
      <c r="M3" s="105"/>
      <c r="N3" s="105"/>
      <c r="O3" s="105"/>
      <c r="P3" s="105"/>
    </row>
    <row r="4" spans="1:16" s="181" customFormat="1" ht="30" customHeight="1" x14ac:dyDescent="0.4">
      <c r="B4" s="437"/>
      <c r="C4" s="437"/>
      <c r="D4" s="437"/>
      <c r="H4" s="907" t="s">
        <v>221</v>
      </c>
      <c r="I4" s="907"/>
      <c r="J4" s="907"/>
      <c r="K4" s="908"/>
      <c r="L4" s="909"/>
      <c r="M4" s="909"/>
      <c r="N4" s="909"/>
      <c r="O4" s="909"/>
      <c r="P4" s="909"/>
    </row>
    <row r="5" spans="1:16" s="181" customFormat="1" ht="30" customHeight="1" x14ac:dyDescent="0.4">
      <c r="H5" s="901" t="s">
        <v>24</v>
      </c>
      <c r="I5" s="901"/>
      <c r="J5" s="901"/>
      <c r="K5" s="902"/>
      <c r="L5" s="903"/>
      <c r="M5" s="903"/>
      <c r="N5" s="903"/>
      <c r="O5" s="903"/>
      <c r="P5" s="903"/>
    </row>
    <row r="6" spans="1:16" ht="17.25" customHeight="1" x14ac:dyDescent="0.4">
      <c r="B6" s="14"/>
      <c r="C6" s="14"/>
      <c r="D6" s="14"/>
      <c r="E6" s="14"/>
      <c r="F6" s="14"/>
      <c r="G6" s="14"/>
      <c r="H6" s="14"/>
      <c r="I6" s="14"/>
      <c r="J6" s="14"/>
      <c r="K6" s="14"/>
      <c r="L6" s="14"/>
      <c r="M6" s="14"/>
      <c r="N6" s="14"/>
      <c r="O6" s="14"/>
      <c r="P6" s="14"/>
    </row>
    <row r="7" spans="1:16" ht="30" customHeight="1" x14ac:dyDescent="0.4">
      <c r="B7" s="15" t="s">
        <v>667</v>
      </c>
    </row>
    <row r="8" spans="1:16" ht="30" customHeight="1" x14ac:dyDescent="0.4">
      <c r="B8" s="107" t="s">
        <v>668</v>
      </c>
      <c r="C8" s="50"/>
      <c r="D8" s="50"/>
      <c r="E8" s="50"/>
      <c r="F8" s="50"/>
      <c r="G8" s="50"/>
      <c r="H8" s="50"/>
      <c r="I8" s="50"/>
      <c r="J8" s="50"/>
      <c r="K8" s="50"/>
      <c r="L8" s="50"/>
      <c r="M8" s="50"/>
      <c r="N8" s="931"/>
      <c r="O8" s="932"/>
      <c r="P8" s="53" t="s">
        <v>224</v>
      </c>
    </row>
    <row r="9" spans="1:16" ht="30" customHeight="1" x14ac:dyDescent="0.4">
      <c r="B9" s="910" t="s">
        <v>669</v>
      </c>
      <c r="C9" s="1258"/>
      <c r="D9" s="1258"/>
      <c r="E9" s="1258"/>
      <c r="F9" s="1258"/>
      <c r="G9" s="1258"/>
      <c r="H9" s="1258"/>
      <c r="I9" s="1258"/>
      <c r="J9" s="1258"/>
      <c r="K9" s="1258"/>
      <c r="L9" s="1258"/>
      <c r="M9" s="1259"/>
      <c r="N9" s="931"/>
      <c r="O9" s="932"/>
      <c r="P9" s="53" t="s">
        <v>224</v>
      </c>
    </row>
    <row r="10" spans="1:16" ht="30" customHeight="1" x14ac:dyDescent="0.4">
      <c r="B10" s="910" t="s">
        <v>670</v>
      </c>
      <c r="C10" s="1258"/>
      <c r="D10" s="1258"/>
      <c r="E10" s="1258"/>
      <c r="F10" s="1258"/>
      <c r="G10" s="1258"/>
      <c r="H10" s="1258"/>
      <c r="I10" s="1258"/>
      <c r="J10" s="1258"/>
      <c r="K10" s="1258"/>
      <c r="L10" s="1258"/>
      <c r="M10" s="1259"/>
      <c r="N10" s="931"/>
      <c r="O10" s="932"/>
      <c r="P10" s="53" t="s">
        <v>224</v>
      </c>
    </row>
    <row r="11" spans="1:16" ht="30" customHeight="1" x14ac:dyDescent="0.4">
      <c r="B11" s="910" t="s">
        <v>671</v>
      </c>
      <c r="C11" s="1258"/>
      <c r="D11" s="1258"/>
      <c r="E11" s="1258"/>
      <c r="F11" s="1258"/>
      <c r="G11" s="1258"/>
      <c r="H11" s="1258"/>
      <c r="I11" s="1258"/>
      <c r="J11" s="1258"/>
      <c r="K11" s="1258"/>
      <c r="L11" s="1258"/>
      <c r="M11" s="1259"/>
      <c r="N11" s="931"/>
      <c r="O11" s="932"/>
      <c r="P11" s="53" t="s">
        <v>224</v>
      </c>
    </row>
    <row r="12" spans="1:16" ht="39.950000000000003" customHeight="1" x14ac:dyDescent="0.4">
      <c r="B12" s="910" t="s">
        <v>672</v>
      </c>
      <c r="C12" s="922"/>
      <c r="D12" s="1261" t="s">
        <v>673</v>
      </c>
      <c r="E12" s="1262"/>
      <c r="F12" s="1262"/>
      <c r="G12" s="1262"/>
      <c r="H12" s="1262"/>
      <c r="I12" s="1263"/>
      <c r="J12" s="1261" t="s">
        <v>674</v>
      </c>
      <c r="K12" s="1262"/>
      <c r="L12" s="1262"/>
      <c r="M12" s="1262"/>
      <c r="N12" s="1262"/>
      <c r="O12" s="1262"/>
      <c r="P12" s="1263"/>
    </row>
    <row r="13" spans="1:16" ht="30" customHeight="1" x14ac:dyDescent="0.4">
      <c r="B13" s="924" t="s">
        <v>232</v>
      </c>
      <c r="C13" s="925"/>
      <c r="D13" s="931"/>
      <c r="E13" s="932"/>
      <c r="F13" s="932"/>
      <c r="G13" s="932"/>
      <c r="H13" s="932"/>
      <c r="I13" s="20" t="s">
        <v>233</v>
      </c>
      <c r="J13" s="931"/>
      <c r="K13" s="932"/>
      <c r="L13" s="932"/>
      <c r="M13" s="932"/>
      <c r="N13" s="932"/>
      <c r="O13" s="932"/>
      <c r="P13" s="20" t="s">
        <v>233</v>
      </c>
    </row>
    <row r="14" spans="1:16" ht="30" customHeight="1" x14ac:dyDescent="0.4">
      <c r="B14" s="924" t="s">
        <v>234</v>
      </c>
      <c r="C14" s="925"/>
      <c r="D14" s="931"/>
      <c r="E14" s="932"/>
      <c r="F14" s="932"/>
      <c r="G14" s="932"/>
      <c r="H14" s="932"/>
      <c r="I14" s="20" t="s">
        <v>233</v>
      </c>
      <c r="J14" s="931"/>
      <c r="K14" s="932"/>
      <c r="L14" s="932"/>
      <c r="M14" s="932"/>
      <c r="N14" s="932"/>
      <c r="O14" s="932"/>
      <c r="P14" s="20" t="s">
        <v>233</v>
      </c>
    </row>
    <row r="15" spans="1:16" ht="30" customHeight="1" x14ac:dyDescent="0.4">
      <c r="B15" s="924" t="s">
        <v>235</v>
      </c>
      <c r="C15" s="925"/>
      <c r="D15" s="931"/>
      <c r="E15" s="932"/>
      <c r="F15" s="932"/>
      <c r="G15" s="932"/>
      <c r="H15" s="932"/>
      <c r="I15" s="20" t="s">
        <v>233</v>
      </c>
      <c r="J15" s="931"/>
      <c r="K15" s="932"/>
      <c r="L15" s="932"/>
      <c r="M15" s="932"/>
      <c r="N15" s="932"/>
      <c r="O15" s="932"/>
      <c r="P15" s="20" t="s">
        <v>233</v>
      </c>
    </row>
    <row r="16" spans="1:16" ht="30" customHeight="1" x14ac:dyDescent="0.4">
      <c r="B16" s="924" t="s">
        <v>236</v>
      </c>
      <c r="C16" s="925"/>
      <c r="D16" s="931"/>
      <c r="E16" s="932"/>
      <c r="F16" s="932"/>
      <c r="G16" s="932"/>
      <c r="H16" s="932"/>
      <c r="I16" s="20" t="s">
        <v>233</v>
      </c>
      <c r="J16" s="931"/>
      <c r="K16" s="932"/>
      <c r="L16" s="932"/>
      <c r="M16" s="932"/>
      <c r="N16" s="932"/>
      <c r="O16" s="932"/>
      <c r="P16" s="20" t="s">
        <v>233</v>
      </c>
    </row>
    <row r="17" spans="2:18" ht="30" customHeight="1" x14ac:dyDescent="0.4">
      <c r="B17" s="924" t="s">
        <v>237</v>
      </c>
      <c r="C17" s="925"/>
      <c r="D17" s="931"/>
      <c r="E17" s="932"/>
      <c r="F17" s="932"/>
      <c r="G17" s="932"/>
      <c r="H17" s="932"/>
      <c r="I17" s="20" t="s">
        <v>233</v>
      </c>
      <c r="J17" s="931"/>
      <c r="K17" s="932"/>
      <c r="L17" s="932"/>
      <c r="M17" s="932"/>
      <c r="N17" s="932"/>
      <c r="O17" s="932"/>
      <c r="P17" s="20" t="s">
        <v>233</v>
      </c>
    </row>
    <row r="18" spans="2:18" ht="30" customHeight="1" x14ac:dyDescent="0.4">
      <c r="B18" s="1264" t="s">
        <v>238</v>
      </c>
      <c r="C18" s="1265"/>
      <c r="D18" s="931"/>
      <c r="E18" s="932"/>
      <c r="F18" s="932"/>
      <c r="G18" s="932"/>
      <c r="H18" s="932"/>
      <c r="I18" s="20" t="s">
        <v>239</v>
      </c>
      <c r="J18" s="931"/>
      <c r="K18" s="932"/>
      <c r="L18" s="932"/>
      <c r="M18" s="932"/>
      <c r="N18" s="932"/>
      <c r="O18" s="932"/>
      <c r="P18" s="20" t="s">
        <v>239</v>
      </c>
    </row>
    <row r="19" spans="2:18" ht="30" customHeight="1" x14ac:dyDescent="0.4">
      <c r="B19" s="924" t="s">
        <v>240</v>
      </c>
      <c r="C19" s="925"/>
      <c r="D19" s="931"/>
      <c r="E19" s="932"/>
      <c r="F19" s="932"/>
      <c r="G19" s="932"/>
      <c r="H19" s="932"/>
      <c r="I19" s="20" t="s">
        <v>233</v>
      </c>
      <c r="J19" s="931"/>
      <c r="K19" s="932"/>
      <c r="L19" s="932"/>
      <c r="M19" s="932"/>
      <c r="N19" s="932"/>
      <c r="O19" s="932"/>
      <c r="P19" s="20" t="s">
        <v>233</v>
      </c>
    </row>
    <row r="20" spans="2:18" ht="21" customHeight="1" x14ac:dyDescent="0.4">
      <c r="E20" s="103"/>
      <c r="F20" s="103"/>
      <c r="G20" s="103"/>
      <c r="H20" s="103"/>
      <c r="I20" s="19"/>
      <c r="J20" s="103"/>
      <c r="K20" s="103"/>
      <c r="L20" s="103"/>
      <c r="M20" s="103"/>
      <c r="N20" s="103"/>
      <c r="O20" s="103"/>
      <c r="P20" s="19"/>
    </row>
    <row r="21" spans="2:18" ht="21" customHeight="1" x14ac:dyDescent="0.4">
      <c r="F21" s="103"/>
      <c r="G21" s="103"/>
      <c r="H21" s="103"/>
      <c r="I21" s="19"/>
      <c r="J21" s="103"/>
      <c r="K21" s="103"/>
      <c r="L21" s="103"/>
      <c r="M21" s="103"/>
      <c r="N21" s="103"/>
      <c r="O21" s="103"/>
      <c r="P21" s="19"/>
    </row>
    <row r="22" spans="2:18" ht="21" customHeight="1" x14ac:dyDescent="0.4">
      <c r="F22" s="103"/>
      <c r="G22" s="103"/>
      <c r="H22" s="103"/>
      <c r="I22" s="19"/>
      <c r="J22" s="103"/>
      <c r="K22" s="103"/>
      <c r="L22" s="103"/>
      <c r="M22" s="103"/>
      <c r="N22" s="103"/>
      <c r="O22" s="103"/>
      <c r="P22" s="19"/>
    </row>
    <row r="23" spans="2:18" ht="21" customHeight="1" x14ac:dyDescent="0.4">
      <c r="F23" s="103"/>
      <c r="G23" s="103"/>
      <c r="H23" s="103"/>
      <c r="I23" s="19"/>
      <c r="J23" s="103"/>
      <c r="K23" s="103"/>
      <c r="L23" s="103"/>
      <c r="M23" s="103"/>
      <c r="N23" s="103"/>
      <c r="O23" s="103"/>
      <c r="P23" s="19"/>
    </row>
    <row r="24" spans="2:18" ht="21" customHeight="1" x14ac:dyDescent="0.4">
      <c r="F24" s="103"/>
      <c r="G24" s="103"/>
      <c r="H24" s="103"/>
      <c r="I24" s="19"/>
      <c r="J24" s="103"/>
      <c r="K24" s="103"/>
      <c r="L24" s="103"/>
      <c r="M24" s="103"/>
      <c r="N24" s="103"/>
      <c r="O24" s="103"/>
      <c r="P24" s="19"/>
    </row>
    <row r="25" spans="2:18" ht="21" customHeight="1" x14ac:dyDescent="0.4">
      <c r="F25" s="103"/>
      <c r="G25" s="103"/>
      <c r="H25" s="103"/>
      <c r="I25" s="19"/>
      <c r="J25" s="103"/>
      <c r="K25" s="103"/>
      <c r="L25" s="103"/>
      <c r="M25" s="103"/>
      <c r="N25" s="103"/>
      <c r="O25" s="103"/>
      <c r="P25" s="19"/>
      <c r="R25" s="51" t="s">
        <v>675</v>
      </c>
    </row>
    <row r="26" spans="2:18" ht="21" customHeight="1" x14ac:dyDescent="0.4">
      <c r="F26" s="103"/>
      <c r="G26" s="103"/>
      <c r="H26" s="103"/>
      <c r="I26" s="19"/>
      <c r="J26" s="103"/>
      <c r="K26" s="103"/>
      <c r="L26" s="103"/>
      <c r="M26" s="103"/>
      <c r="N26" s="103"/>
      <c r="O26" s="103"/>
      <c r="P26" s="19"/>
    </row>
    <row r="27" spans="2:18" ht="21" customHeight="1" x14ac:dyDescent="0.4">
      <c r="F27" s="103"/>
      <c r="G27" s="103"/>
      <c r="H27" s="103"/>
      <c r="I27" s="19"/>
      <c r="J27" s="103"/>
      <c r="K27" s="103"/>
      <c r="L27" s="103"/>
      <c r="M27" s="103"/>
      <c r="N27" s="103"/>
      <c r="O27" s="103"/>
      <c r="P27" s="19"/>
    </row>
    <row r="28" spans="2:18" ht="21" customHeight="1" x14ac:dyDescent="0.4">
      <c r="F28" s="103"/>
      <c r="G28" s="103"/>
      <c r="H28" s="103"/>
      <c r="I28" s="19"/>
      <c r="J28" s="103"/>
      <c r="K28" s="103"/>
      <c r="L28" s="103"/>
      <c r="M28" s="103"/>
      <c r="N28" s="103"/>
      <c r="O28" s="103"/>
      <c r="P28" s="19"/>
    </row>
    <row r="29" spans="2:18" ht="30" customHeight="1" x14ac:dyDescent="0.4">
      <c r="F29" s="103"/>
      <c r="G29" s="103"/>
      <c r="H29" s="907" t="s">
        <v>221</v>
      </c>
      <c r="I29" s="907"/>
      <c r="J29" s="907"/>
      <c r="K29" s="1266">
        <f>K4</f>
        <v>0</v>
      </c>
      <c r="L29" s="1267"/>
      <c r="M29" s="1267"/>
      <c r="N29" s="1267"/>
      <c r="O29" s="1267"/>
      <c r="P29" s="1267"/>
    </row>
    <row r="30" spans="2:18" ht="30" customHeight="1" x14ac:dyDescent="0.4">
      <c r="F30" s="103"/>
      <c r="G30" s="103"/>
      <c r="H30" s="901" t="s">
        <v>676</v>
      </c>
      <c r="I30" s="901"/>
      <c r="J30" s="901"/>
      <c r="K30" s="1268">
        <f>K5</f>
        <v>0</v>
      </c>
      <c r="L30" s="1269"/>
      <c r="M30" s="1269"/>
      <c r="N30" s="1269"/>
      <c r="O30" s="1269"/>
      <c r="P30" s="1269"/>
    </row>
    <row r="31" spans="2:18" ht="30" customHeight="1" x14ac:dyDescent="0.4">
      <c r="B31" s="15" t="s">
        <v>677</v>
      </c>
      <c r="C31" s="14"/>
      <c r="D31" s="14"/>
      <c r="E31" s="14"/>
      <c r="F31" s="14"/>
      <c r="G31" s="14"/>
      <c r="H31" s="14"/>
      <c r="I31" s="14"/>
      <c r="J31" s="14"/>
      <c r="K31" s="14"/>
      <c r="L31" s="14"/>
      <c r="M31" s="14"/>
      <c r="N31" s="14"/>
      <c r="O31" s="14"/>
      <c r="P31" s="14"/>
    </row>
    <row r="32" spans="2:18" ht="45" customHeight="1" x14ac:dyDescent="0.4">
      <c r="B32" s="910" t="s">
        <v>678</v>
      </c>
      <c r="C32" s="911"/>
      <c r="D32" s="911"/>
      <c r="E32" s="911"/>
      <c r="F32" s="911"/>
      <c r="G32" s="911"/>
      <c r="H32" s="911"/>
      <c r="I32" s="911"/>
      <c r="J32" s="911"/>
      <c r="K32" s="911"/>
      <c r="L32" s="911"/>
      <c r="M32" s="922"/>
      <c r="N32" s="931"/>
      <c r="O32" s="932"/>
      <c r="P32" s="53" t="s">
        <v>224</v>
      </c>
    </row>
    <row r="33" spans="2:19" ht="45" customHeight="1" x14ac:dyDescent="0.4">
      <c r="B33" s="910" t="s">
        <v>679</v>
      </c>
      <c r="C33" s="1258"/>
      <c r="D33" s="1258"/>
      <c r="E33" s="1258"/>
      <c r="F33" s="1258"/>
      <c r="G33" s="1258"/>
      <c r="H33" s="1258"/>
      <c r="I33" s="1258"/>
      <c r="J33" s="1258"/>
      <c r="K33" s="1258"/>
      <c r="L33" s="1258"/>
      <c r="M33" s="1259"/>
      <c r="N33" s="931"/>
      <c r="O33" s="932"/>
      <c r="P33" s="53" t="s">
        <v>224</v>
      </c>
    </row>
    <row r="34" spans="2:19" ht="30" customHeight="1" x14ac:dyDescent="0.4">
      <c r="B34" s="1270" t="s">
        <v>680</v>
      </c>
      <c r="C34" s="1272" t="s">
        <v>681</v>
      </c>
      <c r="D34" s="1258"/>
      <c r="E34" s="1258"/>
      <c r="F34" s="1258"/>
      <c r="G34" s="1258"/>
      <c r="H34" s="1258"/>
      <c r="I34" s="1258"/>
      <c r="J34" s="1258"/>
      <c r="K34" s="1258"/>
      <c r="L34" s="1258"/>
      <c r="M34" s="1259"/>
      <c r="N34" s="931"/>
      <c r="O34" s="932"/>
      <c r="P34" s="53" t="s">
        <v>224</v>
      </c>
    </row>
    <row r="35" spans="2:19" ht="30" customHeight="1" x14ac:dyDescent="0.4">
      <c r="B35" s="1270"/>
      <c r="C35" s="1272" t="s">
        <v>682</v>
      </c>
      <c r="D35" s="1258"/>
      <c r="E35" s="1258"/>
      <c r="F35" s="1258"/>
      <c r="G35" s="1258"/>
      <c r="H35" s="1258"/>
      <c r="I35" s="1258"/>
      <c r="J35" s="1258"/>
      <c r="K35" s="1258"/>
      <c r="L35" s="1258"/>
      <c r="M35" s="1259"/>
      <c r="N35" s="931"/>
      <c r="O35" s="932"/>
      <c r="P35" s="53" t="s">
        <v>224</v>
      </c>
    </row>
    <row r="36" spans="2:19" ht="30" customHeight="1" x14ac:dyDescent="0.4">
      <c r="B36" s="1270"/>
      <c r="C36" s="1272" t="s">
        <v>683</v>
      </c>
      <c r="D36" s="1258"/>
      <c r="E36" s="1258"/>
      <c r="F36" s="1258"/>
      <c r="G36" s="1258"/>
      <c r="H36" s="1258"/>
      <c r="I36" s="1258"/>
      <c r="J36" s="1258"/>
      <c r="K36" s="1258"/>
      <c r="L36" s="1258"/>
      <c r="M36" s="1259"/>
      <c r="N36" s="931"/>
      <c r="O36" s="932"/>
      <c r="P36" s="53" t="s">
        <v>224</v>
      </c>
    </row>
    <row r="37" spans="2:19" ht="30" customHeight="1" x14ac:dyDescent="0.4">
      <c r="B37" s="1270"/>
      <c r="C37" s="1272" t="s">
        <v>684</v>
      </c>
      <c r="D37" s="1258"/>
      <c r="E37" s="1258"/>
      <c r="F37" s="1258"/>
      <c r="G37" s="1258"/>
      <c r="H37" s="1258"/>
      <c r="I37" s="1258"/>
      <c r="J37" s="1258"/>
      <c r="K37" s="1258"/>
      <c r="L37" s="1258"/>
      <c r="M37" s="1259"/>
      <c r="N37" s="931"/>
      <c r="O37" s="932"/>
      <c r="P37" s="53" t="s">
        <v>224</v>
      </c>
    </row>
    <row r="38" spans="2:19" ht="30" customHeight="1" x14ac:dyDescent="0.4">
      <c r="B38" s="1271"/>
      <c r="C38" s="910" t="s">
        <v>685</v>
      </c>
      <c r="D38" s="1258"/>
      <c r="E38" s="1258"/>
      <c r="F38" s="1258"/>
      <c r="G38" s="1258"/>
      <c r="H38" s="1258"/>
      <c r="I38" s="1258"/>
      <c r="J38" s="1258"/>
      <c r="K38" s="1258"/>
      <c r="L38" s="1258"/>
      <c r="M38" s="1259"/>
      <c r="N38" s="931"/>
      <c r="O38" s="932"/>
      <c r="P38" s="53" t="s">
        <v>224</v>
      </c>
    </row>
    <row r="39" spans="2:19" ht="30" customHeight="1" x14ac:dyDescent="0.4">
      <c r="B39" s="1272" t="s">
        <v>686</v>
      </c>
      <c r="C39" s="1258"/>
      <c r="D39" s="1258"/>
      <c r="E39" s="1258"/>
      <c r="F39" s="1258"/>
      <c r="G39" s="1258"/>
      <c r="H39" s="1258"/>
      <c r="I39" s="1258"/>
      <c r="J39" s="1258"/>
      <c r="K39" s="1258"/>
      <c r="L39" s="1258"/>
      <c r="M39" s="1258"/>
      <c r="N39" s="1258"/>
      <c r="O39" s="1258"/>
      <c r="P39" s="1259"/>
    </row>
    <row r="40" spans="2:19" ht="39.950000000000003" customHeight="1" x14ac:dyDescent="0.4">
      <c r="B40" s="1273"/>
      <c r="C40" s="1274"/>
      <c r="D40" s="1261" t="s">
        <v>687</v>
      </c>
      <c r="E40" s="1262"/>
      <c r="F40" s="1262"/>
      <c r="G40" s="1262"/>
      <c r="H40" s="1262"/>
      <c r="I40" s="1263"/>
      <c r="J40" s="1261" t="s">
        <v>688</v>
      </c>
      <c r="K40" s="1262"/>
      <c r="L40" s="1262"/>
      <c r="M40" s="1262"/>
      <c r="N40" s="1262"/>
      <c r="O40" s="1262"/>
      <c r="P40" s="1263"/>
    </row>
    <row r="41" spans="2:19" ht="30" customHeight="1" x14ac:dyDescent="0.4">
      <c r="B41" s="924" t="s">
        <v>232</v>
      </c>
      <c r="C41" s="925"/>
      <c r="D41" s="931"/>
      <c r="E41" s="932"/>
      <c r="F41" s="932"/>
      <c r="G41" s="932"/>
      <c r="H41" s="932"/>
      <c r="I41" s="20" t="s">
        <v>233</v>
      </c>
      <c r="J41" s="931"/>
      <c r="K41" s="932"/>
      <c r="L41" s="932"/>
      <c r="M41" s="932"/>
      <c r="N41" s="932"/>
      <c r="O41" s="932"/>
      <c r="P41" s="20" t="s">
        <v>233</v>
      </c>
    </row>
    <row r="42" spans="2:19" ht="30" customHeight="1" x14ac:dyDescent="0.4">
      <c r="B42" s="924" t="s">
        <v>234</v>
      </c>
      <c r="C42" s="925"/>
      <c r="D42" s="931"/>
      <c r="E42" s="932"/>
      <c r="F42" s="932"/>
      <c r="G42" s="932"/>
      <c r="H42" s="932"/>
      <c r="I42" s="20" t="s">
        <v>233</v>
      </c>
      <c r="J42" s="931"/>
      <c r="K42" s="932"/>
      <c r="L42" s="932"/>
      <c r="M42" s="932"/>
      <c r="N42" s="932"/>
      <c r="O42" s="932"/>
      <c r="P42" s="20" t="s">
        <v>233</v>
      </c>
    </row>
    <row r="43" spans="2:19" ht="30" customHeight="1" x14ac:dyDescent="0.4">
      <c r="B43" s="924" t="s">
        <v>235</v>
      </c>
      <c r="C43" s="925"/>
      <c r="D43" s="931"/>
      <c r="E43" s="932"/>
      <c r="F43" s="932"/>
      <c r="G43" s="932"/>
      <c r="H43" s="932"/>
      <c r="I43" s="20" t="s">
        <v>233</v>
      </c>
      <c r="J43" s="931"/>
      <c r="K43" s="932"/>
      <c r="L43" s="932"/>
      <c r="M43" s="932"/>
      <c r="N43" s="932"/>
      <c r="O43" s="932"/>
      <c r="P43" s="20" t="s">
        <v>233</v>
      </c>
    </row>
    <row r="44" spans="2:19" ht="30" customHeight="1" x14ac:dyDescent="0.4">
      <c r="B44" s="924" t="s">
        <v>236</v>
      </c>
      <c r="C44" s="925"/>
      <c r="D44" s="931"/>
      <c r="E44" s="932"/>
      <c r="F44" s="932"/>
      <c r="G44" s="932"/>
      <c r="H44" s="932"/>
      <c r="I44" s="20" t="s">
        <v>233</v>
      </c>
      <c r="J44" s="931"/>
      <c r="K44" s="932"/>
      <c r="L44" s="932"/>
      <c r="M44" s="932"/>
      <c r="N44" s="932"/>
      <c r="O44" s="932"/>
      <c r="P44" s="20" t="s">
        <v>233</v>
      </c>
    </row>
    <row r="45" spans="2:19" ht="30" customHeight="1" x14ac:dyDescent="0.4">
      <c r="B45" s="924" t="s">
        <v>237</v>
      </c>
      <c r="C45" s="925"/>
      <c r="D45" s="931"/>
      <c r="E45" s="932"/>
      <c r="F45" s="932"/>
      <c r="G45" s="932"/>
      <c r="H45" s="932"/>
      <c r="I45" s="20" t="s">
        <v>233</v>
      </c>
      <c r="J45" s="931"/>
      <c r="K45" s="932"/>
      <c r="L45" s="932"/>
      <c r="M45" s="932"/>
      <c r="N45" s="932"/>
      <c r="O45" s="932"/>
      <c r="P45" s="20" t="s">
        <v>233</v>
      </c>
    </row>
    <row r="46" spans="2:19" ht="30" customHeight="1" x14ac:dyDescent="0.4">
      <c r="B46" s="924" t="s">
        <v>238</v>
      </c>
      <c r="C46" s="925"/>
      <c r="D46" s="931"/>
      <c r="E46" s="932"/>
      <c r="F46" s="932"/>
      <c r="G46" s="932"/>
      <c r="H46" s="932"/>
      <c r="I46" s="20" t="s">
        <v>239</v>
      </c>
      <c r="J46" s="931"/>
      <c r="K46" s="932"/>
      <c r="L46" s="932"/>
      <c r="M46" s="932"/>
      <c r="N46" s="932"/>
      <c r="O46" s="932"/>
      <c r="P46" s="20" t="s">
        <v>239</v>
      </c>
    </row>
    <row r="47" spans="2:19" ht="30" customHeight="1" x14ac:dyDescent="0.4">
      <c r="B47" s="924" t="s">
        <v>240</v>
      </c>
      <c r="C47" s="925"/>
      <c r="D47" s="931"/>
      <c r="E47" s="932"/>
      <c r="F47" s="932"/>
      <c r="G47" s="932"/>
      <c r="H47" s="932"/>
      <c r="I47" s="20" t="s">
        <v>233</v>
      </c>
      <c r="J47" s="931"/>
      <c r="K47" s="932"/>
      <c r="L47" s="932"/>
      <c r="M47" s="932"/>
      <c r="N47" s="932"/>
      <c r="O47" s="932"/>
      <c r="P47" s="20" t="s">
        <v>233</v>
      </c>
      <c r="R47" s="51"/>
      <c r="S47" s="51"/>
    </row>
    <row r="48" spans="2:19" ht="21" customHeight="1" x14ac:dyDescent="0.4">
      <c r="B48" s="72"/>
      <c r="C48" s="72"/>
      <c r="D48" s="14"/>
      <c r="E48" s="14"/>
      <c r="F48" s="14"/>
      <c r="G48" s="14"/>
      <c r="H48" s="14"/>
      <c r="I48" s="14"/>
      <c r="J48" s="14"/>
      <c r="K48" s="14"/>
      <c r="L48" s="14"/>
      <c r="M48" s="14"/>
      <c r="N48" s="14"/>
      <c r="O48" s="14"/>
      <c r="P48" s="14"/>
    </row>
    <row r="49" spans="2:16" ht="21" customHeight="1" x14ac:dyDescent="0.4">
      <c r="B49" s="1276" t="s">
        <v>689</v>
      </c>
      <c r="C49" s="1276"/>
      <c r="D49" s="1276"/>
      <c r="E49" s="103"/>
      <c r="F49" s="103"/>
      <c r="G49" s="103"/>
      <c r="H49" s="103"/>
      <c r="I49" s="19"/>
      <c r="J49" s="103"/>
      <c r="K49" s="103"/>
      <c r="L49" s="103"/>
      <c r="M49" s="103"/>
      <c r="N49" s="103"/>
      <c r="O49" s="103"/>
      <c r="P49" s="19"/>
    </row>
    <row r="50" spans="2:16" ht="33" customHeight="1" x14ac:dyDescent="0.4">
      <c r="B50" s="1277" t="s">
        <v>690</v>
      </c>
      <c r="C50" s="1278"/>
      <c r="D50" s="1278"/>
      <c r="E50" s="1278"/>
      <c r="F50" s="1278"/>
      <c r="G50" s="1278"/>
      <c r="H50" s="1278"/>
      <c r="I50" s="1278"/>
      <c r="J50" s="1278"/>
      <c r="K50" s="1278"/>
      <c r="L50" s="1278"/>
      <c r="M50" s="1278"/>
      <c r="N50" s="1278"/>
      <c r="O50" s="1278"/>
      <c r="P50" s="1278"/>
    </row>
    <row r="51" spans="2:16" ht="33" customHeight="1" x14ac:dyDescent="0.4">
      <c r="B51" s="1278"/>
      <c r="C51" s="1278"/>
      <c r="D51" s="1278"/>
      <c r="E51" s="1278"/>
      <c r="F51" s="1278"/>
      <c r="G51" s="1278"/>
      <c r="H51" s="1278"/>
      <c r="I51" s="1278"/>
      <c r="J51" s="1278"/>
      <c r="K51" s="1278"/>
      <c r="L51" s="1278"/>
      <c r="M51" s="1278"/>
      <c r="N51" s="1278"/>
      <c r="O51" s="1278"/>
      <c r="P51" s="1278"/>
    </row>
    <row r="52" spans="2:16" ht="33" customHeight="1" x14ac:dyDescent="0.4">
      <c r="B52" s="1277" t="s">
        <v>691</v>
      </c>
      <c r="C52" s="1278"/>
      <c r="D52" s="1278"/>
      <c r="E52" s="1278"/>
      <c r="F52" s="1278"/>
      <c r="G52" s="1278"/>
      <c r="H52" s="1278"/>
      <c r="I52" s="1278"/>
      <c r="J52" s="1278"/>
      <c r="K52" s="1278"/>
      <c r="L52" s="1278"/>
      <c r="M52" s="1278"/>
      <c r="N52" s="1278"/>
      <c r="O52" s="1278"/>
      <c r="P52" s="1278"/>
    </row>
    <row r="53" spans="2:16" ht="33" customHeight="1" x14ac:dyDescent="0.4">
      <c r="B53" s="1278"/>
      <c r="C53" s="1278"/>
      <c r="D53" s="1278"/>
      <c r="E53" s="1278"/>
      <c r="F53" s="1278"/>
      <c r="G53" s="1278"/>
      <c r="H53" s="1278"/>
      <c r="I53" s="1278"/>
      <c r="J53" s="1278"/>
      <c r="K53" s="1278"/>
      <c r="L53" s="1278"/>
      <c r="M53" s="1278"/>
      <c r="N53" s="1278"/>
      <c r="O53" s="1278"/>
      <c r="P53" s="1278"/>
    </row>
    <row r="54" spans="2:16" ht="33" customHeight="1" x14ac:dyDescent="0.4">
      <c r="B54" s="1278"/>
      <c r="C54" s="1278"/>
      <c r="D54" s="1278"/>
      <c r="E54" s="1278"/>
      <c r="F54" s="1278"/>
      <c r="G54" s="1278"/>
      <c r="H54" s="1278"/>
      <c r="I54" s="1278"/>
      <c r="J54" s="1278"/>
      <c r="K54" s="1278"/>
      <c r="L54" s="1278"/>
      <c r="M54" s="1278"/>
      <c r="N54" s="1278"/>
      <c r="O54" s="1278"/>
      <c r="P54" s="1278"/>
    </row>
    <row r="55" spans="2:16" ht="33" customHeight="1" x14ac:dyDescent="0.4">
      <c r="B55" s="1278"/>
      <c r="C55" s="1278"/>
      <c r="D55" s="1278"/>
      <c r="E55" s="1278"/>
      <c r="F55" s="1278"/>
      <c r="G55" s="1278"/>
      <c r="H55" s="1278"/>
      <c r="I55" s="1278"/>
      <c r="J55" s="1278"/>
      <c r="K55" s="1278"/>
      <c r="L55" s="1278"/>
      <c r="M55" s="1278"/>
      <c r="N55" s="1278"/>
      <c r="O55" s="1278"/>
      <c r="P55" s="1278"/>
    </row>
    <row r="56" spans="2:16" ht="33" customHeight="1" x14ac:dyDescent="0.4">
      <c r="B56" s="1278"/>
      <c r="C56" s="1278"/>
      <c r="D56" s="1278"/>
      <c r="E56" s="1278"/>
      <c r="F56" s="1278"/>
      <c r="G56" s="1278"/>
      <c r="H56" s="1278"/>
      <c r="I56" s="1278"/>
      <c r="J56" s="1278"/>
      <c r="K56" s="1278"/>
      <c r="L56" s="1278"/>
      <c r="M56" s="1278"/>
      <c r="N56" s="1278"/>
      <c r="O56" s="1278"/>
      <c r="P56" s="1278"/>
    </row>
    <row r="57" spans="2:16" ht="19.5" customHeight="1" x14ac:dyDescent="0.4">
      <c r="B57" s="1275" t="s">
        <v>692</v>
      </c>
      <c r="C57" s="1275"/>
      <c r="D57" s="1275"/>
      <c r="E57" s="1275"/>
      <c r="F57" s="1275"/>
      <c r="G57" s="1275"/>
      <c r="H57" s="1275"/>
      <c r="I57" s="1275"/>
      <c r="J57" s="1275"/>
      <c r="K57" s="1275"/>
      <c r="L57" s="1275"/>
      <c r="M57" s="1275"/>
      <c r="N57" s="1275"/>
      <c r="O57" s="1275"/>
      <c r="P57" s="1275"/>
    </row>
    <row r="58" spans="2:16" ht="19.5" customHeight="1" x14ac:dyDescent="0.4">
      <c r="B58" s="1275"/>
      <c r="C58" s="1275"/>
      <c r="D58" s="1275"/>
      <c r="E58" s="1275"/>
      <c r="F58" s="1275"/>
      <c r="G58" s="1275"/>
      <c r="H58" s="1275"/>
      <c r="I58" s="1275"/>
      <c r="J58" s="1275"/>
      <c r="K58" s="1275"/>
      <c r="L58" s="1275"/>
      <c r="M58" s="1275"/>
      <c r="N58" s="1275"/>
      <c r="O58" s="1275"/>
      <c r="P58" s="1275"/>
    </row>
    <row r="59" spans="2:16" ht="19.5" customHeight="1" x14ac:dyDescent="0.4">
      <c r="B59" s="1275"/>
      <c r="C59" s="1275"/>
      <c r="D59" s="1275"/>
      <c r="E59" s="1275"/>
      <c r="F59" s="1275"/>
      <c r="G59" s="1275"/>
      <c r="H59" s="1275"/>
      <c r="I59" s="1275"/>
      <c r="J59" s="1275"/>
      <c r="K59" s="1275"/>
      <c r="L59" s="1275"/>
      <c r="M59" s="1275"/>
      <c r="N59" s="1275"/>
      <c r="O59" s="1275"/>
      <c r="P59" s="1275"/>
    </row>
    <row r="60" spans="2:16" ht="19.5" customHeight="1" x14ac:dyDescent="0.4">
      <c r="B60" s="1275"/>
      <c r="C60" s="1275"/>
      <c r="D60" s="1275"/>
      <c r="E60" s="1275"/>
      <c r="F60" s="1275"/>
      <c r="G60" s="1275"/>
      <c r="H60" s="1275"/>
      <c r="I60" s="1275"/>
      <c r="J60" s="1275"/>
      <c r="K60" s="1275"/>
      <c r="L60" s="1275"/>
      <c r="M60" s="1275"/>
      <c r="N60" s="1275"/>
      <c r="O60" s="1275"/>
      <c r="P60" s="1275"/>
    </row>
    <row r="61" spans="2:16" ht="19.5" customHeight="1" x14ac:dyDescent="0.4">
      <c r="B61" s="1275"/>
      <c r="C61" s="1275"/>
      <c r="D61" s="1275"/>
      <c r="E61" s="1275"/>
      <c r="F61" s="1275"/>
      <c r="G61" s="1275"/>
      <c r="H61" s="1275"/>
      <c r="I61" s="1275"/>
      <c r="J61" s="1275"/>
      <c r="K61" s="1275"/>
      <c r="L61" s="1275"/>
      <c r="M61" s="1275"/>
      <c r="N61" s="1275"/>
      <c r="O61" s="1275"/>
      <c r="P61" s="1275"/>
    </row>
    <row r="62" spans="2:16" ht="19.5" customHeight="1" x14ac:dyDescent="0.4">
      <c r="B62" s="1275"/>
      <c r="C62" s="1275"/>
      <c r="D62" s="1275"/>
      <c r="E62" s="1275"/>
      <c r="F62" s="1275"/>
      <c r="G62" s="1275"/>
      <c r="H62" s="1275"/>
      <c r="I62" s="1275"/>
      <c r="J62" s="1275"/>
      <c r="K62" s="1275"/>
      <c r="L62" s="1275"/>
      <c r="M62" s="1275"/>
      <c r="N62" s="1275"/>
      <c r="O62" s="1275"/>
      <c r="P62" s="1275"/>
    </row>
    <row r="63" spans="2:16" ht="19.5" customHeight="1" x14ac:dyDescent="0.4">
      <c r="B63" s="1275"/>
      <c r="C63" s="1275"/>
      <c r="D63" s="1275"/>
      <c r="E63" s="1275"/>
      <c r="F63" s="1275"/>
      <c r="G63" s="1275"/>
      <c r="H63" s="1275"/>
      <c r="I63" s="1275"/>
      <c r="J63" s="1275"/>
      <c r="K63" s="1275"/>
      <c r="L63" s="1275"/>
      <c r="M63" s="1275"/>
      <c r="N63" s="1275"/>
      <c r="O63" s="1275"/>
      <c r="P63" s="1275"/>
    </row>
    <row r="64" spans="2:16" ht="19.5" customHeight="1" x14ac:dyDescent="0.4">
      <c r="B64" s="1275"/>
      <c r="C64" s="1275"/>
      <c r="D64" s="1275"/>
      <c r="E64" s="1275"/>
      <c r="F64" s="1275"/>
      <c r="G64" s="1275"/>
      <c r="H64" s="1275"/>
      <c r="I64" s="1275"/>
      <c r="J64" s="1275"/>
      <c r="K64" s="1275"/>
      <c r="L64" s="1275"/>
      <c r="M64" s="1275"/>
      <c r="N64" s="1275"/>
      <c r="O64" s="1275"/>
      <c r="P64" s="1275"/>
    </row>
    <row r="65" spans="1:16" ht="19.5" customHeight="1" x14ac:dyDescent="0.4">
      <c r="B65" s="1275"/>
      <c r="C65" s="1275"/>
      <c r="D65" s="1275"/>
      <c r="E65" s="1275"/>
      <c r="F65" s="1275"/>
      <c r="G65" s="1275"/>
      <c r="H65" s="1275"/>
      <c r="I65" s="1275"/>
      <c r="J65" s="1275"/>
      <c r="K65" s="1275"/>
      <c r="L65" s="1275"/>
      <c r="M65" s="1275"/>
      <c r="N65" s="1275"/>
      <c r="O65" s="1275"/>
      <c r="P65" s="1275"/>
    </row>
    <row r="66" spans="1:16" ht="19.5" customHeight="1" x14ac:dyDescent="0.4">
      <c r="B66" s="1275"/>
      <c r="C66" s="1275"/>
      <c r="D66" s="1275"/>
      <c r="E66" s="1275"/>
      <c r="F66" s="1275"/>
      <c r="G66" s="1275"/>
      <c r="H66" s="1275"/>
      <c r="I66" s="1275"/>
      <c r="J66" s="1275"/>
      <c r="K66" s="1275"/>
      <c r="L66" s="1275"/>
      <c r="M66" s="1275"/>
      <c r="N66" s="1275"/>
      <c r="O66" s="1275"/>
      <c r="P66" s="1275"/>
    </row>
    <row r="67" spans="1:16" ht="19.5" customHeight="1" x14ac:dyDescent="0.4">
      <c r="B67" s="1275"/>
      <c r="C67" s="1275"/>
      <c r="D67" s="1275"/>
      <c r="E67" s="1275"/>
      <c r="F67" s="1275"/>
      <c r="G67" s="1275"/>
      <c r="H67" s="1275"/>
      <c r="I67" s="1275"/>
      <c r="J67" s="1275"/>
      <c r="K67" s="1275"/>
      <c r="L67" s="1275"/>
      <c r="M67" s="1275"/>
      <c r="N67" s="1275"/>
      <c r="O67" s="1275"/>
      <c r="P67" s="1275"/>
    </row>
    <row r="68" spans="1:16" ht="14.25" customHeight="1" x14ac:dyDescent="0.4">
      <c r="B68" s="106"/>
      <c r="C68" s="106"/>
      <c r="D68" s="106"/>
      <c r="E68" s="106"/>
      <c r="F68" s="106"/>
      <c r="G68" s="106"/>
      <c r="H68" s="106"/>
      <c r="I68" s="106"/>
      <c r="J68" s="106"/>
      <c r="K68" s="106"/>
      <c r="L68" s="106"/>
      <c r="M68" s="106"/>
      <c r="N68" s="106"/>
      <c r="O68" s="106"/>
      <c r="P68" s="106"/>
    </row>
    <row r="69" spans="1:16" ht="14.25" customHeight="1" x14ac:dyDescent="0.4">
      <c r="B69" s="106"/>
      <c r="C69" s="106"/>
      <c r="D69" s="106"/>
      <c r="E69" s="106"/>
      <c r="F69" s="106"/>
      <c r="G69" s="106"/>
      <c r="H69" s="106"/>
      <c r="I69" s="106"/>
      <c r="J69" s="106"/>
      <c r="K69" s="106"/>
      <c r="L69" s="106"/>
      <c r="M69" s="106"/>
      <c r="N69" s="106"/>
      <c r="O69" s="106"/>
      <c r="P69" s="106"/>
    </row>
    <row r="70" spans="1:16" x14ac:dyDescent="0.15">
      <c r="A70" s="16"/>
      <c r="B70" s="104"/>
      <c r="C70" s="104"/>
      <c r="D70" s="104"/>
      <c r="E70" s="104"/>
      <c r="F70" s="104"/>
      <c r="G70" s="104"/>
      <c r="H70" s="104"/>
      <c r="I70" s="104"/>
      <c r="J70" s="104"/>
      <c r="K70" s="104"/>
      <c r="L70" s="104"/>
      <c r="M70" s="104"/>
      <c r="N70" s="104"/>
      <c r="O70" s="104"/>
      <c r="P70" s="104"/>
    </row>
    <row r="71" spans="1:16" ht="14.25" x14ac:dyDescent="0.4">
      <c r="A71" s="16"/>
      <c r="B71" s="17"/>
      <c r="C71" s="17"/>
      <c r="D71" s="17"/>
      <c r="E71" s="17"/>
      <c r="F71" s="17"/>
      <c r="G71" s="17"/>
      <c r="H71" s="17"/>
      <c r="I71" s="17"/>
      <c r="J71" s="17"/>
      <c r="K71" s="17"/>
      <c r="L71" s="17"/>
      <c r="M71" s="17"/>
      <c r="N71" s="17"/>
      <c r="O71" s="17"/>
      <c r="P71" s="17"/>
    </row>
  </sheetData>
  <mergeCells count="85">
    <mergeCell ref="B46:C46"/>
    <mergeCell ref="D46:H46"/>
    <mergeCell ref="J46:O46"/>
    <mergeCell ref="B57:P67"/>
    <mergeCell ref="B47:C47"/>
    <mergeCell ref="D47:H47"/>
    <mergeCell ref="J47:O47"/>
    <mergeCell ref="B49:D49"/>
    <mergeCell ref="B50:P51"/>
    <mergeCell ref="B52:P56"/>
    <mergeCell ref="B44:C44"/>
    <mergeCell ref="D44:H44"/>
    <mergeCell ref="J44:O44"/>
    <mergeCell ref="B45:C45"/>
    <mergeCell ref="D45:H45"/>
    <mergeCell ref="J45:O45"/>
    <mergeCell ref="B42:C42"/>
    <mergeCell ref="D42:H42"/>
    <mergeCell ref="J42:O42"/>
    <mergeCell ref="B43:C43"/>
    <mergeCell ref="D43:H43"/>
    <mergeCell ref="J43:O43"/>
    <mergeCell ref="B39:P39"/>
    <mergeCell ref="B40:C40"/>
    <mergeCell ref="D40:I40"/>
    <mergeCell ref="J40:P40"/>
    <mergeCell ref="B41:C41"/>
    <mergeCell ref="D41:H41"/>
    <mergeCell ref="J41:O41"/>
    <mergeCell ref="B33:M33"/>
    <mergeCell ref="N33:O33"/>
    <mergeCell ref="B34:B38"/>
    <mergeCell ref="C34:M34"/>
    <mergeCell ref="N34:O34"/>
    <mergeCell ref="C35:M35"/>
    <mergeCell ref="N35:O35"/>
    <mergeCell ref="C36:M36"/>
    <mergeCell ref="N36:O36"/>
    <mergeCell ref="C37:M37"/>
    <mergeCell ref="N37:O37"/>
    <mergeCell ref="C38:M38"/>
    <mergeCell ref="N38:O38"/>
    <mergeCell ref="H29:J29"/>
    <mergeCell ref="K29:P29"/>
    <mergeCell ref="H30:J30"/>
    <mergeCell ref="K30:P30"/>
    <mergeCell ref="B32:M32"/>
    <mergeCell ref="N32:O32"/>
    <mergeCell ref="B18:C18"/>
    <mergeCell ref="D18:H18"/>
    <mergeCell ref="J18:O18"/>
    <mergeCell ref="B19:C19"/>
    <mergeCell ref="D19:H19"/>
    <mergeCell ref="J19:O19"/>
    <mergeCell ref="B16:C16"/>
    <mergeCell ref="D16:H16"/>
    <mergeCell ref="J16:O16"/>
    <mergeCell ref="B17:C17"/>
    <mergeCell ref="D17:H17"/>
    <mergeCell ref="J17:O17"/>
    <mergeCell ref="B14:C14"/>
    <mergeCell ref="D14:H14"/>
    <mergeCell ref="J14:O14"/>
    <mergeCell ref="B15:C15"/>
    <mergeCell ref="D15:H15"/>
    <mergeCell ref="J15:O15"/>
    <mergeCell ref="B12:C12"/>
    <mergeCell ref="D12:I12"/>
    <mergeCell ref="J12:P12"/>
    <mergeCell ref="B13:C13"/>
    <mergeCell ref="D13:H13"/>
    <mergeCell ref="J13:O13"/>
    <mergeCell ref="B11:M11"/>
    <mergeCell ref="N11:O11"/>
    <mergeCell ref="A1:E1"/>
    <mergeCell ref="B2:P2"/>
    <mergeCell ref="H4:J4"/>
    <mergeCell ref="K4:P4"/>
    <mergeCell ref="H5:J5"/>
    <mergeCell ref="K5:P5"/>
    <mergeCell ref="N8:O8"/>
    <mergeCell ref="B9:M9"/>
    <mergeCell ref="N9:O9"/>
    <mergeCell ref="B10:M10"/>
    <mergeCell ref="N10:O10"/>
  </mergeCells>
  <phoneticPr fontId="1"/>
  <dataValidations count="1">
    <dataValidation imeMode="hiragana" allowBlank="1" showInputMessage="1" showErrorMessage="1" sqref="K4:P4 JG4:JL4 TC4:TH4 ACY4:ADD4 AMU4:AMZ4 AWQ4:AWV4 BGM4:BGR4 BQI4:BQN4 CAE4:CAJ4 CKA4:CKF4 CTW4:CUB4 DDS4:DDX4 DNO4:DNT4 DXK4:DXP4 EHG4:EHL4 ERC4:ERH4 FAY4:FBD4 FKU4:FKZ4 FUQ4:FUV4 GEM4:GER4 GOI4:GON4 GYE4:GYJ4 HIA4:HIF4 HRW4:HSB4 IBS4:IBX4 ILO4:ILT4 IVK4:IVP4 JFG4:JFL4 JPC4:JPH4 JYY4:JZD4 KIU4:KIZ4 KSQ4:KSV4 LCM4:LCR4 LMI4:LMN4 LWE4:LWJ4 MGA4:MGF4 MPW4:MQB4 MZS4:MZX4 NJO4:NJT4 NTK4:NTP4 ODG4:ODL4 ONC4:ONH4 OWY4:OXD4 PGU4:PGZ4 PQQ4:PQV4 QAM4:QAR4 QKI4:QKN4 QUE4:QUJ4 REA4:REF4 RNW4:ROB4 RXS4:RXX4 SHO4:SHT4 SRK4:SRP4 TBG4:TBL4 TLC4:TLH4 TUY4:TVD4 UEU4:UEZ4 UOQ4:UOV4 UYM4:UYR4 VII4:VIN4 VSE4:VSJ4 WCA4:WCF4 WLW4:WMB4 WVS4:WVX4 K65537:P65537 JG65537:JL65537 TC65537:TH65537 ACY65537:ADD65537 AMU65537:AMZ65537 AWQ65537:AWV65537 BGM65537:BGR65537 BQI65537:BQN65537 CAE65537:CAJ65537 CKA65537:CKF65537 CTW65537:CUB65537 DDS65537:DDX65537 DNO65537:DNT65537 DXK65537:DXP65537 EHG65537:EHL65537 ERC65537:ERH65537 FAY65537:FBD65537 FKU65537:FKZ65537 FUQ65537:FUV65537 GEM65537:GER65537 GOI65537:GON65537 GYE65537:GYJ65537 HIA65537:HIF65537 HRW65537:HSB65537 IBS65537:IBX65537 ILO65537:ILT65537 IVK65537:IVP65537 JFG65537:JFL65537 JPC65537:JPH65537 JYY65537:JZD65537 KIU65537:KIZ65537 KSQ65537:KSV65537 LCM65537:LCR65537 LMI65537:LMN65537 LWE65537:LWJ65537 MGA65537:MGF65537 MPW65537:MQB65537 MZS65537:MZX65537 NJO65537:NJT65537 NTK65537:NTP65537 ODG65537:ODL65537 ONC65537:ONH65537 OWY65537:OXD65537 PGU65537:PGZ65537 PQQ65537:PQV65537 QAM65537:QAR65537 QKI65537:QKN65537 QUE65537:QUJ65537 REA65537:REF65537 RNW65537:ROB65537 RXS65537:RXX65537 SHO65537:SHT65537 SRK65537:SRP65537 TBG65537:TBL65537 TLC65537:TLH65537 TUY65537:TVD65537 UEU65537:UEZ65537 UOQ65537:UOV65537 UYM65537:UYR65537 VII65537:VIN65537 VSE65537:VSJ65537 WCA65537:WCF65537 WLW65537:WMB65537 WVS65537:WVX65537 K131073:P131073 JG131073:JL131073 TC131073:TH131073 ACY131073:ADD131073 AMU131073:AMZ131073 AWQ131073:AWV131073 BGM131073:BGR131073 BQI131073:BQN131073 CAE131073:CAJ131073 CKA131073:CKF131073 CTW131073:CUB131073 DDS131073:DDX131073 DNO131073:DNT131073 DXK131073:DXP131073 EHG131073:EHL131073 ERC131073:ERH131073 FAY131073:FBD131073 FKU131073:FKZ131073 FUQ131073:FUV131073 GEM131073:GER131073 GOI131073:GON131073 GYE131073:GYJ131073 HIA131073:HIF131073 HRW131073:HSB131073 IBS131073:IBX131073 ILO131073:ILT131073 IVK131073:IVP131073 JFG131073:JFL131073 JPC131073:JPH131073 JYY131073:JZD131073 KIU131073:KIZ131073 KSQ131073:KSV131073 LCM131073:LCR131073 LMI131073:LMN131073 LWE131073:LWJ131073 MGA131073:MGF131073 MPW131073:MQB131073 MZS131073:MZX131073 NJO131073:NJT131073 NTK131073:NTP131073 ODG131073:ODL131073 ONC131073:ONH131073 OWY131073:OXD131073 PGU131073:PGZ131073 PQQ131073:PQV131073 QAM131073:QAR131073 QKI131073:QKN131073 QUE131073:QUJ131073 REA131073:REF131073 RNW131073:ROB131073 RXS131073:RXX131073 SHO131073:SHT131073 SRK131073:SRP131073 TBG131073:TBL131073 TLC131073:TLH131073 TUY131073:TVD131073 UEU131073:UEZ131073 UOQ131073:UOV131073 UYM131073:UYR131073 VII131073:VIN131073 VSE131073:VSJ131073 WCA131073:WCF131073 WLW131073:WMB131073 WVS131073:WVX131073 K196609:P196609 JG196609:JL196609 TC196609:TH196609 ACY196609:ADD196609 AMU196609:AMZ196609 AWQ196609:AWV196609 BGM196609:BGR196609 BQI196609:BQN196609 CAE196609:CAJ196609 CKA196609:CKF196609 CTW196609:CUB196609 DDS196609:DDX196609 DNO196609:DNT196609 DXK196609:DXP196609 EHG196609:EHL196609 ERC196609:ERH196609 FAY196609:FBD196609 FKU196609:FKZ196609 FUQ196609:FUV196609 GEM196609:GER196609 GOI196609:GON196609 GYE196609:GYJ196609 HIA196609:HIF196609 HRW196609:HSB196609 IBS196609:IBX196609 ILO196609:ILT196609 IVK196609:IVP196609 JFG196609:JFL196609 JPC196609:JPH196609 JYY196609:JZD196609 KIU196609:KIZ196609 KSQ196609:KSV196609 LCM196609:LCR196609 LMI196609:LMN196609 LWE196609:LWJ196609 MGA196609:MGF196609 MPW196609:MQB196609 MZS196609:MZX196609 NJO196609:NJT196609 NTK196609:NTP196609 ODG196609:ODL196609 ONC196609:ONH196609 OWY196609:OXD196609 PGU196609:PGZ196609 PQQ196609:PQV196609 QAM196609:QAR196609 QKI196609:QKN196609 QUE196609:QUJ196609 REA196609:REF196609 RNW196609:ROB196609 RXS196609:RXX196609 SHO196609:SHT196609 SRK196609:SRP196609 TBG196609:TBL196609 TLC196609:TLH196609 TUY196609:TVD196609 UEU196609:UEZ196609 UOQ196609:UOV196609 UYM196609:UYR196609 VII196609:VIN196609 VSE196609:VSJ196609 WCA196609:WCF196609 WLW196609:WMB196609 WVS196609:WVX196609 K262145:P262145 JG262145:JL262145 TC262145:TH262145 ACY262145:ADD262145 AMU262145:AMZ262145 AWQ262145:AWV262145 BGM262145:BGR262145 BQI262145:BQN262145 CAE262145:CAJ262145 CKA262145:CKF262145 CTW262145:CUB262145 DDS262145:DDX262145 DNO262145:DNT262145 DXK262145:DXP262145 EHG262145:EHL262145 ERC262145:ERH262145 FAY262145:FBD262145 FKU262145:FKZ262145 FUQ262145:FUV262145 GEM262145:GER262145 GOI262145:GON262145 GYE262145:GYJ262145 HIA262145:HIF262145 HRW262145:HSB262145 IBS262145:IBX262145 ILO262145:ILT262145 IVK262145:IVP262145 JFG262145:JFL262145 JPC262145:JPH262145 JYY262145:JZD262145 KIU262145:KIZ262145 KSQ262145:KSV262145 LCM262145:LCR262145 LMI262145:LMN262145 LWE262145:LWJ262145 MGA262145:MGF262145 MPW262145:MQB262145 MZS262145:MZX262145 NJO262145:NJT262145 NTK262145:NTP262145 ODG262145:ODL262145 ONC262145:ONH262145 OWY262145:OXD262145 PGU262145:PGZ262145 PQQ262145:PQV262145 QAM262145:QAR262145 QKI262145:QKN262145 QUE262145:QUJ262145 REA262145:REF262145 RNW262145:ROB262145 RXS262145:RXX262145 SHO262145:SHT262145 SRK262145:SRP262145 TBG262145:TBL262145 TLC262145:TLH262145 TUY262145:TVD262145 UEU262145:UEZ262145 UOQ262145:UOV262145 UYM262145:UYR262145 VII262145:VIN262145 VSE262145:VSJ262145 WCA262145:WCF262145 WLW262145:WMB262145 WVS262145:WVX262145 K327681:P327681 JG327681:JL327681 TC327681:TH327681 ACY327681:ADD327681 AMU327681:AMZ327681 AWQ327681:AWV327681 BGM327681:BGR327681 BQI327681:BQN327681 CAE327681:CAJ327681 CKA327681:CKF327681 CTW327681:CUB327681 DDS327681:DDX327681 DNO327681:DNT327681 DXK327681:DXP327681 EHG327681:EHL327681 ERC327681:ERH327681 FAY327681:FBD327681 FKU327681:FKZ327681 FUQ327681:FUV327681 GEM327681:GER327681 GOI327681:GON327681 GYE327681:GYJ327681 HIA327681:HIF327681 HRW327681:HSB327681 IBS327681:IBX327681 ILO327681:ILT327681 IVK327681:IVP327681 JFG327681:JFL327681 JPC327681:JPH327681 JYY327681:JZD327681 KIU327681:KIZ327681 KSQ327681:KSV327681 LCM327681:LCR327681 LMI327681:LMN327681 LWE327681:LWJ327681 MGA327681:MGF327681 MPW327681:MQB327681 MZS327681:MZX327681 NJO327681:NJT327681 NTK327681:NTP327681 ODG327681:ODL327681 ONC327681:ONH327681 OWY327681:OXD327681 PGU327681:PGZ327681 PQQ327681:PQV327681 QAM327681:QAR327681 QKI327681:QKN327681 QUE327681:QUJ327681 REA327681:REF327681 RNW327681:ROB327681 RXS327681:RXX327681 SHO327681:SHT327681 SRK327681:SRP327681 TBG327681:TBL327681 TLC327681:TLH327681 TUY327681:TVD327681 UEU327681:UEZ327681 UOQ327681:UOV327681 UYM327681:UYR327681 VII327681:VIN327681 VSE327681:VSJ327681 WCA327681:WCF327681 WLW327681:WMB327681 WVS327681:WVX327681 K393217:P393217 JG393217:JL393217 TC393217:TH393217 ACY393217:ADD393217 AMU393217:AMZ393217 AWQ393217:AWV393217 BGM393217:BGR393217 BQI393217:BQN393217 CAE393217:CAJ393217 CKA393217:CKF393217 CTW393217:CUB393217 DDS393217:DDX393217 DNO393217:DNT393217 DXK393217:DXP393217 EHG393217:EHL393217 ERC393217:ERH393217 FAY393217:FBD393217 FKU393217:FKZ393217 FUQ393217:FUV393217 GEM393217:GER393217 GOI393217:GON393217 GYE393217:GYJ393217 HIA393217:HIF393217 HRW393217:HSB393217 IBS393217:IBX393217 ILO393217:ILT393217 IVK393217:IVP393217 JFG393217:JFL393217 JPC393217:JPH393217 JYY393217:JZD393217 KIU393217:KIZ393217 KSQ393217:KSV393217 LCM393217:LCR393217 LMI393217:LMN393217 LWE393217:LWJ393217 MGA393217:MGF393217 MPW393217:MQB393217 MZS393217:MZX393217 NJO393217:NJT393217 NTK393217:NTP393217 ODG393217:ODL393217 ONC393217:ONH393217 OWY393217:OXD393217 PGU393217:PGZ393217 PQQ393217:PQV393217 QAM393217:QAR393217 QKI393217:QKN393217 QUE393217:QUJ393217 REA393217:REF393217 RNW393217:ROB393217 RXS393217:RXX393217 SHO393217:SHT393217 SRK393217:SRP393217 TBG393217:TBL393217 TLC393217:TLH393217 TUY393217:TVD393217 UEU393217:UEZ393217 UOQ393217:UOV393217 UYM393217:UYR393217 VII393217:VIN393217 VSE393217:VSJ393217 WCA393217:WCF393217 WLW393217:WMB393217 WVS393217:WVX393217 K458753:P458753 JG458753:JL458753 TC458753:TH458753 ACY458753:ADD458753 AMU458753:AMZ458753 AWQ458753:AWV458753 BGM458753:BGR458753 BQI458753:BQN458753 CAE458753:CAJ458753 CKA458753:CKF458753 CTW458753:CUB458753 DDS458753:DDX458753 DNO458753:DNT458753 DXK458753:DXP458753 EHG458753:EHL458753 ERC458753:ERH458753 FAY458753:FBD458753 FKU458753:FKZ458753 FUQ458753:FUV458753 GEM458753:GER458753 GOI458753:GON458753 GYE458753:GYJ458753 HIA458753:HIF458753 HRW458753:HSB458753 IBS458753:IBX458753 ILO458753:ILT458753 IVK458753:IVP458753 JFG458753:JFL458753 JPC458753:JPH458753 JYY458753:JZD458753 KIU458753:KIZ458753 KSQ458753:KSV458753 LCM458753:LCR458753 LMI458753:LMN458753 LWE458753:LWJ458753 MGA458753:MGF458753 MPW458753:MQB458753 MZS458753:MZX458753 NJO458753:NJT458753 NTK458753:NTP458753 ODG458753:ODL458753 ONC458753:ONH458753 OWY458753:OXD458753 PGU458753:PGZ458753 PQQ458753:PQV458753 QAM458753:QAR458753 QKI458753:QKN458753 QUE458753:QUJ458753 REA458753:REF458753 RNW458753:ROB458753 RXS458753:RXX458753 SHO458753:SHT458753 SRK458753:SRP458753 TBG458753:TBL458753 TLC458753:TLH458753 TUY458753:TVD458753 UEU458753:UEZ458753 UOQ458753:UOV458753 UYM458753:UYR458753 VII458753:VIN458753 VSE458753:VSJ458753 WCA458753:WCF458753 WLW458753:WMB458753 WVS458753:WVX458753 K524289:P524289 JG524289:JL524289 TC524289:TH524289 ACY524289:ADD524289 AMU524289:AMZ524289 AWQ524289:AWV524289 BGM524289:BGR524289 BQI524289:BQN524289 CAE524289:CAJ524289 CKA524289:CKF524289 CTW524289:CUB524289 DDS524289:DDX524289 DNO524289:DNT524289 DXK524289:DXP524289 EHG524289:EHL524289 ERC524289:ERH524289 FAY524289:FBD524289 FKU524289:FKZ524289 FUQ524289:FUV524289 GEM524289:GER524289 GOI524289:GON524289 GYE524289:GYJ524289 HIA524289:HIF524289 HRW524289:HSB524289 IBS524289:IBX524289 ILO524289:ILT524289 IVK524289:IVP524289 JFG524289:JFL524289 JPC524289:JPH524289 JYY524289:JZD524289 KIU524289:KIZ524289 KSQ524289:KSV524289 LCM524289:LCR524289 LMI524289:LMN524289 LWE524289:LWJ524289 MGA524289:MGF524289 MPW524289:MQB524289 MZS524289:MZX524289 NJO524289:NJT524289 NTK524289:NTP524289 ODG524289:ODL524289 ONC524289:ONH524289 OWY524289:OXD524289 PGU524289:PGZ524289 PQQ524289:PQV524289 QAM524289:QAR524289 QKI524289:QKN524289 QUE524289:QUJ524289 REA524289:REF524289 RNW524289:ROB524289 RXS524289:RXX524289 SHO524289:SHT524289 SRK524289:SRP524289 TBG524289:TBL524289 TLC524289:TLH524289 TUY524289:TVD524289 UEU524289:UEZ524289 UOQ524289:UOV524289 UYM524289:UYR524289 VII524289:VIN524289 VSE524289:VSJ524289 WCA524289:WCF524289 WLW524289:WMB524289 WVS524289:WVX524289 K589825:P589825 JG589825:JL589825 TC589825:TH589825 ACY589825:ADD589825 AMU589825:AMZ589825 AWQ589825:AWV589825 BGM589825:BGR589825 BQI589825:BQN589825 CAE589825:CAJ589825 CKA589825:CKF589825 CTW589825:CUB589825 DDS589825:DDX589825 DNO589825:DNT589825 DXK589825:DXP589825 EHG589825:EHL589825 ERC589825:ERH589825 FAY589825:FBD589825 FKU589825:FKZ589825 FUQ589825:FUV589825 GEM589825:GER589825 GOI589825:GON589825 GYE589825:GYJ589825 HIA589825:HIF589825 HRW589825:HSB589825 IBS589825:IBX589825 ILO589825:ILT589825 IVK589825:IVP589825 JFG589825:JFL589825 JPC589825:JPH589825 JYY589825:JZD589825 KIU589825:KIZ589825 KSQ589825:KSV589825 LCM589825:LCR589825 LMI589825:LMN589825 LWE589825:LWJ589825 MGA589825:MGF589825 MPW589825:MQB589825 MZS589825:MZX589825 NJO589825:NJT589825 NTK589825:NTP589825 ODG589825:ODL589825 ONC589825:ONH589825 OWY589825:OXD589825 PGU589825:PGZ589825 PQQ589825:PQV589825 QAM589825:QAR589825 QKI589825:QKN589825 QUE589825:QUJ589825 REA589825:REF589825 RNW589825:ROB589825 RXS589825:RXX589825 SHO589825:SHT589825 SRK589825:SRP589825 TBG589825:TBL589825 TLC589825:TLH589825 TUY589825:TVD589825 UEU589825:UEZ589825 UOQ589825:UOV589825 UYM589825:UYR589825 VII589825:VIN589825 VSE589825:VSJ589825 WCA589825:WCF589825 WLW589825:WMB589825 WVS589825:WVX589825 K655361:P655361 JG655361:JL655361 TC655361:TH655361 ACY655361:ADD655361 AMU655361:AMZ655361 AWQ655361:AWV655361 BGM655361:BGR655361 BQI655361:BQN655361 CAE655361:CAJ655361 CKA655361:CKF655361 CTW655361:CUB655361 DDS655361:DDX655361 DNO655361:DNT655361 DXK655361:DXP655361 EHG655361:EHL655361 ERC655361:ERH655361 FAY655361:FBD655361 FKU655361:FKZ655361 FUQ655361:FUV655361 GEM655361:GER655361 GOI655361:GON655361 GYE655361:GYJ655361 HIA655361:HIF655361 HRW655361:HSB655361 IBS655361:IBX655361 ILO655361:ILT655361 IVK655361:IVP655361 JFG655361:JFL655361 JPC655361:JPH655361 JYY655361:JZD655361 KIU655361:KIZ655361 KSQ655361:KSV655361 LCM655361:LCR655361 LMI655361:LMN655361 LWE655361:LWJ655361 MGA655361:MGF655361 MPW655361:MQB655361 MZS655361:MZX655361 NJO655361:NJT655361 NTK655361:NTP655361 ODG655361:ODL655361 ONC655361:ONH655361 OWY655361:OXD655361 PGU655361:PGZ655361 PQQ655361:PQV655361 QAM655361:QAR655361 QKI655361:QKN655361 QUE655361:QUJ655361 REA655361:REF655361 RNW655361:ROB655361 RXS655361:RXX655361 SHO655361:SHT655361 SRK655361:SRP655361 TBG655361:TBL655361 TLC655361:TLH655361 TUY655361:TVD655361 UEU655361:UEZ655361 UOQ655361:UOV655361 UYM655361:UYR655361 VII655361:VIN655361 VSE655361:VSJ655361 WCA655361:WCF655361 WLW655361:WMB655361 WVS655361:WVX655361 K720897:P720897 JG720897:JL720897 TC720897:TH720897 ACY720897:ADD720897 AMU720897:AMZ720897 AWQ720897:AWV720897 BGM720897:BGR720897 BQI720897:BQN720897 CAE720897:CAJ720897 CKA720897:CKF720897 CTW720897:CUB720897 DDS720897:DDX720897 DNO720897:DNT720897 DXK720897:DXP720897 EHG720897:EHL720897 ERC720897:ERH720897 FAY720897:FBD720897 FKU720897:FKZ720897 FUQ720897:FUV720897 GEM720897:GER720897 GOI720897:GON720897 GYE720897:GYJ720897 HIA720897:HIF720897 HRW720897:HSB720897 IBS720897:IBX720897 ILO720897:ILT720897 IVK720897:IVP720897 JFG720897:JFL720897 JPC720897:JPH720897 JYY720897:JZD720897 KIU720897:KIZ720897 KSQ720897:KSV720897 LCM720897:LCR720897 LMI720897:LMN720897 LWE720897:LWJ720897 MGA720897:MGF720897 MPW720897:MQB720897 MZS720897:MZX720897 NJO720897:NJT720897 NTK720897:NTP720897 ODG720897:ODL720897 ONC720897:ONH720897 OWY720897:OXD720897 PGU720897:PGZ720897 PQQ720897:PQV720897 QAM720897:QAR720897 QKI720897:QKN720897 QUE720897:QUJ720897 REA720897:REF720897 RNW720897:ROB720897 RXS720897:RXX720897 SHO720897:SHT720897 SRK720897:SRP720897 TBG720897:TBL720897 TLC720897:TLH720897 TUY720897:TVD720897 UEU720897:UEZ720897 UOQ720897:UOV720897 UYM720897:UYR720897 VII720897:VIN720897 VSE720897:VSJ720897 WCA720897:WCF720897 WLW720897:WMB720897 WVS720897:WVX720897 K786433:P786433 JG786433:JL786433 TC786433:TH786433 ACY786433:ADD786433 AMU786433:AMZ786433 AWQ786433:AWV786433 BGM786433:BGR786433 BQI786433:BQN786433 CAE786433:CAJ786433 CKA786433:CKF786433 CTW786433:CUB786433 DDS786433:DDX786433 DNO786433:DNT786433 DXK786433:DXP786433 EHG786433:EHL786433 ERC786433:ERH786433 FAY786433:FBD786433 FKU786433:FKZ786433 FUQ786433:FUV786433 GEM786433:GER786433 GOI786433:GON786433 GYE786433:GYJ786433 HIA786433:HIF786433 HRW786433:HSB786433 IBS786433:IBX786433 ILO786433:ILT786433 IVK786433:IVP786433 JFG786433:JFL786433 JPC786433:JPH786433 JYY786433:JZD786433 KIU786433:KIZ786433 KSQ786433:KSV786433 LCM786433:LCR786433 LMI786433:LMN786433 LWE786433:LWJ786433 MGA786433:MGF786433 MPW786433:MQB786433 MZS786433:MZX786433 NJO786433:NJT786433 NTK786433:NTP786433 ODG786433:ODL786433 ONC786433:ONH786433 OWY786433:OXD786433 PGU786433:PGZ786433 PQQ786433:PQV786433 QAM786433:QAR786433 QKI786433:QKN786433 QUE786433:QUJ786433 REA786433:REF786433 RNW786433:ROB786433 RXS786433:RXX786433 SHO786433:SHT786433 SRK786433:SRP786433 TBG786433:TBL786433 TLC786433:TLH786433 TUY786433:TVD786433 UEU786433:UEZ786433 UOQ786433:UOV786433 UYM786433:UYR786433 VII786433:VIN786433 VSE786433:VSJ786433 WCA786433:WCF786433 WLW786433:WMB786433 WVS786433:WVX786433 K851969:P851969 JG851969:JL851969 TC851969:TH851969 ACY851969:ADD851969 AMU851969:AMZ851969 AWQ851969:AWV851969 BGM851969:BGR851969 BQI851969:BQN851969 CAE851969:CAJ851969 CKA851969:CKF851969 CTW851969:CUB851969 DDS851969:DDX851969 DNO851969:DNT851969 DXK851969:DXP851969 EHG851969:EHL851969 ERC851969:ERH851969 FAY851969:FBD851969 FKU851969:FKZ851969 FUQ851969:FUV851969 GEM851969:GER851969 GOI851969:GON851969 GYE851969:GYJ851969 HIA851969:HIF851969 HRW851969:HSB851969 IBS851969:IBX851969 ILO851969:ILT851969 IVK851969:IVP851969 JFG851969:JFL851969 JPC851969:JPH851969 JYY851969:JZD851969 KIU851969:KIZ851969 KSQ851969:KSV851969 LCM851969:LCR851969 LMI851969:LMN851969 LWE851969:LWJ851969 MGA851969:MGF851969 MPW851969:MQB851969 MZS851969:MZX851969 NJO851969:NJT851969 NTK851969:NTP851969 ODG851969:ODL851969 ONC851969:ONH851969 OWY851969:OXD851969 PGU851969:PGZ851969 PQQ851969:PQV851969 QAM851969:QAR851969 QKI851969:QKN851969 QUE851969:QUJ851969 REA851969:REF851969 RNW851969:ROB851969 RXS851969:RXX851969 SHO851969:SHT851969 SRK851969:SRP851969 TBG851969:TBL851969 TLC851969:TLH851969 TUY851969:TVD851969 UEU851969:UEZ851969 UOQ851969:UOV851969 UYM851969:UYR851969 VII851969:VIN851969 VSE851969:VSJ851969 WCA851969:WCF851969 WLW851969:WMB851969 WVS851969:WVX851969 K917505:P917505 JG917505:JL917505 TC917505:TH917505 ACY917505:ADD917505 AMU917505:AMZ917505 AWQ917505:AWV917505 BGM917505:BGR917505 BQI917505:BQN917505 CAE917505:CAJ917505 CKA917505:CKF917505 CTW917505:CUB917505 DDS917505:DDX917505 DNO917505:DNT917505 DXK917505:DXP917505 EHG917505:EHL917505 ERC917505:ERH917505 FAY917505:FBD917505 FKU917505:FKZ917505 FUQ917505:FUV917505 GEM917505:GER917505 GOI917505:GON917505 GYE917505:GYJ917505 HIA917505:HIF917505 HRW917505:HSB917505 IBS917505:IBX917505 ILO917505:ILT917505 IVK917505:IVP917505 JFG917505:JFL917505 JPC917505:JPH917505 JYY917505:JZD917505 KIU917505:KIZ917505 KSQ917505:KSV917505 LCM917505:LCR917505 LMI917505:LMN917505 LWE917505:LWJ917505 MGA917505:MGF917505 MPW917505:MQB917505 MZS917505:MZX917505 NJO917505:NJT917505 NTK917505:NTP917505 ODG917505:ODL917505 ONC917505:ONH917505 OWY917505:OXD917505 PGU917505:PGZ917505 PQQ917505:PQV917505 QAM917505:QAR917505 QKI917505:QKN917505 QUE917505:QUJ917505 REA917505:REF917505 RNW917505:ROB917505 RXS917505:RXX917505 SHO917505:SHT917505 SRK917505:SRP917505 TBG917505:TBL917505 TLC917505:TLH917505 TUY917505:TVD917505 UEU917505:UEZ917505 UOQ917505:UOV917505 UYM917505:UYR917505 VII917505:VIN917505 VSE917505:VSJ917505 WCA917505:WCF917505 WLW917505:WMB917505 WVS917505:WVX917505 K983041:P983041 JG983041:JL983041 TC983041:TH983041 ACY983041:ADD983041 AMU983041:AMZ983041 AWQ983041:AWV983041 BGM983041:BGR983041 BQI983041:BQN983041 CAE983041:CAJ983041 CKA983041:CKF983041 CTW983041:CUB983041 DDS983041:DDX983041 DNO983041:DNT983041 DXK983041:DXP983041 EHG983041:EHL983041 ERC983041:ERH983041 FAY983041:FBD983041 FKU983041:FKZ983041 FUQ983041:FUV983041 GEM983041:GER983041 GOI983041:GON983041 GYE983041:GYJ983041 HIA983041:HIF983041 HRW983041:HSB983041 IBS983041:IBX983041 ILO983041:ILT983041 IVK983041:IVP983041 JFG983041:JFL983041 JPC983041:JPH983041 JYY983041:JZD983041 KIU983041:KIZ983041 KSQ983041:KSV983041 LCM983041:LCR983041 LMI983041:LMN983041 LWE983041:LWJ983041 MGA983041:MGF983041 MPW983041:MQB983041 MZS983041:MZX983041 NJO983041:NJT983041 NTK983041:NTP983041 ODG983041:ODL983041 ONC983041:ONH983041 OWY983041:OXD983041 PGU983041:PGZ983041 PQQ983041:PQV983041 QAM983041:QAR983041 QKI983041:QKN983041 QUE983041:QUJ983041 REA983041:REF983041 RNW983041:ROB983041 RXS983041:RXX983041 SHO983041:SHT983041 SRK983041:SRP983041 TBG983041:TBL983041 TLC983041:TLH983041 TUY983041:TVD983041 UEU983041:UEZ983041 UOQ983041:UOV983041 UYM983041:UYR983041 VII983041:VIN983041 VSE983041:VSJ983041 WCA983041:WCF983041 WLW983041:WMB983041 WVS983041:WVX983041 K29:P29" xr:uid="{64BD8131-CE52-483B-AC39-9196C835D2AB}"/>
  </dataValidations>
  <pageMargins left="0.7" right="0.7" top="0.75" bottom="0.75" header="0.3" footer="0.3"/>
  <pageSetup paperSize="9" orientation="portrait" r:id="rId1"/>
  <rowBreaks count="1" manualBreakCount="1">
    <brk id="51" max="15"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99DB0-7468-4A85-A611-F5FB012E2C14}">
  <sheetPr transitionEvaluation="1"/>
  <dimension ref="A2:AP92"/>
  <sheetViews>
    <sheetView view="pageBreakPreview" zoomScaleNormal="100" zoomScaleSheetLayoutView="100" workbookViewId="0">
      <selection activeCell="H6" sqref="H6:U6"/>
    </sheetView>
  </sheetViews>
  <sheetFormatPr defaultColWidth="3.625" defaultRowHeight="15" customHeight="1" x14ac:dyDescent="0.4"/>
  <cols>
    <col min="1" max="1" width="2.25" style="538" customWidth="1"/>
    <col min="2" max="2" width="2.875" style="538" customWidth="1"/>
    <col min="3" max="3" width="4" style="538" customWidth="1"/>
    <col min="4" max="4" width="1.5" style="538" customWidth="1"/>
    <col min="5" max="5" width="3.5" style="538" customWidth="1"/>
    <col min="6" max="17" width="3.625" style="538" customWidth="1"/>
    <col min="18" max="19" width="4.25" style="538" customWidth="1"/>
    <col min="20" max="21" width="3.875" style="538" customWidth="1"/>
    <col min="22" max="24" width="3.875" style="539" customWidth="1"/>
    <col min="25" max="25" width="4.25" style="539" customWidth="1"/>
    <col min="26" max="26" width="2.125" style="538" customWidth="1"/>
    <col min="27" max="27" width="48.875" style="538" customWidth="1"/>
    <col min="28" max="28" width="25.75" style="538" customWidth="1"/>
    <col min="29" max="16384" width="3.625" style="538"/>
  </cols>
  <sheetData>
    <row r="2" spans="1:27" ht="15" customHeight="1" x14ac:dyDescent="0.4">
      <c r="A2" s="537" t="s">
        <v>693</v>
      </c>
    </row>
    <row r="3" spans="1:27" ht="9.75" customHeight="1" x14ac:dyDescent="0.4"/>
    <row r="4" spans="1:27" ht="24" x14ac:dyDescent="0.4">
      <c r="A4" s="1374" t="s">
        <v>694</v>
      </c>
      <c r="B4" s="1374"/>
      <c r="C4" s="1374"/>
      <c r="D4" s="1374"/>
      <c r="E4" s="1374"/>
      <c r="F4" s="1374"/>
      <c r="G4" s="1374"/>
      <c r="H4" s="1374"/>
      <c r="I4" s="1374"/>
      <c r="J4" s="1374"/>
      <c r="K4" s="1374"/>
      <c r="L4" s="1374"/>
      <c r="M4" s="1374"/>
      <c r="N4" s="1374"/>
      <c r="O4" s="1374"/>
      <c r="P4" s="1374"/>
      <c r="Q4" s="1374"/>
      <c r="R4" s="1374"/>
      <c r="S4" s="1374"/>
      <c r="T4" s="1374"/>
      <c r="U4" s="1374"/>
      <c r="V4" s="1374"/>
      <c r="W4" s="1374"/>
      <c r="X4" s="1374"/>
      <c r="Y4" s="1374"/>
      <c r="Z4" s="1374"/>
    </row>
    <row r="6" spans="1:27" ht="17.25" customHeight="1" x14ac:dyDescent="0.4">
      <c r="B6" s="1375" t="s">
        <v>3</v>
      </c>
      <c r="C6" s="1376"/>
      <c r="D6" s="1376"/>
      <c r="E6" s="1376"/>
      <c r="F6" s="1376"/>
      <c r="G6" s="1377"/>
      <c r="H6" s="1378"/>
      <c r="I6" s="1378"/>
      <c r="J6" s="1378"/>
      <c r="K6" s="1378"/>
      <c r="L6" s="1378"/>
      <c r="M6" s="1378"/>
      <c r="N6" s="1378"/>
      <c r="O6" s="1378"/>
      <c r="P6" s="1378"/>
      <c r="Q6" s="1378"/>
      <c r="R6" s="1378"/>
      <c r="S6" s="1378"/>
      <c r="T6" s="1378"/>
      <c r="U6" s="1378"/>
    </row>
    <row r="7" spans="1:27" ht="17.25" customHeight="1" x14ac:dyDescent="0.4">
      <c r="B7" s="1375" t="s">
        <v>695</v>
      </c>
      <c r="C7" s="1376"/>
      <c r="D7" s="1376"/>
      <c r="E7" s="1376"/>
      <c r="F7" s="1376"/>
      <c r="G7" s="1377"/>
      <c r="H7" s="1379" t="s">
        <v>2</v>
      </c>
      <c r="I7" s="1380"/>
      <c r="J7" s="1380"/>
      <c r="K7" s="1380"/>
      <c r="L7" s="1380"/>
      <c r="M7" s="1380"/>
      <c r="N7" s="1380"/>
      <c r="O7" s="1380"/>
      <c r="P7" s="1380"/>
      <c r="Q7" s="1380"/>
      <c r="R7" s="1380"/>
      <c r="S7" s="1380"/>
      <c r="T7" s="1380"/>
      <c r="U7" s="1381"/>
      <c r="AA7" s="538" t="s">
        <v>696</v>
      </c>
    </row>
    <row r="8" spans="1:27" ht="17.25" customHeight="1" x14ac:dyDescent="0.4">
      <c r="B8" s="1375" t="s">
        <v>697</v>
      </c>
      <c r="C8" s="1376"/>
      <c r="D8" s="1376"/>
      <c r="E8" s="1376"/>
      <c r="F8" s="1376"/>
      <c r="G8" s="1377"/>
      <c r="H8" s="1378"/>
      <c r="I8" s="1378"/>
      <c r="J8" s="1378"/>
      <c r="K8" s="1378"/>
      <c r="L8" s="1378"/>
      <c r="M8" s="1378"/>
      <c r="N8" s="1378"/>
      <c r="O8" s="1378"/>
      <c r="P8" s="1378"/>
      <c r="Q8" s="1378"/>
      <c r="R8" s="1378"/>
      <c r="S8" s="1378"/>
      <c r="T8" s="1378"/>
      <c r="U8" s="1378"/>
    </row>
    <row r="9" spans="1:27" ht="15" customHeight="1" x14ac:dyDescent="0.4">
      <c r="B9" s="540" t="s">
        <v>698</v>
      </c>
    </row>
    <row r="11" spans="1:27" ht="24.75" customHeight="1" x14ac:dyDescent="0.4">
      <c r="B11" s="541" t="s">
        <v>699</v>
      </c>
      <c r="C11" s="541"/>
      <c r="D11" s="541"/>
      <c r="E11" s="541"/>
      <c r="F11" s="541"/>
      <c r="G11" s="541"/>
      <c r="H11" s="541"/>
      <c r="I11" s="542"/>
      <c r="J11" s="543"/>
      <c r="K11" s="542"/>
      <c r="L11" s="543"/>
      <c r="M11" s="542"/>
      <c r="N11" s="543"/>
      <c r="O11" s="541"/>
      <c r="P11" s="541"/>
      <c r="Q11" s="541"/>
      <c r="R11" s="541"/>
      <c r="S11" s="541"/>
      <c r="T11" s="541"/>
      <c r="U11" s="541"/>
      <c r="V11" s="544"/>
      <c r="W11" s="544"/>
      <c r="X11" s="545"/>
      <c r="Y11" s="545"/>
      <c r="Z11" s="537"/>
    </row>
    <row r="12" spans="1:27" ht="15" customHeight="1" x14ac:dyDescent="0.4">
      <c r="B12" s="542"/>
      <c r="C12" s="1382" t="s">
        <v>700</v>
      </c>
      <c r="D12" s="1382"/>
      <c r="E12" s="1382"/>
      <c r="F12" s="1382"/>
      <c r="G12" s="1382"/>
      <c r="H12" s="1382"/>
      <c r="I12" s="1382"/>
      <c r="J12" s="1382"/>
      <c r="K12" s="1382"/>
      <c r="L12" s="1382"/>
      <c r="M12" s="1382"/>
      <c r="N12" s="1382"/>
      <c r="O12" s="1382"/>
      <c r="P12" s="1382"/>
      <c r="Q12" s="1382"/>
      <c r="R12" s="1382"/>
      <c r="S12" s="1382"/>
      <c r="T12" s="1382"/>
      <c r="U12" s="1382"/>
      <c r="V12" s="1382"/>
      <c r="W12" s="1382"/>
      <c r="X12" s="546"/>
      <c r="AA12" s="538" t="s">
        <v>696</v>
      </c>
    </row>
    <row r="13" spans="1:27" ht="15" customHeight="1" x14ac:dyDescent="0.4">
      <c r="B13" s="542"/>
      <c r="C13" s="1382"/>
      <c r="D13" s="1382"/>
      <c r="E13" s="1382"/>
      <c r="F13" s="1382"/>
      <c r="G13" s="1382"/>
      <c r="H13" s="1382"/>
      <c r="I13" s="1382"/>
      <c r="J13" s="1382"/>
      <c r="K13" s="1382"/>
      <c r="L13" s="1382"/>
      <c r="M13" s="1382"/>
      <c r="N13" s="1382"/>
      <c r="O13" s="1382"/>
      <c r="P13" s="1382"/>
      <c r="Q13" s="1382"/>
      <c r="R13" s="1382"/>
      <c r="S13" s="1382"/>
      <c r="T13" s="1382"/>
      <c r="U13" s="1382"/>
      <c r="V13" s="1382"/>
      <c r="W13" s="1382"/>
      <c r="X13" s="546"/>
    </row>
    <row r="14" spans="1:27" ht="15" customHeight="1" x14ac:dyDescent="0.4">
      <c r="B14" s="542"/>
      <c r="C14" s="1382"/>
      <c r="D14" s="1382"/>
      <c r="E14" s="1382"/>
      <c r="F14" s="1382"/>
      <c r="G14" s="1382"/>
      <c r="H14" s="1382"/>
      <c r="I14" s="1382"/>
      <c r="J14" s="1382"/>
      <c r="K14" s="1382"/>
      <c r="L14" s="1382"/>
      <c r="M14" s="1382"/>
      <c r="N14" s="1382"/>
      <c r="O14" s="1382"/>
      <c r="P14" s="1382"/>
      <c r="Q14" s="1382"/>
      <c r="R14" s="1382"/>
      <c r="S14" s="1382"/>
      <c r="T14" s="1382"/>
      <c r="U14" s="1382"/>
      <c r="V14" s="1382"/>
      <c r="W14" s="1382"/>
      <c r="X14" s="546"/>
    </row>
    <row r="15" spans="1:27" ht="15" customHeight="1" x14ac:dyDescent="0.4">
      <c r="B15" s="542"/>
      <c r="C15" s="1382"/>
      <c r="D15" s="1382"/>
      <c r="E15" s="1382"/>
      <c r="F15" s="1382"/>
      <c r="G15" s="1382"/>
      <c r="H15" s="1382"/>
      <c r="I15" s="1382"/>
      <c r="J15" s="1382"/>
      <c r="K15" s="1382"/>
      <c r="L15" s="1382"/>
      <c r="M15" s="1382"/>
      <c r="N15" s="1382"/>
      <c r="O15" s="1382"/>
      <c r="P15" s="1382"/>
      <c r="Q15" s="1382"/>
      <c r="R15" s="1382"/>
      <c r="S15" s="1382"/>
      <c r="T15" s="1382"/>
      <c r="U15" s="1382"/>
      <c r="V15" s="1382"/>
      <c r="W15" s="1382"/>
      <c r="X15" s="546"/>
    </row>
    <row r="16" spans="1:27" ht="12" customHeight="1" x14ac:dyDescent="0.4">
      <c r="B16" s="547"/>
      <c r="C16" s="548"/>
      <c r="D16" s="548"/>
      <c r="E16" s="548"/>
      <c r="F16" s="548"/>
      <c r="G16" s="548"/>
      <c r="H16" s="548"/>
      <c r="I16" s="548"/>
      <c r="J16" s="548"/>
      <c r="K16" s="548"/>
      <c r="L16" s="548"/>
      <c r="M16" s="548"/>
      <c r="N16" s="548"/>
      <c r="O16" s="548"/>
      <c r="P16" s="548"/>
      <c r="Q16" s="548"/>
      <c r="R16" s="548"/>
      <c r="S16" s="548"/>
      <c r="T16" s="1383" t="s">
        <v>701</v>
      </c>
      <c r="U16" s="1383"/>
      <c r="V16" s="1384"/>
      <c r="W16" s="1387" t="s">
        <v>702</v>
      </c>
      <c r="X16" s="1383"/>
      <c r="Y16" s="1384"/>
      <c r="Z16" s="549"/>
    </row>
    <row r="17" spans="2:28" ht="18" customHeight="1" thickBot="1" x14ac:dyDescent="0.45">
      <c r="B17" s="550"/>
      <c r="C17" s="551" t="s">
        <v>703</v>
      </c>
      <c r="D17" s="552"/>
      <c r="E17" s="552"/>
      <c r="F17" s="552"/>
      <c r="G17" s="552"/>
      <c r="H17" s="552"/>
      <c r="I17" s="552"/>
      <c r="J17" s="552"/>
      <c r="K17" s="552"/>
      <c r="L17" s="552"/>
      <c r="M17" s="552"/>
      <c r="N17" s="552"/>
      <c r="O17" s="552"/>
      <c r="P17" s="552"/>
      <c r="Q17" s="552"/>
      <c r="R17" s="552"/>
      <c r="S17" s="552"/>
      <c r="T17" s="1385"/>
      <c r="U17" s="1385"/>
      <c r="V17" s="1386"/>
      <c r="W17" s="1388"/>
      <c r="X17" s="1385"/>
      <c r="Y17" s="1386"/>
      <c r="Z17" s="549"/>
      <c r="AA17" s="538" t="s">
        <v>701</v>
      </c>
      <c r="AB17" s="538" t="s">
        <v>704</v>
      </c>
    </row>
    <row r="18" spans="2:28" ht="18" customHeight="1" x14ac:dyDescent="0.4">
      <c r="B18" s="550"/>
      <c r="C18" s="553" t="s">
        <v>705</v>
      </c>
      <c r="D18" s="553"/>
      <c r="E18" s="553"/>
      <c r="F18" s="553"/>
      <c r="G18" s="553"/>
      <c r="H18" s="553"/>
      <c r="I18" s="553"/>
      <c r="J18" s="554"/>
      <c r="K18" s="553"/>
      <c r="L18" s="553"/>
      <c r="M18" s="554"/>
      <c r="N18" s="554"/>
      <c r="O18" s="553"/>
      <c r="P18" s="553"/>
      <c r="Q18" s="553"/>
      <c r="R18" s="554"/>
      <c r="S18" s="555"/>
      <c r="T18" s="1372"/>
      <c r="U18" s="1373"/>
      <c r="V18" s="556" t="s">
        <v>706</v>
      </c>
      <c r="W18" s="1372"/>
      <c r="X18" s="1373"/>
      <c r="Y18" s="557" t="s">
        <v>706</v>
      </c>
      <c r="Z18" s="549"/>
      <c r="AA18" s="538" t="s">
        <v>696</v>
      </c>
    </row>
    <row r="19" spans="2:28" ht="18" customHeight="1" x14ac:dyDescent="0.4">
      <c r="B19" s="550"/>
      <c r="C19" s="558"/>
      <c r="D19" s="552" t="s">
        <v>707</v>
      </c>
      <c r="E19" s="552"/>
      <c r="F19" s="552"/>
      <c r="G19" s="552"/>
      <c r="H19" s="552"/>
      <c r="I19" s="552"/>
      <c r="J19" s="552"/>
      <c r="K19" s="552"/>
      <c r="L19" s="552"/>
      <c r="M19" s="552"/>
      <c r="N19" s="552"/>
      <c r="O19" s="552"/>
      <c r="P19" s="552"/>
      <c r="Q19" s="552"/>
      <c r="R19" s="552"/>
      <c r="S19" s="552"/>
      <c r="T19" s="1349">
        <f>T21+T25</f>
        <v>0</v>
      </c>
      <c r="U19" s="1350"/>
      <c r="V19" s="1353" t="s">
        <v>706</v>
      </c>
      <c r="W19" s="1349">
        <f>W21+W25</f>
        <v>0</v>
      </c>
      <c r="X19" s="1350"/>
      <c r="Y19" s="1356" t="s">
        <v>706</v>
      </c>
      <c r="Z19" s="549"/>
      <c r="AA19" s="559" t="str">
        <f>IF(T18&lt;T19,"２）の数値が１）より大きい",IF((T21+T25=T19),"","２)の数値が３）と５）の合計と相違"))</f>
        <v/>
      </c>
      <c r="AB19" s="538" t="b">
        <f>IF($W$18&lt;$W$19,"２）の数値が１）よりも大きいです",TRUE)</f>
        <v>1</v>
      </c>
    </row>
    <row r="20" spans="2:28" ht="18" customHeight="1" x14ac:dyDescent="0.4">
      <c r="B20" s="550"/>
      <c r="C20" s="560"/>
      <c r="D20" s="551" t="s">
        <v>708</v>
      </c>
      <c r="E20" s="553"/>
      <c r="F20" s="553"/>
      <c r="G20" s="553"/>
      <c r="H20" s="553"/>
      <c r="I20" s="553"/>
      <c r="J20" s="553"/>
      <c r="K20" s="553"/>
      <c r="L20" s="553"/>
      <c r="M20" s="553"/>
      <c r="N20" s="553"/>
      <c r="O20" s="553"/>
      <c r="P20" s="553"/>
      <c r="Q20" s="553"/>
      <c r="R20" s="553"/>
      <c r="S20" s="555"/>
      <c r="T20" s="1351"/>
      <c r="U20" s="1352"/>
      <c r="V20" s="1354"/>
      <c r="W20" s="1351"/>
      <c r="X20" s="1352"/>
      <c r="Y20" s="1357"/>
      <c r="Z20" s="549"/>
      <c r="AA20" s="561" t="s">
        <v>696</v>
      </c>
    </row>
    <row r="21" spans="2:28" ht="18" customHeight="1" x14ac:dyDescent="0.4">
      <c r="B21" s="550"/>
      <c r="C21" s="562"/>
      <c r="D21" s="563"/>
      <c r="E21" s="1358" t="s">
        <v>709</v>
      </c>
      <c r="F21" s="1359"/>
      <c r="G21" s="1359"/>
      <c r="H21" s="1359"/>
      <c r="I21" s="1359"/>
      <c r="J21" s="1359"/>
      <c r="K21" s="1359"/>
      <c r="L21" s="1359"/>
      <c r="M21" s="1359"/>
      <c r="N21" s="1359"/>
      <c r="O21" s="1359"/>
      <c r="P21" s="1359"/>
      <c r="Q21" s="1359"/>
      <c r="R21" s="1359"/>
      <c r="S21" s="1360"/>
      <c r="T21" s="1364" t="s">
        <v>696</v>
      </c>
      <c r="U21" s="1365"/>
      <c r="V21" s="1353" t="s">
        <v>706</v>
      </c>
      <c r="W21" s="1364"/>
      <c r="X21" s="1365"/>
      <c r="Y21" s="1356" t="s">
        <v>706</v>
      </c>
      <c r="Z21" s="549"/>
    </row>
    <row r="22" spans="2:28" ht="18" customHeight="1" x14ac:dyDescent="0.4">
      <c r="B22" s="550"/>
      <c r="C22" s="562"/>
      <c r="D22" s="563"/>
      <c r="E22" s="1361"/>
      <c r="F22" s="1362"/>
      <c r="G22" s="1362"/>
      <c r="H22" s="1362"/>
      <c r="I22" s="1362"/>
      <c r="J22" s="1362"/>
      <c r="K22" s="1362"/>
      <c r="L22" s="1362"/>
      <c r="M22" s="1362"/>
      <c r="N22" s="1362"/>
      <c r="O22" s="1362"/>
      <c r="P22" s="1362"/>
      <c r="Q22" s="1362"/>
      <c r="R22" s="1362"/>
      <c r="S22" s="1363"/>
      <c r="T22" s="1366"/>
      <c r="U22" s="1367"/>
      <c r="V22" s="1370"/>
      <c r="W22" s="1366"/>
      <c r="X22" s="1367"/>
      <c r="Y22" s="1371"/>
      <c r="Z22" s="549"/>
    </row>
    <row r="23" spans="2:28" ht="18" customHeight="1" x14ac:dyDescent="0.4">
      <c r="B23" s="550"/>
      <c r="C23" s="562"/>
      <c r="D23" s="563"/>
      <c r="E23" s="1361"/>
      <c r="F23" s="1362"/>
      <c r="G23" s="1362"/>
      <c r="H23" s="1362"/>
      <c r="I23" s="1362"/>
      <c r="J23" s="1362"/>
      <c r="K23" s="1362"/>
      <c r="L23" s="1362"/>
      <c r="M23" s="1362"/>
      <c r="N23" s="1362"/>
      <c r="O23" s="1362"/>
      <c r="P23" s="1362"/>
      <c r="Q23" s="1362"/>
      <c r="R23" s="1362"/>
      <c r="S23" s="1363"/>
      <c r="T23" s="1368"/>
      <c r="U23" s="1369"/>
      <c r="V23" s="1354"/>
      <c r="W23" s="1368"/>
      <c r="X23" s="1369"/>
      <c r="Y23" s="1357"/>
      <c r="Z23" s="549"/>
    </row>
    <row r="24" spans="2:28" ht="18" customHeight="1" x14ac:dyDescent="0.4">
      <c r="B24" s="550"/>
      <c r="C24" s="560"/>
      <c r="D24" s="563"/>
      <c r="E24" s="564"/>
      <c r="F24" s="565" t="s">
        <v>710</v>
      </c>
      <c r="G24" s="566"/>
      <c r="H24" s="566"/>
      <c r="I24" s="566"/>
      <c r="J24" s="566"/>
      <c r="K24" s="566"/>
      <c r="L24" s="566"/>
      <c r="M24" s="566"/>
      <c r="N24" s="566"/>
      <c r="O24" s="566"/>
      <c r="P24" s="566"/>
      <c r="Q24" s="566"/>
      <c r="R24" s="566"/>
      <c r="S24" s="567"/>
      <c r="T24" s="1325"/>
      <c r="U24" s="1326"/>
      <c r="V24" s="568" t="s">
        <v>706</v>
      </c>
      <c r="W24" s="1325"/>
      <c r="X24" s="1326"/>
      <c r="Y24" s="569" t="s">
        <v>706</v>
      </c>
      <c r="Z24" s="549"/>
      <c r="AA24" s="570" t="b">
        <f>IF(T21&lt;T24,"４）の数値が３）より大きいです",TRUE)</f>
        <v>1</v>
      </c>
      <c r="AB24" s="538" t="b">
        <f>IF(W21&lt;W24,"４）の数値が３）の数値より大きいです",TRUE)</f>
        <v>1</v>
      </c>
    </row>
    <row r="25" spans="2:28" ht="18" customHeight="1" thickBot="1" x14ac:dyDescent="0.45">
      <c r="B25" s="571"/>
      <c r="C25" s="572"/>
      <c r="D25" s="573"/>
      <c r="E25" s="572" t="s">
        <v>711</v>
      </c>
      <c r="F25" s="553"/>
      <c r="G25" s="553"/>
      <c r="H25" s="553"/>
      <c r="I25" s="553"/>
      <c r="J25" s="553"/>
      <c r="K25" s="553"/>
      <c r="L25" s="553"/>
      <c r="M25" s="553"/>
      <c r="N25" s="553"/>
      <c r="O25" s="553"/>
      <c r="P25" s="553"/>
      <c r="Q25" s="553"/>
      <c r="R25" s="553"/>
      <c r="S25" s="555"/>
      <c r="T25" s="1327" t="s">
        <v>696</v>
      </c>
      <c r="U25" s="1328"/>
      <c r="V25" s="574" t="s">
        <v>706</v>
      </c>
      <c r="W25" s="1327"/>
      <c r="X25" s="1328"/>
      <c r="Y25" s="575" t="s">
        <v>706</v>
      </c>
      <c r="Z25" s="549"/>
    </row>
    <row r="26" spans="2:28" ht="9" customHeight="1" x14ac:dyDescent="0.4">
      <c r="B26" s="550"/>
      <c r="C26" s="552"/>
      <c r="D26" s="552"/>
      <c r="E26" s="552"/>
      <c r="F26" s="552"/>
      <c r="G26" s="552"/>
      <c r="H26" s="552"/>
      <c r="I26" s="552"/>
      <c r="J26" s="552"/>
      <c r="K26" s="552"/>
      <c r="L26" s="552"/>
      <c r="M26" s="552"/>
      <c r="N26" s="552"/>
      <c r="O26" s="552"/>
      <c r="P26" s="552"/>
      <c r="Q26" s="552"/>
      <c r="R26" s="552"/>
      <c r="S26" s="552"/>
      <c r="T26" s="576"/>
      <c r="U26" s="576"/>
      <c r="V26" s="577"/>
      <c r="W26" s="578"/>
      <c r="X26" s="579"/>
      <c r="Y26" s="580"/>
      <c r="Z26" s="549"/>
    </row>
    <row r="27" spans="2:28" ht="17.25" customHeight="1" thickBot="1" x14ac:dyDescent="0.45">
      <c r="B27" s="550"/>
      <c r="C27" s="551" t="s">
        <v>712</v>
      </c>
      <c r="D27" s="552"/>
      <c r="E27" s="552"/>
      <c r="F27" s="552"/>
      <c r="G27" s="552"/>
      <c r="H27" s="552"/>
      <c r="I27" s="552"/>
      <c r="J27" s="552"/>
      <c r="K27" s="552"/>
      <c r="L27" s="552"/>
      <c r="M27" s="552"/>
      <c r="N27" s="552"/>
      <c r="O27" s="552"/>
      <c r="P27" s="552"/>
      <c r="Q27" s="552"/>
      <c r="R27" s="552"/>
      <c r="S27" s="552"/>
      <c r="T27" s="576"/>
      <c r="U27" s="576"/>
      <c r="V27" s="577"/>
      <c r="W27" s="581"/>
      <c r="X27" s="579"/>
      <c r="Y27" s="580"/>
      <c r="Z27" s="549"/>
    </row>
    <row r="28" spans="2:28" ht="18" customHeight="1" x14ac:dyDescent="0.4">
      <c r="B28" s="550"/>
      <c r="C28" s="552" t="s">
        <v>713</v>
      </c>
      <c r="D28" s="552"/>
      <c r="E28" s="552"/>
      <c r="F28" s="552"/>
      <c r="G28" s="552"/>
      <c r="H28" s="552"/>
      <c r="I28" s="552"/>
      <c r="J28" s="552"/>
      <c r="K28" s="552"/>
      <c r="L28" s="552"/>
      <c r="M28" s="552"/>
      <c r="N28" s="552"/>
      <c r="O28" s="552"/>
      <c r="P28" s="552"/>
      <c r="Q28" s="552"/>
      <c r="R28" s="552"/>
      <c r="S28" s="552"/>
      <c r="T28" s="1372"/>
      <c r="U28" s="1373"/>
      <c r="V28" s="556" t="s">
        <v>706</v>
      </c>
      <c r="W28" s="1372"/>
      <c r="X28" s="1373"/>
      <c r="Y28" s="557" t="s">
        <v>706</v>
      </c>
      <c r="Z28" s="549"/>
    </row>
    <row r="29" spans="2:28" ht="18" customHeight="1" x14ac:dyDescent="0.4">
      <c r="B29" s="550"/>
      <c r="C29" s="558"/>
      <c r="D29" s="582" t="s">
        <v>714</v>
      </c>
      <c r="E29" s="582"/>
      <c r="F29" s="582"/>
      <c r="G29" s="582"/>
      <c r="H29" s="582"/>
      <c r="I29" s="582"/>
      <c r="J29" s="582"/>
      <c r="K29" s="582"/>
      <c r="L29" s="582"/>
      <c r="M29" s="582"/>
      <c r="N29" s="582"/>
      <c r="O29" s="582"/>
      <c r="P29" s="582"/>
      <c r="Q29" s="582"/>
      <c r="R29" s="582"/>
      <c r="S29" s="583"/>
      <c r="T29" s="1349">
        <f>T31+T35</f>
        <v>0</v>
      </c>
      <c r="U29" s="1350"/>
      <c r="V29" s="1353" t="s">
        <v>706</v>
      </c>
      <c r="W29" s="1349">
        <f>W31+W35</f>
        <v>0</v>
      </c>
      <c r="X29" s="1350"/>
      <c r="Y29" s="1356" t="s">
        <v>706</v>
      </c>
      <c r="Z29" s="549"/>
      <c r="AA29" s="538" t="b">
        <f>IF(T28&lt;T29,"２）の数値が１）よりも大きいです（入院中の患者以外の患者）",TRUE)</f>
        <v>1</v>
      </c>
      <c r="AB29" s="538" t="b">
        <f>IF($W$28&lt;$W$29,"２）の数値が１）よりも大きいです",TRUE)</f>
        <v>1</v>
      </c>
    </row>
    <row r="30" spans="2:28" ht="18" customHeight="1" x14ac:dyDescent="0.4">
      <c r="B30" s="550"/>
      <c r="C30" s="560"/>
      <c r="D30" s="551" t="s">
        <v>708</v>
      </c>
      <c r="E30" s="553"/>
      <c r="F30" s="553"/>
      <c r="G30" s="553"/>
      <c r="H30" s="553"/>
      <c r="I30" s="553"/>
      <c r="J30" s="553"/>
      <c r="K30" s="553"/>
      <c r="L30" s="553"/>
      <c r="M30" s="553"/>
      <c r="N30" s="553"/>
      <c r="O30" s="553"/>
      <c r="P30" s="553"/>
      <c r="Q30" s="553"/>
      <c r="R30" s="553"/>
      <c r="S30" s="555"/>
      <c r="T30" s="1351"/>
      <c r="U30" s="1352"/>
      <c r="V30" s="1354"/>
      <c r="W30" s="1351"/>
      <c r="X30" s="1352"/>
      <c r="Y30" s="1357"/>
      <c r="Z30" s="549"/>
    </row>
    <row r="31" spans="2:28" ht="18" customHeight="1" x14ac:dyDescent="0.4">
      <c r="B31" s="550"/>
      <c r="C31" s="562"/>
      <c r="D31" s="563"/>
      <c r="E31" s="1358" t="s">
        <v>715</v>
      </c>
      <c r="F31" s="1359"/>
      <c r="G31" s="1359"/>
      <c r="H31" s="1359"/>
      <c r="I31" s="1359"/>
      <c r="J31" s="1359"/>
      <c r="K31" s="1359"/>
      <c r="L31" s="1359"/>
      <c r="M31" s="1359"/>
      <c r="N31" s="1359"/>
      <c r="O31" s="1359"/>
      <c r="P31" s="1359"/>
      <c r="Q31" s="1359"/>
      <c r="R31" s="1359"/>
      <c r="S31" s="1360"/>
      <c r="T31" s="1364" t="s">
        <v>2</v>
      </c>
      <c r="U31" s="1365"/>
      <c r="V31" s="1353" t="s">
        <v>706</v>
      </c>
      <c r="W31" s="1364"/>
      <c r="X31" s="1365"/>
      <c r="Y31" s="1356" t="s">
        <v>706</v>
      </c>
      <c r="Z31" s="549"/>
    </row>
    <row r="32" spans="2:28" ht="18" customHeight="1" x14ac:dyDescent="0.4">
      <c r="B32" s="550"/>
      <c r="C32" s="562"/>
      <c r="D32" s="563"/>
      <c r="E32" s="1361"/>
      <c r="F32" s="1362"/>
      <c r="G32" s="1362"/>
      <c r="H32" s="1362"/>
      <c r="I32" s="1362"/>
      <c r="J32" s="1362"/>
      <c r="K32" s="1362"/>
      <c r="L32" s="1362"/>
      <c r="M32" s="1362"/>
      <c r="N32" s="1362"/>
      <c r="O32" s="1362"/>
      <c r="P32" s="1362"/>
      <c r="Q32" s="1362"/>
      <c r="R32" s="1362"/>
      <c r="S32" s="1363"/>
      <c r="T32" s="1366"/>
      <c r="U32" s="1367"/>
      <c r="V32" s="1370"/>
      <c r="W32" s="1366"/>
      <c r="X32" s="1367"/>
      <c r="Y32" s="1371"/>
      <c r="Z32" s="549"/>
    </row>
    <row r="33" spans="2:28" ht="18" customHeight="1" x14ac:dyDescent="0.4">
      <c r="B33" s="550"/>
      <c r="C33" s="562"/>
      <c r="D33" s="563"/>
      <c r="E33" s="1361"/>
      <c r="F33" s="1362"/>
      <c r="G33" s="1362"/>
      <c r="H33" s="1362"/>
      <c r="I33" s="1362"/>
      <c r="J33" s="1362"/>
      <c r="K33" s="1362"/>
      <c r="L33" s="1362"/>
      <c r="M33" s="1362"/>
      <c r="N33" s="1362"/>
      <c r="O33" s="1362"/>
      <c r="P33" s="1362"/>
      <c r="Q33" s="1362"/>
      <c r="R33" s="1362"/>
      <c r="S33" s="1363"/>
      <c r="T33" s="1368"/>
      <c r="U33" s="1369"/>
      <c r="V33" s="1354"/>
      <c r="W33" s="1368"/>
      <c r="X33" s="1369"/>
      <c r="Y33" s="1357"/>
      <c r="Z33" s="549"/>
    </row>
    <row r="34" spans="2:28" ht="18" customHeight="1" x14ac:dyDescent="0.4">
      <c r="B34" s="550"/>
      <c r="C34" s="560"/>
      <c r="D34" s="563"/>
      <c r="E34" s="564"/>
      <c r="F34" s="565" t="s">
        <v>710</v>
      </c>
      <c r="G34" s="566"/>
      <c r="H34" s="566"/>
      <c r="I34" s="566"/>
      <c r="J34" s="566"/>
      <c r="K34" s="566"/>
      <c r="L34" s="566"/>
      <c r="M34" s="566"/>
      <c r="N34" s="566"/>
      <c r="O34" s="566"/>
      <c r="P34" s="566"/>
      <c r="Q34" s="566"/>
      <c r="R34" s="566"/>
      <c r="S34" s="567"/>
      <c r="T34" s="1325"/>
      <c r="U34" s="1326"/>
      <c r="V34" s="568" t="s">
        <v>706</v>
      </c>
      <c r="W34" s="1325"/>
      <c r="X34" s="1326"/>
      <c r="Y34" s="569" t="s">
        <v>706</v>
      </c>
      <c r="Z34" s="549"/>
      <c r="AA34" s="538" t="b">
        <f>IF(T31&lt;T34,"４）の数値が３）より大きいです",TRUE)</f>
        <v>1</v>
      </c>
      <c r="AB34" s="538" t="b">
        <f>IF(W31&lt;W34,"４）の数値が３）の数値より大きいです",TRUE)</f>
        <v>1</v>
      </c>
    </row>
    <row r="35" spans="2:28" ht="18" customHeight="1" thickBot="1" x14ac:dyDescent="0.45">
      <c r="B35" s="571"/>
      <c r="C35" s="572"/>
      <c r="D35" s="573"/>
      <c r="E35" s="553" t="s">
        <v>711</v>
      </c>
      <c r="F35" s="553"/>
      <c r="G35" s="553"/>
      <c r="H35" s="553"/>
      <c r="I35" s="553"/>
      <c r="J35" s="553"/>
      <c r="K35" s="553"/>
      <c r="L35" s="553"/>
      <c r="M35" s="553"/>
      <c r="N35" s="553"/>
      <c r="O35" s="553"/>
      <c r="P35" s="553"/>
      <c r="Q35" s="553"/>
      <c r="R35" s="553"/>
      <c r="S35" s="555"/>
      <c r="T35" s="1327" t="s">
        <v>2</v>
      </c>
      <c r="U35" s="1328"/>
      <c r="V35" s="574" t="s">
        <v>706</v>
      </c>
      <c r="W35" s="1327"/>
      <c r="X35" s="1328"/>
      <c r="Y35" s="575" t="s">
        <v>706</v>
      </c>
      <c r="Z35" s="549"/>
    </row>
    <row r="36" spans="2:28" ht="9" customHeight="1" x14ac:dyDescent="0.4">
      <c r="B36" s="550"/>
      <c r="C36" s="552"/>
      <c r="D36" s="552"/>
      <c r="E36" s="552"/>
      <c r="F36" s="552"/>
      <c r="G36" s="552"/>
      <c r="H36" s="552"/>
      <c r="I36" s="552"/>
      <c r="J36" s="552"/>
      <c r="K36" s="552"/>
      <c r="L36" s="552"/>
      <c r="M36" s="552"/>
      <c r="N36" s="552"/>
      <c r="O36" s="552"/>
      <c r="P36" s="552"/>
      <c r="Q36" s="552"/>
      <c r="R36" s="552"/>
      <c r="S36" s="552"/>
      <c r="T36" s="576"/>
      <c r="U36" s="576"/>
      <c r="V36" s="577"/>
      <c r="W36" s="578"/>
      <c r="X36" s="579"/>
      <c r="Y36" s="580"/>
      <c r="Z36" s="549"/>
    </row>
    <row r="37" spans="2:28" ht="17.25" customHeight="1" thickBot="1" x14ac:dyDescent="0.45">
      <c r="B37" s="584"/>
      <c r="C37" s="551" t="s">
        <v>716</v>
      </c>
      <c r="D37" s="552"/>
      <c r="E37" s="552"/>
      <c r="F37" s="552"/>
      <c r="G37" s="552"/>
      <c r="H37" s="552"/>
      <c r="I37" s="552"/>
      <c r="J37" s="585"/>
      <c r="K37" s="585"/>
      <c r="L37" s="552"/>
      <c r="M37" s="552"/>
      <c r="N37" s="552"/>
      <c r="O37" s="552"/>
      <c r="P37" s="552"/>
      <c r="Q37" s="552"/>
      <c r="R37" s="552"/>
      <c r="S37" s="552"/>
      <c r="T37" s="576"/>
      <c r="U37" s="576"/>
      <c r="V37" s="577"/>
      <c r="W37" s="586"/>
      <c r="X37" s="576"/>
      <c r="Y37" s="587"/>
      <c r="Z37" s="549"/>
    </row>
    <row r="38" spans="2:28" ht="18" customHeight="1" x14ac:dyDescent="0.4">
      <c r="B38" s="584"/>
      <c r="C38" s="552" t="s">
        <v>717</v>
      </c>
      <c r="D38" s="552"/>
      <c r="E38" s="552"/>
      <c r="F38" s="552"/>
      <c r="G38" s="552"/>
      <c r="H38" s="552"/>
      <c r="I38" s="552"/>
      <c r="J38" s="585"/>
      <c r="K38" s="585"/>
      <c r="L38" s="552"/>
      <c r="M38" s="552"/>
      <c r="N38" s="552"/>
      <c r="O38" s="552"/>
      <c r="P38" s="552"/>
      <c r="Q38" s="552"/>
      <c r="R38" s="552"/>
      <c r="S38" s="552"/>
      <c r="T38" s="1372"/>
      <c r="U38" s="1373"/>
      <c r="V38" s="556" t="s">
        <v>706</v>
      </c>
      <c r="W38" s="1372"/>
      <c r="X38" s="1373"/>
      <c r="Y38" s="557" t="s">
        <v>706</v>
      </c>
      <c r="Z38" s="549"/>
    </row>
    <row r="39" spans="2:28" ht="18" customHeight="1" x14ac:dyDescent="0.4">
      <c r="B39" s="584"/>
      <c r="C39" s="558"/>
      <c r="D39" s="582" t="s">
        <v>718</v>
      </c>
      <c r="E39" s="582"/>
      <c r="F39" s="582"/>
      <c r="G39" s="582"/>
      <c r="H39" s="582"/>
      <c r="I39" s="582"/>
      <c r="J39" s="588"/>
      <c r="K39" s="588"/>
      <c r="L39" s="582"/>
      <c r="M39" s="582"/>
      <c r="N39" s="582"/>
      <c r="O39" s="582"/>
      <c r="P39" s="582"/>
      <c r="Q39" s="582"/>
      <c r="R39" s="582"/>
      <c r="S39" s="583"/>
      <c r="T39" s="1349">
        <f>T41+T45</f>
        <v>0</v>
      </c>
      <c r="U39" s="1350"/>
      <c r="V39" s="1353" t="s">
        <v>706</v>
      </c>
      <c r="W39" s="1349">
        <f>W41+W45</f>
        <v>0</v>
      </c>
      <c r="X39" s="1350"/>
      <c r="Y39" s="1356" t="s">
        <v>706</v>
      </c>
      <c r="Z39" s="549"/>
      <c r="AA39" s="538" t="b">
        <f>IF(T38&lt;T39,"２）の数値が１）よりも大きいです（入院中の患者以外の患者）",TRUE)</f>
        <v>1</v>
      </c>
      <c r="AB39" s="538" t="b">
        <f>IF($W$38&lt;$W$39,"２）の数値が１）よりも大きいです",TRUE)</f>
        <v>1</v>
      </c>
    </row>
    <row r="40" spans="2:28" ht="18" customHeight="1" x14ac:dyDescent="0.4">
      <c r="B40" s="550"/>
      <c r="C40" s="560"/>
      <c r="D40" s="551" t="s">
        <v>708</v>
      </c>
      <c r="E40" s="553"/>
      <c r="F40" s="553"/>
      <c r="G40" s="553"/>
      <c r="H40" s="553"/>
      <c r="I40" s="553"/>
      <c r="J40" s="553"/>
      <c r="K40" s="553"/>
      <c r="L40" s="553"/>
      <c r="M40" s="553"/>
      <c r="N40" s="553"/>
      <c r="O40" s="553"/>
      <c r="P40" s="553"/>
      <c r="Q40" s="553"/>
      <c r="R40" s="553"/>
      <c r="S40" s="555"/>
      <c r="T40" s="1351"/>
      <c r="U40" s="1352"/>
      <c r="V40" s="1354"/>
      <c r="W40" s="1351"/>
      <c r="X40" s="1352"/>
      <c r="Y40" s="1357"/>
      <c r="Z40" s="549"/>
    </row>
    <row r="41" spans="2:28" ht="18" customHeight="1" x14ac:dyDescent="0.4">
      <c r="B41" s="550"/>
      <c r="C41" s="562"/>
      <c r="D41" s="563"/>
      <c r="E41" s="1358" t="s">
        <v>719</v>
      </c>
      <c r="F41" s="1359"/>
      <c r="G41" s="1359"/>
      <c r="H41" s="1359"/>
      <c r="I41" s="1359"/>
      <c r="J41" s="1359"/>
      <c r="K41" s="1359"/>
      <c r="L41" s="1359"/>
      <c r="M41" s="1359"/>
      <c r="N41" s="1359"/>
      <c r="O41" s="1359"/>
      <c r="P41" s="1359"/>
      <c r="Q41" s="1359"/>
      <c r="R41" s="1359"/>
      <c r="S41" s="1360"/>
      <c r="T41" s="1364"/>
      <c r="U41" s="1365"/>
      <c r="V41" s="1353" t="s">
        <v>706</v>
      </c>
      <c r="W41" s="1364"/>
      <c r="X41" s="1365"/>
      <c r="Y41" s="1356" t="s">
        <v>706</v>
      </c>
      <c r="Z41" s="549"/>
    </row>
    <row r="42" spans="2:28" ht="18" customHeight="1" x14ac:dyDescent="0.4">
      <c r="B42" s="550"/>
      <c r="C42" s="562"/>
      <c r="D42" s="563"/>
      <c r="E42" s="1361"/>
      <c r="F42" s="1362"/>
      <c r="G42" s="1362"/>
      <c r="H42" s="1362"/>
      <c r="I42" s="1362"/>
      <c r="J42" s="1362"/>
      <c r="K42" s="1362"/>
      <c r="L42" s="1362"/>
      <c r="M42" s="1362"/>
      <c r="N42" s="1362"/>
      <c r="O42" s="1362"/>
      <c r="P42" s="1362"/>
      <c r="Q42" s="1362"/>
      <c r="R42" s="1362"/>
      <c r="S42" s="1363"/>
      <c r="T42" s="1366"/>
      <c r="U42" s="1367"/>
      <c r="V42" s="1370"/>
      <c r="W42" s="1366"/>
      <c r="X42" s="1367"/>
      <c r="Y42" s="1371"/>
      <c r="Z42" s="549"/>
    </row>
    <row r="43" spans="2:28" ht="18" customHeight="1" x14ac:dyDescent="0.4">
      <c r="B43" s="550"/>
      <c r="C43" s="562"/>
      <c r="D43" s="563"/>
      <c r="E43" s="1361"/>
      <c r="F43" s="1362"/>
      <c r="G43" s="1362"/>
      <c r="H43" s="1362"/>
      <c r="I43" s="1362"/>
      <c r="J43" s="1362"/>
      <c r="K43" s="1362"/>
      <c r="L43" s="1362"/>
      <c r="M43" s="1362"/>
      <c r="N43" s="1362"/>
      <c r="O43" s="1362"/>
      <c r="P43" s="1362"/>
      <c r="Q43" s="1362"/>
      <c r="R43" s="1362"/>
      <c r="S43" s="1363"/>
      <c r="T43" s="1368"/>
      <c r="U43" s="1369"/>
      <c r="V43" s="1354"/>
      <c r="W43" s="1368"/>
      <c r="X43" s="1369"/>
      <c r="Y43" s="1357"/>
      <c r="Z43" s="549"/>
    </row>
    <row r="44" spans="2:28" ht="18" customHeight="1" x14ac:dyDescent="0.4">
      <c r="B44" s="550"/>
      <c r="C44" s="560"/>
      <c r="D44" s="563"/>
      <c r="E44" s="564"/>
      <c r="F44" s="565" t="s">
        <v>710</v>
      </c>
      <c r="G44" s="566"/>
      <c r="H44" s="566"/>
      <c r="I44" s="566"/>
      <c r="J44" s="566"/>
      <c r="K44" s="566"/>
      <c r="L44" s="566"/>
      <c r="M44" s="566"/>
      <c r="N44" s="566"/>
      <c r="O44" s="566"/>
      <c r="P44" s="566"/>
      <c r="Q44" s="566"/>
      <c r="R44" s="566"/>
      <c r="S44" s="567"/>
      <c r="T44" s="1325"/>
      <c r="U44" s="1326"/>
      <c r="V44" s="568" t="s">
        <v>706</v>
      </c>
      <c r="W44" s="1325"/>
      <c r="X44" s="1326"/>
      <c r="Y44" s="569" t="s">
        <v>706</v>
      </c>
      <c r="Z44" s="549"/>
      <c r="AA44" s="538" t="b">
        <f>IF(T41&lt;T44,"４）の数値が３）より大きいです",TRUE)</f>
        <v>1</v>
      </c>
      <c r="AB44" s="538" t="b">
        <f>IF(W41&lt;W44,"４）の数値が３）の数値より大きいです",TRUE)</f>
        <v>1</v>
      </c>
    </row>
    <row r="45" spans="2:28" ht="18" customHeight="1" thickBot="1" x14ac:dyDescent="0.45">
      <c r="B45" s="571"/>
      <c r="C45" s="572"/>
      <c r="D45" s="573"/>
      <c r="E45" s="553" t="s">
        <v>711</v>
      </c>
      <c r="F45" s="553"/>
      <c r="G45" s="553"/>
      <c r="H45" s="553"/>
      <c r="I45" s="553"/>
      <c r="J45" s="553"/>
      <c r="K45" s="553"/>
      <c r="L45" s="553"/>
      <c r="M45" s="553"/>
      <c r="N45" s="553"/>
      <c r="O45" s="553"/>
      <c r="P45" s="553"/>
      <c r="Q45" s="553"/>
      <c r="R45" s="553"/>
      <c r="S45" s="555"/>
      <c r="T45" s="1327"/>
      <c r="U45" s="1328"/>
      <c r="V45" s="574" t="s">
        <v>706</v>
      </c>
      <c r="W45" s="1327"/>
      <c r="X45" s="1328"/>
      <c r="Y45" s="575" t="s">
        <v>706</v>
      </c>
      <c r="Z45" s="549"/>
    </row>
    <row r="46" spans="2:28" ht="17.25" customHeight="1" x14ac:dyDescent="0.4"/>
    <row r="47" spans="2:28" ht="17.25" customHeight="1" x14ac:dyDescent="0.4">
      <c r="B47" s="541" t="s">
        <v>720</v>
      </c>
      <c r="C47" s="542"/>
      <c r="D47" s="542"/>
      <c r="E47" s="542"/>
      <c r="F47" s="542"/>
      <c r="G47" s="542"/>
      <c r="H47" s="542"/>
      <c r="I47" s="542"/>
      <c r="J47" s="542"/>
      <c r="K47" s="542"/>
      <c r="L47" s="542"/>
      <c r="M47" s="542"/>
      <c r="N47" s="542"/>
      <c r="O47" s="542"/>
      <c r="P47" s="542"/>
      <c r="Q47" s="542"/>
      <c r="R47" s="542"/>
      <c r="S47" s="542"/>
      <c r="T47" s="542"/>
      <c r="U47" s="542"/>
      <c r="V47" s="589"/>
      <c r="W47" s="589"/>
    </row>
    <row r="48" spans="2:28" ht="17.25" customHeight="1" x14ac:dyDescent="0.4">
      <c r="B48" s="542"/>
      <c r="C48" s="1279" t="s">
        <v>721</v>
      </c>
      <c r="D48" s="1279"/>
      <c r="E48" s="1279"/>
      <c r="F48" s="1279"/>
      <c r="G48" s="1279"/>
      <c r="H48" s="1279"/>
      <c r="I48" s="1279"/>
      <c r="J48" s="1279"/>
      <c r="K48" s="1279"/>
      <c r="L48" s="1279"/>
      <c r="M48" s="1279"/>
      <c r="N48" s="1279"/>
      <c r="O48" s="1279"/>
      <c r="P48" s="1279"/>
      <c r="Q48" s="1279"/>
      <c r="R48" s="1279"/>
      <c r="S48" s="1279"/>
      <c r="T48" s="1279"/>
      <c r="U48" s="1279"/>
      <c r="V48" s="1279"/>
      <c r="W48" s="1279"/>
    </row>
    <row r="49" spans="2:42" ht="17.25" customHeight="1" x14ac:dyDescent="0.4">
      <c r="B49" s="542"/>
      <c r="C49" s="1279"/>
      <c r="D49" s="1279"/>
      <c r="E49" s="1279"/>
      <c r="F49" s="1279"/>
      <c r="G49" s="1279"/>
      <c r="H49" s="1279"/>
      <c r="I49" s="1279"/>
      <c r="J49" s="1279"/>
      <c r="K49" s="1279"/>
      <c r="L49" s="1279"/>
      <c r="M49" s="1279"/>
      <c r="N49" s="1279"/>
      <c r="O49" s="1279"/>
      <c r="P49" s="1279"/>
      <c r="Q49" s="1279"/>
      <c r="R49" s="1279"/>
      <c r="S49" s="1279"/>
      <c r="T49" s="1279"/>
      <c r="U49" s="1279"/>
      <c r="V49" s="1279"/>
      <c r="W49" s="1279"/>
    </row>
    <row r="50" spans="2:42" ht="17.25" customHeight="1" x14ac:dyDescent="0.4">
      <c r="B50" s="542"/>
      <c r="C50" s="1279"/>
      <c r="D50" s="1279"/>
      <c r="E50" s="1279"/>
      <c r="F50" s="1279"/>
      <c r="G50" s="1279"/>
      <c r="H50" s="1279"/>
      <c r="I50" s="1279"/>
      <c r="J50" s="1279"/>
      <c r="K50" s="1279"/>
      <c r="L50" s="1279"/>
      <c r="M50" s="1279"/>
      <c r="N50" s="1279"/>
      <c r="O50" s="1279"/>
      <c r="P50" s="1279"/>
      <c r="Q50" s="1279"/>
      <c r="R50" s="1279"/>
      <c r="S50" s="1279"/>
      <c r="T50" s="1279"/>
      <c r="U50" s="1279"/>
      <c r="V50" s="1279"/>
      <c r="W50" s="1279"/>
    </row>
    <row r="51" spans="2:42" ht="17.25" customHeight="1" x14ac:dyDescent="0.4">
      <c r="B51" s="542"/>
      <c r="C51" s="1279"/>
      <c r="D51" s="1279"/>
      <c r="E51" s="1279"/>
      <c r="F51" s="1279"/>
      <c r="G51" s="1279"/>
      <c r="H51" s="1279"/>
      <c r="I51" s="1279"/>
      <c r="J51" s="1279"/>
      <c r="K51" s="1279"/>
      <c r="L51" s="1279"/>
      <c r="M51" s="1279"/>
      <c r="N51" s="1279"/>
      <c r="O51" s="1279"/>
      <c r="P51" s="1279"/>
      <c r="Q51" s="1279"/>
      <c r="R51" s="1279"/>
      <c r="S51" s="1279"/>
      <c r="T51" s="1279"/>
      <c r="U51" s="1279"/>
      <c r="V51" s="1279"/>
      <c r="W51" s="1279"/>
    </row>
    <row r="52" spans="2:42" ht="15" customHeight="1" x14ac:dyDescent="0.4">
      <c r="B52" s="542"/>
      <c r="C52" s="1279"/>
      <c r="D52" s="1279"/>
      <c r="E52" s="1279"/>
      <c r="F52" s="1279"/>
      <c r="G52" s="1279"/>
      <c r="H52" s="1279"/>
      <c r="I52" s="1279"/>
      <c r="J52" s="1279"/>
      <c r="K52" s="1279"/>
      <c r="L52" s="1279"/>
      <c r="M52" s="1279"/>
      <c r="N52" s="1279"/>
      <c r="O52" s="1279"/>
      <c r="P52" s="1279"/>
      <c r="Q52" s="1279"/>
      <c r="R52" s="1279"/>
      <c r="S52" s="1279"/>
      <c r="T52" s="1279"/>
      <c r="U52" s="1279"/>
      <c r="V52" s="1279"/>
      <c r="W52" s="1279"/>
    </row>
    <row r="53" spans="2:42" ht="15" customHeight="1" x14ac:dyDescent="0.4">
      <c r="B53" s="542"/>
      <c r="C53" s="1279"/>
      <c r="D53" s="1279"/>
      <c r="E53" s="1279"/>
      <c r="F53" s="1279"/>
      <c r="G53" s="1279"/>
      <c r="H53" s="1279"/>
      <c r="I53" s="1279"/>
      <c r="J53" s="1279"/>
      <c r="K53" s="1279"/>
      <c r="L53" s="1279"/>
      <c r="M53" s="1279"/>
      <c r="N53" s="1279"/>
      <c r="O53" s="1279"/>
      <c r="P53" s="1279"/>
      <c r="Q53" s="1279"/>
      <c r="R53" s="1279"/>
      <c r="S53" s="1279"/>
      <c r="T53" s="1279"/>
      <c r="U53" s="1279"/>
      <c r="V53" s="1279"/>
      <c r="W53" s="1279"/>
    </row>
    <row r="54" spans="2:42" ht="15" customHeight="1" x14ac:dyDescent="0.4">
      <c r="B54" s="542"/>
      <c r="C54" s="1279"/>
      <c r="D54" s="1279"/>
      <c r="E54" s="1279"/>
      <c r="F54" s="1279"/>
      <c r="G54" s="1279"/>
      <c r="H54" s="1279"/>
      <c r="I54" s="1279"/>
      <c r="J54" s="1279"/>
      <c r="K54" s="1279"/>
      <c r="L54" s="1279"/>
      <c r="M54" s="1279"/>
      <c r="N54" s="1279"/>
      <c r="O54" s="1279"/>
      <c r="P54" s="1279"/>
      <c r="Q54" s="1279"/>
      <c r="R54" s="1279"/>
      <c r="S54" s="1279"/>
      <c r="T54" s="1279"/>
      <c r="U54" s="1279"/>
      <c r="V54" s="1279"/>
      <c r="W54" s="1279"/>
    </row>
    <row r="55" spans="2:42" ht="12.75" customHeight="1" x14ac:dyDescent="0.4">
      <c r="C55" s="590"/>
      <c r="D55" s="591"/>
      <c r="E55" s="591"/>
      <c r="F55" s="591"/>
      <c r="G55" s="590"/>
      <c r="H55" s="590"/>
      <c r="I55" s="590"/>
      <c r="J55" s="590"/>
      <c r="K55" s="590"/>
      <c r="L55" s="590"/>
      <c r="M55" s="590"/>
      <c r="N55" s="590"/>
      <c r="O55" s="590"/>
      <c r="P55" s="590"/>
      <c r="Q55" s="590"/>
      <c r="R55" s="590"/>
      <c r="S55" s="590"/>
      <c r="T55" s="590"/>
      <c r="U55" s="590"/>
      <c r="V55" s="570"/>
      <c r="W55" s="570"/>
      <c r="X55" s="570"/>
      <c r="Y55" s="570"/>
      <c r="Z55" s="590"/>
    </row>
    <row r="56" spans="2:42" ht="15" customHeight="1" x14ac:dyDescent="0.4">
      <c r="B56" s="537"/>
      <c r="C56" s="1329"/>
      <c r="D56" s="1331" t="s">
        <v>722</v>
      </c>
      <c r="E56" s="1332"/>
      <c r="F56" s="1332"/>
      <c r="G56" s="1333" t="s">
        <v>723</v>
      </c>
      <c r="H56" s="1333"/>
      <c r="I56" s="1333"/>
      <c r="J56" s="1333" t="s">
        <v>724</v>
      </c>
      <c r="K56" s="1335"/>
      <c r="L56" s="1335"/>
      <c r="M56" s="1335"/>
      <c r="N56" s="1335"/>
      <c r="O56" s="1333" t="s">
        <v>725</v>
      </c>
      <c r="P56" s="1335"/>
      <c r="Q56" s="1335"/>
      <c r="R56" s="1335"/>
      <c r="S56" s="1335" t="s">
        <v>726</v>
      </c>
      <c r="T56" s="1335"/>
      <c r="U56" s="1335"/>
      <c r="V56" s="1335"/>
      <c r="W56" s="1333" t="s">
        <v>727</v>
      </c>
      <c r="X56" s="1335"/>
      <c r="Y56" s="570"/>
    </row>
    <row r="57" spans="2:42" ht="15" customHeight="1" x14ac:dyDescent="0.4">
      <c r="B57" s="537"/>
      <c r="C57" s="1329"/>
      <c r="D57" s="1331"/>
      <c r="E57" s="1332"/>
      <c r="F57" s="1332"/>
      <c r="G57" s="1333"/>
      <c r="H57" s="1333"/>
      <c r="I57" s="1333"/>
      <c r="J57" s="1333"/>
      <c r="K57" s="1335"/>
      <c r="L57" s="1335"/>
      <c r="M57" s="1335"/>
      <c r="N57" s="1335"/>
      <c r="O57" s="1333"/>
      <c r="P57" s="1335"/>
      <c r="Q57" s="1335"/>
      <c r="R57" s="1335"/>
      <c r="S57" s="1335"/>
      <c r="T57" s="1335"/>
      <c r="U57" s="1335"/>
      <c r="V57" s="1335"/>
      <c r="W57" s="1335"/>
      <c r="X57" s="1335"/>
      <c r="Y57" s="570"/>
      <c r="AP57" s="538" t="s">
        <v>728</v>
      </c>
    </row>
    <row r="58" spans="2:42" ht="15" customHeight="1" x14ac:dyDescent="0.4">
      <c r="C58" s="1329"/>
      <c r="D58" s="1331"/>
      <c r="E58" s="1332"/>
      <c r="F58" s="1332"/>
      <c r="G58" s="1333"/>
      <c r="H58" s="1333"/>
      <c r="I58" s="1333"/>
      <c r="J58" s="1335"/>
      <c r="K58" s="1335"/>
      <c r="L58" s="1335"/>
      <c r="M58" s="1335"/>
      <c r="N58" s="1335"/>
      <c r="O58" s="1335"/>
      <c r="P58" s="1335"/>
      <c r="Q58" s="1335"/>
      <c r="R58" s="1335"/>
      <c r="S58" s="1335"/>
      <c r="T58" s="1335"/>
      <c r="U58" s="1335"/>
      <c r="V58" s="1335"/>
      <c r="W58" s="1335"/>
      <c r="X58" s="1335"/>
      <c r="Y58" s="570"/>
      <c r="AP58" s="538" t="s">
        <v>729</v>
      </c>
    </row>
    <row r="59" spans="2:42" ht="15" customHeight="1" x14ac:dyDescent="0.4">
      <c r="C59" s="1329"/>
      <c r="D59" s="1331"/>
      <c r="E59" s="1332"/>
      <c r="F59" s="1332"/>
      <c r="G59" s="1333"/>
      <c r="H59" s="1333"/>
      <c r="I59" s="1333"/>
      <c r="J59" s="1345" t="s">
        <v>730</v>
      </c>
      <c r="K59" s="1347" t="s">
        <v>731</v>
      </c>
      <c r="L59" s="1347" t="s">
        <v>732</v>
      </c>
      <c r="M59" s="1347" t="s">
        <v>733</v>
      </c>
      <c r="N59" s="1323" t="s">
        <v>366</v>
      </c>
      <c r="O59" s="1345" t="s">
        <v>734</v>
      </c>
      <c r="P59" s="1347" t="s">
        <v>735</v>
      </c>
      <c r="Q59" s="1347" t="s">
        <v>736</v>
      </c>
      <c r="R59" s="1323" t="s">
        <v>737</v>
      </c>
      <c r="S59" s="1333" t="s">
        <v>738</v>
      </c>
      <c r="T59" s="1335"/>
      <c r="U59" s="1336" t="s">
        <v>739</v>
      </c>
      <c r="V59" s="1355"/>
      <c r="W59" s="1336" t="s">
        <v>740</v>
      </c>
      <c r="X59" s="1336"/>
      <c r="Y59" s="570"/>
    </row>
    <row r="60" spans="2:42" ht="15" customHeight="1" x14ac:dyDescent="0.4">
      <c r="C60" s="1329"/>
      <c r="D60" s="1331"/>
      <c r="E60" s="1332"/>
      <c r="F60" s="1332"/>
      <c r="G60" s="1333"/>
      <c r="H60" s="1333"/>
      <c r="I60" s="1333"/>
      <c r="J60" s="1345"/>
      <c r="K60" s="1347"/>
      <c r="L60" s="1347"/>
      <c r="M60" s="1347"/>
      <c r="N60" s="1323"/>
      <c r="O60" s="1345"/>
      <c r="P60" s="1347"/>
      <c r="Q60" s="1347"/>
      <c r="R60" s="1323"/>
      <c r="S60" s="1335"/>
      <c r="T60" s="1335"/>
      <c r="U60" s="1355"/>
      <c r="V60" s="1355"/>
      <c r="W60" s="1336"/>
      <c r="X60" s="1336"/>
      <c r="Y60" s="570"/>
      <c r="AP60" s="538" t="s">
        <v>741</v>
      </c>
    </row>
    <row r="61" spans="2:42" ht="15" customHeight="1" x14ac:dyDescent="0.4">
      <c r="C61" s="1329"/>
      <c r="D61" s="1331"/>
      <c r="E61" s="1332"/>
      <c r="F61" s="1332"/>
      <c r="G61" s="1333"/>
      <c r="H61" s="1333"/>
      <c r="I61" s="1333"/>
      <c r="J61" s="1345"/>
      <c r="K61" s="1347"/>
      <c r="L61" s="1347"/>
      <c r="M61" s="1347"/>
      <c r="N61" s="1323"/>
      <c r="O61" s="1345"/>
      <c r="P61" s="1347"/>
      <c r="Q61" s="1347"/>
      <c r="R61" s="1323"/>
      <c r="S61" s="1335"/>
      <c r="T61" s="1335"/>
      <c r="U61" s="1355"/>
      <c r="V61" s="1355"/>
      <c r="W61" s="1336"/>
      <c r="X61" s="1336"/>
      <c r="Y61" s="570"/>
      <c r="AP61" s="538" t="s">
        <v>742</v>
      </c>
    </row>
    <row r="62" spans="2:42" ht="15" customHeight="1" x14ac:dyDescent="0.4">
      <c r="C62" s="1329"/>
      <c r="D62" s="1331"/>
      <c r="E62" s="1332"/>
      <c r="F62" s="1332"/>
      <c r="G62" s="1333"/>
      <c r="H62" s="1333"/>
      <c r="I62" s="1333"/>
      <c r="J62" s="1345"/>
      <c r="K62" s="1347"/>
      <c r="L62" s="1347"/>
      <c r="M62" s="1347"/>
      <c r="N62" s="1323"/>
      <c r="O62" s="1345"/>
      <c r="P62" s="1347"/>
      <c r="Q62" s="1347"/>
      <c r="R62" s="1323"/>
      <c r="S62" s="1335"/>
      <c r="T62" s="1335"/>
      <c r="U62" s="1355"/>
      <c r="V62" s="1355"/>
      <c r="W62" s="1336"/>
      <c r="X62" s="1336"/>
      <c r="Y62" s="570"/>
      <c r="AP62" s="538" t="s">
        <v>743</v>
      </c>
    </row>
    <row r="63" spans="2:42" ht="15" customHeight="1" x14ac:dyDescent="0.4">
      <c r="C63" s="1329"/>
      <c r="D63" s="1331"/>
      <c r="E63" s="1332"/>
      <c r="F63" s="1332"/>
      <c r="G63" s="1333"/>
      <c r="H63" s="1333"/>
      <c r="I63" s="1333"/>
      <c r="J63" s="1345"/>
      <c r="K63" s="1347"/>
      <c r="L63" s="1347"/>
      <c r="M63" s="1347"/>
      <c r="N63" s="1323"/>
      <c r="O63" s="1345"/>
      <c r="P63" s="1347"/>
      <c r="Q63" s="1347"/>
      <c r="R63" s="1323"/>
      <c r="S63" s="1337" t="s">
        <v>744</v>
      </c>
      <c r="T63" s="1340" t="s">
        <v>745</v>
      </c>
      <c r="U63" s="1337" t="s">
        <v>744</v>
      </c>
      <c r="V63" s="1340" t="s">
        <v>746</v>
      </c>
      <c r="W63" s="1343"/>
      <c r="X63" s="1343"/>
      <c r="Y63" s="570"/>
      <c r="AP63" s="538" t="s">
        <v>747</v>
      </c>
    </row>
    <row r="64" spans="2:42" ht="15" customHeight="1" x14ac:dyDescent="0.4">
      <c r="C64" s="1329"/>
      <c r="D64" s="1331"/>
      <c r="E64" s="1332"/>
      <c r="F64" s="1332"/>
      <c r="G64" s="1333"/>
      <c r="H64" s="1333"/>
      <c r="I64" s="1333"/>
      <c r="J64" s="1345"/>
      <c r="K64" s="1347"/>
      <c r="L64" s="1347"/>
      <c r="M64" s="1347"/>
      <c r="N64" s="1323"/>
      <c r="O64" s="1345"/>
      <c r="P64" s="1347"/>
      <c r="Q64" s="1347"/>
      <c r="R64" s="1323"/>
      <c r="S64" s="1338"/>
      <c r="T64" s="1340"/>
      <c r="U64" s="1337"/>
      <c r="V64" s="1340"/>
      <c r="W64" s="1343"/>
      <c r="X64" s="1343"/>
      <c r="Y64" s="570"/>
      <c r="AP64" s="538" t="s">
        <v>748</v>
      </c>
    </row>
    <row r="65" spans="3:42" ht="15" customHeight="1" x14ac:dyDescent="0.4">
      <c r="C65" s="1329"/>
      <c r="D65" s="1331"/>
      <c r="E65" s="1332"/>
      <c r="F65" s="1332"/>
      <c r="G65" s="1333"/>
      <c r="H65" s="1333"/>
      <c r="I65" s="1333"/>
      <c r="J65" s="1345"/>
      <c r="K65" s="1347"/>
      <c r="L65" s="1347"/>
      <c r="M65" s="1347"/>
      <c r="N65" s="1323"/>
      <c r="O65" s="1345"/>
      <c r="P65" s="1347"/>
      <c r="Q65" s="1347"/>
      <c r="R65" s="1323"/>
      <c r="S65" s="1338"/>
      <c r="T65" s="1340"/>
      <c r="U65" s="1337"/>
      <c r="V65" s="1340"/>
      <c r="W65" s="1343"/>
      <c r="X65" s="1343"/>
      <c r="Y65" s="570"/>
      <c r="AP65" s="538" t="s">
        <v>749</v>
      </c>
    </row>
    <row r="66" spans="3:42" ht="15" customHeight="1" x14ac:dyDescent="0.4">
      <c r="C66" s="1329"/>
      <c r="D66" s="1331"/>
      <c r="E66" s="1332"/>
      <c r="F66" s="1332"/>
      <c r="G66" s="1333"/>
      <c r="H66" s="1333"/>
      <c r="I66" s="1333"/>
      <c r="J66" s="1345"/>
      <c r="K66" s="1347"/>
      <c r="L66" s="1347"/>
      <c r="M66" s="1347"/>
      <c r="N66" s="1323"/>
      <c r="O66" s="1345"/>
      <c r="P66" s="1347"/>
      <c r="Q66" s="1347"/>
      <c r="R66" s="1323"/>
      <c r="S66" s="1338"/>
      <c r="T66" s="1340"/>
      <c r="U66" s="1337"/>
      <c r="V66" s="1340"/>
      <c r="W66" s="1343"/>
      <c r="X66" s="1343"/>
      <c r="Y66" s="570"/>
    </row>
    <row r="67" spans="3:42" ht="15" customHeight="1" x14ac:dyDescent="0.4">
      <c r="C67" s="1329"/>
      <c r="D67" s="1331"/>
      <c r="E67" s="1332"/>
      <c r="F67" s="1332"/>
      <c r="G67" s="1333"/>
      <c r="H67" s="1333"/>
      <c r="I67" s="1333"/>
      <c r="J67" s="1345"/>
      <c r="K67" s="1347"/>
      <c r="L67" s="1347"/>
      <c r="M67" s="1347"/>
      <c r="N67" s="1323"/>
      <c r="O67" s="1345"/>
      <c r="P67" s="1347"/>
      <c r="Q67" s="1347"/>
      <c r="R67" s="1323"/>
      <c r="S67" s="1338"/>
      <c r="T67" s="1340"/>
      <c r="U67" s="1337"/>
      <c r="V67" s="1340"/>
      <c r="W67" s="1343"/>
      <c r="X67" s="1343"/>
      <c r="Y67" s="570"/>
    </row>
    <row r="68" spans="3:42" ht="15" customHeight="1" thickBot="1" x14ac:dyDescent="0.45">
      <c r="C68" s="1330"/>
      <c r="D68" s="1331"/>
      <c r="E68" s="1332"/>
      <c r="F68" s="1332"/>
      <c r="G68" s="1334"/>
      <c r="H68" s="1334"/>
      <c r="I68" s="1334"/>
      <c r="J68" s="1346"/>
      <c r="K68" s="1348"/>
      <c r="L68" s="1348"/>
      <c r="M68" s="1348"/>
      <c r="N68" s="1324"/>
      <c r="O68" s="1346"/>
      <c r="P68" s="1348"/>
      <c r="Q68" s="1348"/>
      <c r="R68" s="1324"/>
      <c r="S68" s="1339"/>
      <c r="T68" s="1341"/>
      <c r="U68" s="1342"/>
      <c r="V68" s="1341"/>
      <c r="W68" s="1344"/>
      <c r="X68" s="1344"/>
      <c r="Y68" s="570"/>
    </row>
    <row r="69" spans="3:42" ht="25.5" customHeight="1" x14ac:dyDescent="0.4">
      <c r="C69" s="1313" t="s">
        <v>750</v>
      </c>
      <c r="D69" s="1315">
        <v>75</v>
      </c>
      <c r="E69" s="1316"/>
      <c r="F69" s="1319" t="s">
        <v>751</v>
      </c>
      <c r="G69" s="1321">
        <v>6</v>
      </c>
      <c r="H69" s="1321"/>
      <c r="I69" s="1321"/>
      <c r="J69" s="1311">
        <v>1</v>
      </c>
      <c r="K69" s="1309">
        <v>2</v>
      </c>
      <c r="L69" s="1309">
        <v>3</v>
      </c>
      <c r="M69" s="1309">
        <v>4</v>
      </c>
      <c r="N69" s="1299">
        <v>5</v>
      </c>
      <c r="O69" s="1311">
        <v>1</v>
      </c>
      <c r="P69" s="1309">
        <v>2</v>
      </c>
      <c r="Q69" s="1309">
        <v>3</v>
      </c>
      <c r="R69" s="1299">
        <v>4</v>
      </c>
      <c r="S69" s="1301">
        <v>30</v>
      </c>
      <c r="T69" s="1301">
        <v>60</v>
      </c>
      <c r="U69" s="1301">
        <v>40</v>
      </c>
      <c r="V69" s="1303">
        <v>50</v>
      </c>
      <c r="W69" s="1305">
        <v>7</v>
      </c>
      <c r="X69" s="1306"/>
      <c r="Y69" s="570"/>
    </row>
    <row r="70" spans="3:42" ht="25.5" customHeight="1" thickBot="1" x14ac:dyDescent="0.45">
      <c r="C70" s="1314"/>
      <c r="D70" s="1317"/>
      <c r="E70" s="1318"/>
      <c r="F70" s="1320"/>
      <c r="G70" s="1322"/>
      <c r="H70" s="1322"/>
      <c r="I70" s="1322"/>
      <c r="J70" s="1312"/>
      <c r="K70" s="1310"/>
      <c r="L70" s="1310"/>
      <c r="M70" s="1310"/>
      <c r="N70" s="1300"/>
      <c r="O70" s="1312"/>
      <c r="P70" s="1310"/>
      <c r="Q70" s="1310"/>
      <c r="R70" s="1300"/>
      <c r="S70" s="1302"/>
      <c r="T70" s="1302"/>
      <c r="U70" s="1302"/>
      <c r="V70" s="1304"/>
      <c r="W70" s="1307"/>
      <c r="X70" s="1308"/>
      <c r="Y70" s="570"/>
    </row>
    <row r="71" spans="3:42" ht="24" customHeight="1" x14ac:dyDescent="0.4">
      <c r="C71" s="592">
        <v>1</v>
      </c>
      <c r="D71" s="1294"/>
      <c r="E71" s="1295"/>
      <c r="F71" s="593" t="s">
        <v>751</v>
      </c>
      <c r="G71" s="1296"/>
      <c r="H71" s="1296"/>
      <c r="I71" s="1296"/>
      <c r="J71" s="594">
        <v>1</v>
      </c>
      <c r="K71" s="595">
        <v>2</v>
      </c>
      <c r="L71" s="595">
        <v>3</v>
      </c>
      <c r="M71" s="595">
        <v>4</v>
      </c>
      <c r="N71" s="596">
        <v>5</v>
      </c>
      <c r="O71" s="594">
        <v>1</v>
      </c>
      <c r="P71" s="595">
        <v>2</v>
      </c>
      <c r="Q71" s="595">
        <v>3</v>
      </c>
      <c r="R71" s="596">
        <v>4</v>
      </c>
      <c r="S71" s="597"/>
      <c r="T71" s="597"/>
      <c r="U71" s="597" t="s">
        <v>2</v>
      </c>
      <c r="V71" s="598"/>
      <c r="W71" s="1297"/>
      <c r="X71" s="1298"/>
      <c r="Y71" s="570"/>
    </row>
    <row r="72" spans="3:42" ht="24" customHeight="1" x14ac:dyDescent="0.4">
      <c r="C72" s="592">
        <v>2</v>
      </c>
      <c r="D72" s="1283"/>
      <c r="E72" s="1284"/>
      <c r="F72" s="599" t="s">
        <v>751</v>
      </c>
      <c r="G72" s="1285"/>
      <c r="H72" s="1285"/>
      <c r="I72" s="1285"/>
      <c r="J72" s="600">
        <v>1</v>
      </c>
      <c r="K72" s="601">
        <v>2</v>
      </c>
      <c r="L72" s="601">
        <v>3</v>
      </c>
      <c r="M72" s="601">
        <v>4</v>
      </c>
      <c r="N72" s="602">
        <v>5</v>
      </c>
      <c r="O72" s="600">
        <v>1</v>
      </c>
      <c r="P72" s="601">
        <v>2</v>
      </c>
      <c r="Q72" s="601">
        <v>3</v>
      </c>
      <c r="R72" s="602">
        <v>4</v>
      </c>
      <c r="S72" s="603"/>
      <c r="T72" s="603"/>
      <c r="U72" s="603"/>
      <c r="V72" s="604"/>
      <c r="W72" s="1286"/>
      <c r="X72" s="1287"/>
      <c r="Y72" s="570"/>
    </row>
    <row r="73" spans="3:42" ht="24" customHeight="1" x14ac:dyDescent="0.4">
      <c r="C73" s="592">
        <v>3</v>
      </c>
      <c r="D73" s="1283"/>
      <c r="E73" s="1284"/>
      <c r="F73" s="599" t="s">
        <v>751</v>
      </c>
      <c r="G73" s="1285"/>
      <c r="H73" s="1285"/>
      <c r="I73" s="1285"/>
      <c r="J73" s="600">
        <v>1</v>
      </c>
      <c r="K73" s="601">
        <v>2</v>
      </c>
      <c r="L73" s="601">
        <v>3</v>
      </c>
      <c r="M73" s="601">
        <v>4</v>
      </c>
      <c r="N73" s="602">
        <v>5</v>
      </c>
      <c r="O73" s="600">
        <v>1</v>
      </c>
      <c r="P73" s="601">
        <v>2</v>
      </c>
      <c r="Q73" s="601">
        <v>3</v>
      </c>
      <c r="R73" s="602">
        <v>4</v>
      </c>
      <c r="S73" s="603"/>
      <c r="T73" s="603"/>
      <c r="U73" s="603"/>
      <c r="V73" s="604"/>
      <c r="W73" s="1286"/>
      <c r="X73" s="1287"/>
      <c r="Y73" s="570"/>
    </row>
    <row r="74" spans="3:42" ht="24" customHeight="1" x14ac:dyDescent="0.4">
      <c r="C74" s="592">
        <v>4</v>
      </c>
      <c r="D74" s="1283"/>
      <c r="E74" s="1284"/>
      <c r="F74" s="599" t="s">
        <v>751</v>
      </c>
      <c r="G74" s="1293"/>
      <c r="H74" s="1285"/>
      <c r="I74" s="1285"/>
      <c r="J74" s="600">
        <v>1</v>
      </c>
      <c r="K74" s="601">
        <v>2</v>
      </c>
      <c r="L74" s="601">
        <v>3</v>
      </c>
      <c r="M74" s="601">
        <v>4</v>
      </c>
      <c r="N74" s="602">
        <v>5</v>
      </c>
      <c r="O74" s="600">
        <v>1</v>
      </c>
      <c r="P74" s="601">
        <v>2</v>
      </c>
      <c r="Q74" s="601">
        <v>3</v>
      </c>
      <c r="R74" s="602">
        <v>4</v>
      </c>
      <c r="S74" s="603"/>
      <c r="T74" s="603"/>
      <c r="U74" s="603"/>
      <c r="V74" s="604"/>
      <c r="W74" s="1286"/>
      <c r="X74" s="1287"/>
      <c r="Y74" s="570"/>
    </row>
    <row r="75" spans="3:42" ht="24" customHeight="1" x14ac:dyDescent="0.4">
      <c r="C75" s="592">
        <v>5</v>
      </c>
      <c r="D75" s="1283"/>
      <c r="E75" s="1284"/>
      <c r="F75" s="599" t="s">
        <v>751</v>
      </c>
      <c r="G75" s="1285"/>
      <c r="H75" s="1285"/>
      <c r="I75" s="1285"/>
      <c r="J75" s="600">
        <v>1</v>
      </c>
      <c r="K75" s="601">
        <v>2</v>
      </c>
      <c r="L75" s="601">
        <v>3</v>
      </c>
      <c r="M75" s="601">
        <v>4</v>
      </c>
      <c r="N75" s="602">
        <v>5</v>
      </c>
      <c r="O75" s="600">
        <v>1</v>
      </c>
      <c r="P75" s="601">
        <v>2</v>
      </c>
      <c r="Q75" s="601">
        <v>3</v>
      </c>
      <c r="R75" s="602">
        <v>4</v>
      </c>
      <c r="S75" s="603"/>
      <c r="T75" s="603"/>
      <c r="U75" s="603"/>
      <c r="V75" s="604"/>
      <c r="W75" s="1286"/>
      <c r="X75" s="1287"/>
      <c r="Y75" s="570"/>
    </row>
    <row r="76" spans="3:42" ht="24" customHeight="1" x14ac:dyDescent="0.4">
      <c r="C76" s="592">
        <v>6</v>
      </c>
      <c r="D76" s="1283"/>
      <c r="E76" s="1284"/>
      <c r="F76" s="599" t="s">
        <v>751</v>
      </c>
      <c r="G76" s="1285"/>
      <c r="H76" s="1285"/>
      <c r="I76" s="1285"/>
      <c r="J76" s="600">
        <v>1</v>
      </c>
      <c r="K76" s="601">
        <v>2</v>
      </c>
      <c r="L76" s="601">
        <v>3</v>
      </c>
      <c r="M76" s="601">
        <v>4</v>
      </c>
      <c r="N76" s="602">
        <v>5</v>
      </c>
      <c r="O76" s="600">
        <v>1</v>
      </c>
      <c r="P76" s="601">
        <v>2</v>
      </c>
      <c r="Q76" s="601">
        <v>3</v>
      </c>
      <c r="R76" s="602">
        <v>4</v>
      </c>
      <c r="S76" s="603"/>
      <c r="T76" s="603"/>
      <c r="U76" s="603"/>
      <c r="V76" s="604"/>
      <c r="W76" s="1286"/>
      <c r="X76" s="1287"/>
      <c r="Y76" s="570"/>
    </row>
    <row r="77" spans="3:42" ht="24" customHeight="1" x14ac:dyDescent="0.4">
      <c r="C77" s="592">
        <v>7</v>
      </c>
      <c r="D77" s="1283"/>
      <c r="E77" s="1284"/>
      <c r="F77" s="599" t="s">
        <v>751</v>
      </c>
      <c r="G77" s="1285"/>
      <c r="H77" s="1285"/>
      <c r="I77" s="1285"/>
      <c r="J77" s="600">
        <v>1</v>
      </c>
      <c r="K77" s="601">
        <v>2</v>
      </c>
      <c r="L77" s="601">
        <v>3</v>
      </c>
      <c r="M77" s="601">
        <v>4</v>
      </c>
      <c r="N77" s="602">
        <v>5</v>
      </c>
      <c r="O77" s="600">
        <v>1</v>
      </c>
      <c r="P77" s="601">
        <v>2</v>
      </c>
      <c r="Q77" s="601">
        <v>3</v>
      </c>
      <c r="R77" s="602">
        <v>4</v>
      </c>
      <c r="S77" s="603"/>
      <c r="T77" s="603"/>
      <c r="U77" s="603"/>
      <c r="V77" s="604"/>
      <c r="W77" s="1286"/>
      <c r="X77" s="1287"/>
      <c r="Y77" s="570"/>
    </row>
    <row r="78" spans="3:42" ht="24" customHeight="1" x14ac:dyDescent="0.4">
      <c r="C78" s="592">
        <v>8</v>
      </c>
      <c r="D78" s="1283"/>
      <c r="E78" s="1284"/>
      <c r="F78" s="599" t="s">
        <v>751</v>
      </c>
      <c r="G78" s="1285"/>
      <c r="H78" s="1285"/>
      <c r="I78" s="1285"/>
      <c r="J78" s="600">
        <v>1</v>
      </c>
      <c r="K78" s="601">
        <v>2</v>
      </c>
      <c r="L78" s="601">
        <v>3</v>
      </c>
      <c r="M78" s="601">
        <v>4</v>
      </c>
      <c r="N78" s="602">
        <v>5</v>
      </c>
      <c r="O78" s="600">
        <v>1</v>
      </c>
      <c r="P78" s="601">
        <v>2</v>
      </c>
      <c r="Q78" s="601">
        <v>3</v>
      </c>
      <c r="R78" s="602">
        <v>4</v>
      </c>
      <c r="S78" s="603"/>
      <c r="T78" s="603"/>
      <c r="U78" s="603"/>
      <c r="V78" s="604"/>
      <c r="W78" s="1286"/>
      <c r="X78" s="1287"/>
      <c r="Y78" s="570"/>
    </row>
    <row r="79" spans="3:42" ht="24" customHeight="1" x14ac:dyDescent="0.4">
      <c r="C79" s="592">
        <v>9</v>
      </c>
      <c r="D79" s="1283"/>
      <c r="E79" s="1284"/>
      <c r="F79" s="599" t="s">
        <v>751</v>
      </c>
      <c r="G79" s="1285"/>
      <c r="H79" s="1285"/>
      <c r="I79" s="1285"/>
      <c r="J79" s="600">
        <v>1</v>
      </c>
      <c r="K79" s="601">
        <v>2</v>
      </c>
      <c r="L79" s="601">
        <v>3</v>
      </c>
      <c r="M79" s="601">
        <v>4</v>
      </c>
      <c r="N79" s="602">
        <v>5</v>
      </c>
      <c r="O79" s="600">
        <v>1</v>
      </c>
      <c r="P79" s="601">
        <v>2</v>
      </c>
      <c r="Q79" s="601">
        <v>3</v>
      </c>
      <c r="R79" s="602">
        <v>4</v>
      </c>
      <c r="S79" s="603"/>
      <c r="T79" s="603"/>
      <c r="U79" s="603"/>
      <c r="V79" s="604"/>
      <c r="W79" s="1286"/>
      <c r="X79" s="1287"/>
      <c r="Y79" s="570"/>
    </row>
    <row r="80" spans="3:42" ht="24" customHeight="1" thickBot="1" x14ac:dyDescent="0.45">
      <c r="C80" s="592">
        <v>10</v>
      </c>
      <c r="D80" s="1288"/>
      <c r="E80" s="1289"/>
      <c r="F80" s="605" t="s">
        <v>751</v>
      </c>
      <c r="G80" s="1290"/>
      <c r="H80" s="1290"/>
      <c r="I80" s="1290"/>
      <c r="J80" s="606">
        <v>1</v>
      </c>
      <c r="K80" s="607">
        <v>2</v>
      </c>
      <c r="L80" s="607">
        <v>3</v>
      </c>
      <c r="M80" s="607">
        <v>4</v>
      </c>
      <c r="N80" s="608">
        <v>5</v>
      </c>
      <c r="O80" s="606">
        <v>1</v>
      </c>
      <c r="P80" s="607">
        <v>2</v>
      </c>
      <c r="Q80" s="607">
        <v>3</v>
      </c>
      <c r="R80" s="608">
        <v>4</v>
      </c>
      <c r="S80" s="609"/>
      <c r="T80" s="609"/>
      <c r="U80" s="609"/>
      <c r="V80" s="610"/>
      <c r="W80" s="1291"/>
      <c r="X80" s="1292"/>
      <c r="Y80" s="570"/>
    </row>
    <row r="81" spans="3:26" ht="11.25" customHeight="1" x14ac:dyDescent="0.4">
      <c r="C81" s="590"/>
      <c r="D81" s="590"/>
      <c r="E81" s="590"/>
      <c r="F81" s="590"/>
      <c r="G81" s="590"/>
      <c r="H81" s="590"/>
      <c r="I81" s="590"/>
      <c r="J81" s="590"/>
      <c r="K81" s="590"/>
      <c r="L81" s="590"/>
      <c r="M81" s="590"/>
      <c r="N81" s="590"/>
      <c r="O81" s="590"/>
      <c r="P81" s="590"/>
      <c r="Q81" s="590"/>
      <c r="R81" s="590"/>
      <c r="S81" s="590"/>
      <c r="T81" s="590"/>
      <c r="U81" s="590"/>
      <c r="V81" s="570"/>
      <c r="W81" s="570"/>
      <c r="X81" s="570"/>
      <c r="Y81" s="570"/>
      <c r="Z81" s="590"/>
    </row>
    <row r="82" spans="3:26" ht="15" customHeight="1" x14ac:dyDescent="0.4">
      <c r="C82" s="1279" t="s">
        <v>752</v>
      </c>
      <c r="D82" s="1279"/>
      <c r="E82" s="1279"/>
      <c r="F82" s="1279"/>
      <c r="G82" s="1279"/>
      <c r="H82" s="1279"/>
      <c r="I82" s="1279"/>
      <c r="J82" s="1279"/>
      <c r="K82" s="1279"/>
      <c r="L82" s="1279"/>
      <c r="M82" s="1279"/>
      <c r="N82" s="1279"/>
      <c r="O82" s="1279"/>
      <c r="P82" s="1279"/>
      <c r="Q82" s="1279"/>
      <c r="R82" s="1279"/>
      <c r="S82" s="1279"/>
      <c r="T82" s="1279"/>
      <c r="U82" s="1279"/>
      <c r="V82" s="1279"/>
      <c r="W82" s="1279"/>
    </row>
    <row r="83" spans="3:26" ht="15" customHeight="1" x14ac:dyDescent="0.4">
      <c r="C83" s="1279"/>
      <c r="D83" s="1279"/>
      <c r="E83" s="1279"/>
      <c r="F83" s="1279"/>
      <c r="G83" s="1279"/>
      <c r="H83" s="1279"/>
      <c r="I83" s="1279"/>
      <c r="J83" s="1279"/>
      <c r="K83" s="1279"/>
      <c r="L83" s="1279"/>
      <c r="M83" s="1279"/>
      <c r="N83" s="1279"/>
      <c r="O83" s="1279"/>
      <c r="P83" s="1279"/>
      <c r="Q83" s="1279"/>
      <c r="R83" s="1279"/>
      <c r="S83" s="1279"/>
      <c r="T83" s="1279"/>
      <c r="U83" s="1279"/>
      <c r="V83" s="1279"/>
      <c r="W83" s="1279"/>
    </row>
    <row r="84" spans="3:26" ht="15" customHeight="1" x14ac:dyDescent="0.4">
      <c r="C84" s="1279"/>
      <c r="D84" s="1279"/>
      <c r="E84" s="1279"/>
      <c r="F84" s="1279"/>
      <c r="G84" s="1279"/>
      <c r="H84" s="1279"/>
      <c r="I84" s="1279"/>
      <c r="J84" s="1279"/>
      <c r="K84" s="1279"/>
      <c r="L84" s="1279"/>
      <c r="M84" s="1279"/>
      <c r="N84" s="1279"/>
      <c r="O84" s="1279"/>
      <c r="P84" s="1279"/>
      <c r="Q84" s="1279"/>
      <c r="R84" s="1279"/>
      <c r="S84" s="1279"/>
      <c r="T84" s="1279"/>
      <c r="U84" s="1279"/>
      <c r="V84" s="1279"/>
      <c r="W84" s="1279"/>
    </row>
    <row r="85" spans="3:26" ht="15" customHeight="1" x14ac:dyDescent="0.4">
      <c r="C85" s="1279"/>
      <c r="D85" s="1279"/>
      <c r="E85" s="1279"/>
      <c r="F85" s="1279"/>
      <c r="G85" s="1279"/>
      <c r="H85" s="1279"/>
      <c r="I85" s="1279"/>
      <c r="J85" s="1279"/>
      <c r="K85" s="1279"/>
      <c r="L85" s="1279"/>
      <c r="M85" s="1279"/>
      <c r="N85" s="1279"/>
      <c r="O85" s="1279"/>
      <c r="P85" s="1279"/>
      <c r="Q85" s="1279"/>
      <c r="R85" s="1279"/>
      <c r="S85" s="1279"/>
      <c r="T85" s="1279"/>
      <c r="U85" s="1279"/>
      <c r="V85" s="1279"/>
      <c r="W85" s="1279"/>
    </row>
    <row r="86" spans="3:26" ht="15" customHeight="1" x14ac:dyDescent="0.4">
      <c r="C86" s="1279"/>
      <c r="D86" s="1279"/>
      <c r="E86" s="1279"/>
      <c r="F86" s="1279"/>
      <c r="G86" s="1279"/>
      <c r="H86" s="1279"/>
      <c r="I86" s="1279"/>
      <c r="J86" s="1279"/>
      <c r="K86" s="1279"/>
      <c r="L86" s="1279"/>
      <c r="M86" s="1279"/>
      <c r="N86" s="1279"/>
      <c r="O86" s="1279"/>
      <c r="P86" s="1279"/>
      <c r="Q86" s="1279"/>
      <c r="R86" s="1279"/>
      <c r="S86" s="1279"/>
      <c r="T86" s="1279"/>
      <c r="U86" s="1279"/>
      <c r="V86" s="1279"/>
      <c r="W86" s="1279"/>
    </row>
    <row r="87" spans="3:26" ht="15" customHeight="1" x14ac:dyDescent="0.4">
      <c r="C87" s="1279"/>
      <c r="D87" s="1279"/>
      <c r="E87" s="1279"/>
      <c r="F87" s="1279"/>
      <c r="G87" s="1279"/>
      <c r="H87" s="1279"/>
      <c r="I87" s="1279"/>
      <c r="J87" s="1279"/>
      <c r="K87" s="1279"/>
      <c r="L87" s="1279"/>
      <c r="M87" s="1279"/>
      <c r="N87" s="1279"/>
      <c r="O87" s="1279"/>
      <c r="P87" s="1279"/>
      <c r="Q87" s="1279"/>
      <c r="R87" s="1279"/>
      <c r="S87" s="1279"/>
      <c r="T87" s="1279"/>
      <c r="U87" s="1279"/>
      <c r="V87" s="1279"/>
      <c r="W87" s="1279"/>
    </row>
    <row r="88" spans="3:26" ht="15" customHeight="1" x14ac:dyDescent="0.4">
      <c r="C88" s="1279"/>
      <c r="D88" s="1279"/>
      <c r="E88" s="1279"/>
      <c r="F88" s="1279"/>
      <c r="G88" s="1279"/>
      <c r="H88" s="1279"/>
      <c r="I88" s="1279"/>
      <c r="J88" s="1279"/>
      <c r="K88" s="1279"/>
      <c r="L88" s="1279"/>
      <c r="M88" s="1279"/>
      <c r="N88" s="1279"/>
      <c r="O88" s="1279"/>
      <c r="P88" s="1279"/>
      <c r="Q88" s="1279"/>
      <c r="R88" s="1279"/>
      <c r="S88" s="1279"/>
      <c r="T88" s="1279"/>
      <c r="U88" s="1279"/>
      <c r="V88" s="1279"/>
      <c r="W88" s="1279"/>
    </row>
    <row r="89" spans="3:26" ht="15" customHeight="1" x14ac:dyDescent="0.4">
      <c r="C89" s="1279"/>
      <c r="D89" s="1279"/>
      <c r="E89" s="1279"/>
      <c r="F89" s="1279"/>
      <c r="G89" s="1279"/>
      <c r="H89" s="1279"/>
      <c r="I89" s="1279"/>
      <c r="J89" s="1279"/>
      <c r="K89" s="1279"/>
      <c r="L89" s="1279"/>
      <c r="M89" s="1279"/>
      <c r="N89" s="1279"/>
      <c r="O89" s="1279"/>
      <c r="P89" s="1279"/>
      <c r="Q89" s="1279"/>
      <c r="R89" s="1279"/>
      <c r="S89" s="1279"/>
      <c r="T89" s="1279"/>
      <c r="U89" s="1279"/>
      <c r="V89" s="1279"/>
      <c r="W89" s="1279"/>
    </row>
    <row r="90" spans="3:26" ht="15" customHeight="1" x14ac:dyDescent="0.4">
      <c r="C90" s="1279"/>
      <c r="D90" s="1279"/>
      <c r="E90" s="1279"/>
      <c r="F90" s="1279"/>
      <c r="G90" s="1279"/>
      <c r="H90" s="1279"/>
      <c r="I90" s="1279"/>
      <c r="J90" s="1279"/>
      <c r="K90" s="1279"/>
      <c r="L90" s="1279"/>
      <c r="M90" s="1279"/>
      <c r="N90" s="1279"/>
      <c r="O90" s="1279"/>
      <c r="P90" s="1279"/>
      <c r="Q90" s="1279"/>
      <c r="R90" s="1279"/>
      <c r="S90" s="1279"/>
      <c r="T90" s="1279"/>
      <c r="U90" s="1279"/>
      <c r="V90" s="1279"/>
      <c r="W90" s="1279"/>
    </row>
    <row r="92" spans="3:26" ht="15" customHeight="1" x14ac:dyDescent="0.4">
      <c r="N92" s="611" t="s">
        <v>753</v>
      </c>
      <c r="O92" s="612"/>
      <c r="P92" s="612"/>
      <c r="Q92" s="612"/>
      <c r="R92" s="1280" t="str">
        <f>H7</f>
        <v>　</v>
      </c>
      <c r="S92" s="1281"/>
      <c r="T92" s="1281"/>
      <c r="U92" s="1281"/>
      <c r="V92" s="1281"/>
      <c r="W92" s="1281"/>
      <c r="X92" s="1281"/>
      <c r="Y92" s="1282"/>
    </row>
  </sheetData>
  <sheetProtection sheet="1" selectLockedCells="1"/>
  <dataConsolidate/>
  <mergeCells count="130">
    <mergeCell ref="A4:Z4"/>
    <mergeCell ref="B6:G6"/>
    <mergeCell ref="H6:U6"/>
    <mergeCell ref="B7:G7"/>
    <mergeCell ref="H7:U7"/>
    <mergeCell ref="B8:G8"/>
    <mergeCell ref="H8:U8"/>
    <mergeCell ref="Y21:Y23"/>
    <mergeCell ref="Y29:Y30"/>
    <mergeCell ref="T24:U24"/>
    <mergeCell ref="W24:X24"/>
    <mergeCell ref="C12:W15"/>
    <mergeCell ref="T16:V17"/>
    <mergeCell ref="W16:Y17"/>
    <mergeCell ref="T18:U18"/>
    <mergeCell ref="W18:X18"/>
    <mergeCell ref="T19:U20"/>
    <mergeCell ref="V19:V20"/>
    <mergeCell ref="W19:X20"/>
    <mergeCell ref="Y19:Y20"/>
    <mergeCell ref="E21:S23"/>
    <mergeCell ref="T21:U23"/>
    <mergeCell ref="V21:V23"/>
    <mergeCell ref="W21:X23"/>
    <mergeCell ref="E31:S33"/>
    <mergeCell ref="T31:U33"/>
    <mergeCell ref="V31:V33"/>
    <mergeCell ref="W31:X33"/>
    <mergeCell ref="Y31:Y33"/>
    <mergeCell ref="T25:U25"/>
    <mergeCell ref="W25:X25"/>
    <mergeCell ref="T28:U28"/>
    <mergeCell ref="W28:X28"/>
    <mergeCell ref="T29:U30"/>
    <mergeCell ref="V29:V30"/>
    <mergeCell ref="W29:X30"/>
    <mergeCell ref="Y39:Y40"/>
    <mergeCell ref="E41:S43"/>
    <mergeCell ref="T41:U43"/>
    <mergeCell ref="V41:V43"/>
    <mergeCell ref="W41:X43"/>
    <mergeCell ref="Y41:Y43"/>
    <mergeCell ref="T34:U34"/>
    <mergeCell ref="W34:X34"/>
    <mergeCell ref="T35:U35"/>
    <mergeCell ref="W35:X35"/>
    <mergeCell ref="T38:U38"/>
    <mergeCell ref="W38:X38"/>
    <mergeCell ref="W56:X58"/>
    <mergeCell ref="J59:J68"/>
    <mergeCell ref="K59:K68"/>
    <mergeCell ref="L59:L68"/>
    <mergeCell ref="M59:M68"/>
    <mergeCell ref="N59:N68"/>
    <mergeCell ref="O59:O68"/>
    <mergeCell ref="T39:U40"/>
    <mergeCell ref="V39:V40"/>
    <mergeCell ref="W39:X40"/>
    <mergeCell ref="S59:T62"/>
    <mergeCell ref="U59:V62"/>
    <mergeCell ref="P59:P68"/>
    <mergeCell ref="Q59:Q68"/>
    <mergeCell ref="C69:C70"/>
    <mergeCell ref="D69:E70"/>
    <mergeCell ref="F69:F70"/>
    <mergeCell ref="G69:I70"/>
    <mergeCell ref="J69:J70"/>
    <mergeCell ref="K69:K70"/>
    <mergeCell ref="R59:R68"/>
    <mergeCell ref="T44:U44"/>
    <mergeCell ref="W44:X44"/>
    <mergeCell ref="T45:U45"/>
    <mergeCell ref="W45:X45"/>
    <mergeCell ref="C48:W54"/>
    <mergeCell ref="C56:C68"/>
    <mergeCell ref="D56:F68"/>
    <mergeCell ref="G56:I68"/>
    <mergeCell ref="J56:N58"/>
    <mergeCell ref="O56:R58"/>
    <mergeCell ref="W59:X62"/>
    <mergeCell ref="S63:S68"/>
    <mergeCell ref="T63:T68"/>
    <mergeCell ref="U63:U68"/>
    <mergeCell ref="V63:V68"/>
    <mergeCell ref="W63:X68"/>
    <mergeCell ref="S56:V58"/>
    <mergeCell ref="D71:E71"/>
    <mergeCell ref="G71:I71"/>
    <mergeCell ref="W71:X71"/>
    <mergeCell ref="D72:E72"/>
    <mergeCell ref="G72:I72"/>
    <mergeCell ref="W72:X72"/>
    <mergeCell ref="R69:R70"/>
    <mergeCell ref="S69:S70"/>
    <mergeCell ref="T69:T70"/>
    <mergeCell ref="U69:U70"/>
    <mergeCell ref="V69:V70"/>
    <mergeCell ref="W69:X70"/>
    <mergeCell ref="L69:L70"/>
    <mergeCell ref="M69:M70"/>
    <mergeCell ref="N69:N70"/>
    <mergeCell ref="O69:O70"/>
    <mergeCell ref="P69:P70"/>
    <mergeCell ref="Q69:Q70"/>
    <mergeCell ref="D75:E75"/>
    <mergeCell ref="G75:I75"/>
    <mergeCell ref="W75:X75"/>
    <mergeCell ref="D76:E76"/>
    <mergeCell ref="G76:I76"/>
    <mergeCell ref="W76:X76"/>
    <mergeCell ref="D73:E73"/>
    <mergeCell ref="G73:I73"/>
    <mergeCell ref="W73:X73"/>
    <mergeCell ref="D74:E74"/>
    <mergeCell ref="G74:I74"/>
    <mergeCell ref="W74:X74"/>
    <mergeCell ref="C82:W90"/>
    <mergeCell ref="R92:Y92"/>
    <mergeCell ref="D79:E79"/>
    <mergeCell ref="G79:I79"/>
    <mergeCell ref="W79:X79"/>
    <mergeCell ref="D80:E80"/>
    <mergeCell ref="G80:I80"/>
    <mergeCell ref="W80:X80"/>
    <mergeCell ref="D77:E77"/>
    <mergeCell ref="G77:I77"/>
    <mergeCell ref="W77:X77"/>
    <mergeCell ref="D78:E78"/>
    <mergeCell ref="G78:I78"/>
    <mergeCell ref="W78:X78"/>
  </mergeCells>
  <phoneticPr fontId="1"/>
  <dataValidations count="2">
    <dataValidation type="list" allowBlank="1" showInputMessage="1" showErrorMessage="1" sqref="G71:I80" xr:uid="{3B816C07-61A9-43C3-890B-B3EA37C64791}">
      <formula1>$AP$57:$AP$65</formula1>
    </dataValidation>
    <dataValidation type="whole" operator="equal" allowBlank="1" showInputMessage="1" showErrorMessage="1" errorTitle="エラー" error="合計値が正しくありません。" sqref="T19:U20 W39:X40 T29:U30 W29:X30 T39:U40 W19:X20" xr:uid="{88AA80FD-D3E0-4B96-BADC-74A3C999CAEC}">
      <formula1>T21+T25</formula1>
    </dataValidation>
  </dataValidations>
  <pageMargins left="0.27559055118110243" right="0.23622047244094491" top="0.47244094488188981" bottom="0.43307086614173229" header="0.31496062992125984" footer="0.31496062992125984"/>
  <pageSetup paperSize="9" scale="95" fitToWidth="0" fitToHeight="0" orientation="portrait" r:id="rId1"/>
  <rowBreaks count="2" manualBreakCount="2">
    <brk id="46" max="24" man="1"/>
    <brk id="97" max="16383" man="1"/>
  </rowBreaks>
  <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D4B7E-B00C-402C-92BF-7C31252366A0}">
  <sheetPr>
    <pageSetUpPr fitToPage="1"/>
  </sheetPr>
  <dimension ref="A1:U85"/>
  <sheetViews>
    <sheetView view="pageBreakPreview" zoomScaleNormal="100" zoomScaleSheetLayoutView="100" workbookViewId="0">
      <selection activeCell="F6" sqref="F6:K6"/>
    </sheetView>
  </sheetViews>
  <sheetFormatPr defaultColWidth="10.375" defaultRowHeight="14.25" x14ac:dyDescent="0.4"/>
  <cols>
    <col min="1" max="1" width="4.875" style="613" customWidth="1"/>
    <col min="2" max="3" width="5.625" style="613" customWidth="1"/>
    <col min="4" max="4" width="8.375" style="613" customWidth="1"/>
    <col min="5" max="5" width="5.375" style="613" customWidth="1"/>
    <col min="6" max="6" width="10.125" style="613" customWidth="1"/>
    <col min="7" max="7" width="11.375" style="613" customWidth="1"/>
    <col min="8" max="8" width="7.875" style="613" customWidth="1"/>
    <col min="9" max="9" width="13.25" style="613" customWidth="1"/>
    <col min="10" max="10" width="11.375" style="613" customWidth="1"/>
    <col min="11" max="11" width="7.875" style="613" customWidth="1"/>
    <col min="12" max="12" width="13.25" style="613" customWidth="1"/>
    <col min="13" max="16384" width="10.375" style="613"/>
  </cols>
  <sheetData>
    <row r="1" spans="1:21" x14ac:dyDescent="0.4">
      <c r="A1" s="613" t="s">
        <v>754</v>
      </c>
    </row>
    <row r="2" spans="1:21" ht="17.25" customHeight="1" x14ac:dyDescent="0.4">
      <c r="A2" s="1426" t="s">
        <v>755</v>
      </c>
      <c r="B2" s="1426"/>
      <c r="C2" s="1426"/>
      <c r="D2" s="1426"/>
      <c r="E2" s="1426"/>
      <c r="F2" s="1426"/>
      <c r="G2" s="1426"/>
      <c r="H2" s="1426"/>
      <c r="I2" s="1426"/>
      <c r="J2" s="1426"/>
      <c r="K2" s="1426"/>
      <c r="L2" s="1426"/>
    </row>
    <row r="3" spans="1:21" ht="17.25" customHeight="1" x14ac:dyDescent="0.4">
      <c r="A3" s="1426"/>
      <c r="B3" s="1426"/>
      <c r="C3" s="1426"/>
      <c r="D3" s="1426"/>
      <c r="E3" s="1426"/>
      <c r="F3" s="1426"/>
      <c r="G3" s="1426"/>
      <c r="H3" s="1426"/>
      <c r="I3" s="1426"/>
      <c r="J3" s="1426"/>
      <c r="K3" s="1426"/>
      <c r="L3" s="1426"/>
    </row>
    <row r="4" spans="1:21" x14ac:dyDescent="0.4">
      <c r="H4" s="614"/>
      <c r="I4" s="614"/>
      <c r="J4" s="614"/>
      <c r="K4" s="614"/>
      <c r="L4" s="614"/>
    </row>
    <row r="5" spans="1:21" ht="20.100000000000001" customHeight="1" x14ac:dyDescent="0.4">
      <c r="B5" s="1427" t="s">
        <v>3</v>
      </c>
      <c r="C5" s="1428"/>
      <c r="D5" s="1428"/>
      <c r="E5" s="1428"/>
      <c r="F5" s="1402"/>
      <c r="G5" s="1403"/>
      <c r="H5" s="1403"/>
      <c r="I5" s="1403"/>
      <c r="J5" s="1403"/>
      <c r="K5" s="1404"/>
      <c r="L5" s="615"/>
      <c r="M5" s="616"/>
      <c r="N5" s="616"/>
      <c r="O5" s="616"/>
      <c r="P5" s="616"/>
      <c r="Q5" s="616"/>
      <c r="R5" s="616"/>
      <c r="S5" s="616"/>
      <c r="T5" s="616"/>
      <c r="U5" s="616"/>
    </row>
    <row r="6" spans="1:21" ht="20.100000000000001" customHeight="1" x14ac:dyDescent="0.4">
      <c r="B6" s="1427" t="s">
        <v>695</v>
      </c>
      <c r="C6" s="1428"/>
      <c r="D6" s="1428"/>
      <c r="E6" s="1428"/>
      <c r="F6" s="1429" t="s">
        <v>2</v>
      </c>
      <c r="G6" s="1430"/>
      <c r="H6" s="1430"/>
      <c r="I6" s="1430"/>
      <c r="J6" s="1430"/>
      <c r="K6" s="1431"/>
      <c r="L6" s="616"/>
      <c r="M6" s="616" t="s">
        <v>756</v>
      </c>
      <c r="N6" s="616"/>
      <c r="O6" s="616"/>
      <c r="P6" s="616"/>
      <c r="Q6" s="616"/>
      <c r="R6" s="616"/>
      <c r="S6" s="616"/>
      <c r="T6" s="616"/>
      <c r="U6" s="616"/>
    </row>
    <row r="7" spans="1:21" ht="20.100000000000001" customHeight="1" x14ac:dyDescent="0.4">
      <c r="B7" s="1427" t="s">
        <v>697</v>
      </c>
      <c r="C7" s="1428"/>
      <c r="D7" s="1428"/>
      <c r="E7" s="1428"/>
      <c r="F7" s="1402"/>
      <c r="G7" s="1403"/>
      <c r="H7" s="1403"/>
      <c r="I7" s="1403"/>
      <c r="J7" s="1403"/>
      <c r="K7" s="1404"/>
      <c r="L7" s="615"/>
      <c r="M7" s="616"/>
      <c r="N7" s="616"/>
      <c r="O7" s="616"/>
      <c r="P7" s="616"/>
      <c r="Q7" s="616"/>
      <c r="R7" s="616"/>
      <c r="S7" s="616"/>
      <c r="T7" s="616"/>
      <c r="U7" s="616"/>
    </row>
    <row r="8" spans="1:21" ht="18.75" x14ac:dyDescent="0.4">
      <c r="B8" s="617" t="s">
        <v>698</v>
      </c>
      <c r="C8" s="618"/>
      <c r="D8" s="618"/>
      <c r="E8" s="618"/>
      <c r="F8" s="618"/>
      <c r="G8" s="618"/>
      <c r="H8" s="618"/>
      <c r="I8" s="618"/>
      <c r="J8" s="618"/>
      <c r="K8" s="618"/>
      <c r="L8" s="618"/>
      <c r="M8" s="618"/>
      <c r="N8" s="618"/>
      <c r="O8" s="618"/>
      <c r="P8" s="618"/>
      <c r="Q8" s="618"/>
      <c r="R8" s="618"/>
      <c r="S8" s="618"/>
      <c r="T8" s="618"/>
      <c r="U8" s="618"/>
    </row>
    <row r="10" spans="1:21" x14ac:dyDescent="0.4">
      <c r="A10" s="1405" t="s">
        <v>757</v>
      </c>
      <c r="B10" s="1405"/>
      <c r="C10" s="1405"/>
      <c r="D10" s="1405"/>
      <c r="E10" s="1405"/>
      <c r="F10" s="1405"/>
      <c r="G10" s="1405"/>
      <c r="H10" s="1405"/>
      <c r="I10" s="1405"/>
      <c r="J10" s="1405"/>
      <c r="K10" s="1405"/>
      <c r="L10" s="1405"/>
    </row>
    <row r="11" spans="1:21" x14ac:dyDescent="0.4">
      <c r="B11" s="1405" t="s">
        <v>758</v>
      </c>
      <c r="C11" s="1405"/>
      <c r="D11" s="1405"/>
      <c r="E11" s="1405"/>
      <c r="F11" s="1405"/>
      <c r="G11" s="1405"/>
      <c r="H11" s="1405"/>
      <c r="I11" s="1405"/>
      <c r="J11" s="1405"/>
      <c r="K11" s="1405"/>
      <c r="L11" s="1405"/>
    </row>
    <row r="12" spans="1:21" ht="25.5" customHeight="1" x14ac:dyDescent="0.4">
      <c r="B12" s="1417" t="s">
        <v>759</v>
      </c>
      <c r="C12" s="1417"/>
      <c r="D12" s="1417"/>
      <c r="E12" s="1417"/>
      <c r="F12" s="1417"/>
      <c r="G12" s="1417"/>
      <c r="H12" s="1417" t="s">
        <v>760</v>
      </c>
      <c r="I12" s="1417"/>
      <c r="J12" s="1417"/>
      <c r="K12" s="1417"/>
    </row>
    <row r="13" spans="1:21" ht="36" customHeight="1" x14ac:dyDescent="0.4">
      <c r="B13" s="1417"/>
      <c r="C13" s="1417"/>
      <c r="D13" s="1417"/>
      <c r="E13" s="1417"/>
      <c r="F13" s="1417"/>
      <c r="G13" s="1417"/>
      <c r="H13" s="1417"/>
      <c r="I13" s="1417"/>
      <c r="J13" s="1417"/>
      <c r="K13" s="1417"/>
    </row>
    <row r="15" spans="1:21" x14ac:dyDescent="0.4">
      <c r="A15" s="1405" t="s">
        <v>761</v>
      </c>
      <c r="B15" s="1405"/>
      <c r="C15" s="1405"/>
      <c r="D15" s="1405"/>
      <c r="E15" s="1405"/>
      <c r="F15" s="1405"/>
      <c r="G15" s="1405"/>
      <c r="H15" s="1405"/>
      <c r="I15" s="1405"/>
      <c r="J15" s="1405"/>
      <c r="K15" s="1405"/>
      <c r="L15" s="1405"/>
    </row>
    <row r="16" spans="1:21" x14ac:dyDescent="0.4">
      <c r="B16" s="1424" t="s">
        <v>762</v>
      </c>
      <c r="C16" s="1424"/>
      <c r="D16" s="1424"/>
      <c r="E16" s="1424"/>
      <c r="F16" s="1424"/>
      <c r="G16" s="1424"/>
      <c r="H16" s="1424"/>
      <c r="I16" s="1424"/>
      <c r="J16" s="1424"/>
      <c r="K16" s="1424"/>
      <c r="L16" s="1424"/>
    </row>
    <row r="17" spans="1:13" s="619" customFormat="1" x14ac:dyDescent="0.4">
      <c r="B17" s="1407" t="s">
        <v>763</v>
      </c>
      <c r="C17" s="1408"/>
      <c r="D17" s="1408"/>
      <c r="E17" s="1408"/>
      <c r="F17" s="1408"/>
      <c r="G17" s="1408"/>
      <c r="H17" s="1408"/>
      <c r="I17" s="1408"/>
      <c r="J17" s="1408"/>
      <c r="K17" s="620" t="s">
        <v>764</v>
      </c>
      <c r="L17" s="621" t="s">
        <v>765</v>
      </c>
    </row>
    <row r="18" spans="1:13" x14ac:dyDescent="0.4">
      <c r="B18" s="622"/>
      <c r="C18" s="1417" t="s">
        <v>766</v>
      </c>
      <c r="D18" s="1393" t="s">
        <v>767</v>
      </c>
      <c r="E18" s="1393"/>
      <c r="F18" s="1393"/>
      <c r="G18" s="1393"/>
      <c r="H18" s="1393"/>
      <c r="I18" s="1393" t="s">
        <v>768</v>
      </c>
      <c r="J18" s="1425"/>
      <c r="K18" s="623" t="s">
        <v>764</v>
      </c>
      <c r="L18" s="624" t="s">
        <v>769</v>
      </c>
    </row>
    <row r="19" spans="1:13" x14ac:dyDescent="0.4">
      <c r="B19" s="622"/>
      <c r="C19" s="1417"/>
      <c r="D19" s="1393" t="s">
        <v>770</v>
      </c>
      <c r="E19" s="1393"/>
      <c r="F19" s="1393"/>
      <c r="G19" s="1393"/>
      <c r="H19" s="1393"/>
      <c r="I19" s="1393" t="s">
        <v>768</v>
      </c>
      <c r="J19" s="1425"/>
      <c r="K19" s="623" t="s">
        <v>764</v>
      </c>
      <c r="L19" s="624" t="s">
        <v>771</v>
      </c>
    </row>
    <row r="20" spans="1:13" x14ac:dyDescent="0.4">
      <c r="B20" s="622"/>
      <c r="C20" s="1417"/>
      <c r="D20" s="1393" t="s">
        <v>772</v>
      </c>
      <c r="E20" s="1393"/>
      <c r="F20" s="1393"/>
      <c r="G20" s="1393"/>
      <c r="H20" s="1393"/>
      <c r="I20" s="1393" t="s">
        <v>768</v>
      </c>
      <c r="J20" s="1425"/>
      <c r="K20" s="623" t="s">
        <v>764</v>
      </c>
      <c r="L20" s="624" t="s">
        <v>773</v>
      </c>
    </row>
    <row r="21" spans="1:13" x14ac:dyDescent="0.4">
      <c r="B21" s="622"/>
      <c r="C21" s="1417"/>
      <c r="D21" s="1393" t="s">
        <v>774</v>
      </c>
      <c r="E21" s="1393"/>
      <c r="F21" s="1393"/>
      <c r="G21" s="1393"/>
      <c r="H21" s="1393"/>
      <c r="I21" s="1393" t="s">
        <v>768</v>
      </c>
      <c r="J21" s="1425"/>
      <c r="K21" s="623" t="s">
        <v>764</v>
      </c>
      <c r="L21" s="624" t="s">
        <v>775</v>
      </c>
    </row>
    <row r="22" spans="1:13" x14ac:dyDescent="0.4">
      <c r="B22" s="622"/>
      <c r="C22" s="1417"/>
      <c r="D22" s="1393" t="s">
        <v>776</v>
      </c>
      <c r="E22" s="1393"/>
      <c r="F22" s="1393"/>
      <c r="G22" s="1393"/>
      <c r="H22" s="1393"/>
      <c r="I22" s="1393" t="s">
        <v>768</v>
      </c>
      <c r="J22" s="1425"/>
      <c r="K22" s="623" t="s">
        <v>764</v>
      </c>
      <c r="L22" s="624" t="s">
        <v>777</v>
      </c>
    </row>
    <row r="23" spans="1:13" x14ac:dyDescent="0.4">
      <c r="B23" s="622"/>
      <c r="C23" s="1417" t="s">
        <v>778</v>
      </c>
      <c r="D23" s="1417"/>
      <c r="E23" s="1417"/>
      <c r="F23" s="1417"/>
      <c r="G23" s="1417"/>
      <c r="H23" s="1417"/>
      <c r="I23" s="1417"/>
      <c r="J23" s="1417"/>
      <c r="K23" s="236" t="str">
        <f>IFERROR(((K18+K19+K20+K21+K22)/K17)*100,"")</f>
        <v/>
      </c>
      <c r="L23" s="624" t="s">
        <v>779</v>
      </c>
    </row>
    <row r="24" spans="1:13" x14ac:dyDescent="0.4">
      <c r="B24" s="625"/>
      <c r="C24" s="1417"/>
      <c r="D24" s="1417"/>
      <c r="E24" s="1417"/>
      <c r="F24" s="1417"/>
      <c r="G24" s="1417"/>
      <c r="H24" s="1417"/>
      <c r="I24" s="1417"/>
      <c r="J24" s="1417"/>
      <c r="K24" s="623"/>
      <c r="L24" s="624" t="s">
        <v>780</v>
      </c>
    </row>
    <row r="25" spans="1:13" x14ac:dyDescent="0.4">
      <c r="B25" s="1408" t="s">
        <v>781</v>
      </c>
      <c r="C25" s="1408"/>
      <c r="D25" s="1408"/>
      <c r="E25" s="1408"/>
      <c r="F25" s="1408"/>
      <c r="G25" s="1408"/>
      <c r="H25" s="1408"/>
      <c r="I25" s="1408"/>
      <c r="J25" s="1408"/>
      <c r="K25" s="1408"/>
      <c r="L25" s="1408"/>
    </row>
    <row r="26" spans="1:13" x14ac:dyDescent="0.4">
      <c r="B26" s="1417" t="s">
        <v>782</v>
      </c>
      <c r="C26" s="1417"/>
      <c r="D26" s="1417"/>
      <c r="E26" s="1417"/>
      <c r="F26" s="1417"/>
      <c r="G26" s="1417"/>
      <c r="H26" s="1417"/>
      <c r="I26" s="1417"/>
      <c r="J26" s="1417"/>
      <c r="K26" s="623" t="s">
        <v>764</v>
      </c>
      <c r="L26" s="624" t="s">
        <v>783</v>
      </c>
      <c r="M26" s="613" t="s">
        <v>756</v>
      </c>
    </row>
    <row r="27" spans="1:13" x14ac:dyDescent="0.4">
      <c r="B27" s="1417" t="s">
        <v>784</v>
      </c>
      <c r="C27" s="1417"/>
      <c r="D27" s="1417"/>
      <c r="E27" s="1417"/>
      <c r="F27" s="1417"/>
      <c r="G27" s="1417"/>
      <c r="H27" s="1417"/>
      <c r="I27" s="1417"/>
      <c r="J27" s="1417"/>
      <c r="K27" s="236" t="str">
        <f>IFERROR((K18+K20)/K26,"")</f>
        <v/>
      </c>
      <c r="L27" s="624" t="s">
        <v>785</v>
      </c>
    </row>
    <row r="28" spans="1:13" x14ac:dyDescent="0.4">
      <c r="B28" s="1417"/>
      <c r="C28" s="1417"/>
      <c r="D28" s="1417"/>
      <c r="E28" s="1417"/>
      <c r="F28" s="1417"/>
      <c r="G28" s="1417"/>
      <c r="H28" s="1417"/>
      <c r="I28" s="1417"/>
      <c r="J28" s="1417"/>
      <c r="K28" s="623"/>
      <c r="L28" s="624" t="s">
        <v>786</v>
      </c>
    </row>
    <row r="30" spans="1:13" x14ac:dyDescent="0.4">
      <c r="A30" s="1424" t="s">
        <v>787</v>
      </c>
      <c r="B30" s="1424"/>
      <c r="C30" s="1424"/>
      <c r="D30" s="1424"/>
      <c r="E30" s="1424"/>
      <c r="F30" s="1424"/>
      <c r="G30" s="1424"/>
      <c r="H30" s="1424"/>
      <c r="I30" s="1424"/>
      <c r="J30" s="1424"/>
      <c r="K30" s="1424"/>
      <c r="L30" s="1424"/>
    </row>
    <row r="31" spans="1:13" x14ac:dyDescent="0.4">
      <c r="A31" s="626"/>
      <c r="B31" s="627"/>
      <c r="C31" s="627"/>
      <c r="D31" s="627"/>
      <c r="E31" s="627"/>
      <c r="F31" s="627"/>
      <c r="G31" s="1417" t="s">
        <v>788</v>
      </c>
      <c r="H31" s="1417"/>
      <c r="I31" s="1417"/>
      <c r="J31" s="1417" t="s">
        <v>789</v>
      </c>
      <c r="K31" s="1417"/>
      <c r="L31" s="1417"/>
    </row>
    <row r="32" spans="1:13" x14ac:dyDescent="0.4">
      <c r="A32" s="622"/>
      <c r="G32" s="1394"/>
      <c r="H32" s="1394"/>
      <c r="I32" s="1394"/>
      <c r="J32" s="1394"/>
      <c r="K32" s="1394"/>
      <c r="L32" s="1394"/>
    </row>
    <row r="33" spans="1:12" x14ac:dyDescent="0.4">
      <c r="A33" s="622"/>
      <c r="G33" s="1417" t="s">
        <v>760</v>
      </c>
      <c r="H33" s="1417"/>
      <c r="I33" s="1417"/>
      <c r="J33" s="1417" t="s">
        <v>760</v>
      </c>
      <c r="K33" s="1417"/>
      <c r="L33" s="1417"/>
    </row>
    <row r="34" spans="1:12" x14ac:dyDescent="0.4">
      <c r="A34" s="622"/>
      <c r="G34" s="1419"/>
      <c r="H34" s="1419"/>
      <c r="I34" s="1419"/>
      <c r="J34" s="1419"/>
      <c r="K34" s="1419"/>
      <c r="L34" s="1419"/>
    </row>
    <row r="35" spans="1:12" ht="48.75" customHeight="1" x14ac:dyDescent="0.4">
      <c r="A35" s="628" t="s">
        <v>790</v>
      </c>
      <c r="B35" s="1420" t="s">
        <v>791</v>
      </c>
      <c r="C35" s="1420"/>
      <c r="D35" s="1420"/>
      <c r="E35" s="1420"/>
      <c r="F35" s="1420"/>
      <c r="G35" s="1420"/>
      <c r="H35" s="1420"/>
      <c r="I35" s="1420"/>
      <c r="J35" s="1420"/>
      <c r="K35" s="1420"/>
      <c r="L35" s="1420"/>
    </row>
    <row r="36" spans="1:12" ht="17.25" customHeight="1" x14ac:dyDescent="0.4">
      <c r="A36" s="629"/>
      <c r="B36" s="1421"/>
      <c r="C36" s="1422"/>
      <c r="D36" s="1422"/>
      <c r="E36" s="1422"/>
      <c r="F36" s="1423"/>
      <c r="G36" s="630" t="s">
        <v>792</v>
      </c>
      <c r="H36" s="1421" t="s">
        <v>793</v>
      </c>
      <c r="I36" s="1423"/>
      <c r="J36" s="630" t="s">
        <v>792</v>
      </c>
      <c r="K36" s="1421" t="s">
        <v>793</v>
      </c>
      <c r="L36" s="1423"/>
    </row>
    <row r="37" spans="1:12" ht="30" customHeight="1" x14ac:dyDescent="0.4">
      <c r="A37" s="622"/>
      <c r="B37" s="1417" t="s">
        <v>794</v>
      </c>
      <c r="C37" s="1417"/>
      <c r="D37" s="1417"/>
      <c r="E37" s="1417"/>
      <c r="F37" s="1417"/>
      <c r="G37" s="623"/>
      <c r="H37" s="1418"/>
      <c r="I37" s="1418"/>
      <c r="J37" s="623"/>
      <c r="K37" s="1418"/>
      <c r="L37" s="1418"/>
    </row>
    <row r="38" spans="1:12" ht="30" customHeight="1" x14ac:dyDescent="0.4">
      <c r="A38" s="622"/>
      <c r="B38" s="1417" t="s">
        <v>795</v>
      </c>
      <c r="C38" s="1417"/>
      <c r="D38" s="1417"/>
      <c r="E38" s="1417"/>
      <c r="F38" s="1417"/>
      <c r="G38" s="623"/>
      <c r="H38" s="1418"/>
      <c r="I38" s="1418"/>
      <c r="J38" s="623"/>
      <c r="K38" s="1418"/>
      <c r="L38" s="1418"/>
    </row>
    <row r="39" spans="1:12" ht="30" customHeight="1" x14ac:dyDescent="0.4">
      <c r="A39" s="622"/>
      <c r="B39" s="1417" t="s">
        <v>796</v>
      </c>
      <c r="C39" s="1417"/>
      <c r="D39" s="1417"/>
      <c r="E39" s="1417"/>
      <c r="F39" s="1417"/>
      <c r="G39" s="623"/>
      <c r="H39" s="1418"/>
      <c r="I39" s="1418"/>
      <c r="J39" s="623"/>
      <c r="K39" s="1418"/>
      <c r="L39" s="1418"/>
    </row>
    <row r="40" spans="1:12" ht="30" customHeight="1" x14ac:dyDescent="0.4">
      <c r="A40" s="622"/>
      <c r="B40" s="1417" t="s">
        <v>797</v>
      </c>
      <c r="C40" s="1417"/>
      <c r="D40" s="1417"/>
      <c r="E40" s="1417"/>
      <c r="F40" s="1417"/>
      <c r="G40" s="623"/>
      <c r="H40" s="1418"/>
      <c r="I40" s="1418"/>
      <c r="J40" s="623"/>
      <c r="K40" s="1418"/>
      <c r="L40" s="1418"/>
    </row>
    <row r="41" spans="1:12" ht="30" customHeight="1" x14ac:dyDescent="0.4">
      <c r="A41" s="622"/>
      <c r="B41" s="1417" t="s">
        <v>798</v>
      </c>
      <c r="C41" s="1417"/>
      <c r="D41" s="1417"/>
      <c r="E41" s="1417"/>
      <c r="F41" s="1417"/>
      <c r="G41" s="623"/>
      <c r="H41" s="1418"/>
      <c r="I41" s="1418"/>
      <c r="J41" s="623"/>
      <c r="K41" s="1418"/>
      <c r="L41" s="1418"/>
    </row>
    <row r="42" spans="1:12" ht="30" customHeight="1" x14ac:dyDescent="0.4">
      <c r="A42" s="625"/>
      <c r="B42" s="1417" t="s">
        <v>799</v>
      </c>
      <c r="C42" s="1417"/>
      <c r="D42" s="1417"/>
      <c r="E42" s="1417"/>
      <c r="F42" s="1417"/>
      <c r="G42" s="623"/>
      <c r="H42" s="1418"/>
      <c r="I42" s="1418"/>
      <c r="J42" s="623"/>
      <c r="K42" s="1418"/>
      <c r="L42" s="1418"/>
    </row>
    <row r="43" spans="1:12" ht="33.75" customHeight="1" x14ac:dyDescent="0.4">
      <c r="A43" s="629" t="s">
        <v>800</v>
      </c>
      <c r="B43" s="1415" t="s">
        <v>801</v>
      </c>
      <c r="C43" s="1415"/>
      <c r="D43" s="1415"/>
      <c r="E43" s="1415"/>
      <c r="F43" s="1415"/>
      <c r="G43" s="1415"/>
      <c r="H43" s="1415"/>
      <c r="I43" s="1415"/>
      <c r="J43" s="1415"/>
      <c r="K43" s="1415"/>
      <c r="L43" s="1416"/>
    </row>
    <row r="44" spans="1:12" ht="30" customHeight="1" x14ac:dyDescent="0.4">
      <c r="A44" s="622"/>
      <c r="B44" s="1407" t="s">
        <v>802</v>
      </c>
      <c r="C44" s="1408"/>
      <c r="D44" s="1408"/>
      <c r="E44" s="1408"/>
      <c r="F44" s="1408"/>
      <c r="G44" s="631"/>
      <c r="H44" s="1394"/>
      <c r="I44" s="1394"/>
      <c r="J44" s="623"/>
      <c r="K44" s="1394"/>
      <c r="L44" s="1394"/>
    </row>
    <row r="45" spans="1:12" ht="20.100000000000001" customHeight="1" x14ac:dyDescent="0.4">
      <c r="A45" s="622"/>
      <c r="B45" s="622"/>
      <c r="C45" s="1411" t="s">
        <v>803</v>
      </c>
      <c r="D45" s="1411"/>
      <c r="E45" s="1411"/>
      <c r="F45" s="1411"/>
      <c r="L45" s="632"/>
    </row>
    <row r="46" spans="1:12" ht="20.100000000000001" customHeight="1" x14ac:dyDescent="0.4">
      <c r="A46" s="622"/>
      <c r="B46" s="622"/>
      <c r="C46" s="1411" t="s">
        <v>804</v>
      </c>
      <c r="D46" s="1411"/>
      <c r="E46" s="1411"/>
      <c r="F46" s="1411"/>
      <c r="G46" s="1394"/>
      <c r="H46" s="1394"/>
      <c r="I46" s="1394"/>
      <c r="J46" s="1394"/>
      <c r="K46" s="1394"/>
      <c r="L46" s="1394"/>
    </row>
    <row r="47" spans="1:12" ht="20.100000000000001" customHeight="1" x14ac:dyDescent="0.4">
      <c r="A47" s="625"/>
      <c r="B47" s="625"/>
      <c r="C47" s="1411" t="s">
        <v>805</v>
      </c>
      <c r="D47" s="1411"/>
      <c r="E47" s="1411"/>
      <c r="F47" s="1411"/>
      <c r="G47" s="1394"/>
      <c r="H47" s="1394"/>
      <c r="I47" s="1394"/>
      <c r="J47" s="1394"/>
      <c r="K47" s="1394"/>
      <c r="L47" s="1394"/>
    </row>
    <row r="49" spans="1:16" x14ac:dyDescent="0.4">
      <c r="A49" s="1412" t="s">
        <v>806</v>
      </c>
      <c r="B49" s="1412"/>
      <c r="C49" s="1412"/>
      <c r="D49" s="1412"/>
      <c r="E49" s="1412"/>
      <c r="F49" s="1412"/>
      <c r="G49" s="1412"/>
      <c r="H49" s="1412"/>
      <c r="I49" s="1412"/>
      <c r="J49" s="1412"/>
      <c r="K49" s="1412"/>
      <c r="L49" s="1412"/>
    </row>
    <row r="50" spans="1:16" x14ac:dyDescent="0.4">
      <c r="A50" s="1413"/>
      <c r="B50" s="1413"/>
      <c r="C50" s="1413"/>
      <c r="D50" s="1413"/>
      <c r="E50" s="1413"/>
      <c r="F50" s="1413"/>
      <c r="G50" s="1413"/>
      <c r="H50" s="1413"/>
      <c r="I50" s="1413"/>
      <c r="J50" s="1413"/>
      <c r="K50" s="1413"/>
      <c r="L50" s="1413"/>
    </row>
    <row r="51" spans="1:16" ht="34.5" customHeight="1" x14ac:dyDescent="0.4">
      <c r="A51" s="1397" t="s">
        <v>790</v>
      </c>
      <c r="B51" s="1414" t="s">
        <v>807</v>
      </c>
      <c r="C51" s="1414"/>
      <c r="D51" s="1414"/>
      <c r="E51" s="633"/>
      <c r="F51" s="1400" t="s">
        <v>808</v>
      </c>
      <c r="G51" s="1400"/>
      <c r="H51" s="1400"/>
      <c r="I51" s="1400"/>
      <c r="J51" s="1400"/>
      <c r="K51" s="1400"/>
      <c r="L51" s="1401"/>
    </row>
    <row r="52" spans="1:16" ht="39" customHeight="1" x14ac:dyDescent="0.4">
      <c r="A52" s="1397"/>
      <c r="B52" s="1414"/>
      <c r="C52" s="1414"/>
      <c r="D52" s="1414"/>
      <c r="E52" s="633"/>
      <c r="F52" s="1398" t="s">
        <v>809</v>
      </c>
      <c r="G52" s="1398"/>
      <c r="H52" s="1398"/>
      <c r="I52" s="1398"/>
      <c r="J52" s="1398"/>
      <c r="K52" s="1398"/>
      <c r="L52" s="1399"/>
    </row>
    <row r="53" spans="1:16" ht="20.100000000000001" customHeight="1" x14ac:dyDescent="0.4">
      <c r="A53" s="1397" t="s">
        <v>800</v>
      </c>
      <c r="B53" s="634"/>
      <c r="C53" s="1405" t="s">
        <v>810</v>
      </c>
      <c r="D53" s="1405"/>
      <c r="E53" s="1405"/>
      <c r="F53" s="1405"/>
      <c r="G53" s="1405"/>
      <c r="H53" s="1405"/>
      <c r="I53" s="1405"/>
      <c r="J53" s="1405"/>
      <c r="K53" s="1405"/>
      <c r="L53" s="1406"/>
    </row>
    <row r="54" spans="1:16" ht="20.100000000000001" customHeight="1" x14ac:dyDescent="0.4">
      <c r="A54" s="1397"/>
      <c r="C54" s="1407" t="s">
        <v>811</v>
      </c>
      <c r="D54" s="1408"/>
      <c r="E54" s="1408"/>
      <c r="F54" s="1408"/>
      <c r="G54" s="1408"/>
      <c r="H54" s="1408"/>
      <c r="I54" s="1408"/>
      <c r="J54" s="1408"/>
      <c r="K54" s="623"/>
      <c r="L54" s="624" t="s">
        <v>812</v>
      </c>
    </row>
    <row r="55" spans="1:16" ht="50.25" customHeight="1" x14ac:dyDescent="0.4">
      <c r="A55" s="1397"/>
      <c r="C55" s="625"/>
      <c r="D55" s="1409" t="s">
        <v>813</v>
      </c>
      <c r="E55" s="1400"/>
      <c r="F55" s="1400"/>
      <c r="G55" s="1400"/>
      <c r="H55" s="1400"/>
      <c r="I55" s="1400"/>
      <c r="J55" s="1401"/>
      <c r="K55" s="635"/>
      <c r="L55" s="624" t="s">
        <v>814</v>
      </c>
    </row>
    <row r="56" spans="1:16" ht="20.100000000000001" customHeight="1" x14ac:dyDescent="0.4">
      <c r="A56" s="1397"/>
      <c r="C56" s="1410" t="s">
        <v>815</v>
      </c>
      <c r="D56" s="1405"/>
      <c r="E56" s="1405"/>
      <c r="F56" s="1405"/>
      <c r="G56" s="1405"/>
      <c r="H56" s="1405"/>
      <c r="I56" s="1405"/>
      <c r="J56" s="1405"/>
      <c r="K56" s="636"/>
      <c r="L56" s="637" t="s">
        <v>816</v>
      </c>
    </row>
    <row r="57" spans="1:16" ht="61.5" customHeight="1" x14ac:dyDescent="0.4">
      <c r="A57" s="1397"/>
      <c r="C57" s="625"/>
      <c r="D57" s="1409" t="s">
        <v>817</v>
      </c>
      <c r="E57" s="1400"/>
      <c r="F57" s="1400"/>
      <c r="G57" s="1400"/>
      <c r="H57" s="1400"/>
      <c r="I57" s="1400"/>
      <c r="J57" s="1401"/>
      <c r="K57" s="635"/>
      <c r="L57" s="624" t="s">
        <v>818</v>
      </c>
    </row>
    <row r="58" spans="1:16" ht="20.100000000000001" customHeight="1" x14ac:dyDescent="0.4">
      <c r="A58" s="1397" t="s">
        <v>819</v>
      </c>
      <c r="B58" s="638" t="s">
        <v>820</v>
      </c>
      <c r="C58" s="633"/>
      <c r="D58" s="1398" t="s">
        <v>821</v>
      </c>
      <c r="E58" s="1398"/>
      <c r="F58" s="1398"/>
      <c r="G58" s="1398"/>
      <c r="H58" s="1398"/>
      <c r="I58" s="1398"/>
      <c r="J58" s="1398"/>
      <c r="K58" s="1398"/>
      <c r="L58" s="1399"/>
    </row>
    <row r="59" spans="1:16" ht="20.100000000000001" customHeight="1" x14ac:dyDescent="0.4">
      <c r="A59" s="1397"/>
      <c r="B59" s="638" t="s">
        <v>822</v>
      </c>
      <c r="C59" s="633"/>
      <c r="D59" s="1398" t="s">
        <v>823</v>
      </c>
      <c r="E59" s="1398"/>
      <c r="F59" s="1398"/>
      <c r="G59" s="1398"/>
      <c r="H59" s="1398"/>
      <c r="I59" s="1398"/>
      <c r="J59" s="1398"/>
      <c r="K59" s="1398"/>
      <c r="L59" s="1399"/>
    </row>
    <row r="60" spans="1:16" ht="75" customHeight="1" x14ac:dyDescent="0.4">
      <c r="A60" s="1397"/>
      <c r="B60" s="638" t="s">
        <v>824</v>
      </c>
      <c r="C60" s="633"/>
      <c r="D60" s="1400" t="s">
        <v>825</v>
      </c>
      <c r="E60" s="1400"/>
      <c r="F60" s="1400"/>
      <c r="G60" s="1400"/>
      <c r="H60" s="1400"/>
      <c r="I60" s="1400"/>
      <c r="J60" s="1400"/>
      <c r="K60" s="1400"/>
      <c r="L60" s="1401"/>
    </row>
    <row r="61" spans="1:16" ht="18.75" customHeight="1" x14ac:dyDescent="0.4">
      <c r="H61" s="627"/>
      <c r="I61" s="627"/>
    </row>
    <row r="62" spans="1:16" ht="18.75" customHeight="1" x14ac:dyDescent="0.4">
      <c r="H62" s="639"/>
      <c r="I62" s="640" t="s">
        <v>753</v>
      </c>
      <c r="J62" s="1402" t="str">
        <f>F6</f>
        <v>　</v>
      </c>
      <c r="K62" s="1403"/>
      <c r="L62" s="1404"/>
      <c r="M62" s="616"/>
      <c r="N62" s="616"/>
      <c r="O62" s="616"/>
      <c r="P62" s="616"/>
    </row>
    <row r="63" spans="1:16" x14ac:dyDescent="0.4">
      <c r="A63" s="613" t="s">
        <v>826</v>
      </c>
    </row>
    <row r="64" spans="1:16" x14ac:dyDescent="0.4">
      <c r="B64" s="613" t="s">
        <v>827</v>
      </c>
    </row>
    <row r="65" spans="1:12" ht="20.100000000000001" customHeight="1" x14ac:dyDescent="0.4">
      <c r="B65" s="1393" t="s">
        <v>828</v>
      </c>
      <c r="C65" s="1393"/>
      <c r="D65" s="1393"/>
      <c r="E65" s="1393"/>
      <c r="F65" s="1393"/>
      <c r="G65" s="1393"/>
      <c r="H65" s="1393"/>
      <c r="I65" s="1393"/>
      <c r="J65" s="1393"/>
      <c r="K65" s="1394"/>
      <c r="L65" s="1394"/>
    </row>
    <row r="66" spans="1:12" ht="20.100000000000001" customHeight="1" x14ac:dyDescent="0.4">
      <c r="B66" s="1393" t="s">
        <v>829</v>
      </c>
      <c r="C66" s="1393"/>
      <c r="D66" s="1393"/>
      <c r="E66" s="1393"/>
      <c r="F66" s="1393"/>
      <c r="G66" s="1393"/>
      <c r="H66" s="1393"/>
      <c r="I66" s="1393"/>
      <c r="J66" s="1393"/>
      <c r="K66" s="1394"/>
      <c r="L66" s="1394"/>
    </row>
    <row r="67" spans="1:12" ht="20.100000000000001" customHeight="1" x14ac:dyDescent="0.4">
      <c r="B67" s="1393" t="s">
        <v>830</v>
      </c>
      <c r="C67" s="1393"/>
      <c r="D67" s="1393"/>
      <c r="E67" s="1393"/>
      <c r="F67" s="1393"/>
      <c r="G67" s="1393"/>
      <c r="H67" s="1393"/>
      <c r="I67" s="1393"/>
      <c r="J67" s="1393"/>
      <c r="K67" s="1394"/>
      <c r="L67" s="1394"/>
    </row>
    <row r="68" spans="1:12" ht="20.100000000000001" customHeight="1" x14ac:dyDescent="0.4">
      <c r="B68" s="1393" t="s">
        <v>6</v>
      </c>
      <c r="C68" s="1393"/>
      <c r="D68" s="1393"/>
      <c r="E68" s="1393"/>
      <c r="F68" s="1393"/>
      <c r="G68" s="1393"/>
      <c r="H68" s="1393"/>
      <c r="I68" s="1393"/>
      <c r="J68" s="1393"/>
      <c r="K68" s="1394"/>
      <c r="L68" s="1394"/>
    </row>
    <row r="69" spans="1:12" ht="20.100000000000001" customHeight="1" x14ac:dyDescent="0.4">
      <c r="B69" s="1393" t="s">
        <v>8</v>
      </c>
      <c r="C69" s="1393"/>
      <c r="D69" s="1393"/>
      <c r="E69" s="1393"/>
      <c r="F69" s="1393"/>
      <c r="G69" s="1393"/>
      <c r="H69" s="1393"/>
      <c r="I69" s="1393"/>
      <c r="J69" s="1393"/>
      <c r="K69" s="1394"/>
      <c r="L69" s="1394"/>
    </row>
    <row r="70" spans="1:12" ht="20.100000000000001" customHeight="1" x14ac:dyDescent="0.4">
      <c r="B70" s="1393" t="s">
        <v>4</v>
      </c>
      <c r="C70" s="1393"/>
      <c r="D70" s="1393"/>
      <c r="E70" s="1393"/>
      <c r="F70" s="1393"/>
      <c r="G70" s="1393"/>
      <c r="H70" s="1393"/>
      <c r="I70" s="1393"/>
      <c r="J70" s="1393"/>
      <c r="K70" s="1394"/>
      <c r="L70" s="1394"/>
    </row>
    <row r="71" spans="1:12" ht="20.100000000000001" customHeight="1" x14ac:dyDescent="0.4">
      <c r="B71" s="1393" t="s">
        <v>7</v>
      </c>
      <c r="C71" s="1393"/>
      <c r="D71" s="1393"/>
      <c r="E71" s="1393"/>
      <c r="F71" s="1393"/>
      <c r="G71" s="1393"/>
      <c r="H71" s="1393"/>
      <c r="I71" s="1393"/>
      <c r="J71" s="1393"/>
      <c r="K71" s="1394"/>
      <c r="L71" s="1394"/>
    </row>
    <row r="72" spans="1:12" ht="20.100000000000001" customHeight="1" x14ac:dyDescent="0.4">
      <c r="B72" s="1393" t="s">
        <v>5</v>
      </c>
      <c r="C72" s="1393"/>
      <c r="D72" s="1393"/>
      <c r="E72" s="1393"/>
      <c r="F72" s="1393"/>
      <c r="G72" s="1393"/>
      <c r="H72" s="1393"/>
      <c r="I72" s="1393"/>
      <c r="J72" s="1393"/>
      <c r="K72" s="1394"/>
      <c r="L72" s="1394"/>
    </row>
    <row r="73" spans="1:12" ht="20.100000000000001" customHeight="1" x14ac:dyDescent="0.4">
      <c r="B73" s="1393" t="s">
        <v>831</v>
      </c>
      <c r="C73" s="1393"/>
      <c r="D73" s="1393"/>
      <c r="E73" s="1393"/>
      <c r="F73" s="1393"/>
      <c r="G73" s="1393"/>
      <c r="H73" s="1393"/>
      <c r="I73" s="1393"/>
      <c r="J73" s="1393"/>
      <c r="K73" s="1394"/>
      <c r="L73" s="1394"/>
    </row>
    <row r="74" spans="1:12" ht="20.100000000000001" customHeight="1" x14ac:dyDescent="0.4">
      <c r="B74" s="1393" t="s">
        <v>832</v>
      </c>
      <c r="C74" s="1393"/>
      <c r="D74" s="1393"/>
      <c r="E74" s="1393"/>
      <c r="F74" s="1393"/>
      <c r="G74" s="1393"/>
      <c r="H74" s="1393"/>
      <c r="I74" s="1393"/>
      <c r="J74" s="1393"/>
      <c r="K74" s="1394"/>
      <c r="L74" s="1394"/>
    </row>
    <row r="75" spans="1:12" ht="20.100000000000001" customHeight="1" x14ac:dyDescent="0.4">
      <c r="B75" s="1393" t="s">
        <v>9</v>
      </c>
      <c r="C75" s="1393"/>
      <c r="D75" s="1393"/>
      <c r="E75" s="1393"/>
      <c r="F75" s="1393"/>
      <c r="G75" s="1393"/>
      <c r="H75" s="1393"/>
      <c r="I75" s="1393"/>
      <c r="J75" s="1393"/>
      <c r="K75" s="1394"/>
      <c r="L75" s="1394"/>
    </row>
    <row r="77" spans="1:12" x14ac:dyDescent="0.4">
      <c r="A77" s="613" t="s">
        <v>833</v>
      </c>
    </row>
    <row r="78" spans="1:12" ht="14.25" customHeight="1" x14ac:dyDescent="0.4">
      <c r="A78" s="641" t="s">
        <v>834</v>
      </c>
      <c r="B78" s="1395" t="s">
        <v>835</v>
      </c>
      <c r="C78" s="1395"/>
      <c r="D78" s="1395"/>
      <c r="E78" s="1395"/>
      <c r="F78" s="1395"/>
      <c r="G78" s="1395"/>
      <c r="H78" s="1395"/>
      <c r="I78" s="1395"/>
      <c r="J78" s="1395"/>
      <c r="K78" s="1395"/>
      <c r="L78" s="1395"/>
    </row>
    <row r="79" spans="1:12" ht="42.75" customHeight="1" x14ac:dyDescent="0.4">
      <c r="A79" s="642"/>
      <c r="B79" s="643" t="s">
        <v>836</v>
      </c>
      <c r="C79" s="1389" t="s">
        <v>837</v>
      </c>
      <c r="D79" s="1389"/>
      <c r="E79" s="1389"/>
      <c r="F79" s="1389"/>
      <c r="G79" s="1389"/>
      <c r="H79" s="1389"/>
      <c r="I79" s="1389"/>
      <c r="J79" s="1389"/>
      <c r="K79" s="1389"/>
      <c r="L79" s="1389"/>
    </row>
    <row r="80" spans="1:12" ht="42.75" customHeight="1" x14ac:dyDescent="0.4">
      <c r="A80" s="642"/>
      <c r="B80" s="643" t="s">
        <v>836</v>
      </c>
      <c r="C80" s="1396" t="s">
        <v>838</v>
      </c>
      <c r="D80" s="1396"/>
      <c r="E80" s="1396"/>
      <c r="F80" s="1396"/>
      <c r="G80" s="1396"/>
      <c r="H80" s="1396"/>
      <c r="I80" s="1396"/>
      <c r="J80" s="1396"/>
      <c r="K80" s="1396"/>
      <c r="L80" s="1396"/>
    </row>
    <row r="81" spans="1:12" ht="78" customHeight="1" x14ac:dyDescent="0.4">
      <c r="A81" s="642"/>
      <c r="B81" s="644"/>
      <c r="C81" s="1389" t="s">
        <v>839</v>
      </c>
      <c r="D81" s="1389"/>
      <c r="E81" s="1389"/>
      <c r="F81" s="1389"/>
      <c r="G81" s="1389"/>
      <c r="H81" s="1389"/>
      <c r="I81" s="1389"/>
      <c r="J81" s="1389"/>
      <c r="K81" s="1389"/>
      <c r="L81" s="1389"/>
    </row>
    <row r="82" spans="1:12" ht="42.75" customHeight="1" x14ac:dyDescent="0.4">
      <c r="A82" s="641" t="s">
        <v>840</v>
      </c>
      <c r="B82" s="1389" t="s">
        <v>841</v>
      </c>
      <c r="C82" s="1389"/>
      <c r="D82" s="1389"/>
      <c r="E82" s="1389"/>
      <c r="F82" s="1389"/>
      <c r="G82" s="1389"/>
      <c r="H82" s="1389"/>
      <c r="I82" s="1389"/>
      <c r="J82" s="1389"/>
      <c r="K82" s="1389"/>
      <c r="L82" s="1389"/>
    </row>
    <row r="83" spans="1:12" x14ac:dyDescent="0.4">
      <c r="A83" s="641" t="s">
        <v>842</v>
      </c>
      <c r="B83" s="1389" t="s">
        <v>843</v>
      </c>
      <c r="C83" s="1389"/>
      <c r="D83" s="1389"/>
      <c r="E83" s="1389"/>
      <c r="F83" s="1389"/>
      <c r="G83" s="1389"/>
      <c r="H83" s="1389"/>
      <c r="I83" s="1389"/>
      <c r="J83" s="1389"/>
      <c r="K83" s="1389"/>
      <c r="L83" s="1389"/>
    </row>
    <row r="84" spans="1:12" x14ac:dyDescent="0.4">
      <c r="A84" s="642"/>
      <c r="B84" s="645"/>
      <c r="C84" s="645"/>
      <c r="D84" s="645"/>
      <c r="E84" s="645"/>
      <c r="F84" s="645"/>
      <c r="G84" s="645"/>
      <c r="H84" s="645"/>
      <c r="I84" s="645"/>
      <c r="J84" s="645"/>
      <c r="K84" s="645"/>
      <c r="L84" s="645"/>
    </row>
    <row r="85" spans="1:12" x14ac:dyDescent="0.4">
      <c r="I85" s="640" t="s">
        <v>753</v>
      </c>
      <c r="J85" s="1390" t="str">
        <f>F6</f>
        <v>　</v>
      </c>
      <c r="K85" s="1391"/>
      <c r="L85" s="1392"/>
    </row>
  </sheetData>
  <sheetProtection sheet="1" objects="1" scenarios="1" selectLockedCells="1"/>
  <mergeCells count="118">
    <mergeCell ref="A10:L10"/>
    <mergeCell ref="B11:L11"/>
    <mergeCell ref="B12:G12"/>
    <mergeCell ref="H12:K12"/>
    <mergeCell ref="B13:G13"/>
    <mergeCell ref="H13:K13"/>
    <mergeCell ref="A2:L3"/>
    <mergeCell ref="B5:E5"/>
    <mergeCell ref="F5:K5"/>
    <mergeCell ref="B6:E6"/>
    <mergeCell ref="F6:K6"/>
    <mergeCell ref="B7:E7"/>
    <mergeCell ref="F7:K7"/>
    <mergeCell ref="D21:H21"/>
    <mergeCell ref="I21:J21"/>
    <mergeCell ref="D22:H22"/>
    <mergeCell ref="I22:J22"/>
    <mergeCell ref="C23:J24"/>
    <mergeCell ref="B25:L25"/>
    <mergeCell ref="A15:L15"/>
    <mergeCell ref="B16:L16"/>
    <mergeCell ref="B17:J17"/>
    <mergeCell ref="C18:C22"/>
    <mergeCell ref="D18:H18"/>
    <mergeCell ref="I18:J18"/>
    <mergeCell ref="D19:H19"/>
    <mergeCell ref="I19:J19"/>
    <mergeCell ref="D20:H20"/>
    <mergeCell ref="I20:J20"/>
    <mergeCell ref="G33:I33"/>
    <mergeCell ref="J33:L33"/>
    <mergeCell ref="G34:I34"/>
    <mergeCell ref="J34:L34"/>
    <mergeCell ref="B35:L35"/>
    <mergeCell ref="B36:F36"/>
    <mergeCell ref="H36:I36"/>
    <mergeCell ref="K36:L36"/>
    <mergeCell ref="B26:J26"/>
    <mergeCell ref="B27:J28"/>
    <mergeCell ref="A30:L30"/>
    <mergeCell ref="G31:I31"/>
    <mergeCell ref="J31:L31"/>
    <mergeCell ref="G32:I32"/>
    <mergeCell ref="J32:L32"/>
    <mergeCell ref="B39:F39"/>
    <mergeCell ref="H39:I39"/>
    <mergeCell ref="K39:L39"/>
    <mergeCell ref="B40:F40"/>
    <mergeCell ref="H40:I40"/>
    <mergeCell ref="K40:L40"/>
    <mergeCell ref="B37:F37"/>
    <mergeCell ref="H37:I37"/>
    <mergeCell ref="K37:L37"/>
    <mergeCell ref="B38:F38"/>
    <mergeCell ref="H38:I38"/>
    <mergeCell ref="K38:L38"/>
    <mergeCell ref="B43:L43"/>
    <mergeCell ref="B44:F44"/>
    <mergeCell ref="H44:I44"/>
    <mergeCell ref="K44:L44"/>
    <mergeCell ref="C45:F45"/>
    <mergeCell ref="C46:F46"/>
    <mergeCell ref="G46:I46"/>
    <mergeCell ref="J46:L46"/>
    <mergeCell ref="B41:F41"/>
    <mergeCell ref="H41:I41"/>
    <mergeCell ref="K41:L41"/>
    <mergeCell ref="B42:F42"/>
    <mergeCell ref="H42:I42"/>
    <mergeCell ref="K42:L42"/>
    <mergeCell ref="A53:A57"/>
    <mergeCell ref="C53:L53"/>
    <mergeCell ref="C54:J54"/>
    <mergeCell ref="D55:J55"/>
    <mergeCell ref="C56:J56"/>
    <mergeCell ref="D57:J57"/>
    <mergeCell ref="C47:F47"/>
    <mergeCell ref="G47:I47"/>
    <mergeCell ref="J47:L47"/>
    <mergeCell ref="A49:L50"/>
    <mergeCell ref="A51:A52"/>
    <mergeCell ref="B51:D52"/>
    <mergeCell ref="F51:L51"/>
    <mergeCell ref="F52:L52"/>
    <mergeCell ref="B66:J66"/>
    <mergeCell ref="K66:L66"/>
    <mergeCell ref="B67:J67"/>
    <mergeCell ref="K67:L67"/>
    <mergeCell ref="B68:J68"/>
    <mergeCell ref="K68:L68"/>
    <mergeCell ref="A58:A60"/>
    <mergeCell ref="D58:L58"/>
    <mergeCell ref="D59:L59"/>
    <mergeCell ref="D60:L60"/>
    <mergeCell ref="J62:L62"/>
    <mergeCell ref="B65:J65"/>
    <mergeCell ref="K65:L65"/>
    <mergeCell ref="B72:J72"/>
    <mergeCell ref="K72:L72"/>
    <mergeCell ref="B73:J73"/>
    <mergeCell ref="K73:L73"/>
    <mergeCell ref="B74:J74"/>
    <mergeCell ref="K74:L74"/>
    <mergeCell ref="B69:J69"/>
    <mergeCell ref="K69:L69"/>
    <mergeCell ref="B70:J70"/>
    <mergeCell ref="K70:L70"/>
    <mergeCell ref="B71:J71"/>
    <mergeCell ref="K71:L71"/>
    <mergeCell ref="B82:L82"/>
    <mergeCell ref="B83:L83"/>
    <mergeCell ref="J85:L85"/>
    <mergeCell ref="B75:J75"/>
    <mergeCell ref="K75:L75"/>
    <mergeCell ref="B78:L78"/>
    <mergeCell ref="C79:L79"/>
    <mergeCell ref="C80:L80"/>
    <mergeCell ref="C81:L81"/>
  </mergeCells>
  <phoneticPr fontId="1"/>
  <pageMargins left="0.70866141732283472" right="0.70866141732283472" top="0.74803149606299213" bottom="0.74803149606299213" header="0.31496062992125984" footer="0.31496062992125984"/>
  <pageSetup paperSize="9" scale="76" fitToHeight="0" orientation="portrait" blackAndWhite="1" r:id="rId1"/>
  <rowBreaks count="2" manualBreakCount="2">
    <brk id="29" max="16383" man="1"/>
    <brk id="62" max="11" man="1"/>
  </rowBreaks>
  <drawing r:id="rId2"/>
  <legacyDrawing r:id="rId3"/>
  <mc:AlternateContent xmlns:mc="http://schemas.openxmlformats.org/markup-compatibility/2006">
    <mc:Choice Requires="x14">
      <controls>
        <mc:AlternateContent xmlns:mc="http://schemas.openxmlformats.org/markup-compatibility/2006">
          <mc:Choice Requires="x14">
            <control shapeId="505857" r:id="rId4" name="Check Box 1">
              <controlPr defaultSize="0" autoFill="0" autoLine="0" autoPict="0">
                <anchor moveWithCells="1">
                  <from>
                    <xdr:col>10</xdr:col>
                    <xdr:colOff>190500</xdr:colOff>
                    <xdr:row>22</xdr:row>
                    <xdr:rowOff>142875</xdr:rowOff>
                  </from>
                  <to>
                    <xdr:col>10</xdr:col>
                    <xdr:colOff>476250</xdr:colOff>
                    <xdr:row>24</xdr:row>
                    <xdr:rowOff>28575</xdr:rowOff>
                  </to>
                </anchor>
              </controlPr>
            </control>
          </mc:Choice>
        </mc:AlternateContent>
        <mc:AlternateContent xmlns:mc="http://schemas.openxmlformats.org/markup-compatibility/2006">
          <mc:Choice Requires="x14">
            <control shapeId="505858" r:id="rId5" name="Check Box 2">
              <controlPr defaultSize="0" autoFill="0" autoLine="0" autoPict="0">
                <anchor moveWithCells="1">
                  <from>
                    <xdr:col>10</xdr:col>
                    <xdr:colOff>190500</xdr:colOff>
                    <xdr:row>26</xdr:row>
                    <xdr:rowOff>142875</xdr:rowOff>
                  </from>
                  <to>
                    <xdr:col>10</xdr:col>
                    <xdr:colOff>476250</xdr:colOff>
                    <xdr:row>28</xdr:row>
                    <xdr:rowOff>28575</xdr:rowOff>
                  </to>
                </anchor>
              </controlPr>
            </control>
          </mc:Choice>
        </mc:AlternateContent>
        <mc:AlternateContent xmlns:mc="http://schemas.openxmlformats.org/markup-compatibility/2006">
          <mc:Choice Requires="x14">
            <control shapeId="505859" r:id="rId6" name="Check Box 3">
              <controlPr defaultSize="0" autoFill="0" autoLine="0" autoPict="0">
                <anchor moveWithCells="1">
                  <from>
                    <xdr:col>4</xdr:col>
                    <xdr:colOff>114300</xdr:colOff>
                    <xdr:row>50</xdr:row>
                    <xdr:rowOff>95250</xdr:rowOff>
                  </from>
                  <to>
                    <xdr:col>5</xdr:col>
                    <xdr:colOff>9525</xdr:colOff>
                    <xdr:row>50</xdr:row>
                    <xdr:rowOff>333375</xdr:rowOff>
                  </to>
                </anchor>
              </controlPr>
            </control>
          </mc:Choice>
        </mc:AlternateContent>
        <mc:AlternateContent xmlns:mc="http://schemas.openxmlformats.org/markup-compatibility/2006">
          <mc:Choice Requires="x14">
            <control shapeId="505860" r:id="rId7" name="Check Box 4">
              <controlPr defaultSize="0" autoFill="0" autoLine="0" autoPict="0">
                <anchor moveWithCells="1">
                  <from>
                    <xdr:col>4</xdr:col>
                    <xdr:colOff>104775</xdr:colOff>
                    <xdr:row>51</xdr:row>
                    <xdr:rowOff>133350</xdr:rowOff>
                  </from>
                  <to>
                    <xdr:col>5</xdr:col>
                    <xdr:colOff>0</xdr:colOff>
                    <xdr:row>51</xdr:row>
                    <xdr:rowOff>371475</xdr:rowOff>
                  </to>
                </anchor>
              </controlPr>
            </control>
          </mc:Choice>
        </mc:AlternateContent>
        <mc:AlternateContent xmlns:mc="http://schemas.openxmlformats.org/markup-compatibility/2006">
          <mc:Choice Requires="x14">
            <control shapeId="505861" r:id="rId8" name="Check Box 5">
              <controlPr defaultSize="0" autoFill="0" autoLine="0" autoPict="0">
                <anchor moveWithCells="1">
                  <from>
                    <xdr:col>1</xdr:col>
                    <xdr:colOff>123825</xdr:colOff>
                    <xdr:row>52</xdr:row>
                    <xdr:rowOff>0</xdr:rowOff>
                  </from>
                  <to>
                    <xdr:col>2</xdr:col>
                    <xdr:colOff>0</xdr:colOff>
                    <xdr:row>53</xdr:row>
                    <xdr:rowOff>0</xdr:rowOff>
                  </to>
                </anchor>
              </controlPr>
            </control>
          </mc:Choice>
        </mc:AlternateContent>
        <mc:AlternateContent xmlns:mc="http://schemas.openxmlformats.org/markup-compatibility/2006">
          <mc:Choice Requires="x14">
            <control shapeId="505862" r:id="rId9" name="Check Box 6">
              <controlPr defaultSize="0" autoFill="0" autoLine="0" autoPict="0">
                <anchor moveWithCells="1">
                  <from>
                    <xdr:col>2</xdr:col>
                    <xdr:colOff>123825</xdr:colOff>
                    <xdr:row>57</xdr:row>
                    <xdr:rowOff>0</xdr:rowOff>
                  </from>
                  <to>
                    <xdr:col>3</xdr:col>
                    <xdr:colOff>0</xdr:colOff>
                    <xdr:row>57</xdr:row>
                    <xdr:rowOff>238125</xdr:rowOff>
                  </to>
                </anchor>
              </controlPr>
            </control>
          </mc:Choice>
        </mc:AlternateContent>
        <mc:AlternateContent xmlns:mc="http://schemas.openxmlformats.org/markup-compatibility/2006">
          <mc:Choice Requires="x14">
            <control shapeId="505863" r:id="rId10" name="Check Box 7">
              <controlPr defaultSize="0" autoFill="0" autoLine="0" autoPict="0">
                <anchor moveWithCells="1">
                  <from>
                    <xdr:col>2</xdr:col>
                    <xdr:colOff>123825</xdr:colOff>
                    <xdr:row>58</xdr:row>
                    <xdr:rowOff>0</xdr:rowOff>
                  </from>
                  <to>
                    <xdr:col>3</xdr:col>
                    <xdr:colOff>0</xdr:colOff>
                    <xdr:row>59</xdr:row>
                    <xdr:rowOff>0</xdr:rowOff>
                  </to>
                </anchor>
              </controlPr>
            </control>
          </mc:Choice>
        </mc:AlternateContent>
        <mc:AlternateContent xmlns:mc="http://schemas.openxmlformats.org/markup-compatibility/2006">
          <mc:Choice Requires="x14">
            <control shapeId="505864" r:id="rId11" name="Check Box 8">
              <controlPr defaultSize="0" autoFill="0" autoLine="0" autoPict="0">
                <anchor moveWithCells="1">
                  <from>
                    <xdr:col>11</xdr:col>
                    <xdr:colOff>95250</xdr:colOff>
                    <xdr:row>64</xdr:row>
                    <xdr:rowOff>28575</xdr:rowOff>
                  </from>
                  <to>
                    <xdr:col>11</xdr:col>
                    <xdr:colOff>400050</xdr:colOff>
                    <xdr:row>65</xdr:row>
                    <xdr:rowOff>0</xdr:rowOff>
                  </to>
                </anchor>
              </controlPr>
            </control>
          </mc:Choice>
        </mc:AlternateContent>
        <mc:AlternateContent xmlns:mc="http://schemas.openxmlformats.org/markup-compatibility/2006">
          <mc:Choice Requires="x14">
            <control shapeId="505865" r:id="rId12" name="Check Box 9">
              <controlPr defaultSize="0" autoFill="0" autoLine="0" autoPict="0">
                <anchor moveWithCells="1">
                  <from>
                    <xdr:col>2</xdr:col>
                    <xdr:colOff>123825</xdr:colOff>
                    <xdr:row>59</xdr:row>
                    <xdr:rowOff>342900</xdr:rowOff>
                  </from>
                  <to>
                    <xdr:col>2</xdr:col>
                    <xdr:colOff>400050</xdr:colOff>
                    <xdr:row>59</xdr:row>
                    <xdr:rowOff>571500</xdr:rowOff>
                  </to>
                </anchor>
              </controlPr>
            </control>
          </mc:Choice>
        </mc:AlternateContent>
        <mc:AlternateContent xmlns:mc="http://schemas.openxmlformats.org/markup-compatibility/2006">
          <mc:Choice Requires="x14">
            <control shapeId="505866" r:id="rId13" name="Check Box 10">
              <controlPr defaultSize="0" autoFill="0" autoLine="0" autoPict="0">
                <anchor moveWithCells="1">
                  <from>
                    <xdr:col>11</xdr:col>
                    <xdr:colOff>95250</xdr:colOff>
                    <xdr:row>65</xdr:row>
                    <xdr:rowOff>0</xdr:rowOff>
                  </from>
                  <to>
                    <xdr:col>11</xdr:col>
                    <xdr:colOff>390525</xdr:colOff>
                    <xdr:row>65</xdr:row>
                    <xdr:rowOff>238125</xdr:rowOff>
                  </to>
                </anchor>
              </controlPr>
            </control>
          </mc:Choice>
        </mc:AlternateContent>
        <mc:AlternateContent xmlns:mc="http://schemas.openxmlformats.org/markup-compatibility/2006">
          <mc:Choice Requires="x14">
            <control shapeId="505867" r:id="rId14" name="Check Box 11">
              <controlPr defaultSize="0" autoFill="0" autoLine="0" autoPict="0">
                <anchor moveWithCells="1">
                  <from>
                    <xdr:col>11</xdr:col>
                    <xdr:colOff>95250</xdr:colOff>
                    <xdr:row>66</xdr:row>
                    <xdr:rowOff>0</xdr:rowOff>
                  </from>
                  <to>
                    <xdr:col>11</xdr:col>
                    <xdr:colOff>390525</xdr:colOff>
                    <xdr:row>66</xdr:row>
                    <xdr:rowOff>238125</xdr:rowOff>
                  </to>
                </anchor>
              </controlPr>
            </control>
          </mc:Choice>
        </mc:AlternateContent>
        <mc:AlternateContent xmlns:mc="http://schemas.openxmlformats.org/markup-compatibility/2006">
          <mc:Choice Requires="x14">
            <control shapeId="505868" r:id="rId15" name="Check Box 12">
              <controlPr defaultSize="0" autoFill="0" autoLine="0" autoPict="0">
                <anchor moveWithCells="1">
                  <from>
                    <xdr:col>11</xdr:col>
                    <xdr:colOff>95250</xdr:colOff>
                    <xdr:row>67</xdr:row>
                    <xdr:rowOff>0</xdr:rowOff>
                  </from>
                  <to>
                    <xdr:col>11</xdr:col>
                    <xdr:colOff>390525</xdr:colOff>
                    <xdr:row>67</xdr:row>
                    <xdr:rowOff>238125</xdr:rowOff>
                  </to>
                </anchor>
              </controlPr>
            </control>
          </mc:Choice>
        </mc:AlternateContent>
        <mc:AlternateContent xmlns:mc="http://schemas.openxmlformats.org/markup-compatibility/2006">
          <mc:Choice Requires="x14">
            <control shapeId="505869" r:id="rId16" name="Check Box 13">
              <controlPr defaultSize="0" autoFill="0" autoLine="0" autoPict="0">
                <anchor moveWithCells="1">
                  <from>
                    <xdr:col>11</xdr:col>
                    <xdr:colOff>95250</xdr:colOff>
                    <xdr:row>68</xdr:row>
                    <xdr:rowOff>0</xdr:rowOff>
                  </from>
                  <to>
                    <xdr:col>11</xdr:col>
                    <xdr:colOff>390525</xdr:colOff>
                    <xdr:row>68</xdr:row>
                    <xdr:rowOff>238125</xdr:rowOff>
                  </to>
                </anchor>
              </controlPr>
            </control>
          </mc:Choice>
        </mc:AlternateContent>
        <mc:AlternateContent xmlns:mc="http://schemas.openxmlformats.org/markup-compatibility/2006">
          <mc:Choice Requires="x14">
            <control shapeId="505870" r:id="rId17" name="Check Box 14">
              <controlPr defaultSize="0" autoFill="0" autoLine="0" autoPict="0">
                <anchor moveWithCells="1">
                  <from>
                    <xdr:col>11</xdr:col>
                    <xdr:colOff>95250</xdr:colOff>
                    <xdr:row>69</xdr:row>
                    <xdr:rowOff>0</xdr:rowOff>
                  </from>
                  <to>
                    <xdr:col>11</xdr:col>
                    <xdr:colOff>390525</xdr:colOff>
                    <xdr:row>69</xdr:row>
                    <xdr:rowOff>238125</xdr:rowOff>
                  </to>
                </anchor>
              </controlPr>
            </control>
          </mc:Choice>
        </mc:AlternateContent>
        <mc:AlternateContent xmlns:mc="http://schemas.openxmlformats.org/markup-compatibility/2006">
          <mc:Choice Requires="x14">
            <control shapeId="505871" r:id="rId18" name="Check Box 15">
              <controlPr defaultSize="0" autoFill="0" autoLine="0" autoPict="0">
                <anchor moveWithCells="1">
                  <from>
                    <xdr:col>11</xdr:col>
                    <xdr:colOff>95250</xdr:colOff>
                    <xdr:row>70</xdr:row>
                    <xdr:rowOff>0</xdr:rowOff>
                  </from>
                  <to>
                    <xdr:col>11</xdr:col>
                    <xdr:colOff>390525</xdr:colOff>
                    <xdr:row>70</xdr:row>
                    <xdr:rowOff>238125</xdr:rowOff>
                  </to>
                </anchor>
              </controlPr>
            </control>
          </mc:Choice>
        </mc:AlternateContent>
        <mc:AlternateContent xmlns:mc="http://schemas.openxmlformats.org/markup-compatibility/2006">
          <mc:Choice Requires="x14">
            <control shapeId="505872" r:id="rId19" name="Check Box 16">
              <controlPr defaultSize="0" autoFill="0" autoLine="0" autoPict="0">
                <anchor moveWithCells="1">
                  <from>
                    <xdr:col>11</xdr:col>
                    <xdr:colOff>95250</xdr:colOff>
                    <xdr:row>71</xdr:row>
                    <xdr:rowOff>0</xdr:rowOff>
                  </from>
                  <to>
                    <xdr:col>11</xdr:col>
                    <xdr:colOff>390525</xdr:colOff>
                    <xdr:row>71</xdr:row>
                    <xdr:rowOff>238125</xdr:rowOff>
                  </to>
                </anchor>
              </controlPr>
            </control>
          </mc:Choice>
        </mc:AlternateContent>
        <mc:AlternateContent xmlns:mc="http://schemas.openxmlformats.org/markup-compatibility/2006">
          <mc:Choice Requires="x14">
            <control shapeId="505873" r:id="rId20" name="Check Box 17">
              <controlPr defaultSize="0" autoFill="0" autoLine="0" autoPict="0">
                <anchor moveWithCells="1">
                  <from>
                    <xdr:col>11</xdr:col>
                    <xdr:colOff>95250</xdr:colOff>
                    <xdr:row>72</xdr:row>
                    <xdr:rowOff>0</xdr:rowOff>
                  </from>
                  <to>
                    <xdr:col>11</xdr:col>
                    <xdr:colOff>390525</xdr:colOff>
                    <xdr:row>72</xdr:row>
                    <xdr:rowOff>238125</xdr:rowOff>
                  </to>
                </anchor>
              </controlPr>
            </control>
          </mc:Choice>
        </mc:AlternateContent>
        <mc:AlternateContent xmlns:mc="http://schemas.openxmlformats.org/markup-compatibility/2006">
          <mc:Choice Requires="x14">
            <control shapeId="505874" r:id="rId21" name="Check Box 18">
              <controlPr defaultSize="0" autoFill="0" autoLine="0" autoPict="0">
                <anchor moveWithCells="1">
                  <from>
                    <xdr:col>11</xdr:col>
                    <xdr:colOff>95250</xdr:colOff>
                    <xdr:row>73</xdr:row>
                    <xdr:rowOff>0</xdr:rowOff>
                  </from>
                  <to>
                    <xdr:col>11</xdr:col>
                    <xdr:colOff>390525</xdr:colOff>
                    <xdr:row>73</xdr:row>
                    <xdr:rowOff>238125</xdr:rowOff>
                  </to>
                </anchor>
              </controlPr>
            </control>
          </mc:Choice>
        </mc:AlternateContent>
        <mc:AlternateContent xmlns:mc="http://schemas.openxmlformats.org/markup-compatibility/2006">
          <mc:Choice Requires="x14">
            <control shapeId="505875" r:id="rId22" name="Check Box 19">
              <controlPr defaultSize="0" autoFill="0" autoLine="0" autoPict="0">
                <anchor moveWithCells="1">
                  <from>
                    <xdr:col>11</xdr:col>
                    <xdr:colOff>95250</xdr:colOff>
                    <xdr:row>74</xdr:row>
                    <xdr:rowOff>0</xdr:rowOff>
                  </from>
                  <to>
                    <xdr:col>11</xdr:col>
                    <xdr:colOff>390525</xdr:colOff>
                    <xdr:row>74</xdr:row>
                    <xdr:rowOff>238125</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A03D3-E575-4691-84C7-43FE9F54C23C}">
  <sheetPr>
    <pageSetUpPr fitToPage="1"/>
  </sheetPr>
  <dimension ref="A1:Q78"/>
  <sheetViews>
    <sheetView view="pageBreakPreview" zoomScaleNormal="100" zoomScaleSheetLayoutView="100" workbookViewId="0">
      <selection activeCell="T13" sqref="T13"/>
    </sheetView>
  </sheetViews>
  <sheetFormatPr defaultColWidth="10.375" defaultRowHeight="14.25" x14ac:dyDescent="0.4"/>
  <cols>
    <col min="1" max="1" width="6.25" style="613" customWidth="1"/>
    <col min="2" max="2" width="5.125" style="613" customWidth="1"/>
    <col min="3" max="3" width="11.125" style="613" customWidth="1"/>
    <col min="4" max="6" width="8.625" style="613" customWidth="1"/>
    <col min="7" max="7" width="3.875" style="613" customWidth="1"/>
    <col min="8" max="9" width="8.625" style="613" customWidth="1"/>
    <col min="10" max="10" width="3.875" style="613" customWidth="1"/>
    <col min="11" max="12" width="7.875" style="613" customWidth="1"/>
    <col min="13" max="13" width="3.875" style="613" customWidth="1"/>
    <col min="14" max="15" width="8.625" style="613" customWidth="1"/>
    <col min="16" max="16" width="3.875" style="613" customWidth="1"/>
    <col min="17" max="16384" width="10.375" style="613"/>
  </cols>
  <sheetData>
    <row r="1" spans="1:17" x14ac:dyDescent="0.4">
      <c r="A1" s="613" t="s">
        <v>844</v>
      </c>
    </row>
    <row r="2" spans="1:17" ht="18.75" customHeight="1" x14ac:dyDescent="0.4">
      <c r="A2" s="1465" t="s">
        <v>845</v>
      </c>
      <c r="B2" s="1465"/>
      <c r="C2" s="1465"/>
      <c r="D2" s="1465"/>
      <c r="E2" s="1465"/>
      <c r="F2" s="1465"/>
      <c r="G2" s="1465"/>
      <c r="H2" s="1465"/>
      <c r="I2" s="1465"/>
      <c r="J2" s="1465"/>
      <c r="K2" s="1465"/>
      <c r="L2" s="1465"/>
      <c r="M2" s="1465"/>
      <c r="N2" s="1465"/>
      <c r="O2" s="1465"/>
      <c r="P2" s="646"/>
    </row>
    <row r="3" spans="1:17" x14ac:dyDescent="0.4">
      <c r="L3" s="647" t="s">
        <v>846</v>
      </c>
    </row>
    <row r="4" spans="1:17" ht="20.100000000000001" customHeight="1" x14ac:dyDescent="0.4">
      <c r="B4" s="1466" t="s">
        <v>847</v>
      </c>
      <c r="C4" s="1466"/>
      <c r="D4" s="1466"/>
      <c r="E4" s="1466"/>
      <c r="F4" s="1466"/>
      <c r="G4" s="1467"/>
      <c r="H4" s="1467"/>
      <c r="I4" s="1394"/>
      <c r="J4" s="1394"/>
      <c r="K4" s="1394"/>
      <c r="L4" s="1394"/>
      <c r="M4" s="1394"/>
      <c r="N4" s="1394"/>
    </row>
    <row r="5" spans="1:17" ht="20.100000000000001" customHeight="1" x14ac:dyDescent="0.4">
      <c r="B5" s="1466" t="s">
        <v>848</v>
      </c>
      <c r="C5" s="1466"/>
      <c r="D5" s="1466"/>
      <c r="E5" s="1466"/>
      <c r="F5" s="1466"/>
      <c r="G5" s="1467"/>
      <c r="H5" s="1467"/>
      <c r="I5" s="1468" t="s">
        <v>756</v>
      </c>
      <c r="J5" s="1468"/>
      <c r="K5" s="1468"/>
      <c r="L5" s="1468"/>
      <c r="M5" s="1468"/>
      <c r="N5" s="1468"/>
      <c r="Q5" s="613" t="s">
        <v>756</v>
      </c>
    </row>
    <row r="6" spans="1:17" ht="20.100000000000001" customHeight="1" x14ac:dyDescent="0.4">
      <c r="B6" s="1466" t="s">
        <v>849</v>
      </c>
      <c r="C6" s="1466"/>
      <c r="D6" s="1466"/>
      <c r="E6" s="1466"/>
      <c r="F6" s="1466"/>
      <c r="G6" s="1467"/>
      <c r="H6" s="1467"/>
      <c r="I6" s="1394"/>
      <c r="J6" s="1394"/>
      <c r="K6" s="1394"/>
      <c r="L6" s="1394"/>
      <c r="M6" s="1394"/>
      <c r="N6" s="1394"/>
      <c r="Q6" s="613" t="s">
        <v>764</v>
      </c>
    </row>
    <row r="8" spans="1:17" ht="20.100000000000001" customHeight="1" x14ac:dyDescent="0.4">
      <c r="A8" s="613" t="s">
        <v>850</v>
      </c>
    </row>
    <row r="9" spans="1:17" ht="20.100000000000001" customHeight="1" x14ac:dyDescent="0.4">
      <c r="A9" s="626"/>
      <c r="B9" s="627"/>
      <c r="C9" s="627"/>
      <c r="D9" s="627"/>
      <c r="E9" s="627"/>
      <c r="F9" s="627"/>
      <c r="G9" s="1417" t="s">
        <v>788</v>
      </c>
      <c r="H9" s="1417"/>
      <c r="I9" s="1417"/>
      <c r="J9" s="1417"/>
      <c r="K9" s="1417"/>
      <c r="L9" s="1417" t="s">
        <v>789</v>
      </c>
      <c r="M9" s="1417"/>
      <c r="N9" s="1417"/>
      <c r="O9" s="1417"/>
      <c r="P9" s="1417"/>
    </row>
    <row r="10" spans="1:17" ht="29.25" customHeight="1" x14ac:dyDescent="0.4">
      <c r="A10" s="622"/>
      <c r="G10" s="1394"/>
      <c r="H10" s="1394"/>
      <c r="I10" s="1394"/>
      <c r="J10" s="1394"/>
      <c r="K10" s="1394"/>
      <c r="L10" s="1394"/>
      <c r="M10" s="1394"/>
      <c r="N10" s="1394"/>
      <c r="O10" s="1394"/>
      <c r="P10" s="1394"/>
    </row>
    <row r="11" spans="1:17" ht="20.100000000000001" customHeight="1" x14ac:dyDescent="0.4">
      <c r="A11" s="622"/>
      <c r="G11" s="1417" t="s">
        <v>760</v>
      </c>
      <c r="H11" s="1417"/>
      <c r="I11" s="1417"/>
      <c r="J11" s="1417"/>
      <c r="K11" s="1417"/>
      <c r="L11" s="1417" t="s">
        <v>760</v>
      </c>
      <c r="M11" s="1417"/>
      <c r="N11" s="1417"/>
      <c r="O11" s="1417"/>
      <c r="P11" s="1417"/>
    </row>
    <row r="12" spans="1:17" ht="33" customHeight="1" x14ac:dyDescent="0.4">
      <c r="A12" s="625"/>
      <c r="B12" s="648"/>
      <c r="C12" s="648"/>
      <c r="D12" s="648"/>
      <c r="E12" s="648"/>
      <c r="F12" s="648"/>
      <c r="G12" s="1394"/>
      <c r="H12" s="1394"/>
      <c r="I12" s="1394"/>
      <c r="J12" s="1394"/>
      <c r="K12" s="1394"/>
      <c r="L12" s="1394"/>
      <c r="M12" s="1394"/>
      <c r="N12" s="1394"/>
      <c r="O12" s="1394"/>
      <c r="P12" s="1394"/>
    </row>
    <row r="13" spans="1:17" ht="45" customHeight="1" x14ac:dyDescent="0.4">
      <c r="A13" s="649" t="s">
        <v>851</v>
      </c>
      <c r="B13" s="1462" t="s">
        <v>852</v>
      </c>
      <c r="C13" s="1463"/>
      <c r="D13" s="1463"/>
      <c r="E13" s="1463"/>
      <c r="F13" s="1463"/>
      <c r="G13" s="1463"/>
      <c r="H13" s="1463"/>
      <c r="I13" s="1463"/>
      <c r="J13" s="1463"/>
      <c r="K13" s="1463"/>
      <c r="L13" s="1463"/>
      <c r="M13" s="1463"/>
      <c r="N13" s="1463"/>
      <c r="O13" s="1463"/>
      <c r="P13" s="1464"/>
    </row>
    <row r="14" spans="1:17" ht="17.25" customHeight="1" x14ac:dyDescent="0.4">
      <c r="A14" s="650"/>
      <c r="B14" s="1421"/>
      <c r="C14" s="1422"/>
      <c r="D14" s="1422"/>
      <c r="E14" s="1422"/>
      <c r="F14" s="1423"/>
      <c r="G14" s="1442" t="s">
        <v>792</v>
      </c>
      <c r="H14" s="1442"/>
      <c r="I14" s="1442" t="s">
        <v>793</v>
      </c>
      <c r="J14" s="1442"/>
      <c r="K14" s="1442"/>
      <c r="L14" s="1442" t="s">
        <v>792</v>
      </c>
      <c r="M14" s="1442"/>
      <c r="N14" s="1442" t="s">
        <v>793</v>
      </c>
      <c r="O14" s="1442"/>
      <c r="P14" s="1442"/>
    </row>
    <row r="15" spans="1:17" ht="30" customHeight="1" x14ac:dyDescent="0.4">
      <c r="A15" s="651"/>
      <c r="B15" s="1417" t="s">
        <v>794</v>
      </c>
      <c r="C15" s="1417"/>
      <c r="D15" s="1417"/>
      <c r="E15" s="1417"/>
      <c r="F15" s="1417"/>
      <c r="G15" s="1394"/>
      <c r="H15" s="1394"/>
      <c r="I15" s="1394"/>
      <c r="J15" s="1394"/>
      <c r="K15" s="1394"/>
      <c r="L15" s="1394"/>
      <c r="M15" s="1394"/>
      <c r="N15" s="1394"/>
      <c r="O15" s="1394"/>
      <c r="P15" s="1394"/>
    </row>
    <row r="16" spans="1:17" ht="30" customHeight="1" x14ac:dyDescent="0.4">
      <c r="A16" s="651"/>
      <c r="B16" s="1417" t="s">
        <v>795</v>
      </c>
      <c r="C16" s="1417"/>
      <c r="D16" s="1417"/>
      <c r="E16" s="1417"/>
      <c r="F16" s="1417"/>
      <c r="G16" s="1394"/>
      <c r="H16" s="1394"/>
      <c r="I16" s="1394"/>
      <c r="J16" s="1394"/>
      <c r="K16" s="1394"/>
      <c r="L16" s="1394"/>
      <c r="M16" s="1394"/>
      <c r="N16" s="1394"/>
      <c r="O16" s="1394"/>
      <c r="P16" s="1394"/>
    </row>
    <row r="17" spans="1:16" ht="30" customHeight="1" x14ac:dyDescent="0.4">
      <c r="A17" s="651"/>
      <c r="B17" s="1417" t="s">
        <v>796</v>
      </c>
      <c r="C17" s="1417"/>
      <c r="D17" s="1417"/>
      <c r="E17" s="1417"/>
      <c r="F17" s="1417"/>
      <c r="G17" s="1394"/>
      <c r="H17" s="1394"/>
      <c r="I17" s="1394"/>
      <c r="J17" s="1394"/>
      <c r="K17" s="1394"/>
      <c r="L17" s="1394"/>
      <c r="M17" s="1394"/>
      <c r="N17" s="1394"/>
      <c r="O17" s="1394"/>
      <c r="P17" s="1394"/>
    </row>
    <row r="18" spans="1:16" ht="30" customHeight="1" x14ac:dyDescent="0.4">
      <c r="A18" s="651"/>
      <c r="B18" s="1417" t="s">
        <v>797</v>
      </c>
      <c r="C18" s="1417"/>
      <c r="D18" s="1417"/>
      <c r="E18" s="1417"/>
      <c r="F18" s="1417"/>
      <c r="G18" s="1394"/>
      <c r="H18" s="1394"/>
      <c r="I18" s="1394"/>
      <c r="J18" s="1394"/>
      <c r="K18" s="1394"/>
      <c r="L18" s="1394"/>
      <c r="M18" s="1394"/>
      <c r="N18" s="1394"/>
      <c r="O18" s="1394"/>
      <c r="P18" s="1394"/>
    </row>
    <row r="19" spans="1:16" ht="30" customHeight="1" x14ac:dyDescent="0.4">
      <c r="A19" s="651"/>
      <c r="B19" s="1417" t="s">
        <v>798</v>
      </c>
      <c r="C19" s="1417"/>
      <c r="D19" s="1417"/>
      <c r="E19" s="1417"/>
      <c r="F19" s="1417"/>
      <c r="G19" s="1394"/>
      <c r="H19" s="1394"/>
      <c r="I19" s="1394"/>
      <c r="J19" s="1394"/>
      <c r="K19" s="1394"/>
      <c r="L19" s="1394"/>
      <c r="M19" s="1394"/>
      <c r="N19" s="1394"/>
      <c r="O19" s="1394"/>
      <c r="P19" s="1394"/>
    </row>
    <row r="20" spans="1:16" ht="30" customHeight="1" x14ac:dyDescent="0.4">
      <c r="A20" s="637"/>
      <c r="B20" s="1458" t="s">
        <v>799</v>
      </c>
      <c r="C20" s="1458"/>
      <c r="D20" s="1458"/>
      <c r="E20" s="1458"/>
      <c r="F20" s="1458"/>
      <c r="G20" s="1394"/>
      <c r="H20" s="1394"/>
      <c r="I20" s="1394"/>
      <c r="J20" s="1394"/>
      <c r="K20" s="1394"/>
      <c r="L20" s="1394"/>
      <c r="M20" s="1394"/>
      <c r="N20" s="1394"/>
      <c r="O20" s="1394"/>
      <c r="P20" s="1394"/>
    </row>
    <row r="21" spans="1:16" ht="30" customHeight="1" x14ac:dyDescent="0.4">
      <c r="A21" s="649" t="s">
        <v>853</v>
      </c>
      <c r="B21" s="1457" t="s">
        <v>801</v>
      </c>
      <c r="C21" s="1415"/>
      <c r="D21" s="1415"/>
      <c r="E21" s="1415"/>
      <c r="F21" s="1415"/>
      <c r="G21" s="1415"/>
      <c r="H21" s="1415"/>
      <c r="I21" s="1415"/>
      <c r="J21" s="1415"/>
      <c r="K21" s="1415"/>
      <c r="L21" s="1415"/>
      <c r="M21" s="1415"/>
      <c r="N21" s="1415"/>
      <c r="O21" s="1415"/>
      <c r="P21" s="1416"/>
    </row>
    <row r="22" spans="1:16" ht="30" customHeight="1" x14ac:dyDescent="0.4">
      <c r="A22" s="622"/>
      <c r="B22" s="1458" t="s">
        <v>802</v>
      </c>
      <c r="C22" s="1417"/>
      <c r="D22" s="1417"/>
      <c r="E22" s="1417"/>
      <c r="F22" s="1417"/>
      <c r="G22" s="1459"/>
      <c r="H22" s="1460"/>
      <c r="I22" s="1419"/>
      <c r="J22" s="1419"/>
      <c r="K22" s="1419"/>
      <c r="L22" s="1459"/>
      <c r="M22" s="1460"/>
      <c r="N22" s="1440"/>
      <c r="O22" s="1461"/>
      <c r="P22" s="1441"/>
    </row>
    <row r="23" spans="1:16" ht="20.100000000000001" customHeight="1" x14ac:dyDescent="0.4">
      <c r="A23" s="622"/>
      <c r="B23" s="651"/>
      <c r="C23" s="1417" t="s">
        <v>803</v>
      </c>
      <c r="D23" s="1417"/>
      <c r="E23" s="1417"/>
      <c r="F23" s="1417"/>
      <c r="G23" s="652"/>
      <c r="H23" s="627"/>
      <c r="I23" s="627"/>
      <c r="J23" s="627"/>
      <c r="K23" s="653"/>
      <c r="L23" s="627"/>
      <c r="M23" s="627"/>
      <c r="N23" s="627"/>
      <c r="O23" s="627"/>
      <c r="P23" s="653"/>
    </row>
    <row r="24" spans="1:16" ht="30" customHeight="1" x14ac:dyDescent="0.4">
      <c r="A24" s="622"/>
      <c r="B24" s="622"/>
      <c r="C24" s="1417" t="s">
        <v>804</v>
      </c>
      <c r="D24" s="1417"/>
      <c r="E24" s="1417"/>
      <c r="F24" s="1417"/>
      <c r="G24" s="1394"/>
      <c r="H24" s="1394"/>
      <c r="I24" s="1394"/>
      <c r="J24" s="1394"/>
      <c r="K24" s="1394"/>
      <c r="L24" s="1394"/>
      <c r="M24" s="1394"/>
      <c r="N24" s="1394"/>
      <c r="O24" s="1394"/>
      <c r="P24" s="1394"/>
    </row>
    <row r="25" spans="1:16" ht="30" customHeight="1" x14ac:dyDescent="0.4">
      <c r="A25" s="625"/>
      <c r="B25" s="625"/>
      <c r="C25" s="1417" t="s">
        <v>854</v>
      </c>
      <c r="D25" s="1417"/>
      <c r="E25" s="1417"/>
      <c r="F25" s="1417"/>
      <c r="G25" s="1394"/>
      <c r="H25" s="1394"/>
      <c r="I25" s="1394"/>
      <c r="J25" s="1394"/>
      <c r="K25" s="1394"/>
      <c r="L25" s="1394"/>
      <c r="M25" s="1394"/>
      <c r="N25" s="1394"/>
      <c r="O25" s="1394"/>
      <c r="P25" s="1394"/>
    </row>
    <row r="27" spans="1:16" ht="20.100000000000001" customHeight="1" x14ac:dyDescent="0.4">
      <c r="A27" s="613" t="s">
        <v>855</v>
      </c>
    </row>
    <row r="28" spans="1:16" ht="20.100000000000001" customHeight="1" x14ac:dyDescent="0.4">
      <c r="A28" s="654" t="s">
        <v>851</v>
      </c>
      <c r="B28" s="613" t="s">
        <v>856</v>
      </c>
    </row>
    <row r="29" spans="1:16" ht="36.75" customHeight="1" x14ac:dyDescent="0.4">
      <c r="B29" s="626"/>
      <c r="C29" s="653"/>
      <c r="D29" s="1450" t="s">
        <v>857</v>
      </c>
      <c r="E29" s="1451"/>
      <c r="F29" s="1450" t="s">
        <v>858</v>
      </c>
      <c r="G29" s="1454"/>
      <c r="H29" s="1454"/>
      <c r="I29" s="1454"/>
      <c r="J29" s="1454"/>
      <c r="K29" s="1454"/>
      <c r="L29" s="1454"/>
      <c r="M29" s="1454"/>
      <c r="N29" s="1454"/>
      <c r="O29" s="1454"/>
      <c r="P29" s="1451"/>
    </row>
    <row r="30" spans="1:16" ht="90.75" customHeight="1" x14ac:dyDescent="0.4">
      <c r="B30" s="625"/>
      <c r="C30" s="655"/>
      <c r="D30" s="1452"/>
      <c r="E30" s="1453"/>
      <c r="F30" s="1455"/>
      <c r="G30" s="1456"/>
      <c r="H30" s="1409" t="s">
        <v>859</v>
      </c>
      <c r="I30" s="1400"/>
      <c r="J30" s="1401"/>
      <c r="K30" s="1409" t="s">
        <v>860</v>
      </c>
      <c r="L30" s="1400"/>
      <c r="M30" s="1401"/>
      <c r="N30" s="1409" t="s">
        <v>861</v>
      </c>
      <c r="O30" s="1400"/>
      <c r="P30" s="1401"/>
    </row>
    <row r="31" spans="1:16" ht="94.5" customHeight="1" x14ac:dyDescent="0.4">
      <c r="B31" s="1414" t="s">
        <v>862</v>
      </c>
      <c r="C31" s="1414"/>
      <c r="D31" s="631" t="s">
        <v>764</v>
      </c>
      <c r="E31" s="638" t="s">
        <v>818</v>
      </c>
      <c r="F31" s="631" t="s">
        <v>764</v>
      </c>
      <c r="G31" s="638" t="s">
        <v>818</v>
      </c>
      <c r="H31" s="1440" t="s">
        <v>764</v>
      </c>
      <c r="I31" s="1441"/>
      <c r="J31" s="638" t="s">
        <v>818</v>
      </c>
      <c r="K31" s="1440" t="s">
        <v>764</v>
      </c>
      <c r="L31" s="1441"/>
      <c r="M31" s="638" t="s">
        <v>818</v>
      </c>
      <c r="N31" s="1440" t="s">
        <v>764</v>
      </c>
      <c r="O31" s="1441"/>
      <c r="P31" s="638" t="s">
        <v>818</v>
      </c>
    </row>
    <row r="32" spans="1:16" ht="91.5" customHeight="1" x14ac:dyDescent="0.4">
      <c r="B32" s="1420" t="s">
        <v>863</v>
      </c>
      <c r="C32" s="1420"/>
      <c r="D32" s="631" t="s">
        <v>764</v>
      </c>
      <c r="E32" s="638" t="s">
        <v>818</v>
      </c>
      <c r="F32" s="631" t="s">
        <v>764</v>
      </c>
      <c r="G32" s="638" t="s">
        <v>818</v>
      </c>
      <c r="H32" s="1440" t="s">
        <v>764</v>
      </c>
      <c r="I32" s="1441"/>
      <c r="J32" s="638" t="s">
        <v>818</v>
      </c>
      <c r="K32" s="1440" t="s">
        <v>764</v>
      </c>
      <c r="L32" s="1441"/>
      <c r="M32" s="638" t="s">
        <v>818</v>
      </c>
      <c r="N32" s="1440" t="s">
        <v>764</v>
      </c>
      <c r="O32" s="1441"/>
      <c r="P32" s="638" t="s">
        <v>818</v>
      </c>
    </row>
    <row r="33" spans="1:17" ht="114.75" customHeight="1" x14ac:dyDescent="0.4">
      <c r="B33" s="1420" t="s">
        <v>864</v>
      </c>
      <c r="C33" s="1420"/>
      <c r="D33" s="237" t="str">
        <f>IFERROR(D32/(D31+D32)*100,"")</f>
        <v/>
      </c>
      <c r="E33" s="656" t="s">
        <v>865</v>
      </c>
      <c r="F33" s="237" t="str">
        <f>IFERROR(F32/(F31+F32)*100,"")</f>
        <v/>
      </c>
      <c r="G33" s="656" t="s">
        <v>865</v>
      </c>
      <c r="H33" s="1447" t="str">
        <f>IFERROR(H32/(H31+H32)*100,"")</f>
        <v/>
      </c>
      <c r="I33" s="1448"/>
      <c r="J33" s="656" t="s">
        <v>865</v>
      </c>
      <c r="K33" s="1447" t="str">
        <f>IFERROR(K32/(K31+K32)*100,"")</f>
        <v/>
      </c>
      <c r="L33" s="1448"/>
      <c r="M33" s="656" t="s">
        <v>865</v>
      </c>
      <c r="N33" s="1447" t="str">
        <f>IFERROR(N32/(N31+N32)*100,"")</f>
        <v/>
      </c>
      <c r="O33" s="1448"/>
      <c r="P33" s="638" t="s">
        <v>865</v>
      </c>
      <c r="Q33" s="613" t="s">
        <v>866</v>
      </c>
    </row>
    <row r="35" spans="1:17" ht="30.75" customHeight="1" x14ac:dyDescent="0.4">
      <c r="A35" s="654" t="s">
        <v>853</v>
      </c>
      <c r="B35" s="1449" t="s">
        <v>867</v>
      </c>
      <c r="C35" s="1449"/>
      <c r="D35" s="1449"/>
      <c r="E35" s="1449"/>
      <c r="F35" s="1449"/>
      <c r="G35" s="1449"/>
      <c r="H35" s="1449"/>
      <c r="I35" s="1449"/>
      <c r="J35" s="1449"/>
      <c r="K35" s="1449"/>
      <c r="L35" s="1449"/>
      <c r="M35" s="1449"/>
      <c r="N35" s="1449"/>
      <c r="O35" s="1449"/>
      <c r="P35" s="657"/>
    </row>
    <row r="36" spans="1:17" ht="30" customHeight="1" x14ac:dyDescent="0.4">
      <c r="B36" s="1442" t="s">
        <v>868</v>
      </c>
      <c r="C36" s="1442"/>
      <c r="D36" s="1442"/>
      <c r="E36" s="1442"/>
      <c r="F36" s="1442"/>
      <c r="G36" s="1442"/>
      <c r="H36" s="1442" t="s">
        <v>869</v>
      </c>
      <c r="I36" s="1442"/>
      <c r="J36" s="1442"/>
      <c r="K36" s="1442"/>
      <c r="L36" s="1442"/>
      <c r="M36" s="1442"/>
      <c r="N36" s="1442"/>
      <c r="O36" s="1442"/>
      <c r="P36" s="1442"/>
    </row>
    <row r="37" spans="1:17" ht="30" customHeight="1" x14ac:dyDescent="0.4">
      <c r="B37" s="1443"/>
      <c r="C37" s="1443"/>
      <c r="D37" s="1443"/>
      <c r="E37" s="1443"/>
      <c r="F37" s="1443"/>
      <c r="G37" s="1443"/>
      <c r="H37" s="1443"/>
      <c r="I37" s="1443"/>
      <c r="J37" s="1443"/>
      <c r="K37" s="1443"/>
      <c r="L37" s="1443"/>
      <c r="M37" s="1443"/>
      <c r="N37" s="1443"/>
      <c r="O37" s="1443"/>
      <c r="P37" s="1443"/>
    </row>
    <row r="38" spans="1:17" ht="30" customHeight="1" x14ac:dyDescent="0.4">
      <c r="B38" s="1443"/>
      <c r="C38" s="1443"/>
      <c r="D38" s="1443"/>
      <c r="E38" s="1443"/>
      <c r="F38" s="1443"/>
      <c r="G38" s="1443"/>
      <c r="H38" s="1443"/>
      <c r="I38" s="1443"/>
      <c r="J38" s="1443"/>
      <c r="K38" s="1443"/>
      <c r="L38" s="1443"/>
      <c r="M38" s="1443"/>
      <c r="N38" s="1443"/>
      <c r="O38" s="1443"/>
      <c r="P38" s="1443"/>
    </row>
    <row r="39" spans="1:17" ht="30" customHeight="1" x14ac:dyDescent="0.4">
      <c r="B39" s="1443"/>
      <c r="C39" s="1443"/>
      <c r="D39" s="1443"/>
      <c r="E39" s="1443"/>
      <c r="F39" s="1443"/>
      <c r="G39" s="1443"/>
      <c r="H39" s="1443"/>
      <c r="I39" s="1443"/>
      <c r="J39" s="1443"/>
      <c r="K39" s="1443"/>
      <c r="L39" s="1443"/>
      <c r="M39" s="1443"/>
      <c r="N39" s="1443"/>
      <c r="O39" s="1443"/>
      <c r="P39" s="1443"/>
    </row>
    <row r="40" spans="1:17" ht="30" customHeight="1" x14ac:dyDescent="0.4">
      <c r="B40" s="1443"/>
      <c r="C40" s="1443"/>
      <c r="D40" s="1443"/>
      <c r="E40" s="1443"/>
      <c r="F40" s="1443"/>
      <c r="G40" s="1443"/>
      <c r="H40" s="1443"/>
      <c r="I40" s="1443"/>
      <c r="J40" s="1443"/>
      <c r="K40" s="1443"/>
      <c r="L40" s="1443"/>
      <c r="M40" s="1443"/>
      <c r="N40" s="1443"/>
      <c r="O40" s="1443"/>
      <c r="P40" s="1443"/>
    </row>
    <row r="41" spans="1:17" ht="30" customHeight="1" x14ac:dyDescent="0.4">
      <c r="B41" s="1443"/>
      <c r="C41" s="1443"/>
      <c r="D41" s="1443"/>
      <c r="E41" s="1443"/>
      <c r="F41" s="1443"/>
      <c r="G41" s="1443"/>
      <c r="H41" s="1444"/>
      <c r="I41" s="1445"/>
      <c r="J41" s="1445"/>
      <c r="K41" s="1445"/>
      <c r="L41" s="1445"/>
      <c r="M41" s="1445"/>
      <c r="N41" s="1445"/>
      <c r="O41" s="1445"/>
      <c r="P41" s="1446"/>
    </row>
    <row r="42" spans="1:17" ht="30" customHeight="1" x14ac:dyDescent="0.4">
      <c r="B42" s="1443"/>
      <c r="C42" s="1443"/>
      <c r="D42" s="1443"/>
      <c r="E42" s="1443"/>
      <c r="F42" s="1443"/>
      <c r="G42" s="1443"/>
      <c r="H42" s="1444"/>
      <c r="I42" s="1445"/>
      <c r="J42" s="1445"/>
      <c r="K42" s="1445"/>
      <c r="L42" s="1445"/>
      <c r="M42" s="1445"/>
      <c r="N42" s="1445"/>
      <c r="O42" s="1445"/>
      <c r="P42" s="1446"/>
    </row>
    <row r="43" spans="1:17" ht="30" customHeight="1" x14ac:dyDescent="0.4">
      <c r="B43" s="1443"/>
      <c r="C43" s="1443"/>
      <c r="D43" s="1443"/>
      <c r="E43" s="1443"/>
      <c r="F43" s="1443"/>
      <c r="G43" s="1443"/>
      <c r="H43" s="1443"/>
      <c r="I43" s="1443"/>
      <c r="J43" s="1443"/>
      <c r="K43" s="1443"/>
      <c r="L43" s="1443"/>
      <c r="M43" s="1443"/>
      <c r="N43" s="1443"/>
      <c r="O43" s="1443"/>
      <c r="P43" s="1443"/>
    </row>
    <row r="44" spans="1:17" ht="30" customHeight="1" x14ac:dyDescent="0.4">
      <c r="B44" s="1443"/>
      <c r="C44" s="1443"/>
      <c r="D44" s="1443"/>
      <c r="E44" s="1443"/>
      <c r="F44" s="1443"/>
      <c r="G44" s="1443"/>
      <c r="H44" s="1443"/>
      <c r="I44" s="1443"/>
      <c r="J44" s="1443"/>
      <c r="K44" s="1443"/>
      <c r="L44" s="1443"/>
      <c r="M44" s="1443"/>
      <c r="N44" s="1443"/>
      <c r="O44" s="1443"/>
      <c r="P44" s="1443"/>
    </row>
    <row r="45" spans="1:17" ht="30" customHeight="1" x14ac:dyDescent="0.4">
      <c r="B45" s="1443"/>
      <c r="C45" s="1443"/>
      <c r="D45" s="1443"/>
      <c r="E45" s="1443"/>
      <c r="F45" s="1443"/>
      <c r="G45" s="1443"/>
      <c r="H45" s="1443"/>
      <c r="I45" s="1443"/>
      <c r="J45" s="1443"/>
      <c r="K45" s="1443"/>
      <c r="L45" s="1443"/>
      <c r="M45" s="1443"/>
      <c r="N45" s="1443"/>
      <c r="O45" s="1443"/>
      <c r="P45" s="1443"/>
    </row>
    <row r="46" spans="1:17" ht="30" customHeight="1" x14ac:dyDescent="0.4">
      <c r="B46" s="1443"/>
      <c r="C46" s="1443"/>
      <c r="D46" s="1443"/>
      <c r="E46" s="1443"/>
      <c r="F46" s="1443"/>
      <c r="G46" s="1443"/>
      <c r="H46" s="1443"/>
      <c r="I46" s="1443"/>
      <c r="J46" s="1443"/>
      <c r="K46" s="1443"/>
      <c r="L46" s="1443"/>
      <c r="M46" s="1443"/>
      <c r="N46" s="1443"/>
      <c r="O46" s="1443"/>
      <c r="P46" s="1443"/>
    </row>
    <row r="47" spans="1:17" ht="30" customHeight="1" x14ac:dyDescent="0.4">
      <c r="B47" s="1443"/>
      <c r="C47" s="1443"/>
      <c r="D47" s="1443"/>
      <c r="E47" s="1443"/>
      <c r="F47" s="1443"/>
      <c r="G47" s="1443"/>
      <c r="H47" s="1443"/>
      <c r="I47" s="1443"/>
      <c r="J47" s="1443"/>
      <c r="K47" s="1443"/>
      <c r="L47" s="1443"/>
      <c r="M47" s="1443"/>
      <c r="N47" s="1443"/>
      <c r="O47" s="1443"/>
      <c r="P47" s="1443"/>
    </row>
    <row r="49" spans="1:16" x14ac:dyDescent="0.4">
      <c r="H49" s="658"/>
      <c r="I49" s="659" t="s">
        <v>870</v>
      </c>
      <c r="J49" s="660"/>
      <c r="K49" s="661"/>
      <c r="L49" s="1434" t="str">
        <f>I5</f>
        <v>　</v>
      </c>
      <c r="M49" s="1435"/>
      <c r="N49" s="1435"/>
      <c r="O49" s="1435"/>
      <c r="P49" s="1436"/>
    </row>
    <row r="50" spans="1:16" ht="32.25" customHeight="1" x14ac:dyDescent="0.4">
      <c r="A50" s="654" t="s">
        <v>871</v>
      </c>
      <c r="B50" s="1413" t="s">
        <v>872</v>
      </c>
      <c r="C50" s="1413"/>
      <c r="D50" s="1413"/>
      <c r="E50" s="1413"/>
      <c r="F50" s="1413"/>
      <c r="G50" s="1413"/>
      <c r="H50" s="1413"/>
      <c r="I50" s="1413"/>
      <c r="J50" s="1413"/>
      <c r="K50" s="1413"/>
      <c r="L50" s="1413"/>
      <c r="M50" s="1413"/>
      <c r="N50" s="1413"/>
      <c r="O50" s="1413"/>
      <c r="P50" s="1413"/>
    </row>
    <row r="51" spans="1:16" ht="20.100000000000001" customHeight="1" x14ac:dyDescent="0.4">
      <c r="B51" s="1437" t="s">
        <v>873</v>
      </c>
      <c r="C51" s="1438"/>
      <c r="D51" s="1439"/>
      <c r="E51" s="1417" t="s">
        <v>874</v>
      </c>
      <c r="F51" s="1417"/>
      <c r="G51" s="1417"/>
      <c r="H51" s="1417" t="s">
        <v>875</v>
      </c>
      <c r="I51" s="1417"/>
      <c r="J51" s="1417"/>
      <c r="K51" s="1417" t="s">
        <v>876</v>
      </c>
      <c r="L51" s="1417"/>
      <c r="M51" s="1417"/>
      <c r="N51" s="1417" t="s">
        <v>877</v>
      </c>
      <c r="O51" s="1417"/>
      <c r="P51" s="1417"/>
    </row>
    <row r="52" spans="1:16" ht="20.100000000000001" customHeight="1" x14ac:dyDescent="0.4">
      <c r="B52" s="1437" t="s">
        <v>878</v>
      </c>
      <c r="C52" s="1438"/>
      <c r="D52" s="1439"/>
      <c r="E52" s="1394"/>
      <c r="F52" s="1394"/>
      <c r="G52" s="638" t="s">
        <v>818</v>
      </c>
      <c r="H52" s="1394"/>
      <c r="I52" s="1394"/>
      <c r="J52" s="638" t="s">
        <v>818</v>
      </c>
      <c r="K52" s="1394"/>
      <c r="L52" s="1394"/>
      <c r="M52" s="638" t="s">
        <v>818</v>
      </c>
      <c r="N52" s="1394"/>
      <c r="O52" s="1394"/>
      <c r="P52" s="638" t="s">
        <v>818</v>
      </c>
    </row>
    <row r="53" spans="1:16" ht="20.100000000000001" customHeight="1" x14ac:dyDescent="0.4">
      <c r="B53" s="1437" t="s">
        <v>879</v>
      </c>
      <c r="C53" s="1438"/>
      <c r="D53" s="1439"/>
      <c r="E53" s="1394"/>
      <c r="F53" s="1394"/>
      <c r="G53" s="638" t="s">
        <v>818</v>
      </c>
      <c r="H53" s="1394"/>
      <c r="I53" s="1394"/>
      <c r="J53" s="638" t="s">
        <v>818</v>
      </c>
      <c r="K53" s="1394"/>
      <c r="L53" s="1394"/>
      <c r="M53" s="638" t="s">
        <v>818</v>
      </c>
      <c r="N53" s="1394"/>
      <c r="O53" s="1394"/>
      <c r="P53" s="638" t="s">
        <v>818</v>
      </c>
    </row>
    <row r="54" spans="1:16" ht="20.100000000000001" customHeight="1" x14ac:dyDescent="0.4">
      <c r="B54" s="1437" t="s">
        <v>880</v>
      </c>
      <c r="C54" s="1438"/>
      <c r="D54" s="1439"/>
      <c r="E54" s="1394"/>
      <c r="F54" s="1394"/>
      <c r="G54" s="638" t="s">
        <v>818</v>
      </c>
      <c r="H54" s="1394"/>
      <c r="I54" s="1394"/>
      <c r="J54" s="638" t="s">
        <v>818</v>
      </c>
      <c r="K54" s="1394"/>
      <c r="L54" s="1394"/>
      <c r="M54" s="638" t="s">
        <v>818</v>
      </c>
      <c r="N54" s="1394"/>
      <c r="O54" s="1394"/>
      <c r="P54" s="638" t="s">
        <v>818</v>
      </c>
    </row>
    <row r="55" spans="1:16" ht="20.100000000000001" customHeight="1" x14ac:dyDescent="0.4">
      <c r="B55" s="1437" t="s">
        <v>881</v>
      </c>
      <c r="C55" s="1438"/>
      <c r="D55" s="1439"/>
      <c r="E55" s="1394"/>
      <c r="F55" s="1394"/>
      <c r="G55" s="638" t="s">
        <v>818</v>
      </c>
      <c r="H55" s="1394"/>
      <c r="I55" s="1394"/>
      <c r="J55" s="638" t="s">
        <v>818</v>
      </c>
      <c r="K55" s="1394"/>
      <c r="L55" s="1394"/>
      <c r="M55" s="638" t="s">
        <v>818</v>
      </c>
      <c r="N55" s="1394"/>
      <c r="O55" s="1394"/>
      <c r="P55" s="638" t="s">
        <v>818</v>
      </c>
    </row>
    <row r="57" spans="1:16" ht="20.100000000000001" customHeight="1" x14ac:dyDescent="0.4">
      <c r="A57" s="613" t="s">
        <v>882</v>
      </c>
    </row>
    <row r="58" spans="1:16" ht="30" customHeight="1" x14ac:dyDescent="0.4">
      <c r="B58" s="626"/>
      <c r="C58" s="627"/>
      <c r="D58" s="662"/>
      <c r="E58" s="1422" t="s">
        <v>883</v>
      </c>
      <c r="F58" s="1422"/>
      <c r="G58" s="1422"/>
      <c r="H58" s="1422"/>
      <c r="I58" s="1422"/>
      <c r="J58" s="1423"/>
      <c r="K58" s="1442" t="s">
        <v>884</v>
      </c>
      <c r="L58" s="1442"/>
      <c r="M58" s="1442"/>
      <c r="N58" s="1442"/>
      <c r="O58" s="1442"/>
      <c r="P58" s="1442"/>
    </row>
    <row r="59" spans="1:16" ht="103.5" customHeight="1" x14ac:dyDescent="0.4">
      <c r="B59" s="625"/>
      <c r="C59" s="648"/>
      <c r="D59" s="663"/>
      <c r="E59" s="1422" t="s">
        <v>885</v>
      </c>
      <c r="F59" s="1422"/>
      <c r="G59" s="1423"/>
      <c r="H59" s="1421" t="s">
        <v>886</v>
      </c>
      <c r="I59" s="1422"/>
      <c r="J59" s="1423"/>
      <c r="K59" s="1421" t="s">
        <v>887</v>
      </c>
      <c r="L59" s="1422"/>
      <c r="M59" s="1423"/>
      <c r="N59" s="1421" t="s">
        <v>888</v>
      </c>
      <c r="O59" s="1422"/>
      <c r="P59" s="1423"/>
    </row>
    <row r="60" spans="1:16" ht="20.100000000000001" customHeight="1" x14ac:dyDescent="0.4">
      <c r="B60" s="1437" t="s">
        <v>889</v>
      </c>
      <c r="C60" s="1438"/>
      <c r="D60" s="1439"/>
      <c r="E60" s="1440"/>
      <c r="F60" s="1441"/>
      <c r="G60" s="664" t="s">
        <v>818</v>
      </c>
      <c r="H60" s="1440"/>
      <c r="I60" s="1441"/>
      <c r="J60" s="664" t="s">
        <v>818</v>
      </c>
      <c r="K60" s="1440"/>
      <c r="L60" s="1441"/>
      <c r="M60" s="664" t="s">
        <v>818</v>
      </c>
      <c r="N60" s="1394"/>
      <c r="O60" s="1394"/>
      <c r="P60" s="665" t="s">
        <v>818</v>
      </c>
    </row>
    <row r="61" spans="1:16" ht="20.100000000000001" customHeight="1" x14ac:dyDescent="0.4">
      <c r="B61" s="1437" t="s">
        <v>890</v>
      </c>
      <c r="C61" s="1438"/>
      <c r="D61" s="1439"/>
      <c r="E61" s="1440"/>
      <c r="F61" s="1441"/>
      <c r="G61" s="664" t="s">
        <v>818</v>
      </c>
      <c r="H61" s="1440"/>
      <c r="I61" s="1441"/>
      <c r="J61" s="664" t="s">
        <v>818</v>
      </c>
      <c r="K61" s="1440"/>
      <c r="L61" s="1441"/>
      <c r="M61" s="664" t="s">
        <v>818</v>
      </c>
      <c r="N61" s="1394"/>
      <c r="O61" s="1394"/>
      <c r="P61" s="665" t="s">
        <v>818</v>
      </c>
    </row>
    <row r="62" spans="1:16" ht="20.100000000000001" customHeight="1" x14ac:dyDescent="0.4">
      <c r="B62" s="1437" t="s">
        <v>891</v>
      </c>
      <c r="C62" s="1438"/>
      <c r="D62" s="1439"/>
      <c r="E62" s="1440"/>
      <c r="F62" s="1441"/>
      <c r="G62" s="664" t="s">
        <v>818</v>
      </c>
      <c r="H62" s="1440"/>
      <c r="I62" s="1441"/>
      <c r="J62" s="664" t="s">
        <v>818</v>
      </c>
      <c r="K62" s="1440"/>
      <c r="L62" s="1441"/>
      <c r="M62" s="664" t="s">
        <v>818</v>
      </c>
      <c r="N62" s="1394"/>
      <c r="O62" s="1394"/>
      <c r="P62" s="665" t="s">
        <v>818</v>
      </c>
    </row>
    <row r="63" spans="1:16" ht="20.100000000000001" customHeight="1" x14ac:dyDescent="0.4">
      <c r="B63" s="1437" t="s">
        <v>892</v>
      </c>
      <c r="C63" s="1438"/>
      <c r="D63" s="1439"/>
      <c r="E63" s="1440"/>
      <c r="F63" s="1441"/>
      <c r="G63" s="664" t="s">
        <v>818</v>
      </c>
      <c r="H63" s="1440"/>
      <c r="I63" s="1441"/>
      <c r="J63" s="664" t="s">
        <v>818</v>
      </c>
      <c r="K63" s="1440"/>
      <c r="L63" s="1441"/>
      <c r="M63" s="664" t="s">
        <v>818</v>
      </c>
      <c r="N63" s="1394"/>
      <c r="O63" s="1394"/>
      <c r="P63" s="665" t="s">
        <v>818</v>
      </c>
    </row>
    <row r="64" spans="1:16" ht="20.100000000000001" customHeight="1" x14ac:dyDescent="0.4">
      <c r="B64" s="1437" t="s">
        <v>893</v>
      </c>
      <c r="C64" s="1438"/>
      <c r="D64" s="1439"/>
      <c r="E64" s="1440"/>
      <c r="F64" s="1441"/>
      <c r="G64" s="664" t="s">
        <v>818</v>
      </c>
      <c r="H64" s="1440"/>
      <c r="I64" s="1441"/>
      <c r="J64" s="664" t="s">
        <v>818</v>
      </c>
      <c r="K64" s="1440"/>
      <c r="L64" s="1441"/>
      <c r="M64" s="664" t="s">
        <v>818</v>
      </c>
      <c r="N64" s="1394"/>
      <c r="O64" s="1394"/>
      <c r="P64" s="665" t="s">
        <v>818</v>
      </c>
    </row>
    <row r="65" spans="1:16" ht="20.100000000000001" customHeight="1" x14ac:dyDescent="0.4">
      <c r="B65" s="1437" t="s">
        <v>894</v>
      </c>
      <c r="C65" s="1438"/>
      <c r="D65" s="1439"/>
      <c r="E65" s="1440"/>
      <c r="F65" s="1441"/>
      <c r="G65" s="664" t="s">
        <v>818</v>
      </c>
      <c r="H65" s="1440"/>
      <c r="I65" s="1441"/>
      <c r="J65" s="664" t="s">
        <v>818</v>
      </c>
      <c r="K65" s="1440"/>
      <c r="L65" s="1441"/>
      <c r="M65" s="664" t="s">
        <v>818</v>
      </c>
      <c r="N65" s="1394"/>
      <c r="O65" s="1394"/>
      <c r="P65" s="665" t="s">
        <v>818</v>
      </c>
    </row>
    <row r="66" spans="1:16" ht="20.100000000000001" customHeight="1" x14ac:dyDescent="0.4">
      <c r="B66" s="1437" t="s">
        <v>895</v>
      </c>
      <c r="C66" s="1438"/>
      <c r="D66" s="1439"/>
      <c r="E66" s="1440"/>
      <c r="F66" s="1441"/>
      <c r="G66" s="664" t="s">
        <v>818</v>
      </c>
      <c r="H66" s="1440"/>
      <c r="I66" s="1441"/>
      <c r="J66" s="664" t="s">
        <v>818</v>
      </c>
      <c r="K66" s="1440"/>
      <c r="L66" s="1441"/>
      <c r="M66" s="664" t="s">
        <v>818</v>
      </c>
      <c r="N66" s="1394"/>
      <c r="O66" s="1394"/>
      <c r="P66" s="665" t="s">
        <v>818</v>
      </c>
    </row>
    <row r="67" spans="1:16" ht="20.100000000000001" customHeight="1" x14ac:dyDescent="0.4">
      <c r="B67" s="1437" t="s">
        <v>896</v>
      </c>
      <c r="C67" s="1438"/>
      <c r="D67" s="1439"/>
      <c r="E67" s="1440"/>
      <c r="F67" s="1441"/>
      <c r="G67" s="664" t="s">
        <v>818</v>
      </c>
      <c r="H67" s="1440"/>
      <c r="I67" s="1441"/>
      <c r="J67" s="664" t="s">
        <v>818</v>
      </c>
      <c r="K67" s="1440"/>
      <c r="L67" s="1441"/>
      <c r="M67" s="664" t="s">
        <v>818</v>
      </c>
      <c r="N67" s="1394"/>
      <c r="O67" s="1394"/>
      <c r="P67" s="665" t="s">
        <v>818</v>
      </c>
    </row>
    <row r="68" spans="1:16" ht="20.100000000000001" customHeight="1" x14ac:dyDescent="0.4">
      <c r="B68" s="1437" t="s">
        <v>897</v>
      </c>
      <c r="C68" s="1438"/>
      <c r="D68" s="1439"/>
      <c r="E68" s="1440"/>
      <c r="F68" s="1441"/>
      <c r="G68" s="664" t="s">
        <v>818</v>
      </c>
      <c r="H68" s="1440"/>
      <c r="I68" s="1441"/>
      <c r="J68" s="664" t="s">
        <v>818</v>
      </c>
      <c r="K68" s="1440"/>
      <c r="L68" s="1441"/>
      <c r="M68" s="664" t="s">
        <v>818</v>
      </c>
      <c r="N68" s="1394"/>
      <c r="O68" s="1394"/>
      <c r="P68" s="665" t="s">
        <v>818</v>
      </c>
    </row>
    <row r="69" spans="1:16" ht="20.100000000000001" customHeight="1" x14ac:dyDescent="0.4">
      <c r="B69" s="1437" t="s">
        <v>898</v>
      </c>
      <c r="C69" s="1438"/>
      <c r="D69" s="1439"/>
      <c r="E69" s="1440"/>
      <c r="F69" s="1441"/>
      <c r="G69" s="664" t="s">
        <v>818</v>
      </c>
      <c r="H69" s="1440"/>
      <c r="I69" s="1441"/>
      <c r="J69" s="664" t="s">
        <v>818</v>
      </c>
      <c r="K69" s="1440"/>
      <c r="L69" s="1441"/>
      <c r="M69" s="664" t="s">
        <v>818</v>
      </c>
      <c r="N69" s="1394"/>
      <c r="O69" s="1394"/>
      <c r="P69" s="665" t="s">
        <v>818</v>
      </c>
    </row>
    <row r="70" spans="1:16" ht="20.100000000000001" customHeight="1" x14ac:dyDescent="0.4">
      <c r="B70" s="1437" t="s">
        <v>899</v>
      </c>
      <c r="C70" s="1438"/>
      <c r="D70" s="1439"/>
      <c r="E70" s="1440"/>
      <c r="F70" s="1441"/>
      <c r="G70" s="664" t="s">
        <v>818</v>
      </c>
      <c r="H70" s="1440"/>
      <c r="I70" s="1441"/>
      <c r="J70" s="664" t="s">
        <v>818</v>
      </c>
      <c r="K70" s="1440"/>
      <c r="L70" s="1441"/>
      <c r="M70" s="664" t="s">
        <v>818</v>
      </c>
      <c r="N70" s="1394"/>
      <c r="O70" s="1394"/>
      <c r="P70" s="665" t="s">
        <v>818</v>
      </c>
    </row>
    <row r="71" spans="1:16" ht="20.100000000000001" customHeight="1" x14ac:dyDescent="0.4">
      <c r="B71" s="1437" t="s">
        <v>900</v>
      </c>
      <c r="C71" s="1438"/>
      <c r="D71" s="1439"/>
      <c r="E71" s="1440"/>
      <c r="F71" s="1441"/>
      <c r="G71" s="664" t="s">
        <v>818</v>
      </c>
      <c r="H71" s="1440"/>
      <c r="I71" s="1441"/>
      <c r="J71" s="664" t="s">
        <v>818</v>
      </c>
      <c r="K71" s="1440"/>
      <c r="L71" s="1441"/>
      <c r="M71" s="664" t="s">
        <v>818</v>
      </c>
      <c r="N71" s="1394"/>
      <c r="O71" s="1394"/>
      <c r="P71" s="665" t="s">
        <v>818</v>
      </c>
    </row>
    <row r="73" spans="1:16" x14ac:dyDescent="0.4">
      <c r="A73" s="613" t="s">
        <v>833</v>
      </c>
    </row>
    <row r="74" spans="1:16" ht="55.5" customHeight="1" x14ac:dyDescent="0.4">
      <c r="A74" s="666" t="s">
        <v>834</v>
      </c>
      <c r="B74" s="1432" t="s">
        <v>901</v>
      </c>
      <c r="C74" s="1432"/>
      <c r="D74" s="1432"/>
      <c r="E74" s="1432"/>
      <c r="F74" s="1432"/>
      <c r="G74" s="1432"/>
      <c r="H74" s="1432"/>
      <c r="I74" s="1432"/>
      <c r="J74" s="1432"/>
      <c r="K74" s="1432"/>
      <c r="L74" s="1432"/>
      <c r="M74" s="1432"/>
      <c r="N74" s="1432"/>
      <c r="O74" s="1432"/>
      <c r="P74" s="1432"/>
    </row>
    <row r="75" spans="1:16" ht="57.75" customHeight="1" x14ac:dyDescent="0.4">
      <c r="A75" s="666" t="s">
        <v>840</v>
      </c>
      <c r="B75" s="1432" t="s">
        <v>902</v>
      </c>
      <c r="C75" s="1432"/>
      <c r="D75" s="1432"/>
      <c r="E75" s="1432"/>
      <c r="F75" s="1432"/>
      <c r="G75" s="1432"/>
      <c r="H75" s="1432"/>
      <c r="I75" s="1432"/>
      <c r="J75" s="1432"/>
      <c r="K75" s="1432"/>
      <c r="L75" s="1432"/>
      <c r="M75" s="1432"/>
      <c r="N75" s="1432"/>
      <c r="O75" s="1432"/>
      <c r="P75" s="1432"/>
    </row>
    <row r="76" spans="1:16" ht="57" customHeight="1" x14ac:dyDescent="0.4">
      <c r="A76" s="666" t="s">
        <v>842</v>
      </c>
      <c r="B76" s="1432" t="s">
        <v>903</v>
      </c>
      <c r="C76" s="1432"/>
      <c r="D76" s="1432"/>
      <c r="E76" s="1432"/>
      <c r="F76" s="1432"/>
      <c r="G76" s="1432"/>
      <c r="H76" s="1432"/>
      <c r="I76" s="1432"/>
      <c r="J76" s="1432"/>
      <c r="K76" s="1432"/>
      <c r="L76" s="1432"/>
      <c r="M76" s="1432"/>
      <c r="N76" s="1432"/>
      <c r="O76" s="1432"/>
      <c r="P76" s="1432"/>
    </row>
    <row r="77" spans="1:16" ht="33" customHeight="1" x14ac:dyDescent="0.4">
      <c r="A77" s="666" t="s">
        <v>904</v>
      </c>
      <c r="B77" s="1433" t="s">
        <v>905</v>
      </c>
      <c r="C77" s="1433"/>
      <c r="D77" s="1433"/>
      <c r="E77" s="1433"/>
      <c r="F77" s="1433"/>
      <c r="G77" s="1433"/>
      <c r="H77" s="1433"/>
      <c r="I77" s="1433"/>
      <c r="J77" s="1433"/>
      <c r="K77" s="1433"/>
      <c r="L77" s="1433"/>
      <c r="M77" s="1433"/>
      <c r="N77" s="1433"/>
      <c r="O77" s="1433"/>
      <c r="P77" s="1433"/>
    </row>
    <row r="78" spans="1:16" x14ac:dyDescent="0.4">
      <c r="I78" s="659" t="s">
        <v>870</v>
      </c>
      <c r="J78" s="660"/>
      <c r="K78" s="661"/>
      <c r="L78" s="1434" t="str">
        <f>I5</f>
        <v>　</v>
      </c>
      <c r="M78" s="1435"/>
      <c r="N78" s="1435"/>
      <c r="O78" s="1435"/>
      <c r="P78" s="1436"/>
    </row>
  </sheetData>
  <sheetProtection sheet="1" objects="1" scenarios="1" selectLockedCells="1"/>
  <mergeCells count="205">
    <mergeCell ref="A2:O2"/>
    <mergeCell ref="B4:H4"/>
    <mergeCell ref="I4:N4"/>
    <mergeCell ref="B5:H5"/>
    <mergeCell ref="I5:N5"/>
    <mergeCell ref="B6:H6"/>
    <mergeCell ref="I6:N6"/>
    <mergeCell ref="G12:K12"/>
    <mergeCell ref="L12:P12"/>
    <mergeCell ref="B13:P13"/>
    <mergeCell ref="B14:F14"/>
    <mergeCell ref="G14:H14"/>
    <mergeCell ref="I14:K14"/>
    <mergeCell ref="L14:M14"/>
    <mergeCell ref="N14:P14"/>
    <mergeCell ref="G9:K9"/>
    <mergeCell ref="L9:P9"/>
    <mergeCell ref="G10:K10"/>
    <mergeCell ref="L10:P10"/>
    <mergeCell ref="G11:K11"/>
    <mergeCell ref="L11:P11"/>
    <mergeCell ref="B15:F15"/>
    <mergeCell ref="G15:H15"/>
    <mergeCell ref="I15:K15"/>
    <mergeCell ref="L15:M15"/>
    <mergeCell ref="N15:P15"/>
    <mergeCell ref="B16:F16"/>
    <mergeCell ref="G16:H16"/>
    <mergeCell ref="I16:K16"/>
    <mergeCell ref="L16:M16"/>
    <mergeCell ref="N16:P16"/>
    <mergeCell ref="B17:F17"/>
    <mergeCell ref="G17:H17"/>
    <mergeCell ref="I17:K17"/>
    <mergeCell ref="L17:M17"/>
    <mergeCell ref="N17:P17"/>
    <mergeCell ref="B18:F18"/>
    <mergeCell ref="G18:H18"/>
    <mergeCell ref="I18:K18"/>
    <mergeCell ref="L18:M18"/>
    <mergeCell ref="N18:P18"/>
    <mergeCell ref="B21:P21"/>
    <mergeCell ref="B22:F22"/>
    <mergeCell ref="G22:H22"/>
    <mergeCell ref="I22:K22"/>
    <mergeCell ref="L22:M22"/>
    <mergeCell ref="N22:P22"/>
    <mergeCell ref="B19:F19"/>
    <mergeCell ref="G19:H19"/>
    <mergeCell ref="I19:K19"/>
    <mergeCell ref="L19:M19"/>
    <mergeCell ref="N19:P19"/>
    <mergeCell ref="B20:F20"/>
    <mergeCell ref="G20:H20"/>
    <mergeCell ref="I20:K20"/>
    <mergeCell ref="L20:M20"/>
    <mergeCell ref="N20:P20"/>
    <mergeCell ref="D29:E30"/>
    <mergeCell ref="F29:P29"/>
    <mergeCell ref="F30:G30"/>
    <mergeCell ref="H30:J30"/>
    <mergeCell ref="K30:M30"/>
    <mergeCell ref="N30:P30"/>
    <mergeCell ref="C23:F23"/>
    <mergeCell ref="C24:F24"/>
    <mergeCell ref="G24:K24"/>
    <mergeCell ref="L24:P24"/>
    <mergeCell ref="C25:F25"/>
    <mergeCell ref="G25:K25"/>
    <mergeCell ref="L25:P25"/>
    <mergeCell ref="B33:C33"/>
    <mergeCell ref="H33:I33"/>
    <mergeCell ref="K33:L33"/>
    <mergeCell ref="N33:O33"/>
    <mergeCell ref="B35:O35"/>
    <mergeCell ref="B36:G36"/>
    <mergeCell ref="H36:P36"/>
    <mergeCell ref="B31:C31"/>
    <mergeCell ref="H31:I31"/>
    <mergeCell ref="K31:L31"/>
    <mergeCell ref="N31:O31"/>
    <mergeCell ref="B32:C32"/>
    <mergeCell ref="H32:I32"/>
    <mergeCell ref="K32:L32"/>
    <mergeCell ref="N32:O32"/>
    <mergeCell ref="B40:G40"/>
    <mergeCell ref="H40:P40"/>
    <mergeCell ref="B41:G41"/>
    <mergeCell ref="H41:P41"/>
    <mergeCell ref="B42:G42"/>
    <mergeCell ref="H42:P42"/>
    <mergeCell ref="B37:G37"/>
    <mergeCell ref="H37:P37"/>
    <mergeCell ref="B38:G38"/>
    <mergeCell ref="H38:P38"/>
    <mergeCell ref="B39:G39"/>
    <mergeCell ref="H39:P39"/>
    <mergeCell ref="B46:G46"/>
    <mergeCell ref="H46:P46"/>
    <mergeCell ref="B47:G47"/>
    <mergeCell ref="H47:P47"/>
    <mergeCell ref="L49:P49"/>
    <mergeCell ref="B50:P50"/>
    <mergeCell ref="B43:G43"/>
    <mergeCell ref="H43:P43"/>
    <mergeCell ref="B44:G44"/>
    <mergeCell ref="H44:P44"/>
    <mergeCell ref="B45:G45"/>
    <mergeCell ref="H45:P45"/>
    <mergeCell ref="B51:D51"/>
    <mergeCell ref="E51:G51"/>
    <mergeCell ref="H51:J51"/>
    <mergeCell ref="K51:M51"/>
    <mergeCell ref="N51:P51"/>
    <mergeCell ref="B52:D52"/>
    <mergeCell ref="E52:F52"/>
    <mergeCell ref="H52:I52"/>
    <mergeCell ref="K52:L52"/>
    <mergeCell ref="N52:O52"/>
    <mergeCell ref="B55:D55"/>
    <mergeCell ref="E55:F55"/>
    <mergeCell ref="H55:I55"/>
    <mergeCell ref="K55:L55"/>
    <mergeCell ref="N55:O55"/>
    <mergeCell ref="E58:J58"/>
    <mergeCell ref="K58:P58"/>
    <mergeCell ref="B53:D53"/>
    <mergeCell ref="E53:F53"/>
    <mergeCell ref="H53:I53"/>
    <mergeCell ref="K53:L53"/>
    <mergeCell ref="N53:O53"/>
    <mergeCell ref="B54:D54"/>
    <mergeCell ref="E54:F54"/>
    <mergeCell ref="H54:I54"/>
    <mergeCell ref="K54:L54"/>
    <mergeCell ref="N54:O54"/>
    <mergeCell ref="E59:G59"/>
    <mergeCell ref="H59:J59"/>
    <mergeCell ref="K59:M59"/>
    <mergeCell ref="N59:P59"/>
    <mergeCell ref="B60:D60"/>
    <mergeCell ref="E60:F60"/>
    <mergeCell ref="H60:I60"/>
    <mergeCell ref="K60:L60"/>
    <mergeCell ref="N60:O60"/>
    <mergeCell ref="B61:D61"/>
    <mergeCell ref="E61:F61"/>
    <mergeCell ref="H61:I61"/>
    <mergeCell ref="K61:L61"/>
    <mergeCell ref="N61:O61"/>
    <mergeCell ref="B62:D62"/>
    <mergeCell ref="E62:F62"/>
    <mergeCell ref="H62:I62"/>
    <mergeCell ref="K62:L62"/>
    <mergeCell ref="N62:O62"/>
    <mergeCell ref="B63:D63"/>
    <mergeCell ref="E63:F63"/>
    <mergeCell ref="H63:I63"/>
    <mergeCell ref="K63:L63"/>
    <mergeCell ref="N63:O63"/>
    <mergeCell ref="B64:D64"/>
    <mergeCell ref="E64:F64"/>
    <mergeCell ref="H64:I64"/>
    <mergeCell ref="K64:L64"/>
    <mergeCell ref="N64:O64"/>
    <mergeCell ref="B65:D65"/>
    <mergeCell ref="E65:F65"/>
    <mergeCell ref="H65:I65"/>
    <mergeCell ref="K65:L65"/>
    <mergeCell ref="N65:O65"/>
    <mergeCell ref="B66:D66"/>
    <mergeCell ref="E66:F66"/>
    <mergeCell ref="H66:I66"/>
    <mergeCell ref="K66:L66"/>
    <mergeCell ref="N66:O66"/>
    <mergeCell ref="B67:D67"/>
    <mergeCell ref="E67:F67"/>
    <mergeCell ref="H67:I67"/>
    <mergeCell ref="K67:L67"/>
    <mergeCell ref="N67:O67"/>
    <mergeCell ref="B68:D68"/>
    <mergeCell ref="E68:F68"/>
    <mergeCell ref="H68:I68"/>
    <mergeCell ref="K68:L68"/>
    <mergeCell ref="N68:O68"/>
    <mergeCell ref="B69:D69"/>
    <mergeCell ref="E69:F69"/>
    <mergeCell ref="H69:I69"/>
    <mergeCell ref="K69:L69"/>
    <mergeCell ref="N69:O69"/>
    <mergeCell ref="B70:D70"/>
    <mergeCell ref="E70:F70"/>
    <mergeCell ref="H70:I70"/>
    <mergeCell ref="K70:L70"/>
    <mergeCell ref="N70:O70"/>
    <mergeCell ref="B75:P75"/>
    <mergeCell ref="B76:P76"/>
    <mergeCell ref="B77:P77"/>
    <mergeCell ref="L78:P78"/>
    <mergeCell ref="B71:D71"/>
    <mergeCell ref="E71:F71"/>
    <mergeCell ref="H71:I71"/>
    <mergeCell ref="K71:L71"/>
    <mergeCell ref="N71:O71"/>
    <mergeCell ref="B74:P74"/>
  </mergeCells>
  <phoneticPr fontId="1"/>
  <pageMargins left="0.70866141732283472" right="0.70866141732283472" top="0.74803149606299213" bottom="0.74803149606299213" header="0.31496062992125984" footer="0.31496062992125984"/>
  <pageSetup paperSize="9" scale="70" fitToHeight="0" orientation="portrait" blackAndWhite="1" r:id="rId1"/>
  <rowBreaks count="2" manualBreakCount="2">
    <brk id="26" max="15" man="1"/>
    <brk id="49" max="15"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5E865-88AB-4684-B898-5FDC93C12FB0}">
  <dimension ref="A1:AE55"/>
  <sheetViews>
    <sheetView showGridLines="0" view="pageBreakPreview" zoomScale="70" zoomScaleNormal="100" zoomScaleSheetLayoutView="70" workbookViewId="0">
      <selection activeCell="C5" sqref="C5"/>
    </sheetView>
  </sheetViews>
  <sheetFormatPr defaultColWidth="5.125" defaultRowHeight="15" customHeight="1" x14ac:dyDescent="0.15"/>
  <cols>
    <col min="1" max="11" width="7.375" style="127" customWidth="1"/>
    <col min="12" max="13" width="3.125" style="127" customWidth="1"/>
    <col min="14" max="20" width="6.375" style="127" customWidth="1"/>
    <col min="21" max="24" width="8.625" style="127" customWidth="1"/>
    <col min="25" max="25" width="9.125" style="127" customWidth="1"/>
    <col min="26" max="26" width="8.625" style="127" customWidth="1"/>
    <col min="27" max="29" width="9.5" style="127" customWidth="1"/>
    <col min="30" max="30" width="12.625" style="127" customWidth="1"/>
    <col min="31" max="16384" width="5.125" style="127"/>
  </cols>
  <sheetData>
    <row r="1" spans="1:31" s="463" customFormat="1" ht="30" customHeight="1" thickBot="1" x14ac:dyDescent="0.2">
      <c r="B1" s="850" t="s">
        <v>32</v>
      </c>
      <c r="C1" s="850"/>
      <c r="D1" s="850"/>
      <c r="E1" s="850"/>
      <c r="F1" s="850"/>
      <c r="G1" s="850"/>
      <c r="H1" s="850"/>
      <c r="I1" s="850"/>
      <c r="J1" s="850"/>
      <c r="K1" s="850"/>
      <c r="L1" s="850"/>
      <c r="M1" s="850"/>
      <c r="N1" s="850"/>
      <c r="O1" s="850"/>
      <c r="P1" s="850"/>
      <c r="Q1" s="850"/>
      <c r="R1" s="850"/>
      <c r="S1" s="850"/>
      <c r="T1" s="850"/>
      <c r="U1" s="850"/>
      <c r="V1" s="850"/>
      <c r="W1" s="850"/>
      <c r="X1" s="850"/>
      <c r="Y1" s="850"/>
      <c r="Z1" s="850"/>
      <c r="AA1" s="850"/>
      <c r="AB1" s="850"/>
      <c r="AC1" s="850"/>
      <c r="AD1" s="464"/>
    </row>
    <row r="2" spans="1:31" ht="44.25" customHeight="1" thickBot="1" x14ac:dyDescent="0.2">
      <c r="A2" s="132"/>
      <c r="B2" s="132"/>
      <c r="C2" s="132"/>
      <c r="D2" s="132"/>
      <c r="E2" s="132"/>
      <c r="F2" s="132"/>
      <c r="G2" s="132"/>
      <c r="H2" s="132"/>
      <c r="I2" s="132"/>
      <c r="J2" s="132"/>
      <c r="K2" s="132"/>
      <c r="L2" s="132"/>
      <c r="M2" s="132"/>
      <c r="N2" s="132"/>
      <c r="O2" s="132"/>
      <c r="P2" s="132"/>
      <c r="Q2" s="132"/>
      <c r="R2" s="132"/>
      <c r="S2" s="132"/>
      <c r="T2" s="132"/>
      <c r="U2" s="132"/>
      <c r="V2" s="132"/>
      <c r="W2" s="132"/>
      <c r="X2" s="851" t="s">
        <v>33</v>
      </c>
      <c r="Y2" s="852"/>
      <c r="Z2" s="853" t="s">
        <v>34</v>
      </c>
      <c r="AA2" s="854"/>
      <c r="AB2" s="854"/>
      <c r="AC2" s="854"/>
      <c r="AD2" s="855"/>
    </row>
    <row r="3" spans="1:31" ht="9" customHeight="1" x14ac:dyDescent="0.15">
      <c r="A3" s="132"/>
      <c r="B3" s="132"/>
      <c r="C3" s="132"/>
      <c r="D3" s="132"/>
      <c r="E3" s="132"/>
      <c r="F3" s="132"/>
      <c r="G3" s="132"/>
      <c r="H3" s="132"/>
      <c r="I3" s="132"/>
      <c r="J3" s="132"/>
      <c r="K3" s="132"/>
      <c r="L3" s="132"/>
      <c r="M3" s="132"/>
      <c r="N3" s="132"/>
      <c r="O3" s="132"/>
      <c r="P3" s="132"/>
      <c r="Q3" s="132"/>
      <c r="R3" s="132"/>
      <c r="S3" s="132"/>
      <c r="T3" s="132"/>
      <c r="U3" s="132"/>
      <c r="V3" s="132"/>
      <c r="W3" s="132"/>
      <c r="X3" s="465"/>
      <c r="Y3" s="465"/>
      <c r="Z3" s="466"/>
      <c r="AA3" s="466"/>
      <c r="AB3" s="466"/>
      <c r="AC3" s="466"/>
      <c r="AD3" s="466"/>
    </row>
    <row r="4" spans="1:31" ht="31.5" customHeight="1" thickBot="1" x14ac:dyDescent="0.2">
      <c r="A4" s="467" t="s">
        <v>35</v>
      </c>
      <c r="B4" s="133"/>
      <c r="C4" s="133"/>
      <c r="D4" s="132"/>
      <c r="E4" s="132"/>
      <c r="F4" s="132"/>
      <c r="G4" s="132"/>
      <c r="H4" s="132"/>
      <c r="I4" s="132"/>
      <c r="J4" s="132"/>
      <c r="K4" s="132"/>
      <c r="L4" s="132"/>
      <c r="M4" s="132"/>
      <c r="N4" s="132"/>
      <c r="O4" s="132"/>
      <c r="P4" s="132"/>
      <c r="Q4" s="132"/>
      <c r="R4" s="132"/>
      <c r="S4" s="132"/>
      <c r="T4" s="132"/>
      <c r="U4" s="132"/>
      <c r="V4" s="856" t="s">
        <v>36</v>
      </c>
      <c r="W4" s="856"/>
      <c r="X4" s="857" t="s">
        <v>37</v>
      </c>
      <c r="Y4" s="857"/>
      <c r="Z4" s="857"/>
      <c r="AA4" s="857"/>
      <c r="AB4" s="857"/>
      <c r="AC4" s="857"/>
      <c r="AD4" s="857"/>
    </row>
    <row r="5" spans="1:31" ht="35.25" customHeight="1" thickBot="1" x14ac:dyDescent="0.2">
      <c r="C5" s="134"/>
      <c r="D5" s="134"/>
      <c r="E5" s="134"/>
      <c r="F5" s="134"/>
      <c r="G5" s="134"/>
      <c r="H5" s="134"/>
      <c r="I5" s="134"/>
      <c r="J5" s="134"/>
      <c r="K5" s="134"/>
      <c r="L5" s="134"/>
      <c r="M5" s="134"/>
      <c r="N5" s="134"/>
      <c r="O5" s="134"/>
      <c r="P5" s="134"/>
      <c r="Q5" s="134"/>
      <c r="R5" s="845" t="s">
        <v>38</v>
      </c>
      <c r="S5" s="846"/>
      <c r="T5" s="846"/>
      <c r="U5" s="858"/>
      <c r="V5" s="468"/>
      <c r="W5" s="468"/>
      <c r="X5" s="469"/>
      <c r="Y5" s="470"/>
      <c r="Z5" s="471"/>
      <c r="AA5" s="471"/>
      <c r="AB5" s="471"/>
      <c r="AC5" s="470"/>
      <c r="AD5" s="470"/>
    </row>
    <row r="6" spans="1:31" ht="56.25" customHeight="1" thickBot="1" x14ac:dyDescent="0.2">
      <c r="A6" s="845" t="s">
        <v>39</v>
      </c>
      <c r="B6" s="879"/>
      <c r="C6" s="880"/>
      <c r="D6" s="881"/>
      <c r="E6" s="881"/>
      <c r="F6" s="881"/>
      <c r="G6" s="881"/>
      <c r="H6" s="881"/>
      <c r="I6" s="881"/>
      <c r="J6" s="881"/>
      <c r="K6" s="882"/>
      <c r="L6" s="839" t="s">
        <v>40</v>
      </c>
      <c r="M6" s="840"/>
      <c r="N6" s="841"/>
      <c r="O6" s="842"/>
      <c r="P6" s="843"/>
      <c r="Q6" s="844"/>
      <c r="R6" s="845" t="s">
        <v>41</v>
      </c>
      <c r="S6" s="846"/>
      <c r="T6" s="846"/>
      <c r="U6" s="847"/>
      <c r="V6" s="848"/>
      <c r="W6" s="848"/>
      <c r="X6" s="849"/>
      <c r="Y6" s="845" t="s">
        <v>42</v>
      </c>
      <c r="Z6" s="846"/>
      <c r="AA6" s="847"/>
      <c r="AB6" s="848"/>
      <c r="AC6" s="848"/>
      <c r="AD6" s="849"/>
    </row>
    <row r="7" spans="1:31" ht="20.100000000000001" customHeight="1" thickBot="1" x14ac:dyDescent="0.2">
      <c r="A7" s="859" t="s">
        <v>43</v>
      </c>
      <c r="B7" s="820"/>
      <c r="C7" s="823"/>
      <c r="D7" s="862" t="s">
        <v>44</v>
      </c>
      <c r="E7" s="862" t="s">
        <v>45</v>
      </c>
      <c r="F7" s="862" t="s">
        <v>46</v>
      </c>
      <c r="G7" s="864" t="s">
        <v>47</v>
      </c>
      <c r="H7" s="867" t="s">
        <v>48</v>
      </c>
      <c r="I7" s="827"/>
      <c r="J7" s="827"/>
      <c r="K7" s="828"/>
      <c r="L7" s="777" t="s">
        <v>49</v>
      </c>
      <c r="M7" s="868"/>
      <c r="N7" s="868"/>
      <c r="O7" s="868"/>
      <c r="P7" s="868"/>
      <c r="Q7" s="868"/>
      <c r="R7" s="868"/>
      <c r="S7" s="868"/>
      <c r="T7" s="869"/>
      <c r="U7" s="876" t="s">
        <v>50</v>
      </c>
      <c r="V7" s="820" t="s">
        <v>51</v>
      </c>
      <c r="W7" s="820"/>
      <c r="X7" s="820"/>
      <c r="Y7" s="821"/>
      <c r="Z7" s="826" t="s">
        <v>52</v>
      </c>
      <c r="AA7" s="827"/>
      <c r="AB7" s="827"/>
      <c r="AC7" s="827"/>
      <c r="AD7" s="828"/>
      <c r="AE7" s="127" t="s">
        <v>53</v>
      </c>
    </row>
    <row r="8" spans="1:31" ht="20.100000000000001" customHeight="1" x14ac:dyDescent="0.15">
      <c r="A8" s="860"/>
      <c r="B8" s="822"/>
      <c r="C8" s="823"/>
      <c r="D8" s="862"/>
      <c r="E8" s="862"/>
      <c r="F8" s="862"/>
      <c r="G8" s="865"/>
      <c r="H8" s="835" t="s">
        <v>54</v>
      </c>
      <c r="I8" s="837" t="s">
        <v>55</v>
      </c>
      <c r="J8" s="837" t="s">
        <v>56</v>
      </c>
      <c r="K8" s="837" t="s">
        <v>57</v>
      </c>
      <c r="L8" s="870"/>
      <c r="M8" s="871"/>
      <c r="N8" s="871"/>
      <c r="O8" s="871"/>
      <c r="P8" s="871"/>
      <c r="Q8" s="871"/>
      <c r="R8" s="871"/>
      <c r="S8" s="871"/>
      <c r="T8" s="872"/>
      <c r="U8" s="877"/>
      <c r="V8" s="822"/>
      <c r="W8" s="822"/>
      <c r="X8" s="822"/>
      <c r="Y8" s="823"/>
      <c r="Z8" s="829"/>
      <c r="AA8" s="830"/>
      <c r="AB8" s="830"/>
      <c r="AC8" s="830"/>
      <c r="AD8" s="831"/>
    </row>
    <row r="9" spans="1:31" ht="6.75" customHeight="1" thickBot="1" x14ac:dyDescent="0.2">
      <c r="A9" s="861"/>
      <c r="B9" s="824"/>
      <c r="C9" s="825"/>
      <c r="D9" s="863"/>
      <c r="E9" s="863"/>
      <c r="F9" s="863"/>
      <c r="G9" s="866"/>
      <c r="H9" s="836"/>
      <c r="I9" s="838"/>
      <c r="J9" s="838"/>
      <c r="K9" s="838"/>
      <c r="L9" s="873"/>
      <c r="M9" s="874"/>
      <c r="N9" s="874"/>
      <c r="O9" s="874"/>
      <c r="P9" s="874"/>
      <c r="Q9" s="874"/>
      <c r="R9" s="874"/>
      <c r="S9" s="874"/>
      <c r="T9" s="875"/>
      <c r="U9" s="878"/>
      <c r="V9" s="824"/>
      <c r="W9" s="824"/>
      <c r="X9" s="824"/>
      <c r="Y9" s="825"/>
      <c r="Z9" s="832"/>
      <c r="AA9" s="833"/>
      <c r="AB9" s="833"/>
      <c r="AC9" s="833"/>
      <c r="AD9" s="834"/>
    </row>
    <row r="10" spans="1:31" ht="24.95" customHeight="1" x14ac:dyDescent="0.15">
      <c r="A10" s="777" t="s">
        <v>58</v>
      </c>
      <c r="B10" s="778"/>
      <c r="C10" s="779"/>
      <c r="D10" s="786"/>
      <c r="E10" s="786"/>
      <c r="F10" s="786"/>
      <c r="G10" s="798"/>
      <c r="H10" s="761"/>
      <c r="I10" s="761"/>
      <c r="J10" s="761"/>
      <c r="K10" s="761"/>
      <c r="L10" s="472" t="s">
        <v>59</v>
      </c>
      <c r="M10" s="810" t="s">
        <v>60</v>
      </c>
      <c r="N10" s="810"/>
      <c r="O10" s="810"/>
      <c r="P10" s="810"/>
      <c r="Q10" s="810"/>
      <c r="R10" s="810"/>
      <c r="S10" s="810"/>
      <c r="T10" s="811"/>
      <c r="U10" s="812"/>
      <c r="V10" s="815" t="s">
        <v>61</v>
      </c>
      <c r="W10" s="816"/>
      <c r="X10" s="816"/>
      <c r="Y10" s="817"/>
      <c r="Z10" s="135"/>
      <c r="AA10" s="473" t="s">
        <v>62</v>
      </c>
      <c r="AB10" s="136"/>
      <c r="AC10" s="137"/>
      <c r="AD10" s="138"/>
    </row>
    <row r="11" spans="1:31" ht="24.95" customHeight="1" x14ac:dyDescent="0.15">
      <c r="A11" s="780"/>
      <c r="B11" s="781"/>
      <c r="C11" s="782"/>
      <c r="D11" s="787"/>
      <c r="E11" s="787"/>
      <c r="F11" s="787"/>
      <c r="G11" s="799"/>
      <c r="H11" s="762"/>
      <c r="I11" s="762"/>
      <c r="J11" s="762"/>
      <c r="K11" s="762"/>
      <c r="L11" s="474"/>
      <c r="M11" s="818" t="s">
        <v>63</v>
      </c>
      <c r="N11" s="818"/>
      <c r="O11" s="818"/>
      <c r="P11" s="818"/>
      <c r="Q11" s="818"/>
      <c r="R11" s="818"/>
      <c r="S11" s="818"/>
      <c r="T11" s="819"/>
      <c r="U11" s="813"/>
      <c r="V11" s="747" t="s">
        <v>64</v>
      </c>
      <c r="W11" s="748"/>
      <c r="X11" s="748"/>
      <c r="Y11" s="749"/>
      <c r="Z11" s="139"/>
      <c r="AA11" s="475" t="s">
        <v>65</v>
      </c>
      <c r="AB11" s="131"/>
      <c r="AC11" s="140"/>
      <c r="AD11" s="141"/>
    </row>
    <row r="12" spans="1:31" ht="24.95" customHeight="1" x14ac:dyDescent="0.15">
      <c r="A12" s="780"/>
      <c r="B12" s="781"/>
      <c r="C12" s="782"/>
      <c r="D12" s="787"/>
      <c r="E12" s="787"/>
      <c r="F12" s="787"/>
      <c r="G12" s="799"/>
      <c r="H12" s="762"/>
      <c r="I12" s="762"/>
      <c r="J12" s="762"/>
      <c r="K12" s="762"/>
      <c r="L12" s="476"/>
      <c r="M12" s="475" t="s">
        <v>66</v>
      </c>
      <c r="N12" s="477"/>
      <c r="O12" s="477"/>
      <c r="P12" s="477"/>
      <c r="Q12" s="477"/>
      <c r="R12" s="477"/>
      <c r="S12" s="477"/>
      <c r="T12" s="478"/>
      <c r="U12" s="813"/>
      <c r="V12" s="747" t="s">
        <v>67</v>
      </c>
      <c r="W12" s="748"/>
      <c r="X12" s="748"/>
      <c r="Y12" s="749"/>
      <c r="Z12" s="143"/>
      <c r="AA12" s="475" t="s">
        <v>68</v>
      </c>
      <c r="AB12" s="144"/>
      <c r="AC12" s="140"/>
      <c r="AD12" s="141"/>
      <c r="AE12" s="131" t="s">
        <v>53</v>
      </c>
    </row>
    <row r="13" spans="1:31" ht="24.95" customHeight="1" thickBot="1" x14ac:dyDescent="0.2">
      <c r="A13" s="783"/>
      <c r="B13" s="784"/>
      <c r="C13" s="785"/>
      <c r="D13" s="788"/>
      <c r="E13" s="788"/>
      <c r="F13" s="788"/>
      <c r="G13" s="800"/>
      <c r="H13" s="763"/>
      <c r="I13" s="763"/>
      <c r="J13" s="763"/>
      <c r="K13" s="763"/>
      <c r="L13" s="476"/>
      <c r="M13" s="818" t="s">
        <v>69</v>
      </c>
      <c r="N13" s="818"/>
      <c r="O13" s="818"/>
      <c r="P13" s="818"/>
      <c r="Q13" s="818"/>
      <c r="R13" s="818"/>
      <c r="S13" s="818"/>
      <c r="T13" s="819"/>
      <c r="U13" s="813"/>
      <c r="V13" s="747" t="s">
        <v>70</v>
      </c>
      <c r="W13" s="748"/>
      <c r="X13" s="748"/>
      <c r="Y13" s="749"/>
      <c r="Z13" s="128"/>
      <c r="AA13" s="475" t="s">
        <v>71</v>
      </c>
      <c r="AB13" s="129"/>
      <c r="AC13" s="140"/>
      <c r="AD13" s="141"/>
    </row>
    <row r="14" spans="1:31" ht="24.95" customHeight="1" x14ac:dyDescent="0.15">
      <c r="A14" s="777" t="s">
        <v>72</v>
      </c>
      <c r="B14" s="778"/>
      <c r="C14" s="779"/>
      <c r="D14" s="786"/>
      <c r="E14" s="786"/>
      <c r="F14" s="786"/>
      <c r="G14" s="798"/>
      <c r="H14" s="761"/>
      <c r="I14" s="761"/>
      <c r="J14" s="761"/>
      <c r="K14" s="761"/>
      <c r="L14" s="476"/>
      <c r="M14" s="818" t="s">
        <v>73</v>
      </c>
      <c r="N14" s="818"/>
      <c r="O14" s="818"/>
      <c r="P14" s="818"/>
      <c r="Q14" s="818"/>
      <c r="R14" s="818"/>
      <c r="S14" s="818"/>
      <c r="T14" s="819"/>
      <c r="U14" s="813"/>
      <c r="V14" s="747" t="s">
        <v>74</v>
      </c>
      <c r="W14" s="748"/>
      <c r="X14" s="748"/>
      <c r="Y14" s="749"/>
      <c r="Z14" s="139"/>
      <c r="AA14" s="475" t="s">
        <v>75</v>
      </c>
      <c r="AB14" s="130"/>
      <c r="AC14" s="140"/>
      <c r="AD14" s="141"/>
    </row>
    <row r="15" spans="1:31" ht="24.95" customHeight="1" x14ac:dyDescent="0.15">
      <c r="A15" s="780"/>
      <c r="B15" s="781"/>
      <c r="C15" s="782"/>
      <c r="D15" s="787"/>
      <c r="E15" s="787"/>
      <c r="F15" s="787"/>
      <c r="G15" s="799"/>
      <c r="H15" s="762"/>
      <c r="I15" s="762"/>
      <c r="J15" s="762"/>
      <c r="K15" s="762"/>
      <c r="L15" s="479"/>
      <c r="M15" s="475" t="s">
        <v>76</v>
      </c>
      <c r="N15" s="477"/>
      <c r="O15" s="477"/>
      <c r="P15" s="477"/>
      <c r="Q15" s="477"/>
      <c r="R15" s="477"/>
      <c r="S15" s="477"/>
      <c r="T15" s="478"/>
      <c r="U15" s="813"/>
      <c r="V15" s="747" t="s">
        <v>77</v>
      </c>
      <c r="W15" s="748"/>
      <c r="X15" s="748"/>
      <c r="Y15" s="749"/>
      <c r="Z15" s="139"/>
      <c r="AA15" s="475" t="s">
        <v>78</v>
      </c>
      <c r="AB15" s="130"/>
      <c r="AC15" s="140"/>
      <c r="AD15" s="141"/>
    </row>
    <row r="16" spans="1:31" ht="24.95" customHeight="1" x14ac:dyDescent="0.15">
      <c r="A16" s="780"/>
      <c r="B16" s="781"/>
      <c r="C16" s="782"/>
      <c r="D16" s="787"/>
      <c r="E16" s="787"/>
      <c r="F16" s="787"/>
      <c r="G16" s="799"/>
      <c r="H16" s="762"/>
      <c r="I16" s="762"/>
      <c r="J16" s="762"/>
      <c r="K16" s="762"/>
      <c r="L16" s="479"/>
      <c r="M16" s="818" t="s">
        <v>79</v>
      </c>
      <c r="N16" s="818"/>
      <c r="O16" s="818"/>
      <c r="P16" s="818"/>
      <c r="Q16" s="818"/>
      <c r="R16" s="818"/>
      <c r="S16" s="818"/>
      <c r="T16" s="819"/>
      <c r="U16" s="813"/>
      <c r="V16" s="747" t="s">
        <v>80</v>
      </c>
      <c r="W16" s="748"/>
      <c r="X16" s="748"/>
      <c r="Y16" s="749"/>
      <c r="Z16" s="139"/>
      <c r="AA16" s="475" t="s">
        <v>81</v>
      </c>
      <c r="AB16" s="130"/>
      <c r="AC16" s="140"/>
      <c r="AD16" s="141"/>
    </row>
    <row r="17" spans="1:31" ht="24.95" customHeight="1" thickBot="1" x14ac:dyDescent="0.2">
      <c r="A17" s="783"/>
      <c r="B17" s="784"/>
      <c r="C17" s="785"/>
      <c r="D17" s="788"/>
      <c r="E17" s="788"/>
      <c r="F17" s="788"/>
      <c r="G17" s="800"/>
      <c r="H17" s="763"/>
      <c r="I17" s="763"/>
      <c r="J17" s="763"/>
      <c r="K17" s="763"/>
      <c r="L17" s="479"/>
      <c r="M17" s="462" t="s">
        <v>82</v>
      </c>
      <c r="N17" s="479"/>
      <c r="O17" s="479"/>
      <c r="P17" s="479"/>
      <c r="Q17" s="479"/>
      <c r="R17" s="479"/>
      <c r="S17" s="479"/>
      <c r="T17" s="480"/>
      <c r="U17" s="813"/>
      <c r="V17" s="747" t="s">
        <v>83</v>
      </c>
      <c r="W17" s="748"/>
      <c r="X17" s="748"/>
      <c r="Y17" s="749"/>
      <c r="Z17" s="139"/>
      <c r="AA17" s="462" t="s">
        <v>84</v>
      </c>
      <c r="AB17" s="145"/>
      <c r="AC17" s="140"/>
      <c r="AD17" s="141"/>
    </row>
    <row r="18" spans="1:31" ht="24.95" customHeight="1" x14ac:dyDescent="0.15">
      <c r="A18" s="777" t="s">
        <v>85</v>
      </c>
      <c r="B18" s="778"/>
      <c r="C18" s="779"/>
      <c r="D18" s="786"/>
      <c r="E18" s="786"/>
      <c r="F18" s="786"/>
      <c r="G18" s="798"/>
      <c r="H18" s="761"/>
      <c r="I18" s="761"/>
      <c r="J18" s="761"/>
      <c r="K18" s="761"/>
      <c r="L18" s="477"/>
      <c r="M18" s="481" t="s">
        <v>86</v>
      </c>
      <c r="N18" s="482"/>
      <c r="O18" s="482"/>
      <c r="P18" s="482"/>
      <c r="Q18" s="482"/>
      <c r="R18" s="482"/>
      <c r="S18" s="482"/>
      <c r="T18" s="483"/>
      <c r="U18" s="814"/>
      <c r="V18" s="747" t="s">
        <v>87</v>
      </c>
      <c r="W18" s="748"/>
      <c r="X18" s="748"/>
      <c r="Y18" s="749"/>
      <c r="Z18" s="143"/>
      <c r="AA18" s="462" t="s">
        <v>88</v>
      </c>
      <c r="AB18" s="146"/>
      <c r="AC18" s="140"/>
      <c r="AD18" s="141"/>
    </row>
    <row r="19" spans="1:31" ht="24.95" customHeight="1" x14ac:dyDescent="0.15">
      <c r="A19" s="780"/>
      <c r="B19" s="781"/>
      <c r="C19" s="782"/>
      <c r="D19" s="787"/>
      <c r="E19" s="787"/>
      <c r="F19" s="787"/>
      <c r="G19" s="799"/>
      <c r="H19" s="762"/>
      <c r="I19" s="762"/>
      <c r="J19" s="762"/>
      <c r="K19" s="762"/>
      <c r="L19" s="484" t="s">
        <v>89</v>
      </c>
      <c r="M19" s="801" t="s">
        <v>90</v>
      </c>
      <c r="N19" s="801"/>
      <c r="O19" s="801"/>
      <c r="P19" s="801"/>
      <c r="Q19" s="801"/>
      <c r="R19" s="801"/>
      <c r="S19" s="801"/>
      <c r="T19" s="802"/>
      <c r="U19" s="485" t="s">
        <v>91</v>
      </c>
      <c r="V19" s="747" t="s">
        <v>92</v>
      </c>
      <c r="W19" s="748"/>
      <c r="X19" s="748"/>
      <c r="Y19" s="749"/>
      <c r="Z19" s="139"/>
      <c r="AA19" s="462" t="s">
        <v>93</v>
      </c>
      <c r="AB19" s="146"/>
      <c r="AC19" s="140"/>
      <c r="AD19" s="141"/>
    </row>
    <row r="20" spans="1:31" ht="24.95" customHeight="1" x14ac:dyDescent="0.15">
      <c r="A20" s="780"/>
      <c r="B20" s="781"/>
      <c r="C20" s="782"/>
      <c r="D20" s="787"/>
      <c r="E20" s="787"/>
      <c r="F20" s="787"/>
      <c r="G20" s="799"/>
      <c r="H20" s="762"/>
      <c r="I20" s="762"/>
      <c r="J20" s="762"/>
      <c r="K20" s="762"/>
      <c r="L20" s="477"/>
      <c r="M20" s="768" t="s">
        <v>94</v>
      </c>
      <c r="N20" s="768"/>
      <c r="O20" s="768"/>
      <c r="P20" s="768"/>
      <c r="Q20" s="768"/>
      <c r="R20" s="768"/>
      <c r="S20" s="768"/>
      <c r="T20" s="769"/>
      <c r="U20" s="147" t="s">
        <v>95</v>
      </c>
      <c r="V20" s="747" t="s">
        <v>96</v>
      </c>
      <c r="W20" s="748"/>
      <c r="X20" s="748"/>
      <c r="Y20" s="749"/>
      <c r="Z20" s="139"/>
      <c r="AA20" s="462" t="s">
        <v>97</v>
      </c>
      <c r="AB20" s="146"/>
      <c r="AC20" s="140"/>
      <c r="AD20" s="141"/>
    </row>
    <row r="21" spans="1:31" ht="24.95" customHeight="1" thickBot="1" x14ac:dyDescent="0.2">
      <c r="A21" s="783"/>
      <c r="B21" s="784"/>
      <c r="C21" s="785"/>
      <c r="D21" s="788"/>
      <c r="E21" s="788"/>
      <c r="F21" s="788"/>
      <c r="G21" s="800"/>
      <c r="H21" s="763"/>
      <c r="I21" s="763"/>
      <c r="J21" s="763"/>
      <c r="K21" s="763"/>
      <c r="L21" s="486" t="s">
        <v>98</v>
      </c>
      <c r="M21" s="801" t="s">
        <v>99</v>
      </c>
      <c r="N21" s="801"/>
      <c r="O21" s="801"/>
      <c r="P21" s="801"/>
      <c r="Q21" s="801"/>
      <c r="R21" s="801"/>
      <c r="S21" s="801"/>
      <c r="T21" s="802"/>
      <c r="U21" s="485" t="s">
        <v>100</v>
      </c>
      <c r="V21" s="747" t="s">
        <v>101</v>
      </c>
      <c r="W21" s="748"/>
      <c r="X21" s="748"/>
      <c r="Y21" s="749"/>
      <c r="Z21" s="139"/>
      <c r="AA21" s="462" t="s">
        <v>102</v>
      </c>
      <c r="AB21" s="145"/>
      <c r="AC21" s="140"/>
      <c r="AD21" s="141"/>
    </row>
    <row r="22" spans="1:31" ht="24.95" customHeight="1" x14ac:dyDescent="0.15">
      <c r="A22" s="777" t="s">
        <v>103</v>
      </c>
      <c r="B22" s="778"/>
      <c r="C22" s="779"/>
      <c r="D22" s="786"/>
      <c r="E22" s="786"/>
      <c r="F22" s="786"/>
      <c r="G22" s="798"/>
      <c r="H22" s="761"/>
      <c r="I22" s="761"/>
      <c r="J22" s="761"/>
      <c r="K22" s="761"/>
      <c r="L22" s="487"/>
      <c r="M22" s="764" t="s">
        <v>104</v>
      </c>
      <c r="N22" s="764"/>
      <c r="O22" s="764"/>
      <c r="P22" s="764"/>
      <c r="Q22" s="764"/>
      <c r="R22" s="764"/>
      <c r="S22" s="764"/>
      <c r="T22" s="765"/>
      <c r="U22" s="147" t="s">
        <v>95</v>
      </c>
      <c r="V22" s="747" t="s">
        <v>105</v>
      </c>
      <c r="W22" s="748"/>
      <c r="X22" s="748"/>
      <c r="Y22" s="749"/>
      <c r="Z22" s="139"/>
      <c r="AA22" s="475" t="s">
        <v>10</v>
      </c>
      <c r="AB22" s="148"/>
      <c r="AC22" s="140"/>
      <c r="AD22" s="141"/>
    </row>
    <row r="23" spans="1:31" ht="24.95" customHeight="1" x14ac:dyDescent="0.15">
      <c r="A23" s="780"/>
      <c r="B23" s="781"/>
      <c r="C23" s="782"/>
      <c r="D23" s="787"/>
      <c r="E23" s="787"/>
      <c r="F23" s="787"/>
      <c r="G23" s="799"/>
      <c r="H23" s="762"/>
      <c r="I23" s="762"/>
      <c r="J23" s="762"/>
      <c r="K23" s="762"/>
      <c r="L23" s="474" t="s">
        <v>106</v>
      </c>
      <c r="M23" s="768" t="s">
        <v>107</v>
      </c>
      <c r="N23" s="768"/>
      <c r="O23" s="768"/>
      <c r="P23" s="768"/>
      <c r="Q23" s="768"/>
      <c r="R23" s="768"/>
      <c r="S23" s="768"/>
      <c r="T23" s="769"/>
      <c r="U23" s="149"/>
      <c r="V23" s="747" t="s">
        <v>108</v>
      </c>
      <c r="W23" s="748"/>
      <c r="X23" s="748"/>
      <c r="Y23" s="749"/>
      <c r="Z23" s="139"/>
      <c r="AA23" s="475" t="s">
        <v>109</v>
      </c>
      <c r="AB23" s="148"/>
      <c r="AC23" s="140"/>
      <c r="AD23" s="141"/>
    </row>
    <row r="24" spans="1:31" ht="24.95" customHeight="1" x14ac:dyDescent="0.15">
      <c r="A24" s="780"/>
      <c r="B24" s="781"/>
      <c r="C24" s="782"/>
      <c r="D24" s="787"/>
      <c r="E24" s="787"/>
      <c r="F24" s="787"/>
      <c r="G24" s="799"/>
      <c r="H24" s="762"/>
      <c r="I24" s="762"/>
      <c r="J24" s="762"/>
      <c r="K24" s="762"/>
      <c r="L24" s="488" t="s">
        <v>110</v>
      </c>
      <c r="M24" s="808" t="s">
        <v>111</v>
      </c>
      <c r="N24" s="808"/>
      <c r="O24" s="808"/>
      <c r="P24" s="808"/>
      <c r="Q24" s="808"/>
      <c r="R24" s="808"/>
      <c r="S24" s="808"/>
      <c r="T24" s="809"/>
      <c r="U24" s="150"/>
      <c r="V24" s="747" t="s">
        <v>112</v>
      </c>
      <c r="W24" s="748"/>
      <c r="X24" s="748"/>
      <c r="Y24" s="749"/>
      <c r="Z24" s="139"/>
      <c r="AA24" s="475" t="s">
        <v>113</v>
      </c>
      <c r="AB24" s="148"/>
      <c r="AC24" s="140"/>
      <c r="AD24" s="141"/>
    </row>
    <row r="25" spans="1:31" ht="24.95" customHeight="1" thickBot="1" x14ac:dyDescent="0.2">
      <c r="A25" s="783"/>
      <c r="B25" s="784"/>
      <c r="C25" s="785"/>
      <c r="D25" s="788"/>
      <c r="E25" s="788"/>
      <c r="F25" s="788"/>
      <c r="G25" s="800"/>
      <c r="H25" s="763"/>
      <c r="I25" s="763"/>
      <c r="J25" s="763"/>
      <c r="K25" s="763"/>
      <c r="L25" s="474" t="s">
        <v>114</v>
      </c>
      <c r="M25" s="768" t="s">
        <v>115</v>
      </c>
      <c r="N25" s="768"/>
      <c r="O25" s="768"/>
      <c r="P25" s="768"/>
      <c r="Q25" s="768"/>
      <c r="R25" s="768"/>
      <c r="S25" s="768"/>
      <c r="T25" s="769"/>
      <c r="U25" s="489" t="s">
        <v>116</v>
      </c>
      <c r="V25" s="747" t="s">
        <v>117</v>
      </c>
      <c r="W25" s="748"/>
      <c r="X25" s="748"/>
      <c r="Y25" s="749"/>
      <c r="Z25" s="151"/>
      <c r="AA25" s="475" t="s">
        <v>118</v>
      </c>
      <c r="AB25" s="148"/>
      <c r="AC25" s="140"/>
      <c r="AD25" s="141"/>
    </row>
    <row r="26" spans="1:31" ht="24.95" customHeight="1" x14ac:dyDescent="0.15">
      <c r="A26" s="777" t="s">
        <v>119</v>
      </c>
      <c r="B26" s="778"/>
      <c r="C26" s="779"/>
      <c r="D26" s="786"/>
      <c r="E26" s="786"/>
      <c r="F26" s="786"/>
      <c r="G26" s="798"/>
      <c r="H26" s="761"/>
      <c r="I26" s="761"/>
      <c r="J26" s="761"/>
      <c r="K26" s="761"/>
      <c r="L26" s="477"/>
      <c r="M26" s="768" t="s">
        <v>120</v>
      </c>
      <c r="N26" s="768"/>
      <c r="O26" s="768"/>
      <c r="P26" s="768"/>
      <c r="Q26" s="768"/>
      <c r="R26" s="768"/>
      <c r="S26" s="768"/>
      <c r="T26" s="769"/>
      <c r="U26" s="147" t="s">
        <v>121</v>
      </c>
      <c r="V26" s="747" t="s">
        <v>122</v>
      </c>
      <c r="W26" s="748"/>
      <c r="X26" s="748"/>
      <c r="Y26" s="749"/>
      <c r="Z26" s="152"/>
      <c r="AA26" s="475" t="s">
        <v>123</v>
      </c>
      <c r="AB26" s="153"/>
      <c r="AC26" s="140"/>
      <c r="AD26" s="141"/>
    </row>
    <row r="27" spans="1:31" ht="24.95" customHeight="1" x14ac:dyDescent="0.15">
      <c r="A27" s="780"/>
      <c r="B27" s="781"/>
      <c r="C27" s="782"/>
      <c r="D27" s="787"/>
      <c r="E27" s="787"/>
      <c r="F27" s="787"/>
      <c r="G27" s="799"/>
      <c r="H27" s="762"/>
      <c r="I27" s="762"/>
      <c r="J27" s="762"/>
      <c r="K27" s="762"/>
      <c r="L27" s="486" t="s">
        <v>124</v>
      </c>
      <c r="M27" s="801" t="s">
        <v>125</v>
      </c>
      <c r="N27" s="801"/>
      <c r="O27" s="801"/>
      <c r="P27" s="801"/>
      <c r="Q27" s="801"/>
      <c r="R27" s="801"/>
      <c r="S27" s="801"/>
      <c r="T27" s="802"/>
      <c r="U27" s="485" t="s">
        <v>126</v>
      </c>
      <c r="V27" s="747" t="s">
        <v>127</v>
      </c>
      <c r="W27" s="748"/>
      <c r="X27" s="748"/>
      <c r="Y27" s="749"/>
      <c r="Z27" s="151"/>
      <c r="AA27" s="462" t="s">
        <v>128</v>
      </c>
      <c r="AB27" s="146"/>
      <c r="AC27" s="140"/>
      <c r="AD27" s="141"/>
    </row>
    <row r="28" spans="1:31" ht="24.95" customHeight="1" x14ac:dyDescent="0.15">
      <c r="A28" s="780"/>
      <c r="B28" s="781"/>
      <c r="C28" s="782"/>
      <c r="D28" s="787"/>
      <c r="E28" s="787"/>
      <c r="F28" s="787"/>
      <c r="G28" s="799"/>
      <c r="H28" s="762"/>
      <c r="I28" s="762"/>
      <c r="J28" s="762"/>
      <c r="K28" s="762"/>
      <c r="L28" s="487"/>
      <c r="M28" s="764" t="s">
        <v>129</v>
      </c>
      <c r="N28" s="764"/>
      <c r="O28" s="764"/>
      <c r="P28" s="764"/>
      <c r="Q28" s="764"/>
      <c r="R28" s="764"/>
      <c r="S28" s="764"/>
      <c r="T28" s="765"/>
      <c r="U28" s="147" t="s">
        <v>95</v>
      </c>
      <c r="V28" s="803" t="s">
        <v>130</v>
      </c>
      <c r="W28" s="804"/>
      <c r="X28" s="804"/>
      <c r="Y28" s="805"/>
      <c r="Z28" s="151"/>
      <c r="AA28" s="462" t="s">
        <v>131</v>
      </c>
      <c r="AB28" s="146"/>
      <c r="AC28" s="140"/>
      <c r="AD28" s="141"/>
      <c r="AE28" s="127" t="s">
        <v>53</v>
      </c>
    </row>
    <row r="29" spans="1:31" ht="24.95" customHeight="1" thickBot="1" x14ac:dyDescent="0.2">
      <c r="A29" s="783"/>
      <c r="B29" s="784"/>
      <c r="C29" s="785"/>
      <c r="D29" s="788"/>
      <c r="E29" s="788"/>
      <c r="F29" s="788"/>
      <c r="G29" s="800"/>
      <c r="H29" s="763"/>
      <c r="I29" s="763"/>
      <c r="J29" s="763"/>
      <c r="K29" s="763"/>
      <c r="L29" s="474" t="s">
        <v>132</v>
      </c>
      <c r="M29" s="768" t="s">
        <v>133</v>
      </c>
      <c r="N29" s="768"/>
      <c r="O29" s="768"/>
      <c r="P29" s="768"/>
      <c r="Q29" s="768"/>
      <c r="R29" s="768"/>
      <c r="S29" s="768"/>
      <c r="T29" s="769"/>
      <c r="U29" s="489" t="s">
        <v>134</v>
      </c>
      <c r="V29" s="803"/>
      <c r="W29" s="804"/>
      <c r="X29" s="804"/>
      <c r="Y29" s="805"/>
      <c r="Z29" s="151"/>
      <c r="AA29" s="462" t="s">
        <v>135</v>
      </c>
      <c r="AB29" s="146"/>
      <c r="AC29" s="140"/>
      <c r="AD29" s="141"/>
    </row>
    <row r="30" spans="1:31" ht="24.95" customHeight="1" x14ac:dyDescent="0.15">
      <c r="A30" s="777" t="s">
        <v>136</v>
      </c>
      <c r="B30" s="778"/>
      <c r="C30" s="779"/>
      <c r="D30" s="786"/>
      <c r="E30" s="786"/>
      <c r="F30" s="786"/>
      <c r="G30" s="798"/>
      <c r="H30" s="761"/>
      <c r="I30" s="761"/>
      <c r="J30" s="761"/>
      <c r="K30" s="761"/>
      <c r="L30" s="477"/>
      <c r="M30" s="768" t="s">
        <v>137</v>
      </c>
      <c r="N30" s="768"/>
      <c r="O30" s="768"/>
      <c r="P30" s="768"/>
      <c r="Q30" s="768"/>
      <c r="R30" s="768"/>
      <c r="S30" s="768"/>
      <c r="T30" s="769"/>
      <c r="U30" s="154" t="s">
        <v>95</v>
      </c>
      <c r="V30" s="747" t="s">
        <v>138</v>
      </c>
      <c r="W30" s="748"/>
      <c r="X30" s="748"/>
      <c r="Y30" s="749"/>
      <c r="Z30" s="151"/>
      <c r="AA30" s="462" t="s">
        <v>139</v>
      </c>
      <c r="AB30" s="146"/>
      <c r="AC30" s="140"/>
      <c r="AD30" s="141"/>
    </row>
    <row r="31" spans="1:31" ht="24.95" customHeight="1" x14ac:dyDescent="0.15">
      <c r="A31" s="780"/>
      <c r="B31" s="781"/>
      <c r="C31" s="782"/>
      <c r="D31" s="787"/>
      <c r="E31" s="787"/>
      <c r="F31" s="787"/>
      <c r="G31" s="799"/>
      <c r="H31" s="762"/>
      <c r="I31" s="762"/>
      <c r="J31" s="762"/>
      <c r="K31" s="762"/>
      <c r="L31" s="486" t="s">
        <v>140</v>
      </c>
      <c r="M31" s="801" t="s">
        <v>141</v>
      </c>
      <c r="N31" s="801"/>
      <c r="O31" s="801"/>
      <c r="P31" s="801"/>
      <c r="Q31" s="801"/>
      <c r="R31" s="801"/>
      <c r="S31" s="801"/>
      <c r="T31" s="802"/>
      <c r="U31" s="806"/>
      <c r="V31" s="747" t="s">
        <v>142</v>
      </c>
      <c r="W31" s="748"/>
      <c r="X31" s="748"/>
      <c r="Y31" s="749"/>
      <c r="Z31" s="151"/>
      <c r="AA31" s="462" t="s">
        <v>143</v>
      </c>
      <c r="AB31" s="146"/>
      <c r="AC31" s="140"/>
      <c r="AD31" s="141"/>
    </row>
    <row r="32" spans="1:31" ht="24.95" customHeight="1" x14ac:dyDescent="0.15">
      <c r="A32" s="780"/>
      <c r="B32" s="781"/>
      <c r="C32" s="782"/>
      <c r="D32" s="787"/>
      <c r="E32" s="787"/>
      <c r="F32" s="787"/>
      <c r="G32" s="799"/>
      <c r="H32" s="762"/>
      <c r="I32" s="762"/>
      <c r="J32" s="762"/>
      <c r="K32" s="762"/>
      <c r="L32" s="477"/>
      <c r="M32" s="768" t="s">
        <v>144</v>
      </c>
      <c r="N32" s="768"/>
      <c r="O32" s="768"/>
      <c r="P32" s="768"/>
      <c r="Q32" s="768"/>
      <c r="R32" s="768"/>
      <c r="S32" s="768"/>
      <c r="T32" s="769"/>
      <c r="U32" s="807"/>
      <c r="V32" s="747" t="s">
        <v>145</v>
      </c>
      <c r="W32" s="748"/>
      <c r="X32" s="748"/>
      <c r="Y32" s="749"/>
      <c r="Z32" s="151"/>
      <c r="AA32" s="462" t="s">
        <v>146</v>
      </c>
      <c r="AB32" s="146"/>
      <c r="AC32" s="140"/>
      <c r="AD32" s="141"/>
    </row>
    <row r="33" spans="1:30" ht="24.95" customHeight="1" thickBot="1" x14ac:dyDescent="0.2">
      <c r="A33" s="783"/>
      <c r="B33" s="784"/>
      <c r="C33" s="785"/>
      <c r="D33" s="788"/>
      <c r="E33" s="788"/>
      <c r="F33" s="788"/>
      <c r="G33" s="800"/>
      <c r="H33" s="763"/>
      <c r="I33" s="763"/>
      <c r="J33" s="763"/>
      <c r="K33" s="763"/>
      <c r="L33" s="486" t="s">
        <v>147</v>
      </c>
      <c r="M33" s="801" t="s">
        <v>148</v>
      </c>
      <c r="N33" s="801"/>
      <c r="O33" s="801"/>
      <c r="P33" s="801"/>
      <c r="Q33" s="801"/>
      <c r="R33" s="801"/>
      <c r="S33" s="801"/>
      <c r="T33" s="802"/>
      <c r="U33" s="490" t="s">
        <v>149</v>
      </c>
      <c r="V33" s="747" t="s">
        <v>150</v>
      </c>
      <c r="W33" s="748"/>
      <c r="X33" s="748"/>
      <c r="Y33" s="749"/>
      <c r="Z33" s="155"/>
      <c r="AA33" s="491" t="s">
        <v>151</v>
      </c>
      <c r="AB33" s="156"/>
      <c r="AC33" s="157"/>
      <c r="AD33" s="158"/>
    </row>
    <row r="34" spans="1:30" ht="24.95" customHeight="1" x14ac:dyDescent="0.2">
      <c r="A34" s="793" t="s">
        <v>152</v>
      </c>
      <c r="B34" s="796" t="s">
        <v>153</v>
      </c>
      <c r="C34" s="797"/>
      <c r="D34" s="786"/>
      <c r="E34" s="786"/>
      <c r="F34" s="786"/>
      <c r="G34" s="798"/>
      <c r="H34" s="761"/>
      <c r="I34" s="761"/>
      <c r="J34" s="761"/>
      <c r="K34" s="761"/>
      <c r="L34" s="477"/>
      <c r="M34" s="764" t="s">
        <v>154</v>
      </c>
      <c r="N34" s="764"/>
      <c r="O34" s="764"/>
      <c r="P34" s="764"/>
      <c r="Q34" s="764"/>
      <c r="R34" s="764"/>
      <c r="S34" s="764"/>
      <c r="T34" s="765"/>
      <c r="U34" s="147" t="s">
        <v>95</v>
      </c>
      <c r="V34" s="747" t="s">
        <v>155</v>
      </c>
      <c r="W34" s="748"/>
      <c r="X34" s="748"/>
      <c r="Y34" s="749"/>
      <c r="Z34" s="159"/>
      <c r="AA34" s="126"/>
      <c r="AB34" s="126"/>
      <c r="AC34" s="126"/>
      <c r="AD34" s="160"/>
    </row>
    <row r="35" spans="1:30" ht="24.95" customHeight="1" x14ac:dyDescent="0.2">
      <c r="A35" s="794"/>
      <c r="B35" s="766" t="s">
        <v>156</v>
      </c>
      <c r="C35" s="767"/>
      <c r="D35" s="787"/>
      <c r="E35" s="787"/>
      <c r="F35" s="787"/>
      <c r="G35" s="799"/>
      <c r="H35" s="762"/>
      <c r="I35" s="762"/>
      <c r="J35" s="762"/>
      <c r="K35" s="762"/>
      <c r="L35" s="486" t="s">
        <v>157</v>
      </c>
      <c r="M35" s="768" t="s">
        <v>158</v>
      </c>
      <c r="N35" s="768"/>
      <c r="O35" s="768"/>
      <c r="P35" s="768"/>
      <c r="Q35" s="768"/>
      <c r="R35" s="768"/>
      <c r="S35" s="768"/>
      <c r="T35" s="769"/>
      <c r="U35" s="770"/>
      <c r="V35" s="747" t="s">
        <v>159</v>
      </c>
      <c r="W35" s="748"/>
      <c r="X35" s="748"/>
      <c r="Y35" s="749"/>
      <c r="Z35" s="159"/>
      <c r="AA35" s="126"/>
      <c r="AB35" s="126"/>
      <c r="AC35" s="126"/>
      <c r="AD35" s="130"/>
    </row>
    <row r="36" spans="1:30" ht="24.95" customHeight="1" x14ac:dyDescent="0.15">
      <c r="A36" s="794"/>
      <c r="B36" s="773" t="s">
        <v>160</v>
      </c>
      <c r="C36" s="774"/>
      <c r="D36" s="787"/>
      <c r="E36" s="787"/>
      <c r="F36" s="787"/>
      <c r="G36" s="799"/>
      <c r="H36" s="762"/>
      <c r="I36" s="762"/>
      <c r="J36" s="762"/>
      <c r="K36" s="762"/>
      <c r="L36" s="477"/>
      <c r="M36" s="768" t="s">
        <v>161</v>
      </c>
      <c r="N36" s="768"/>
      <c r="O36" s="768"/>
      <c r="P36" s="768"/>
      <c r="Q36" s="768"/>
      <c r="R36" s="768"/>
      <c r="S36" s="768"/>
      <c r="T36" s="768"/>
      <c r="U36" s="771"/>
      <c r="V36" s="747" t="s">
        <v>162</v>
      </c>
      <c r="W36" s="748"/>
      <c r="X36" s="748"/>
      <c r="Y36" s="749"/>
      <c r="Z36" s="142"/>
      <c r="AA36" s="130"/>
      <c r="AB36" s="130"/>
      <c r="AC36" s="130"/>
      <c r="AD36" s="130"/>
    </row>
    <row r="37" spans="1:30" ht="24.95" customHeight="1" thickBot="1" x14ac:dyDescent="0.2">
      <c r="A37" s="795"/>
      <c r="B37" s="775"/>
      <c r="C37" s="776"/>
      <c r="D37" s="788"/>
      <c r="E37" s="788"/>
      <c r="F37" s="788"/>
      <c r="G37" s="800"/>
      <c r="H37" s="763"/>
      <c r="I37" s="763"/>
      <c r="J37" s="763"/>
      <c r="K37" s="763"/>
      <c r="L37" s="492"/>
      <c r="M37" s="750" t="s">
        <v>163</v>
      </c>
      <c r="N37" s="750"/>
      <c r="O37" s="750"/>
      <c r="P37" s="750"/>
      <c r="Q37" s="750"/>
      <c r="R37" s="750"/>
      <c r="S37" s="750"/>
      <c r="T37" s="751"/>
      <c r="U37" s="772"/>
      <c r="V37" s="747" t="s">
        <v>164</v>
      </c>
      <c r="W37" s="748"/>
      <c r="X37" s="748"/>
      <c r="Y37" s="749"/>
      <c r="Z37" s="142"/>
      <c r="AA37" s="130"/>
      <c r="AB37" s="130"/>
      <c r="AC37" s="130"/>
    </row>
    <row r="38" spans="1:30" ht="24.95" customHeight="1" x14ac:dyDescent="0.15">
      <c r="A38" s="162"/>
      <c r="B38" s="163"/>
      <c r="C38" s="163"/>
      <c r="D38" s="164"/>
      <c r="E38" s="164"/>
      <c r="F38" s="164"/>
      <c r="G38" s="165"/>
      <c r="H38" s="166"/>
      <c r="I38" s="166"/>
      <c r="J38" s="166"/>
      <c r="K38" s="167"/>
      <c r="L38" s="752" t="s">
        <v>165</v>
      </c>
      <c r="M38" s="753"/>
      <c r="N38" s="753"/>
      <c r="O38" s="753"/>
      <c r="P38" s="753"/>
      <c r="Q38" s="753"/>
      <c r="R38" s="753"/>
      <c r="S38" s="753"/>
      <c r="T38" s="753"/>
      <c r="U38" s="754"/>
      <c r="V38" s="747" t="s">
        <v>166</v>
      </c>
      <c r="W38" s="748"/>
      <c r="X38" s="748"/>
      <c r="Y38" s="749"/>
      <c r="Z38" s="142"/>
      <c r="AA38" s="130"/>
      <c r="AB38" s="130"/>
      <c r="AC38" s="130"/>
      <c r="AD38" s="130"/>
    </row>
    <row r="39" spans="1:30" ht="27" customHeight="1" thickBot="1" x14ac:dyDescent="0.2">
      <c r="A39" s="756" t="s">
        <v>167</v>
      </c>
      <c r="B39" s="756"/>
      <c r="C39" s="756"/>
      <c r="D39" s="756"/>
      <c r="E39" s="756"/>
      <c r="F39" s="756"/>
      <c r="G39" s="756"/>
      <c r="H39" s="756"/>
      <c r="I39" s="756"/>
      <c r="J39" s="756"/>
      <c r="K39" s="757"/>
      <c r="L39" s="755"/>
      <c r="M39" s="753"/>
      <c r="N39" s="753"/>
      <c r="O39" s="753"/>
      <c r="P39" s="753"/>
      <c r="Q39" s="753"/>
      <c r="R39" s="753"/>
      <c r="S39" s="753"/>
      <c r="T39" s="753"/>
      <c r="U39" s="754"/>
      <c r="V39" s="758" t="s">
        <v>168</v>
      </c>
      <c r="W39" s="759"/>
      <c r="X39" s="759"/>
      <c r="Y39" s="760"/>
    </row>
    <row r="40" spans="1:30" ht="21.75" customHeight="1" x14ac:dyDescent="0.15">
      <c r="A40" s="789" t="s">
        <v>169</v>
      </c>
      <c r="B40" s="789"/>
      <c r="C40" s="789"/>
      <c r="D40" s="789"/>
      <c r="E40" s="789"/>
      <c r="F40" s="789"/>
      <c r="G40" s="789"/>
      <c r="H40" s="789"/>
      <c r="I40" s="789"/>
      <c r="J40" s="789"/>
      <c r="K40" s="790"/>
      <c r="L40" s="168" t="s">
        <v>170</v>
      </c>
      <c r="M40" s="791" t="s">
        <v>171</v>
      </c>
      <c r="N40" s="791"/>
      <c r="O40" s="791"/>
      <c r="P40" s="791"/>
      <c r="Q40" s="791"/>
      <c r="R40" s="791"/>
      <c r="S40" s="791"/>
      <c r="T40" s="791"/>
      <c r="U40" s="792"/>
      <c r="V40" s="169"/>
      <c r="W40" s="170"/>
      <c r="X40" s="170"/>
      <c r="Y40" s="170"/>
    </row>
    <row r="41" spans="1:30" ht="21.75" customHeight="1" thickBot="1" x14ac:dyDescent="0.2">
      <c r="A41" s="789"/>
      <c r="B41" s="789"/>
      <c r="C41" s="789"/>
      <c r="D41" s="789"/>
      <c r="E41" s="789"/>
      <c r="F41" s="789"/>
      <c r="G41" s="789"/>
      <c r="H41" s="789"/>
      <c r="I41" s="789"/>
      <c r="J41" s="789"/>
      <c r="K41" s="790"/>
      <c r="L41" s="161"/>
      <c r="M41" s="171" t="s">
        <v>172</v>
      </c>
      <c r="N41" s="172"/>
      <c r="O41" s="172"/>
      <c r="P41" s="172"/>
      <c r="Q41" s="172"/>
      <c r="R41" s="172"/>
      <c r="S41" s="173"/>
      <c r="T41" s="173"/>
      <c r="U41" s="174"/>
      <c r="V41" s="169"/>
      <c r="W41" s="170"/>
      <c r="X41" s="170"/>
      <c r="Y41" s="170"/>
      <c r="AA41" s="175"/>
    </row>
    <row r="42" spans="1:30" ht="25.5" customHeight="1" x14ac:dyDescent="0.15">
      <c r="A42" s="176"/>
      <c r="B42" s="177" t="s">
        <v>53</v>
      </c>
      <c r="C42" s="177"/>
      <c r="D42" s="177"/>
      <c r="E42" s="177"/>
      <c r="F42" s="177"/>
      <c r="G42" s="177"/>
      <c r="H42" s="177"/>
      <c r="I42" s="177"/>
      <c r="J42" s="177"/>
      <c r="K42" s="177"/>
      <c r="L42" s="177"/>
      <c r="M42" s="177"/>
      <c r="N42" s="177"/>
      <c r="O42" s="177"/>
      <c r="P42" s="177"/>
      <c r="Q42" s="177"/>
      <c r="R42" s="177"/>
      <c r="S42" s="177"/>
      <c r="T42" s="177"/>
      <c r="U42" s="177"/>
      <c r="V42" s="177"/>
      <c r="W42" s="177"/>
      <c r="X42" s="177"/>
      <c r="Y42" s="177"/>
      <c r="Z42" s="177"/>
      <c r="AA42" s="177"/>
      <c r="AB42" s="177"/>
      <c r="AC42" s="177"/>
    </row>
    <row r="43" spans="1:30" ht="25.5" customHeight="1" x14ac:dyDescent="0.15">
      <c r="A43" s="176"/>
      <c r="B43" s="177"/>
      <c r="C43" s="177"/>
      <c r="D43" s="177"/>
      <c r="E43" s="177"/>
      <c r="F43" s="177"/>
      <c r="G43" s="177"/>
      <c r="H43" s="177"/>
      <c r="I43" s="177"/>
      <c r="J43" s="177"/>
      <c r="K43" s="177"/>
      <c r="L43" s="177"/>
      <c r="M43" s="177"/>
      <c r="N43" s="177"/>
      <c r="O43" s="177"/>
      <c r="P43" s="177"/>
      <c r="Q43" s="177"/>
      <c r="R43" s="177"/>
      <c r="S43" s="177"/>
      <c r="T43" s="177"/>
      <c r="U43" s="177"/>
      <c r="V43" s="177"/>
      <c r="W43" s="177"/>
      <c r="X43" s="177"/>
      <c r="Y43" s="177"/>
      <c r="Z43" s="177"/>
      <c r="AA43" s="177"/>
      <c r="AB43" s="177"/>
      <c r="AC43" s="177"/>
    </row>
    <row r="44" spans="1:30" ht="15" customHeight="1" x14ac:dyDescent="0.15">
      <c r="A44" s="176"/>
      <c r="B44" s="176"/>
      <c r="C44" s="176"/>
      <c r="D44" s="176"/>
      <c r="E44" s="176"/>
      <c r="F44" s="176"/>
      <c r="G44" s="176"/>
      <c r="H44" s="176"/>
      <c r="I44" s="176"/>
      <c r="J44" s="176"/>
      <c r="K44" s="176"/>
      <c r="L44" s="176"/>
      <c r="M44" s="176"/>
      <c r="N44" s="176"/>
      <c r="O44" s="176"/>
      <c r="P44" s="176"/>
      <c r="Q44" s="176"/>
      <c r="R44" s="176"/>
      <c r="S44" s="176"/>
      <c r="T44" s="176"/>
      <c r="U44" s="176"/>
      <c r="V44" s="176"/>
      <c r="W44" s="176"/>
      <c r="X44" s="176"/>
      <c r="Y44" s="176"/>
    </row>
    <row r="45" spans="1:30" ht="15" customHeight="1" x14ac:dyDescent="0.15">
      <c r="A45" s="176"/>
      <c r="B45" s="176"/>
      <c r="C45" s="176"/>
      <c r="D45" s="176"/>
      <c r="E45" s="176"/>
      <c r="F45" s="176"/>
      <c r="G45" s="176"/>
      <c r="H45" s="176"/>
      <c r="I45" s="176"/>
      <c r="J45" s="176"/>
      <c r="K45" s="176"/>
      <c r="L45" s="176"/>
      <c r="M45" s="176"/>
      <c r="N45" s="176"/>
      <c r="O45" s="176"/>
      <c r="P45" s="176"/>
      <c r="Q45" s="176"/>
      <c r="R45" s="176"/>
      <c r="S45" s="176"/>
      <c r="T45" s="176"/>
      <c r="U45" s="176"/>
      <c r="V45" s="176"/>
      <c r="W45" s="176"/>
      <c r="X45" s="176"/>
      <c r="Y45" s="176"/>
    </row>
    <row r="46" spans="1:30" ht="15" customHeight="1" x14ac:dyDescent="0.15">
      <c r="A46" s="178"/>
      <c r="B46" s="176"/>
      <c r="C46" s="176"/>
      <c r="D46" s="176"/>
      <c r="E46" s="176"/>
      <c r="F46" s="176"/>
      <c r="G46" s="176"/>
      <c r="H46" s="176"/>
      <c r="I46" s="176"/>
      <c r="J46" s="176"/>
      <c r="K46" s="176"/>
      <c r="L46" s="176"/>
      <c r="M46" s="176"/>
      <c r="N46" s="176"/>
      <c r="O46" s="176"/>
      <c r="P46" s="176"/>
      <c r="Q46" s="176"/>
      <c r="R46" s="176"/>
      <c r="S46" s="176"/>
      <c r="T46" s="176"/>
      <c r="U46" s="176"/>
      <c r="V46" s="176"/>
      <c r="W46" s="176"/>
      <c r="X46" s="176"/>
      <c r="Y46" s="176"/>
    </row>
    <row r="47" spans="1:30" ht="15" customHeight="1" x14ac:dyDescent="0.15">
      <c r="A47" s="178"/>
      <c r="B47" s="176"/>
      <c r="C47" s="176"/>
      <c r="D47" s="176"/>
      <c r="E47" s="176"/>
      <c r="F47" s="176"/>
      <c r="G47" s="176"/>
      <c r="H47" s="176"/>
      <c r="I47" s="176"/>
      <c r="J47" s="176"/>
      <c r="K47" s="176"/>
      <c r="L47" s="176"/>
      <c r="M47" s="176"/>
      <c r="N47" s="176"/>
      <c r="O47" s="176"/>
      <c r="P47" s="176"/>
      <c r="Q47" s="176"/>
      <c r="R47" s="176"/>
      <c r="S47" s="176"/>
      <c r="T47" s="176"/>
      <c r="U47" s="176"/>
      <c r="V47" s="176"/>
      <c r="W47" s="176"/>
      <c r="X47" s="176"/>
      <c r="Y47" s="176"/>
    </row>
    <row r="48" spans="1:30" ht="15" customHeight="1" x14ac:dyDescent="0.15">
      <c r="A48" s="178"/>
      <c r="B48" s="176"/>
      <c r="C48" s="176"/>
      <c r="D48" s="176"/>
      <c r="E48" s="176"/>
      <c r="F48" s="176"/>
      <c r="G48" s="176"/>
      <c r="H48" s="176"/>
      <c r="I48" s="176"/>
      <c r="J48" s="176"/>
      <c r="K48" s="176"/>
      <c r="L48" s="176"/>
      <c r="M48" s="176"/>
      <c r="N48" s="176"/>
      <c r="O48" s="176"/>
      <c r="P48" s="176"/>
      <c r="Q48" s="176"/>
      <c r="R48" s="176"/>
      <c r="S48" s="176"/>
      <c r="T48" s="176"/>
      <c r="U48" s="176"/>
      <c r="V48" s="176"/>
      <c r="W48" s="176"/>
      <c r="X48" s="176"/>
      <c r="Y48" s="179"/>
      <c r="Z48" s="179"/>
      <c r="AA48" s="179"/>
      <c r="AB48" s="179"/>
    </row>
    <row r="49" spans="1:28" ht="15" customHeight="1" x14ac:dyDescent="0.15">
      <c r="A49" s="178"/>
      <c r="B49" s="176"/>
      <c r="C49" s="176"/>
      <c r="D49" s="176"/>
      <c r="E49" s="176"/>
      <c r="F49" s="176"/>
      <c r="G49" s="176"/>
      <c r="H49" s="176"/>
      <c r="I49" s="176"/>
      <c r="J49" s="176"/>
      <c r="K49" s="176"/>
      <c r="L49" s="176"/>
      <c r="M49" s="176"/>
      <c r="N49" s="176"/>
      <c r="O49" s="176"/>
      <c r="P49" s="176"/>
      <c r="Q49" s="176"/>
      <c r="R49" s="176"/>
      <c r="S49" s="176"/>
      <c r="T49" s="176"/>
      <c r="U49" s="176"/>
      <c r="V49" s="176"/>
      <c r="W49" s="176"/>
      <c r="X49" s="176"/>
      <c r="Y49" s="179"/>
      <c r="Z49" s="179"/>
      <c r="AA49" s="179"/>
      <c r="AB49" s="179"/>
    </row>
    <row r="50" spans="1:28" ht="15" customHeight="1" x14ac:dyDescent="0.15">
      <c r="A50" s="176"/>
      <c r="B50" s="176"/>
      <c r="C50" s="176"/>
      <c r="D50" s="176"/>
      <c r="E50" s="176"/>
      <c r="F50" s="176"/>
      <c r="G50" s="176"/>
      <c r="H50" s="176"/>
      <c r="I50" s="176"/>
      <c r="J50" s="176"/>
      <c r="K50" s="176"/>
      <c r="L50" s="176"/>
      <c r="M50" s="176"/>
      <c r="N50" s="176"/>
      <c r="O50" s="176"/>
      <c r="P50" s="176"/>
      <c r="Q50" s="176"/>
      <c r="R50" s="176"/>
      <c r="S50" s="176"/>
      <c r="T50" s="176"/>
      <c r="U50" s="176"/>
      <c r="V50" s="176"/>
      <c r="W50" s="176"/>
      <c r="X50" s="176"/>
      <c r="Y50" s="176"/>
      <c r="Z50" s="176"/>
      <c r="AA50" s="176"/>
      <c r="AB50" s="176"/>
    </row>
    <row r="51" spans="1:28" ht="15" customHeight="1" x14ac:dyDescent="0.15">
      <c r="A51" s="746"/>
      <c r="B51" s="746"/>
      <c r="C51" s="746"/>
      <c r="D51" s="746"/>
      <c r="E51" s="746"/>
      <c r="F51" s="746"/>
      <c r="G51" s="746"/>
      <c r="H51" s="746"/>
      <c r="I51" s="746"/>
      <c r="J51" s="746"/>
      <c r="K51" s="746"/>
      <c r="L51" s="746"/>
      <c r="M51" s="746"/>
      <c r="N51" s="746"/>
      <c r="O51" s="746"/>
      <c r="P51" s="746"/>
      <c r="Q51" s="746"/>
      <c r="R51" s="746"/>
      <c r="S51" s="746"/>
      <c r="T51" s="746"/>
      <c r="U51" s="746"/>
      <c r="V51" s="746"/>
      <c r="W51" s="746"/>
      <c r="X51" s="746"/>
      <c r="Y51" s="746"/>
      <c r="Z51" s="746"/>
      <c r="AA51" s="746"/>
      <c r="AB51" s="746"/>
    </row>
    <row r="52" spans="1:28" ht="15" customHeight="1" x14ac:dyDescent="0.15">
      <c r="A52" s="176"/>
      <c r="B52" s="176"/>
      <c r="C52" s="176"/>
      <c r="D52" s="176"/>
      <c r="E52" s="176"/>
      <c r="F52" s="176"/>
      <c r="G52" s="176"/>
      <c r="H52" s="176"/>
      <c r="I52" s="176"/>
      <c r="J52" s="176"/>
      <c r="K52" s="176"/>
      <c r="L52" s="176"/>
      <c r="M52" s="176"/>
      <c r="N52" s="176"/>
      <c r="O52" s="176"/>
      <c r="P52" s="176"/>
      <c r="Q52" s="176"/>
      <c r="R52" s="176"/>
      <c r="S52" s="176"/>
      <c r="T52" s="176"/>
      <c r="U52" s="176"/>
      <c r="V52" s="176"/>
      <c r="W52" s="176"/>
      <c r="X52" s="176"/>
      <c r="Y52" s="176"/>
      <c r="Z52" s="176"/>
      <c r="AA52" s="176"/>
      <c r="AB52" s="176"/>
    </row>
    <row r="53" spans="1:28" ht="15" customHeight="1" x14ac:dyDescent="0.15">
      <c r="A53" s="176"/>
      <c r="B53" s="176"/>
      <c r="C53" s="176"/>
      <c r="D53" s="176"/>
      <c r="E53" s="176"/>
      <c r="F53" s="176"/>
      <c r="G53" s="176"/>
      <c r="H53" s="176"/>
      <c r="I53" s="176"/>
      <c r="J53" s="176"/>
      <c r="K53" s="176"/>
      <c r="L53" s="176"/>
      <c r="M53" s="176"/>
      <c r="N53" s="176"/>
      <c r="O53" s="176"/>
      <c r="P53" s="176"/>
      <c r="Q53" s="176"/>
      <c r="R53" s="176"/>
      <c r="S53" s="176"/>
      <c r="T53" s="176"/>
      <c r="U53" s="176"/>
      <c r="V53" s="176"/>
      <c r="W53" s="176"/>
      <c r="X53" s="176"/>
      <c r="Y53" s="176"/>
      <c r="Z53" s="176"/>
      <c r="AA53" s="176"/>
      <c r="AB53" s="176"/>
    </row>
    <row r="54" spans="1:28" ht="15" customHeight="1" x14ac:dyDescent="0.15">
      <c r="A54" s="180"/>
      <c r="B54" s="180"/>
      <c r="C54" s="180"/>
      <c r="D54" s="180"/>
      <c r="E54" s="180"/>
      <c r="F54" s="180"/>
      <c r="G54" s="180"/>
      <c r="H54" s="180"/>
      <c r="I54" s="180"/>
      <c r="J54" s="180"/>
      <c r="K54" s="180"/>
      <c r="L54" s="180"/>
      <c r="M54" s="180"/>
      <c r="N54" s="180"/>
      <c r="O54" s="180"/>
      <c r="P54" s="180"/>
      <c r="Q54" s="180"/>
      <c r="R54" s="180"/>
      <c r="S54" s="180"/>
      <c r="T54" s="180"/>
      <c r="U54" s="180"/>
      <c r="V54" s="180"/>
      <c r="W54" s="180"/>
      <c r="X54" s="180"/>
      <c r="Y54" s="180"/>
      <c r="Z54" s="180"/>
      <c r="AA54" s="180"/>
      <c r="AB54" s="180"/>
    </row>
    <row r="55" spans="1:28" ht="15" customHeight="1" x14ac:dyDescent="0.15">
      <c r="A55" s="180"/>
      <c r="B55" s="180"/>
      <c r="C55" s="180"/>
      <c r="D55" s="180"/>
      <c r="E55" s="180"/>
      <c r="F55" s="180"/>
      <c r="G55" s="180"/>
      <c r="H55" s="180"/>
      <c r="I55" s="180"/>
      <c r="J55" s="180"/>
      <c r="K55" s="180"/>
      <c r="L55" s="180"/>
      <c r="M55" s="180"/>
      <c r="N55" s="180"/>
      <c r="O55" s="180"/>
      <c r="P55" s="180"/>
      <c r="Q55" s="180"/>
      <c r="R55" s="180"/>
      <c r="S55" s="180"/>
      <c r="T55" s="180"/>
      <c r="U55" s="180"/>
      <c r="V55" s="180"/>
      <c r="W55" s="180"/>
      <c r="X55" s="180"/>
      <c r="Y55" s="180"/>
      <c r="Z55" s="180"/>
      <c r="AA55" s="180"/>
      <c r="AB55" s="180"/>
    </row>
  </sheetData>
  <mergeCells count="155">
    <mergeCell ref="U6:X6"/>
    <mergeCell ref="Y6:Z6"/>
    <mergeCell ref="AA6:AD6"/>
    <mergeCell ref="V11:Y11"/>
    <mergeCell ref="V12:Y12"/>
    <mergeCell ref="M13:T13"/>
    <mergeCell ref="M14:T14"/>
    <mergeCell ref="V14:Y14"/>
    <mergeCell ref="B1:AC1"/>
    <mergeCell ref="X2:Y2"/>
    <mergeCell ref="Z2:AD2"/>
    <mergeCell ref="V4:W4"/>
    <mergeCell ref="X4:AD4"/>
    <mergeCell ref="R5:U5"/>
    <mergeCell ref="A7:C9"/>
    <mergeCell ref="D7:D9"/>
    <mergeCell ref="E7:E9"/>
    <mergeCell ref="F7:F9"/>
    <mergeCell ref="G7:G9"/>
    <mergeCell ref="H7:K7"/>
    <mergeCell ref="L7:T9"/>
    <mergeCell ref="U7:U9"/>
    <mergeCell ref="A6:B6"/>
    <mergeCell ref="C6:K6"/>
    <mergeCell ref="L6:N6"/>
    <mergeCell ref="O6:Q6"/>
    <mergeCell ref="R6:T6"/>
    <mergeCell ref="H14:H17"/>
    <mergeCell ref="I14:I17"/>
    <mergeCell ref="J14:J17"/>
    <mergeCell ref="K14:K17"/>
    <mergeCell ref="G10:G13"/>
    <mergeCell ref="H10:H13"/>
    <mergeCell ref="V7:Y9"/>
    <mergeCell ref="Z7:AD9"/>
    <mergeCell ref="H8:H9"/>
    <mergeCell ref="I8:I9"/>
    <mergeCell ref="J8:J9"/>
    <mergeCell ref="K8:K9"/>
    <mergeCell ref="V15:Y15"/>
    <mergeCell ref="M16:T16"/>
    <mergeCell ref="V16:Y16"/>
    <mergeCell ref="V17:Y17"/>
    <mergeCell ref="V13:Y13"/>
    <mergeCell ref="I10:I13"/>
    <mergeCell ref="J10:J13"/>
    <mergeCell ref="K10:K13"/>
    <mergeCell ref="M10:T10"/>
    <mergeCell ref="U10:U18"/>
    <mergeCell ref="V10:Y10"/>
    <mergeCell ref="M11:T11"/>
    <mergeCell ref="A10:C13"/>
    <mergeCell ref="D10:D13"/>
    <mergeCell ref="E10:E13"/>
    <mergeCell ref="F10:F13"/>
    <mergeCell ref="A18:C21"/>
    <mergeCell ref="D18:D21"/>
    <mergeCell ref="E18:E21"/>
    <mergeCell ref="F18:F21"/>
    <mergeCell ref="G18:G21"/>
    <mergeCell ref="A14:C17"/>
    <mergeCell ref="D14:D17"/>
    <mergeCell ref="E14:E17"/>
    <mergeCell ref="F14:F17"/>
    <mergeCell ref="G14:G17"/>
    <mergeCell ref="G22:G25"/>
    <mergeCell ref="H22:H25"/>
    <mergeCell ref="I18:I21"/>
    <mergeCell ref="J18:J21"/>
    <mergeCell ref="K18:K21"/>
    <mergeCell ref="V18:Y18"/>
    <mergeCell ref="M19:T19"/>
    <mergeCell ref="V19:Y19"/>
    <mergeCell ref="M20:T20"/>
    <mergeCell ref="V20:Y20"/>
    <mergeCell ref="M21:T21"/>
    <mergeCell ref="V21:Y21"/>
    <mergeCell ref="V25:Y25"/>
    <mergeCell ref="I22:I25"/>
    <mergeCell ref="J22:J25"/>
    <mergeCell ref="K22:K25"/>
    <mergeCell ref="M22:T22"/>
    <mergeCell ref="V22:Y22"/>
    <mergeCell ref="M23:T23"/>
    <mergeCell ref="V23:Y23"/>
    <mergeCell ref="M24:T24"/>
    <mergeCell ref="V24:Y24"/>
    <mergeCell ref="M25:T25"/>
    <mergeCell ref="H18:H21"/>
    <mergeCell ref="A26:C29"/>
    <mergeCell ref="D26:D29"/>
    <mergeCell ref="E26:E29"/>
    <mergeCell ref="F26:F29"/>
    <mergeCell ref="G26:G29"/>
    <mergeCell ref="H26:H29"/>
    <mergeCell ref="I26:I29"/>
    <mergeCell ref="J26:J29"/>
    <mergeCell ref="K26:K29"/>
    <mergeCell ref="A22:C25"/>
    <mergeCell ref="D22:D25"/>
    <mergeCell ref="E22:E25"/>
    <mergeCell ref="F22:F25"/>
    <mergeCell ref="G30:G33"/>
    <mergeCell ref="H30:H33"/>
    <mergeCell ref="M26:T26"/>
    <mergeCell ref="V26:Y26"/>
    <mergeCell ref="M27:T27"/>
    <mergeCell ref="V27:Y27"/>
    <mergeCell ref="M28:T28"/>
    <mergeCell ref="V28:Y29"/>
    <mergeCell ref="M29:T29"/>
    <mergeCell ref="M33:T33"/>
    <mergeCell ref="V33:Y33"/>
    <mergeCell ref="J30:J33"/>
    <mergeCell ref="K30:K33"/>
    <mergeCell ref="M30:T30"/>
    <mergeCell ref="V30:Y30"/>
    <mergeCell ref="M31:T31"/>
    <mergeCell ref="U31:U32"/>
    <mergeCell ref="V31:Y31"/>
    <mergeCell ref="M32:T32"/>
    <mergeCell ref="V32:Y32"/>
    <mergeCell ref="A30:C33"/>
    <mergeCell ref="D30:D33"/>
    <mergeCell ref="E30:E33"/>
    <mergeCell ref="F30:F33"/>
    <mergeCell ref="A40:K41"/>
    <mergeCell ref="M40:U40"/>
    <mergeCell ref="A34:A37"/>
    <mergeCell ref="B34:C34"/>
    <mergeCell ref="D34:D37"/>
    <mergeCell ref="E34:E37"/>
    <mergeCell ref="F34:F37"/>
    <mergeCell ref="G34:G37"/>
    <mergeCell ref="H34:H37"/>
    <mergeCell ref="I34:I37"/>
    <mergeCell ref="I30:I33"/>
    <mergeCell ref="A51:AB51"/>
    <mergeCell ref="V36:Y36"/>
    <mergeCell ref="M37:T37"/>
    <mergeCell ref="V37:Y37"/>
    <mergeCell ref="L38:U39"/>
    <mergeCell ref="V38:Y38"/>
    <mergeCell ref="A39:K39"/>
    <mergeCell ref="V39:Y39"/>
    <mergeCell ref="J34:J37"/>
    <mergeCell ref="K34:K37"/>
    <mergeCell ref="M34:T34"/>
    <mergeCell ref="V34:Y34"/>
    <mergeCell ref="B35:C35"/>
    <mergeCell ref="M35:T35"/>
    <mergeCell ref="U35:U37"/>
    <mergeCell ref="V35:Y35"/>
    <mergeCell ref="B36:C37"/>
    <mergeCell ref="M36:T36"/>
  </mergeCells>
  <phoneticPr fontId="1"/>
  <printOptions horizontalCentered="1"/>
  <pageMargins left="0.19685039370078741" right="0.19685039370078741" top="0.19685039370078741" bottom="0.35433070866141736" header="0.31496062992125984" footer="0.31496062992125984"/>
  <pageSetup paperSize="9" scale="55" orientation="landscape" cellComments="asDisplayed" r:id="rId1"/>
  <drawing r:id="rId2"/>
  <legacyDrawing r:id="rId3"/>
  <mc:AlternateContent xmlns:mc="http://schemas.openxmlformats.org/markup-compatibility/2006">
    <mc:Choice Requires="x14">
      <controls>
        <mc:AlternateContent xmlns:mc="http://schemas.openxmlformats.org/markup-compatibility/2006">
          <mc:Choice Requires="x14">
            <control shapeId="501761" r:id="rId4" name="Check Box 1">
              <controlPr defaultSize="0" autoFill="0" autoLine="0" autoPict="0">
                <anchor moveWithCells="1">
                  <from>
                    <xdr:col>25</xdr:col>
                    <xdr:colOff>247650</xdr:colOff>
                    <xdr:row>9</xdr:row>
                    <xdr:rowOff>47625</xdr:rowOff>
                  </from>
                  <to>
                    <xdr:col>25</xdr:col>
                    <xdr:colOff>533400</xdr:colOff>
                    <xdr:row>10</xdr:row>
                    <xdr:rowOff>0</xdr:rowOff>
                  </to>
                </anchor>
              </controlPr>
            </control>
          </mc:Choice>
        </mc:AlternateContent>
        <mc:AlternateContent xmlns:mc="http://schemas.openxmlformats.org/markup-compatibility/2006">
          <mc:Choice Requires="x14">
            <control shapeId="501762" r:id="rId5" name="Check Box 2">
              <controlPr defaultSize="0" autoFill="0" autoLine="0" autoPict="0">
                <anchor moveWithCells="1">
                  <from>
                    <xdr:col>28</xdr:col>
                    <xdr:colOff>466725</xdr:colOff>
                    <xdr:row>6</xdr:row>
                    <xdr:rowOff>38100</xdr:rowOff>
                  </from>
                  <to>
                    <xdr:col>29</xdr:col>
                    <xdr:colOff>0</xdr:colOff>
                    <xdr:row>7</xdr:row>
                    <xdr:rowOff>123825</xdr:rowOff>
                  </to>
                </anchor>
              </controlPr>
            </control>
          </mc:Choice>
        </mc:AlternateContent>
        <mc:AlternateContent xmlns:mc="http://schemas.openxmlformats.org/markup-compatibility/2006">
          <mc:Choice Requires="x14">
            <control shapeId="501763" r:id="rId6" name="Check Box 3">
              <controlPr defaultSize="0" autoFill="0" autoLine="0" autoPict="0">
                <anchor moveWithCells="1">
                  <from>
                    <xdr:col>11</xdr:col>
                    <xdr:colOff>228600</xdr:colOff>
                    <xdr:row>37</xdr:row>
                    <xdr:rowOff>152400</xdr:rowOff>
                  </from>
                  <to>
                    <xdr:col>13</xdr:col>
                    <xdr:colOff>95250</xdr:colOff>
                    <xdr:row>38</xdr:row>
                    <xdr:rowOff>152400</xdr:rowOff>
                  </to>
                </anchor>
              </controlPr>
            </control>
          </mc:Choice>
        </mc:AlternateContent>
        <mc:AlternateContent xmlns:mc="http://schemas.openxmlformats.org/markup-compatibility/2006">
          <mc:Choice Requires="x14">
            <control shapeId="501764" r:id="rId7" name="Check Box 4">
              <controlPr defaultSize="0" autoFill="0" autoLine="0" autoPict="0">
                <anchor moveWithCells="1">
                  <from>
                    <xdr:col>11</xdr:col>
                    <xdr:colOff>228600</xdr:colOff>
                    <xdr:row>38</xdr:row>
                    <xdr:rowOff>47625</xdr:rowOff>
                  </from>
                  <to>
                    <xdr:col>13</xdr:col>
                    <xdr:colOff>95250</xdr:colOff>
                    <xdr:row>39</xdr:row>
                    <xdr:rowOff>9525</xdr:rowOff>
                  </to>
                </anchor>
              </controlPr>
            </control>
          </mc:Choice>
        </mc:AlternateContent>
        <mc:AlternateContent xmlns:mc="http://schemas.openxmlformats.org/markup-compatibility/2006">
          <mc:Choice Requires="x14">
            <control shapeId="501765" r:id="rId8" name="Check Box 5">
              <controlPr defaultSize="0" autoFill="0" autoLine="0" autoPict="0">
                <anchor moveWithCells="1">
                  <from>
                    <xdr:col>25</xdr:col>
                    <xdr:colOff>266700</xdr:colOff>
                    <xdr:row>10</xdr:row>
                    <xdr:rowOff>28575</xdr:rowOff>
                  </from>
                  <to>
                    <xdr:col>25</xdr:col>
                    <xdr:colOff>561975</xdr:colOff>
                    <xdr:row>10</xdr:row>
                    <xdr:rowOff>295275</xdr:rowOff>
                  </to>
                </anchor>
              </controlPr>
            </control>
          </mc:Choice>
        </mc:AlternateContent>
        <mc:AlternateContent xmlns:mc="http://schemas.openxmlformats.org/markup-compatibility/2006">
          <mc:Choice Requires="x14">
            <control shapeId="501766" r:id="rId9" name="Check Box 6">
              <controlPr defaultSize="0" autoFill="0" autoLine="0" autoPict="0">
                <anchor moveWithCells="1">
                  <from>
                    <xdr:col>25</xdr:col>
                    <xdr:colOff>266700</xdr:colOff>
                    <xdr:row>11</xdr:row>
                    <xdr:rowOff>28575</xdr:rowOff>
                  </from>
                  <to>
                    <xdr:col>25</xdr:col>
                    <xdr:colOff>561975</xdr:colOff>
                    <xdr:row>11</xdr:row>
                    <xdr:rowOff>295275</xdr:rowOff>
                  </to>
                </anchor>
              </controlPr>
            </control>
          </mc:Choice>
        </mc:AlternateContent>
        <mc:AlternateContent xmlns:mc="http://schemas.openxmlformats.org/markup-compatibility/2006">
          <mc:Choice Requires="x14">
            <control shapeId="501767" r:id="rId10" name="Check Box 7">
              <controlPr defaultSize="0" autoFill="0" autoLine="0" autoPict="0">
                <anchor moveWithCells="1">
                  <from>
                    <xdr:col>25</xdr:col>
                    <xdr:colOff>266700</xdr:colOff>
                    <xdr:row>12</xdr:row>
                    <xdr:rowOff>28575</xdr:rowOff>
                  </from>
                  <to>
                    <xdr:col>25</xdr:col>
                    <xdr:colOff>561975</xdr:colOff>
                    <xdr:row>12</xdr:row>
                    <xdr:rowOff>295275</xdr:rowOff>
                  </to>
                </anchor>
              </controlPr>
            </control>
          </mc:Choice>
        </mc:AlternateContent>
        <mc:AlternateContent xmlns:mc="http://schemas.openxmlformats.org/markup-compatibility/2006">
          <mc:Choice Requires="x14">
            <control shapeId="501768" r:id="rId11" name="Check Box 8">
              <controlPr defaultSize="0" autoFill="0" autoLine="0" autoPict="0">
                <anchor moveWithCells="1">
                  <from>
                    <xdr:col>25</xdr:col>
                    <xdr:colOff>266700</xdr:colOff>
                    <xdr:row>13</xdr:row>
                    <xdr:rowOff>28575</xdr:rowOff>
                  </from>
                  <to>
                    <xdr:col>25</xdr:col>
                    <xdr:colOff>561975</xdr:colOff>
                    <xdr:row>13</xdr:row>
                    <xdr:rowOff>285750</xdr:rowOff>
                  </to>
                </anchor>
              </controlPr>
            </control>
          </mc:Choice>
        </mc:AlternateContent>
        <mc:AlternateContent xmlns:mc="http://schemas.openxmlformats.org/markup-compatibility/2006">
          <mc:Choice Requires="x14">
            <control shapeId="501769" r:id="rId12" name="Check Box 9">
              <controlPr defaultSize="0" autoFill="0" autoLine="0" autoPict="0">
                <anchor moveWithCells="1">
                  <from>
                    <xdr:col>25</xdr:col>
                    <xdr:colOff>266700</xdr:colOff>
                    <xdr:row>14</xdr:row>
                    <xdr:rowOff>28575</xdr:rowOff>
                  </from>
                  <to>
                    <xdr:col>25</xdr:col>
                    <xdr:colOff>561975</xdr:colOff>
                    <xdr:row>14</xdr:row>
                    <xdr:rowOff>295275</xdr:rowOff>
                  </to>
                </anchor>
              </controlPr>
            </control>
          </mc:Choice>
        </mc:AlternateContent>
        <mc:AlternateContent xmlns:mc="http://schemas.openxmlformats.org/markup-compatibility/2006">
          <mc:Choice Requires="x14">
            <control shapeId="501770" r:id="rId13" name="Check Box 10">
              <controlPr defaultSize="0" autoFill="0" autoLine="0" autoPict="0">
                <anchor moveWithCells="1">
                  <from>
                    <xdr:col>25</xdr:col>
                    <xdr:colOff>266700</xdr:colOff>
                    <xdr:row>15</xdr:row>
                    <xdr:rowOff>19050</xdr:rowOff>
                  </from>
                  <to>
                    <xdr:col>25</xdr:col>
                    <xdr:colOff>561975</xdr:colOff>
                    <xdr:row>15</xdr:row>
                    <xdr:rowOff>285750</xdr:rowOff>
                  </to>
                </anchor>
              </controlPr>
            </control>
          </mc:Choice>
        </mc:AlternateContent>
        <mc:AlternateContent xmlns:mc="http://schemas.openxmlformats.org/markup-compatibility/2006">
          <mc:Choice Requires="x14">
            <control shapeId="501771" r:id="rId14" name="Check Box 11">
              <controlPr defaultSize="0" autoFill="0" autoLine="0" autoPict="0">
                <anchor moveWithCells="1">
                  <from>
                    <xdr:col>25</xdr:col>
                    <xdr:colOff>266700</xdr:colOff>
                    <xdr:row>16</xdr:row>
                    <xdr:rowOff>19050</xdr:rowOff>
                  </from>
                  <to>
                    <xdr:col>25</xdr:col>
                    <xdr:colOff>561975</xdr:colOff>
                    <xdr:row>16</xdr:row>
                    <xdr:rowOff>285750</xdr:rowOff>
                  </to>
                </anchor>
              </controlPr>
            </control>
          </mc:Choice>
        </mc:AlternateContent>
        <mc:AlternateContent xmlns:mc="http://schemas.openxmlformats.org/markup-compatibility/2006">
          <mc:Choice Requires="x14">
            <control shapeId="501772" r:id="rId15" name="Check Box 12">
              <controlPr defaultSize="0" autoFill="0" autoLine="0" autoPict="0">
                <anchor moveWithCells="1">
                  <from>
                    <xdr:col>25</xdr:col>
                    <xdr:colOff>266700</xdr:colOff>
                    <xdr:row>17</xdr:row>
                    <xdr:rowOff>19050</xdr:rowOff>
                  </from>
                  <to>
                    <xdr:col>25</xdr:col>
                    <xdr:colOff>561975</xdr:colOff>
                    <xdr:row>17</xdr:row>
                    <xdr:rowOff>285750</xdr:rowOff>
                  </to>
                </anchor>
              </controlPr>
            </control>
          </mc:Choice>
        </mc:AlternateContent>
        <mc:AlternateContent xmlns:mc="http://schemas.openxmlformats.org/markup-compatibility/2006">
          <mc:Choice Requires="x14">
            <control shapeId="501773" r:id="rId16" name="Check Box 13">
              <controlPr defaultSize="0" autoFill="0" autoLine="0" autoPict="0">
                <anchor moveWithCells="1">
                  <from>
                    <xdr:col>25</xdr:col>
                    <xdr:colOff>266700</xdr:colOff>
                    <xdr:row>18</xdr:row>
                    <xdr:rowOff>19050</xdr:rowOff>
                  </from>
                  <to>
                    <xdr:col>25</xdr:col>
                    <xdr:colOff>561975</xdr:colOff>
                    <xdr:row>18</xdr:row>
                    <xdr:rowOff>285750</xdr:rowOff>
                  </to>
                </anchor>
              </controlPr>
            </control>
          </mc:Choice>
        </mc:AlternateContent>
        <mc:AlternateContent xmlns:mc="http://schemas.openxmlformats.org/markup-compatibility/2006">
          <mc:Choice Requires="x14">
            <control shapeId="501774" r:id="rId17" name="Check Box 14">
              <controlPr defaultSize="0" autoFill="0" autoLine="0" autoPict="0">
                <anchor moveWithCells="1">
                  <from>
                    <xdr:col>25</xdr:col>
                    <xdr:colOff>266700</xdr:colOff>
                    <xdr:row>19</xdr:row>
                    <xdr:rowOff>19050</xdr:rowOff>
                  </from>
                  <to>
                    <xdr:col>25</xdr:col>
                    <xdr:colOff>561975</xdr:colOff>
                    <xdr:row>19</xdr:row>
                    <xdr:rowOff>285750</xdr:rowOff>
                  </to>
                </anchor>
              </controlPr>
            </control>
          </mc:Choice>
        </mc:AlternateContent>
        <mc:AlternateContent xmlns:mc="http://schemas.openxmlformats.org/markup-compatibility/2006">
          <mc:Choice Requires="x14">
            <control shapeId="501775" r:id="rId18" name="Check Box 15">
              <controlPr defaultSize="0" autoFill="0" autoLine="0" autoPict="0">
                <anchor moveWithCells="1">
                  <from>
                    <xdr:col>25</xdr:col>
                    <xdr:colOff>266700</xdr:colOff>
                    <xdr:row>20</xdr:row>
                    <xdr:rowOff>19050</xdr:rowOff>
                  </from>
                  <to>
                    <xdr:col>25</xdr:col>
                    <xdr:colOff>561975</xdr:colOff>
                    <xdr:row>20</xdr:row>
                    <xdr:rowOff>285750</xdr:rowOff>
                  </to>
                </anchor>
              </controlPr>
            </control>
          </mc:Choice>
        </mc:AlternateContent>
        <mc:AlternateContent xmlns:mc="http://schemas.openxmlformats.org/markup-compatibility/2006">
          <mc:Choice Requires="x14">
            <control shapeId="501776" r:id="rId19" name="Check Box 16">
              <controlPr defaultSize="0" autoFill="0" autoLine="0" autoPict="0">
                <anchor moveWithCells="1">
                  <from>
                    <xdr:col>25</xdr:col>
                    <xdr:colOff>266700</xdr:colOff>
                    <xdr:row>21</xdr:row>
                    <xdr:rowOff>19050</xdr:rowOff>
                  </from>
                  <to>
                    <xdr:col>25</xdr:col>
                    <xdr:colOff>561975</xdr:colOff>
                    <xdr:row>21</xdr:row>
                    <xdr:rowOff>285750</xdr:rowOff>
                  </to>
                </anchor>
              </controlPr>
            </control>
          </mc:Choice>
        </mc:AlternateContent>
        <mc:AlternateContent xmlns:mc="http://schemas.openxmlformats.org/markup-compatibility/2006">
          <mc:Choice Requires="x14">
            <control shapeId="501777" r:id="rId20" name="Check Box 17">
              <controlPr defaultSize="0" autoFill="0" autoLine="0" autoPict="0">
                <anchor moveWithCells="1">
                  <from>
                    <xdr:col>25</xdr:col>
                    <xdr:colOff>266700</xdr:colOff>
                    <xdr:row>22</xdr:row>
                    <xdr:rowOff>19050</xdr:rowOff>
                  </from>
                  <to>
                    <xdr:col>25</xdr:col>
                    <xdr:colOff>561975</xdr:colOff>
                    <xdr:row>22</xdr:row>
                    <xdr:rowOff>285750</xdr:rowOff>
                  </to>
                </anchor>
              </controlPr>
            </control>
          </mc:Choice>
        </mc:AlternateContent>
        <mc:AlternateContent xmlns:mc="http://schemas.openxmlformats.org/markup-compatibility/2006">
          <mc:Choice Requires="x14">
            <control shapeId="501778" r:id="rId21" name="Check Box 18">
              <controlPr defaultSize="0" autoFill="0" autoLine="0" autoPict="0">
                <anchor moveWithCells="1">
                  <from>
                    <xdr:col>25</xdr:col>
                    <xdr:colOff>266700</xdr:colOff>
                    <xdr:row>23</xdr:row>
                    <xdr:rowOff>19050</xdr:rowOff>
                  </from>
                  <to>
                    <xdr:col>25</xdr:col>
                    <xdr:colOff>561975</xdr:colOff>
                    <xdr:row>23</xdr:row>
                    <xdr:rowOff>285750</xdr:rowOff>
                  </to>
                </anchor>
              </controlPr>
            </control>
          </mc:Choice>
        </mc:AlternateContent>
        <mc:AlternateContent xmlns:mc="http://schemas.openxmlformats.org/markup-compatibility/2006">
          <mc:Choice Requires="x14">
            <control shapeId="501779" r:id="rId22" name="Check Box 19">
              <controlPr defaultSize="0" autoFill="0" autoLine="0" autoPict="0">
                <anchor moveWithCells="1">
                  <from>
                    <xdr:col>25</xdr:col>
                    <xdr:colOff>266700</xdr:colOff>
                    <xdr:row>23</xdr:row>
                    <xdr:rowOff>285750</xdr:rowOff>
                  </from>
                  <to>
                    <xdr:col>25</xdr:col>
                    <xdr:colOff>561975</xdr:colOff>
                    <xdr:row>24</xdr:row>
                    <xdr:rowOff>257175</xdr:rowOff>
                  </to>
                </anchor>
              </controlPr>
            </control>
          </mc:Choice>
        </mc:AlternateContent>
        <mc:AlternateContent xmlns:mc="http://schemas.openxmlformats.org/markup-compatibility/2006">
          <mc:Choice Requires="x14">
            <control shapeId="501780" r:id="rId23" name="Check Box 20">
              <controlPr defaultSize="0" autoFill="0" autoLine="0" autoPict="0">
                <anchor moveWithCells="1">
                  <from>
                    <xdr:col>25</xdr:col>
                    <xdr:colOff>266700</xdr:colOff>
                    <xdr:row>24</xdr:row>
                    <xdr:rowOff>285750</xdr:rowOff>
                  </from>
                  <to>
                    <xdr:col>25</xdr:col>
                    <xdr:colOff>561975</xdr:colOff>
                    <xdr:row>25</xdr:row>
                    <xdr:rowOff>257175</xdr:rowOff>
                  </to>
                </anchor>
              </controlPr>
            </control>
          </mc:Choice>
        </mc:AlternateContent>
        <mc:AlternateContent xmlns:mc="http://schemas.openxmlformats.org/markup-compatibility/2006">
          <mc:Choice Requires="x14">
            <control shapeId="501781" r:id="rId24" name="Check Box 21">
              <controlPr defaultSize="0" autoFill="0" autoLine="0" autoPict="0">
                <anchor moveWithCells="1">
                  <from>
                    <xdr:col>25</xdr:col>
                    <xdr:colOff>266700</xdr:colOff>
                    <xdr:row>25</xdr:row>
                    <xdr:rowOff>285750</xdr:rowOff>
                  </from>
                  <to>
                    <xdr:col>25</xdr:col>
                    <xdr:colOff>561975</xdr:colOff>
                    <xdr:row>26</xdr:row>
                    <xdr:rowOff>257175</xdr:rowOff>
                  </to>
                </anchor>
              </controlPr>
            </control>
          </mc:Choice>
        </mc:AlternateContent>
        <mc:AlternateContent xmlns:mc="http://schemas.openxmlformats.org/markup-compatibility/2006">
          <mc:Choice Requires="x14">
            <control shapeId="501782" r:id="rId25" name="Check Box 22">
              <controlPr defaultSize="0" autoFill="0" autoLine="0" autoPict="0">
                <anchor moveWithCells="1">
                  <from>
                    <xdr:col>25</xdr:col>
                    <xdr:colOff>266700</xdr:colOff>
                    <xdr:row>27</xdr:row>
                    <xdr:rowOff>28575</xdr:rowOff>
                  </from>
                  <to>
                    <xdr:col>25</xdr:col>
                    <xdr:colOff>561975</xdr:colOff>
                    <xdr:row>27</xdr:row>
                    <xdr:rowOff>295275</xdr:rowOff>
                  </to>
                </anchor>
              </controlPr>
            </control>
          </mc:Choice>
        </mc:AlternateContent>
        <mc:AlternateContent xmlns:mc="http://schemas.openxmlformats.org/markup-compatibility/2006">
          <mc:Choice Requires="x14">
            <control shapeId="501783" r:id="rId26" name="Check Box 23">
              <controlPr defaultSize="0" autoFill="0" autoLine="0" autoPict="0">
                <anchor moveWithCells="1">
                  <from>
                    <xdr:col>25</xdr:col>
                    <xdr:colOff>266700</xdr:colOff>
                    <xdr:row>28</xdr:row>
                    <xdr:rowOff>28575</xdr:rowOff>
                  </from>
                  <to>
                    <xdr:col>25</xdr:col>
                    <xdr:colOff>561975</xdr:colOff>
                    <xdr:row>28</xdr:row>
                    <xdr:rowOff>285750</xdr:rowOff>
                  </to>
                </anchor>
              </controlPr>
            </control>
          </mc:Choice>
        </mc:AlternateContent>
        <mc:AlternateContent xmlns:mc="http://schemas.openxmlformats.org/markup-compatibility/2006">
          <mc:Choice Requires="x14">
            <control shapeId="501784" r:id="rId27" name="Check Box 24">
              <controlPr defaultSize="0" autoFill="0" autoLine="0" autoPict="0">
                <anchor moveWithCells="1">
                  <from>
                    <xdr:col>25</xdr:col>
                    <xdr:colOff>266700</xdr:colOff>
                    <xdr:row>29</xdr:row>
                    <xdr:rowOff>28575</xdr:rowOff>
                  </from>
                  <to>
                    <xdr:col>25</xdr:col>
                    <xdr:colOff>561975</xdr:colOff>
                    <xdr:row>29</xdr:row>
                    <xdr:rowOff>295275</xdr:rowOff>
                  </to>
                </anchor>
              </controlPr>
            </control>
          </mc:Choice>
        </mc:AlternateContent>
        <mc:AlternateContent xmlns:mc="http://schemas.openxmlformats.org/markup-compatibility/2006">
          <mc:Choice Requires="x14">
            <control shapeId="501785" r:id="rId28" name="Check Box 25">
              <controlPr defaultSize="0" autoFill="0" autoLine="0" autoPict="0">
                <anchor moveWithCells="1">
                  <from>
                    <xdr:col>25</xdr:col>
                    <xdr:colOff>266700</xdr:colOff>
                    <xdr:row>30</xdr:row>
                    <xdr:rowOff>19050</xdr:rowOff>
                  </from>
                  <to>
                    <xdr:col>25</xdr:col>
                    <xdr:colOff>561975</xdr:colOff>
                    <xdr:row>30</xdr:row>
                    <xdr:rowOff>285750</xdr:rowOff>
                  </to>
                </anchor>
              </controlPr>
            </control>
          </mc:Choice>
        </mc:AlternateContent>
        <mc:AlternateContent xmlns:mc="http://schemas.openxmlformats.org/markup-compatibility/2006">
          <mc:Choice Requires="x14">
            <control shapeId="501786" r:id="rId29" name="Check Box 26">
              <controlPr defaultSize="0" autoFill="0" autoLine="0" autoPict="0">
                <anchor moveWithCells="1">
                  <from>
                    <xdr:col>25</xdr:col>
                    <xdr:colOff>266700</xdr:colOff>
                    <xdr:row>31</xdr:row>
                    <xdr:rowOff>19050</xdr:rowOff>
                  </from>
                  <to>
                    <xdr:col>25</xdr:col>
                    <xdr:colOff>561975</xdr:colOff>
                    <xdr:row>31</xdr:row>
                    <xdr:rowOff>285750</xdr:rowOff>
                  </to>
                </anchor>
              </controlPr>
            </control>
          </mc:Choice>
        </mc:AlternateContent>
        <mc:AlternateContent xmlns:mc="http://schemas.openxmlformats.org/markup-compatibility/2006">
          <mc:Choice Requires="x14">
            <control shapeId="501787" r:id="rId30" name="Check Box 27">
              <controlPr defaultSize="0" autoFill="0" autoLine="0" autoPict="0">
                <anchor moveWithCells="1">
                  <from>
                    <xdr:col>25</xdr:col>
                    <xdr:colOff>266700</xdr:colOff>
                    <xdr:row>32</xdr:row>
                    <xdr:rowOff>19050</xdr:rowOff>
                  </from>
                  <to>
                    <xdr:col>25</xdr:col>
                    <xdr:colOff>561975</xdr:colOff>
                    <xdr:row>32</xdr:row>
                    <xdr:rowOff>285750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F48D4-653D-4B55-8035-D24F74BE9737}">
  <dimension ref="A1:L28"/>
  <sheetViews>
    <sheetView view="pageBreakPreview" zoomScale="115" zoomScaleNormal="100" zoomScaleSheetLayoutView="115" workbookViewId="0">
      <selection activeCell="H5" sqref="H5:L5"/>
    </sheetView>
  </sheetViews>
  <sheetFormatPr defaultColWidth="9" defaultRowHeight="18.75" x14ac:dyDescent="0.4"/>
  <cols>
    <col min="1" max="1" width="4.5" style="380" customWidth="1"/>
    <col min="2" max="2" width="11.75" style="380" customWidth="1"/>
    <col min="3" max="3" width="25.75" style="380" customWidth="1"/>
    <col min="4" max="4" width="3.125" style="380" customWidth="1"/>
    <col min="5" max="6" width="3.875" style="380" customWidth="1"/>
    <col min="7" max="7" width="3.125" style="380" customWidth="1"/>
    <col min="8" max="8" width="3.375" style="380" customWidth="1"/>
    <col min="9" max="9" width="2.5" style="380" customWidth="1"/>
    <col min="10" max="10" width="7.75" style="380" customWidth="1"/>
    <col min="11" max="11" width="2.5" style="380" customWidth="1"/>
    <col min="12" max="12" width="13.875" style="380" customWidth="1"/>
    <col min="13" max="13" width="11.75" style="380" customWidth="1"/>
    <col min="14" max="16384" width="9" style="380"/>
  </cols>
  <sheetData>
    <row r="1" spans="1:12" x14ac:dyDescent="0.4">
      <c r="A1" s="1081" t="s">
        <v>906</v>
      </c>
      <c r="B1" s="1081"/>
      <c r="C1" s="1081"/>
      <c r="D1" s="1081"/>
      <c r="E1" s="1081"/>
      <c r="F1" s="1081"/>
      <c r="G1" s="1081"/>
      <c r="H1" s="1081"/>
      <c r="I1" s="1081"/>
      <c r="J1" s="1081"/>
      <c r="K1" s="1081"/>
      <c r="L1" s="1081"/>
    </row>
    <row r="3" spans="1:12" x14ac:dyDescent="0.4">
      <c r="A3" s="1082" t="s">
        <v>907</v>
      </c>
      <c r="B3" s="1082"/>
      <c r="C3" s="1082"/>
      <c r="D3" s="1082"/>
      <c r="E3" s="1082"/>
      <c r="F3" s="1082"/>
      <c r="G3" s="1082"/>
      <c r="H3" s="1082"/>
      <c r="I3" s="1082"/>
      <c r="J3" s="1082"/>
      <c r="K3" s="1082"/>
      <c r="L3" s="1082"/>
    </row>
    <row r="5" spans="1:12" x14ac:dyDescent="0.4">
      <c r="G5" s="381" t="s">
        <v>503</v>
      </c>
      <c r="H5" s="1083"/>
      <c r="I5" s="1083"/>
      <c r="J5" s="1083"/>
      <c r="K5" s="1083"/>
      <c r="L5" s="1083"/>
    </row>
    <row r="6" spans="1:12" x14ac:dyDescent="0.4">
      <c r="D6" s="382"/>
      <c r="E6" s="382"/>
      <c r="F6" s="382"/>
      <c r="G6" s="383" t="s">
        <v>504</v>
      </c>
      <c r="H6" s="1084"/>
      <c r="I6" s="1084"/>
      <c r="J6" s="1084"/>
      <c r="K6" s="1084"/>
      <c r="L6" s="1084"/>
    </row>
    <row r="7" spans="1:12" x14ac:dyDescent="0.4">
      <c r="D7" s="382"/>
      <c r="E7" s="382"/>
      <c r="F7" s="382"/>
      <c r="G7" s="383" t="s">
        <v>505</v>
      </c>
      <c r="H7" s="1085" t="s">
        <v>506</v>
      </c>
      <c r="I7" s="1085"/>
      <c r="J7" s="1085"/>
      <c r="K7" s="1085"/>
      <c r="L7" s="1085"/>
    </row>
    <row r="9" spans="1:12" x14ac:dyDescent="0.4">
      <c r="A9" s="1081" t="s">
        <v>507</v>
      </c>
      <c r="B9" s="1081"/>
      <c r="C9" s="1081"/>
      <c r="D9" s="1081"/>
      <c r="E9" s="1081"/>
      <c r="F9" s="1081"/>
      <c r="G9" s="1081"/>
      <c r="H9" s="1081"/>
      <c r="I9" s="1081"/>
      <c r="J9" s="1081"/>
      <c r="K9" s="1081"/>
      <c r="L9" s="1081"/>
    </row>
    <row r="10" spans="1:12" x14ac:dyDescent="0.4">
      <c r="A10" s="1081" t="s">
        <v>508</v>
      </c>
      <c r="B10" s="1081"/>
      <c r="C10" s="1081"/>
      <c r="D10" s="1081"/>
      <c r="E10" s="1081"/>
      <c r="F10" s="1081"/>
      <c r="G10" s="1081"/>
      <c r="H10" s="1081"/>
      <c r="I10" s="1081"/>
      <c r="J10" s="1081"/>
      <c r="K10" s="1081"/>
      <c r="L10" s="1081"/>
    </row>
    <row r="11" spans="1:12" x14ac:dyDescent="0.4">
      <c r="A11" s="384"/>
      <c r="B11" s="384"/>
      <c r="C11" s="384"/>
      <c r="D11" s="384"/>
      <c r="E11" s="384"/>
      <c r="F11" s="384"/>
      <c r="G11" s="384"/>
      <c r="H11" s="384"/>
      <c r="I11" s="384"/>
      <c r="J11" s="384"/>
      <c r="K11" s="384"/>
      <c r="L11" s="384"/>
    </row>
    <row r="12" spans="1:12" ht="21" customHeight="1" x14ac:dyDescent="0.4">
      <c r="A12" s="1101" t="s">
        <v>513</v>
      </c>
      <c r="B12" s="1102"/>
      <c r="C12" s="1102"/>
      <c r="D12" s="1102"/>
      <c r="E12" s="1102"/>
      <c r="F12" s="1102"/>
      <c r="G12" s="1102"/>
      <c r="H12" s="1102"/>
      <c r="I12" s="1102"/>
      <c r="J12" s="1102"/>
      <c r="K12" s="1102"/>
      <c r="L12" s="1103"/>
    </row>
    <row r="13" spans="1:12" ht="22.5" customHeight="1" x14ac:dyDescent="0.4">
      <c r="A13" s="1086" t="s">
        <v>514</v>
      </c>
      <c r="B13" s="1087" t="s">
        <v>515</v>
      </c>
      <c r="C13" s="1087"/>
      <c r="D13" s="1087"/>
      <c r="E13" s="1087"/>
      <c r="F13" s="1087"/>
      <c r="G13" s="1087"/>
      <c r="H13" s="1087"/>
      <c r="I13" s="1087"/>
      <c r="J13" s="385"/>
      <c r="K13" s="1088" t="s">
        <v>510</v>
      </c>
      <c r="L13" s="1089"/>
    </row>
    <row r="14" spans="1:12" ht="22.5" customHeight="1" x14ac:dyDescent="0.4">
      <c r="A14" s="1086"/>
      <c r="B14" s="1087"/>
      <c r="C14" s="1087"/>
      <c r="D14" s="1087"/>
      <c r="E14" s="1087"/>
      <c r="F14" s="1087"/>
      <c r="G14" s="1087"/>
      <c r="H14" s="1087"/>
      <c r="I14" s="1087"/>
      <c r="J14" s="386"/>
      <c r="K14" s="1090" t="s">
        <v>511</v>
      </c>
      <c r="L14" s="1091"/>
    </row>
    <row r="15" spans="1:12" ht="22.5" customHeight="1" x14ac:dyDescent="0.4">
      <c r="A15" s="1086" t="s">
        <v>516</v>
      </c>
      <c r="B15" s="1087" t="s">
        <v>517</v>
      </c>
      <c r="C15" s="1087"/>
      <c r="D15" s="1087"/>
      <c r="E15" s="1087"/>
      <c r="F15" s="1087"/>
      <c r="G15" s="1087"/>
      <c r="H15" s="1087"/>
      <c r="I15" s="1087"/>
      <c r="J15" s="385"/>
      <c r="K15" s="1088" t="s">
        <v>510</v>
      </c>
      <c r="L15" s="1089"/>
    </row>
    <row r="16" spans="1:12" ht="22.5" customHeight="1" x14ac:dyDescent="0.4">
      <c r="A16" s="1086"/>
      <c r="B16" s="1087"/>
      <c r="C16" s="1087"/>
      <c r="D16" s="1087"/>
      <c r="E16" s="1087"/>
      <c r="F16" s="1087"/>
      <c r="G16" s="1087"/>
      <c r="H16" s="1087"/>
      <c r="I16" s="1087"/>
      <c r="J16" s="386"/>
      <c r="K16" s="1090" t="s">
        <v>511</v>
      </c>
      <c r="L16" s="1091"/>
    </row>
    <row r="17" spans="1:12" ht="22.5" customHeight="1" x14ac:dyDescent="0.4">
      <c r="A17" s="1086" t="s">
        <v>518</v>
      </c>
      <c r="B17" s="1087" t="s">
        <v>519</v>
      </c>
      <c r="C17" s="1087"/>
      <c r="D17" s="1087"/>
      <c r="E17" s="1087"/>
      <c r="F17" s="1087"/>
      <c r="G17" s="1087"/>
      <c r="H17" s="1087"/>
      <c r="I17" s="1087"/>
      <c r="J17" s="385"/>
      <c r="K17" s="1088" t="s">
        <v>510</v>
      </c>
      <c r="L17" s="1089"/>
    </row>
    <row r="18" spans="1:12" ht="22.5" customHeight="1" x14ac:dyDescent="0.4">
      <c r="A18" s="1086"/>
      <c r="B18" s="1087"/>
      <c r="C18" s="1087"/>
      <c r="D18" s="1087"/>
      <c r="E18" s="1087"/>
      <c r="F18" s="1087"/>
      <c r="G18" s="1087"/>
      <c r="H18" s="1087"/>
      <c r="I18" s="1087"/>
      <c r="J18" s="386"/>
      <c r="K18" s="1090" t="s">
        <v>511</v>
      </c>
      <c r="L18" s="1091"/>
    </row>
    <row r="19" spans="1:12" ht="24.75" customHeight="1" x14ac:dyDescent="0.4">
      <c r="A19" s="1086" t="s">
        <v>520</v>
      </c>
      <c r="B19" s="1087" t="s">
        <v>521</v>
      </c>
      <c r="C19" s="1087"/>
      <c r="D19" s="1087"/>
      <c r="E19" s="1087"/>
      <c r="F19" s="1087"/>
      <c r="G19" s="1087"/>
      <c r="H19" s="1087"/>
      <c r="I19" s="1087"/>
      <c r="J19" s="385"/>
      <c r="K19" s="1088" t="s">
        <v>510</v>
      </c>
      <c r="L19" s="1089"/>
    </row>
    <row r="20" spans="1:12" ht="24.75" customHeight="1" x14ac:dyDescent="0.4">
      <c r="A20" s="1086"/>
      <c r="B20" s="1087"/>
      <c r="C20" s="1087"/>
      <c r="D20" s="1087"/>
      <c r="E20" s="1087"/>
      <c r="F20" s="1087"/>
      <c r="G20" s="1087"/>
      <c r="H20" s="1087"/>
      <c r="I20" s="1087"/>
      <c r="J20" s="386"/>
      <c r="K20" s="1090" t="s">
        <v>511</v>
      </c>
      <c r="L20" s="1091"/>
    </row>
    <row r="21" spans="1:12" ht="24.75" customHeight="1" x14ac:dyDescent="0.4">
      <c r="A21" s="1086" t="s">
        <v>522</v>
      </c>
      <c r="B21" s="1087" t="s">
        <v>523</v>
      </c>
      <c r="C21" s="1087"/>
      <c r="D21" s="1087"/>
      <c r="E21" s="1087"/>
      <c r="F21" s="1087"/>
      <c r="G21" s="1087"/>
      <c r="H21" s="1087"/>
      <c r="I21" s="1087"/>
      <c r="J21" s="385"/>
      <c r="K21" s="1088" t="s">
        <v>510</v>
      </c>
      <c r="L21" s="1089"/>
    </row>
    <row r="22" spans="1:12" ht="24.75" customHeight="1" x14ac:dyDescent="0.4">
      <c r="A22" s="1086"/>
      <c r="B22" s="1087"/>
      <c r="C22" s="1087"/>
      <c r="D22" s="1087"/>
      <c r="E22" s="1087"/>
      <c r="F22" s="1087"/>
      <c r="G22" s="1087"/>
      <c r="H22" s="1087"/>
      <c r="I22" s="1087"/>
      <c r="J22" s="386"/>
      <c r="K22" s="1090" t="s">
        <v>511</v>
      </c>
      <c r="L22" s="1091"/>
    </row>
    <row r="23" spans="1:12" ht="24.75" customHeight="1" x14ac:dyDescent="0.4">
      <c r="A23" s="1101" t="s">
        <v>526</v>
      </c>
      <c r="B23" s="1102"/>
      <c r="C23" s="1102"/>
      <c r="D23" s="1102"/>
      <c r="E23" s="1102"/>
      <c r="F23" s="1102"/>
      <c r="G23" s="1102"/>
      <c r="H23" s="1102"/>
      <c r="I23" s="1103"/>
      <c r="J23" s="385"/>
      <c r="K23" s="1088" t="s">
        <v>510</v>
      </c>
      <c r="L23" s="1089"/>
    </row>
    <row r="24" spans="1:12" ht="24.75" customHeight="1" x14ac:dyDescent="0.4">
      <c r="A24" s="1101"/>
      <c r="B24" s="1102"/>
      <c r="C24" s="1102"/>
      <c r="D24" s="1102"/>
      <c r="E24" s="1102"/>
      <c r="F24" s="1102"/>
      <c r="G24" s="1102"/>
      <c r="H24" s="1102"/>
      <c r="I24" s="1103"/>
      <c r="J24" s="386"/>
      <c r="K24" s="1090" t="s">
        <v>511</v>
      </c>
      <c r="L24" s="1091"/>
    </row>
    <row r="25" spans="1:12" ht="22.5" customHeight="1" x14ac:dyDescent="0.4">
      <c r="A25" s="1098" t="s">
        <v>512</v>
      </c>
      <c r="B25" s="1099"/>
      <c r="C25" s="1099"/>
      <c r="D25" s="1099"/>
      <c r="E25" s="1099"/>
      <c r="F25" s="1099"/>
      <c r="G25" s="1099"/>
      <c r="H25" s="1099"/>
      <c r="I25" s="1100"/>
      <c r="J25" s="385"/>
      <c r="K25" s="1088" t="s">
        <v>510</v>
      </c>
      <c r="L25" s="1089"/>
    </row>
    <row r="26" spans="1:12" ht="22.5" customHeight="1" x14ac:dyDescent="0.4">
      <c r="A26" s="1095"/>
      <c r="B26" s="1096"/>
      <c r="C26" s="1096"/>
      <c r="D26" s="1096"/>
      <c r="E26" s="1096"/>
      <c r="F26" s="1096"/>
      <c r="G26" s="1096"/>
      <c r="H26" s="1096"/>
      <c r="I26" s="1097"/>
      <c r="J26" s="386"/>
      <c r="K26" s="1090" t="s">
        <v>511</v>
      </c>
      <c r="L26" s="1091"/>
    </row>
    <row r="27" spans="1:12" x14ac:dyDescent="0.4">
      <c r="A27" s="1088" t="s">
        <v>527</v>
      </c>
      <c r="B27" s="1088"/>
      <c r="C27" s="1088"/>
      <c r="D27" s="1088"/>
      <c r="E27" s="1088"/>
      <c r="F27" s="1088"/>
      <c r="G27" s="1088"/>
      <c r="H27" s="1088"/>
      <c r="I27" s="1088"/>
      <c r="J27" s="1088"/>
      <c r="K27" s="1088"/>
      <c r="L27" s="1088"/>
    </row>
    <row r="28" spans="1:12" x14ac:dyDescent="0.4">
      <c r="A28" s="1104" t="s">
        <v>528</v>
      </c>
      <c r="B28" s="1104"/>
      <c r="C28" s="1104"/>
      <c r="D28" s="1104"/>
      <c r="E28" s="1104"/>
      <c r="F28" s="1104"/>
      <c r="G28" s="1104"/>
      <c r="H28" s="1104"/>
      <c r="I28" s="1104"/>
      <c r="J28" s="1104"/>
      <c r="K28" s="1104"/>
      <c r="L28" s="1104"/>
    </row>
  </sheetData>
  <mergeCells count="36">
    <mergeCell ref="A27:L27"/>
    <mergeCell ref="A28:L28"/>
    <mergeCell ref="A23:I24"/>
    <mergeCell ref="K23:L23"/>
    <mergeCell ref="K24:L24"/>
    <mergeCell ref="A25:I26"/>
    <mergeCell ref="K25:L25"/>
    <mergeCell ref="K26:L26"/>
    <mergeCell ref="A19:A20"/>
    <mergeCell ref="B19:I20"/>
    <mergeCell ref="K19:L19"/>
    <mergeCell ref="K20:L20"/>
    <mergeCell ref="A21:A22"/>
    <mergeCell ref="B21:I22"/>
    <mergeCell ref="K21:L21"/>
    <mergeCell ref="K22:L22"/>
    <mergeCell ref="A15:A16"/>
    <mergeCell ref="B15:I16"/>
    <mergeCell ref="K15:L15"/>
    <mergeCell ref="K16:L16"/>
    <mergeCell ref="A17:A18"/>
    <mergeCell ref="B17:I18"/>
    <mergeCell ref="K17:L17"/>
    <mergeCell ref="K18:L18"/>
    <mergeCell ref="A10:L10"/>
    <mergeCell ref="A12:L12"/>
    <mergeCell ref="A13:A14"/>
    <mergeCell ref="B13:I14"/>
    <mergeCell ref="K13:L13"/>
    <mergeCell ref="K14:L14"/>
    <mergeCell ref="A9:L9"/>
    <mergeCell ref="A1:L1"/>
    <mergeCell ref="A3:L3"/>
    <mergeCell ref="H5:L5"/>
    <mergeCell ref="H6:L6"/>
    <mergeCell ref="H7:L7"/>
  </mergeCells>
  <phoneticPr fontId="1"/>
  <printOptions horizontalCentered="1"/>
  <pageMargins left="0.70866141732283472" right="0.70866141732283472" top="0.74803149606299213" bottom="0.74803149606299213" header="0.31496062992125984" footer="0.31496062992125984"/>
  <pageSetup paperSize="9" scale="83" orientation="portrait" r:id="rId1"/>
  <colBreaks count="1" manualBreakCount="1">
    <brk id="12"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367617" r:id="rId4" name="Check Box 1">
              <controlPr defaultSize="0" autoFill="0" autoLine="0" autoPict="0">
                <anchor moveWithCells="1">
                  <from>
                    <xdr:col>9</xdr:col>
                    <xdr:colOff>171450</xdr:colOff>
                    <xdr:row>23</xdr:row>
                    <xdr:rowOff>257175</xdr:rowOff>
                  </from>
                  <to>
                    <xdr:col>9</xdr:col>
                    <xdr:colOff>457200</xdr:colOff>
                    <xdr:row>25</xdr:row>
                    <xdr:rowOff>57150</xdr:rowOff>
                  </to>
                </anchor>
              </controlPr>
            </control>
          </mc:Choice>
        </mc:AlternateContent>
        <mc:AlternateContent xmlns:mc="http://schemas.openxmlformats.org/markup-compatibility/2006">
          <mc:Choice Requires="x14">
            <control shapeId="367618" r:id="rId5" name="Check Box 2">
              <controlPr defaultSize="0" autoFill="0" autoLine="0" autoPict="0">
                <anchor moveWithCells="1">
                  <from>
                    <xdr:col>9</xdr:col>
                    <xdr:colOff>171450</xdr:colOff>
                    <xdr:row>24</xdr:row>
                    <xdr:rowOff>266700</xdr:rowOff>
                  </from>
                  <to>
                    <xdr:col>9</xdr:col>
                    <xdr:colOff>419100</xdr:colOff>
                    <xdr:row>26</xdr:row>
                    <xdr:rowOff>9525</xdr:rowOff>
                  </to>
                </anchor>
              </controlPr>
            </control>
          </mc:Choice>
        </mc:AlternateContent>
        <mc:AlternateContent xmlns:mc="http://schemas.openxmlformats.org/markup-compatibility/2006">
          <mc:Choice Requires="x14">
            <control shapeId="367619" r:id="rId6" name="Check Box 3">
              <controlPr defaultSize="0" autoFill="0" autoLine="0" autoPict="0">
                <anchor moveWithCells="1">
                  <from>
                    <xdr:col>9</xdr:col>
                    <xdr:colOff>171450</xdr:colOff>
                    <xdr:row>12</xdr:row>
                    <xdr:rowOff>9525</xdr:rowOff>
                  </from>
                  <to>
                    <xdr:col>9</xdr:col>
                    <xdr:colOff>457200</xdr:colOff>
                    <xdr:row>13</xdr:row>
                    <xdr:rowOff>28575</xdr:rowOff>
                  </to>
                </anchor>
              </controlPr>
            </control>
          </mc:Choice>
        </mc:AlternateContent>
        <mc:AlternateContent xmlns:mc="http://schemas.openxmlformats.org/markup-compatibility/2006">
          <mc:Choice Requires="x14">
            <control shapeId="367620" r:id="rId7" name="Check Box 4">
              <controlPr defaultSize="0" autoFill="0" autoLine="0" autoPict="0">
                <anchor moveWithCells="1">
                  <from>
                    <xdr:col>9</xdr:col>
                    <xdr:colOff>171450</xdr:colOff>
                    <xdr:row>12</xdr:row>
                    <xdr:rowOff>266700</xdr:rowOff>
                  </from>
                  <to>
                    <xdr:col>9</xdr:col>
                    <xdr:colOff>419100</xdr:colOff>
                    <xdr:row>14</xdr:row>
                    <xdr:rowOff>9525</xdr:rowOff>
                  </to>
                </anchor>
              </controlPr>
            </control>
          </mc:Choice>
        </mc:AlternateContent>
        <mc:AlternateContent xmlns:mc="http://schemas.openxmlformats.org/markup-compatibility/2006">
          <mc:Choice Requires="x14">
            <control shapeId="367621" r:id="rId8" name="Check Box 5">
              <controlPr defaultSize="0" autoFill="0" autoLine="0" autoPict="0">
                <anchor moveWithCells="1">
                  <from>
                    <xdr:col>9</xdr:col>
                    <xdr:colOff>171450</xdr:colOff>
                    <xdr:row>14</xdr:row>
                    <xdr:rowOff>9525</xdr:rowOff>
                  </from>
                  <to>
                    <xdr:col>9</xdr:col>
                    <xdr:colOff>457200</xdr:colOff>
                    <xdr:row>15</xdr:row>
                    <xdr:rowOff>28575</xdr:rowOff>
                  </to>
                </anchor>
              </controlPr>
            </control>
          </mc:Choice>
        </mc:AlternateContent>
        <mc:AlternateContent xmlns:mc="http://schemas.openxmlformats.org/markup-compatibility/2006">
          <mc:Choice Requires="x14">
            <control shapeId="367622" r:id="rId9" name="Check Box 6">
              <controlPr defaultSize="0" autoFill="0" autoLine="0" autoPict="0">
                <anchor moveWithCells="1">
                  <from>
                    <xdr:col>9</xdr:col>
                    <xdr:colOff>171450</xdr:colOff>
                    <xdr:row>14</xdr:row>
                    <xdr:rowOff>266700</xdr:rowOff>
                  </from>
                  <to>
                    <xdr:col>9</xdr:col>
                    <xdr:colOff>419100</xdr:colOff>
                    <xdr:row>16</xdr:row>
                    <xdr:rowOff>9525</xdr:rowOff>
                  </to>
                </anchor>
              </controlPr>
            </control>
          </mc:Choice>
        </mc:AlternateContent>
        <mc:AlternateContent xmlns:mc="http://schemas.openxmlformats.org/markup-compatibility/2006">
          <mc:Choice Requires="x14">
            <control shapeId="367623" r:id="rId10" name="Check Box 7">
              <controlPr defaultSize="0" autoFill="0" autoLine="0" autoPict="0">
                <anchor moveWithCells="1">
                  <from>
                    <xdr:col>9</xdr:col>
                    <xdr:colOff>171450</xdr:colOff>
                    <xdr:row>16</xdr:row>
                    <xdr:rowOff>9525</xdr:rowOff>
                  </from>
                  <to>
                    <xdr:col>9</xdr:col>
                    <xdr:colOff>457200</xdr:colOff>
                    <xdr:row>17</xdr:row>
                    <xdr:rowOff>28575</xdr:rowOff>
                  </to>
                </anchor>
              </controlPr>
            </control>
          </mc:Choice>
        </mc:AlternateContent>
        <mc:AlternateContent xmlns:mc="http://schemas.openxmlformats.org/markup-compatibility/2006">
          <mc:Choice Requires="x14">
            <control shapeId="367624" r:id="rId11" name="Check Box 8">
              <controlPr defaultSize="0" autoFill="0" autoLine="0" autoPict="0">
                <anchor moveWithCells="1">
                  <from>
                    <xdr:col>9</xdr:col>
                    <xdr:colOff>171450</xdr:colOff>
                    <xdr:row>16</xdr:row>
                    <xdr:rowOff>266700</xdr:rowOff>
                  </from>
                  <to>
                    <xdr:col>9</xdr:col>
                    <xdr:colOff>419100</xdr:colOff>
                    <xdr:row>18</xdr:row>
                    <xdr:rowOff>9525</xdr:rowOff>
                  </to>
                </anchor>
              </controlPr>
            </control>
          </mc:Choice>
        </mc:AlternateContent>
        <mc:AlternateContent xmlns:mc="http://schemas.openxmlformats.org/markup-compatibility/2006">
          <mc:Choice Requires="x14">
            <control shapeId="367625" r:id="rId12" name="Check Box 9">
              <controlPr defaultSize="0" autoFill="0" autoLine="0" autoPict="0">
                <anchor moveWithCells="1">
                  <from>
                    <xdr:col>9</xdr:col>
                    <xdr:colOff>171450</xdr:colOff>
                    <xdr:row>21</xdr:row>
                    <xdr:rowOff>295275</xdr:rowOff>
                  </from>
                  <to>
                    <xdr:col>9</xdr:col>
                    <xdr:colOff>457200</xdr:colOff>
                    <xdr:row>23</xdr:row>
                    <xdr:rowOff>66675</xdr:rowOff>
                  </to>
                </anchor>
              </controlPr>
            </control>
          </mc:Choice>
        </mc:AlternateContent>
        <mc:AlternateContent xmlns:mc="http://schemas.openxmlformats.org/markup-compatibility/2006">
          <mc:Choice Requires="x14">
            <control shapeId="367626" r:id="rId13" name="Check Box 10">
              <controlPr defaultSize="0" autoFill="0" autoLine="0" autoPict="0">
                <anchor moveWithCells="1">
                  <from>
                    <xdr:col>9</xdr:col>
                    <xdr:colOff>171450</xdr:colOff>
                    <xdr:row>17</xdr:row>
                    <xdr:rowOff>257175</xdr:rowOff>
                  </from>
                  <to>
                    <xdr:col>9</xdr:col>
                    <xdr:colOff>457200</xdr:colOff>
                    <xdr:row>19</xdr:row>
                    <xdr:rowOff>57150</xdr:rowOff>
                  </to>
                </anchor>
              </controlPr>
            </control>
          </mc:Choice>
        </mc:AlternateContent>
        <mc:AlternateContent xmlns:mc="http://schemas.openxmlformats.org/markup-compatibility/2006">
          <mc:Choice Requires="x14">
            <control shapeId="367627" r:id="rId14" name="Check Box 11">
              <controlPr defaultSize="0" autoFill="0" autoLine="0" autoPict="0">
                <anchor moveWithCells="1">
                  <from>
                    <xdr:col>9</xdr:col>
                    <xdr:colOff>171450</xdr:colOff>
                    <xdr:row>18</xdr:row>
                    <xdr:rowOff>304800</xdr:rowOff>
                  </from>
                  <to>
                    <xdr:col>9</xdr:col>
                    <xdr:colOff>419100</xdr:colOff>
                    <xdr:row>19</xdr:row>
                    <xdr:rowOff>304800</xdr:rowOff>
                  </to>
                </anchor>
              </controlPr>
            </control>
          </mc:Choice>
        </mc:AlternateContent>
        <mc:AlternateContent xmlns:mc="http://schemas.openxmlformats.org/markup-compatibility/2006">
          <mc:Choice Requires="x14">
            <control shapeId="367628" r:id="rId15" name="Check Box 12">
              <controlPr defaultSize="0" autoFill="0" autoLine="0" autoPict="0">
                <anchor moveWithCells="1">
                  <from>
                    <xdr:col>9</xdr:col>
                    <xdr:colOff>171450</xdr:colOff>
                    <xdr:row>19</xdr:row>
                    <xdr:rowOff>257175</xdr:rowOff>
                  </from>
                  <to>
                    <xdr:col>9</xdr:col>
                    <xdr:colOff>457200</xdr:colOff>
                    <xdr:row>21</xdr:row>
                    <xdr:rowOff>28575</xdr:rowOff>
                  </to>
                </anchor>
              </controlPr>
            </control>
          </mc:Choice>
        </mc:AlternateContent>
        <mc:AlternateContent xmlns:mc="http://schemas.openxmlformats.org/markup-compatibility/2006">
          <mc:Choice Requires="x14">
            <control shapeId="367629" r:id="rId16" name="Check Box 13">
              <controlPr defaultSize="0" autoFill="0" autoLine="0" autoPict="0">
                <anchor moveWithCells="1">
                  <from>
                    <xdr:col>9</xdr:col>
                    <xdr:colOff>171450</xdr:colOff>
                    <xdr:row>20</xdr:row>
                    <xdr:rowOff>304800</xdr:rowOff>
                  </from>
                  <to>
                    <xdr:col>9</xdr:col>
                    <xdr:colOff>419100</xdr:colOff>
                    <xdr:row>21</xdr:row>
                    <xdr:rowOff>304800</xdr:rowOff>
                  </to>
                </anchor>
              </controlPr>
            </control>
          </mc:Choice>
        </mc:AlternateContent>
        <mc:AlternateContent xmlns:mc="http://schemas.openxmlformats.org/markup-compatibility/2006">
          <mc:Choice Requires="x14">
            <control shapeId="367630" r:id="rId17" name="Check Box 14">
              <controlPr defaultSize="0" autoFill="0" autoLine="0" autoPict="0">
                <anchor moveWithCells="1">
                  <from>
                    <xdr:col>9</xdr:col>
                    <xdr:colOff>171450</xdr:colOff>
                    <xdr:row>23</xdr:row>
                    <xdr:rowOff>9525</xdr:rowOff>
                  </from>
                  <to>
                    <xdr:col>9</xdr:col>
                    <xdr:colOff>419100</xdr:colOff>
                    <xdr:row>24</xdr:row>
                    <xdr:rowOff>9525</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5C75D-F800-4C7C-AEA9-00E27946F3E9}">
  <dimension ref="B1:K28"/>
  <sheetViews>
    <sheetView view="pageBreakPreview" zoomScale="130" zoomScaleNormal="100" zoomScaleSheetLayoutView="130" workbookViewId="0">
      <selection activeCell="G10" sqref="G10:H10"/>
    </sheetView>
  </sheetViews>
  <sheetFormatPr defaultRowHeight="13.5" x14ac:dyDescent="0.4"/>
  <cols>
    <col min="1" max="1" width="1.25" style="1" customWidth="1"/>
    <col min="2" max="2" width="14" style="1" customWidth="1"/>
    <col min="3" max="3" width="15.75" style="1" customWidth="1"/>
    <col min="4" max="4" width="8.625" style="1" customWidth="1"/>
    <col min="5" max="5" width="5.625" style="1" customWidth="1"/>
    <col min="6" max="6" width="14.5" style="1" customWidth="1"/>
    <col min="7" max="7" width="4.625" style="1" customWidth="1"/>
    <col min="8" max="8" width="20.75" style="1" customWidth="1"/>
    <col min="9" max="9" width="1.25" style="1" customWidth="1"/>
    <col min="10" max="256" width="9" style="1"/>
    <col min="257" max="257" width="1.25" style="1" customWidth="1"/>
    <col min="258" max="258" width="15.625" style="1" customWidth="1"/>
    <col min="259" max="259" width="19.625" style="1" customWidth="1"/>
    <col min="260" max="260" width="8.625" style="1" customWidth="1"/>
    <col min="261" max="261" width="7.625" style="1" customWidth="1"/>
    <col min="262" max="262" width="10.625" style="1" customWidth="1"/>
    <col min="263" max="263" width="4.625" style="1" customWidth="1"/>
    <col min="264" max="264" width="17.625" style="1" customWidth="1"/>
    <col min="265" max="265" width="1.25" style="1" customWidth="1"/>
    <col min="266" max="512" width="9" style="1"/>
    <col min="513" max="513" width="1.25" style="1" customWidth="1"/>
    <col min="514" max="514" width="15.625" style="1" customWidth="1"/>
    <col min="515" max="515" width="19.625" style="1" customWidth="1"/>
    <col min="516" max="516" width="8.625" style="1" customWidth="1"/>
    <col min="517" max="517" width="7.625" style="1" customWidth="1"/>
    <col min="518" max="518" width="10.625" style="1" customWidth="1"/>
    <col min="519" max="519" width="4.625" style="1" customWidth="1"/>
    <col min="520" max="520" width="17.625" style="1" customWidth="1"/>
    <col min="521" max="521" width="1.25" style="1" customWidth="1"/>
    <col min="522" max="768" width="9" style="1"/>
    <col min="769" max="769" width="1.25" style="1" customWidth="1"/>
    <col min="770" max="770" width="15.625" style="1" customWidth="1"/>
    <col min="771" max="771" width="19.625" style="1" customWidth="1"/>
    <col min="772" max="772" width="8.625" style="1" customWidth="1"/>
    <col min="773" max="773" width="7.625" style="1" customWidth="1"/>
    <col min="774" max="774" width="10.625" style="1" customWidth="1"/>
    <col min="775" max="775" width="4.625" style="1" customWidth="1"/>
    <col min="776" max="776" width="17.625" style="1" customWidth="1"/>
    <col min="777" max="777" width="1.25" style="1" customWidth="1"/>
    <col min="778" max="1024" width="9" style="1"/>
    <col min="1025" max="1025" width="1.25" style="1" customWidth="1"/>
    <col min="1026" max="1026" width="15.625" style="1" customWidth="1"/>
    <col min="1027" max="1027" width="19.625" style="1" customWidth="1"/>
    <col min="1028" max="1028" width="8.625" style="1" customWidth="1"/>
    <col min="1029" max="1029" width="7.625" style="1" customWidth="1"/>
    <col min="1030" max="1030" width="10.625" style="1" customWidth="1"/>
    <col min="1031" max="1031" width="4.625" style="1" customWidth="1"/>
    <col min="1032" max="1032" width="17.625" style="1" customWidth="1"/>
    <col min="1033" max="1033" width="1.25" style="1" customWidth="1"/>
    <col min="1034" max="1280" width="9" style="1"/>
    <col min="1281" max="1281" width="1.25" style="1" customWidth="1"/>
    <col min="1282" max="1282" width="15.625" style="1" customWidth="1"/>
    <col min="1283" max="1283" width="19.625" style="1" customWidth="1"/>
    <col min="1284" max="1284" width="8.625" style="1" customWidth="1"/>
    <col min="1285" max="1285" width="7.625" style="1" customWidth="1"/>
    <col min="1286" max="1286" width="10.625" style="1" customWidth="1"/>
    <col min="1287" max="1287" width="4.625" style="1" customWidth="1"/>
    <col min="1288" max="1288" width="17.625" style="1" customWidth="1"/>
    <col min="1289" max="1289" width="1.25" style="1" customWidth="1"/>
    <col min="1290" max="1536" width="9" style="1"/>
    <col min="1537" max="1537" width="1.25" style="1" customWidth="1"/>
    <col min="1538" max="1538" width="15.625" style="1" customWidth="1"/>
    <col min="1539" max="1539" width="19.625" style="1" customWidth="1"/>
    <col min="1540" max="1540" width="8.625" style="1" customWidth="1"/>
    <col min="1541" max="1541" width="7.625" style="1" customWidth="1"/>
    <col min="1542" max="1542" width="10.625" style="1" customWidth="1"/>
    <col min="1543" max="1543" width="4.625" style="1" customWidth="1"/>
    <col min="1544" max="1544" width="17.625" style="1" customWidth="1"/>
    <col min="1545" max="1545" width="1.25" style="1" customWidth="1"/>
    <col min="1546" max="1792" width="9" style="1"/>
    <col min="1793" max="1793" width="1.25" style="1" customWidth="1"/>
    <col min="1794" max="1794" width="15.625" style="1" customWidth="1"/>
    <col min="1795" max="1795" width="19.625" style="1" customWidth="1"/>
    <col min="1796" max="1796" width="8.625" style="1" customWidth="1"/>
    <col min="1797" max="1797" width="7.625" style="1" customWidth="1"/>
    <col min="1798" max="1798" width="10.625" style="1" customWidth="1"/>
    <col min="1799" max="1799" width="4.625" style="1" customWidth="1"/>
    <col min="1800" max="1800" width="17.625" style="1" customWidth="1"/>
    <col min="1801" max="1801" width="1.25" style="1" customWidth="1"/>
    <col min="1802" max="2048" width="9" style="1"/>
    <col min="2049" max="2049" width="1.25" style="1" customWidth="1"/>
    <col min="2050" max="2050" width="15.625" style="1" customWidth="1"/>
    <col min="2051" max="2051" width="19.625" style="1" customWidth="1"/>
    <col min="2052" max="2052" width="8.625" style="1" customWidth="1"/>
    <col min="2053" max="2053" width="7.625" style="1" customWidth="1"/>
    <col min="2054" max="2054" width="10.625" style="1" customWidth="1"/>
    <col min="2055" max="2055" width="4.625" style="1" customWidth="1"/>
    <col min="2056" max="2056" width="17.625" style="1" customWidth="1"/>
    <col min="2057" max="2057" width="1.25" style="1" customWidth="1"/>
    <col min="2058" max="2304" width="9" style="1"/>
    <col min="2305" max="2305" width="1.25" style="1" customWidth="1"/>
    <col min="2306" max="2306" width="15.625" style="1" customWidth="1"/>
    <col min="2307" max="2307" width="19.625" style="1" customWidth="1"/>
    <col min="2308" max="2308" width="8.625" style="1" customWidth="1"/>
    <col min="2309" max="2309" width="7.625" style="1" customWidth="1"/>
    <col min="2310" max="2310" width="10.625" style="1" customWidth="1"/>
    <col min="2311" max="2311" width="4.625" style="1" customWidth="1"/>
    <col min="2312" max="2312" width="17.625" style="1" customWidth="1"/>
    <col min="2313" max="2313" width="1.25" style="1" customWidth="1"/>
    <col min="2314" max="2560" width="9" style="1"/>
    <col min="2561" max="2561" width="1.25" style="1" customWidth="1"/>
    <col min="2562" max="2562" width="15.625" style="1" customWidth="1"/>
    <col min="2563" max="2563" width="19.625" style="1" customWidth="1"/>
    <col min="2564" max="2564" width="8.625" style="1" customWidth="1"/>
    <col min="2565" max="2565" width="7.625" style="1" customWidth="1"/>
    <col min="2566" max="2566" width="10.625" style="1" customWidth="1"/>
    <col min="2567" max="2567" width="4.625" style="1" customWidth="1"/>
    <col min="2568" max="2568" width="17.625" style="1" customWidth="1"/>
    <col min="2569" max="2569" width="1.25" style="1" customWidth="1"/>
    <col min="2570" max="2816" width="9" style="1"/>
    <col min="2817" max="2817" width="1.25" style="1" customWidth="1"/>
    <col min="2818" max="2818" width="15.625" style="1" customWidth="1"/>
    <col min="2819" max="2819" width="19.625" style="1" customWidth="1"/>
    <col min="2820" max="2820" width="8.625" style="1" customWidth="1"/>
    <col min="2821" max="2821" width="7.625" style="1" customWidth="1"/>
    <col min="2822" max="2822" width="10.625" style="1" customWidth="1"/>
    <col min="2823" max="2823" width="4.625" style="1" customWidth="1"/>
    <col min="2824" max="2824" width="17.625" style="1" customWidth="1"/>
    <col min="2825" max="2825" width="1.25" style="1" customWidth="1"/>
    <col min="2826" max="3072" width="9" style="1"/>
    <col min="3073" max="3073" width="1.25" style="1" customWidth="1"/>
    <col min="3074" max="3074" width="15.625" style="1" customWidth="1"/>
    <col min="3075" max="3075" width="19.625" style="1" customWidth="1"/>
    <col min="3076" max="3076" width="8.625" style="1" customWidth="1"/>
    <col min="3077" max="3077" width="7.625" style="1" customWidth="1"/>
    <col min="3078" max="3078" width="10.625" style="1" customWidth="1"/>
    <col min="3079" max="3079" width="4.625" style="1" customWidth="1"/>
    <col min="3080" max="3080" width="17.625" style="1" customWidth="1"/>
    <col min="3081" max="3081" width="1.25" style="1" customWidth="1"/>
    <col min="3082" max="3328" width="9" style="1"/>
    <col min="3329" max="3329" width="1.25" style="1" customWidth="1"/>
    <col min="3330" max="3330" width="15.625" style="1" customWidth="1"/>
    <col min="3331" max="3331" width="19.625" style="1" customWidth="1"/>
    <col min="3332" max="3332" width="8.625" style="1" customWidth="1"/>
    <col min="3333" max="3333" width="7.625" style="1" customWidth="1"/>
    <col min="3334" max="3334" width="10.625" style="1" customWidth="1"/>
    <col min="3335" max="3335" width="4.625" style="1" customWidth="1"/>
    <col min="3336" max="3336" width="17.625" style="1" customWidth="1"/>
    <col min="3337" max="3337" width="1.25" style="1" customWidth="1"/>
    <col min="3338" max="3584" width="9" style="1"/>
    <col min="3585" max="3585" width="1.25" style="1" customWidth="1"/>
    <col min="3586" max="3586" width="15.625" style="1" customWidth="1"/>
    <col min="3587" max="3587" width="19.625" style="1" customWidth="1"/>
    <col min="3588" max="3588" width="8.625" style="1" customWidth="1"/>
    <col min="3589" max="3589" width="7.625" style="1" customWidth="1"/>
    <col min="3590" max="3590" width="10.625" style="1" customWidth="1"/>
    <col min="3591" max="3591" width="4.625" style="1" customWidth="1"/>
    <col min="3592" max="3592" width="17.625" style="1" customWidth="1"/>
    <col min="3593" max="3593" width="1.25" style="1" customWidth="1"/>
    <col min="3594" max="3840" width="9" style="1"/>
    <col min="3841" max="3841" width="1.25" style="1" customWidth="1"/>
    <col min="3842" max="3842" width="15.625" style="1" customWidth="1"/>
    <col min="3843" max="3843" width="19.625" style="1" customWidth="1"/>
    <col min="3844" max="3844" width="8.625" style="1" customWidth="1"/>
    <col min="3845" max="3845" width="7.625" style="1" customWidth="1"/>
    <col min="3846" max="3846" width="10.625" style="1" customWidth="1"/>
    <col min="3847" max="3847" width="4.625" style="1" customWidth="1"/>
    <col min="3848" max="3848" width="17.625" style="1" customWidth="1"/>
    <col min="3849" max="3849" width="1.25" style="1" customWidth="1"/>
    <col min="3850" max="4096" width="9" style="1"/>
    <col min="4097" max="4097" width="1.25" style="1" customWidth="1"/>
    <col min="4098" max="4098" width="15.625" style="1" customWidth="1"/>
    <col min="4099" max="4099" width="19.625" style="1" customWidth="1"/>
    <col min="4100" max="4100" width="8.625" style="1" customWidth="1"/>
    <col min="4101" max="4101" width="7.625" style="1" customWidth="1"/>
    <col min="4102" max="4102" width="10.625" style="1" customWidth="1"/>
    <col min="4103" max="4103" width="4.625" style="1" customWidth="1"/>
    <col min="4104" max="4104" width="17.625" style="1" customWidth="1"/>
    <col min="4105" max="4105" width="1.25" style="1" customWidth="1"/>
    <col min="4106" max="4352" width="9" style="1"/>
    <col min="4353" max="4353" width="1.25" style="1" customWidth="1"/>
    <col min="4354" max="4354" width="15.625" style="1" customWidth="1"/>
    <col min="4355" max="4355" width="19.625" style="1" customWidth="1"/>
    <col min="4356" max="4356" width="8.625" style="1" customWidth="1"/>
    <col min="4357" max="4357" width="7.625" style="1" customWidth="1"/>
    <col min="4358" max="4358" width="10.625" style="1" customWidth="1"/>
    <col min="4359" max="4359" width="4.625" style="1" customWidth="1"/>
    <col min="4360" max="4360" width="17.625" style="1" customWidth="1"/>
    <col min="4361" max="4361" width="1.25" style="1" customWidth="1"/>
    <col min="4362" max="4608" width="9" style="1"/>
    <col min="4609" max="4609" width="1.25" style="1" customWidth="1"/>
    <col min="4610" max="4610" width="15.625" style="1" customWidth="1"/>
    <col min="4611" max="4611" width="19.625" style="1" customWidth="1"/>
    <col min="4612" max="4612" width="8.625" style="1" customWidth="1"/>
    <col min="4613" max="4613" width="7.625" style="1" customWidth="1"/>
    <col min="4614" max="4614" width="10.625" style="1" customWidth="1"/>
    <col min="4615" max="4615" width="4.625" style="1" customWidth="1"/>
    <col min="4616" max="4616" width="17.625" style="1" customWidth="1"/>
    <col min="4617" max="4617" width="1.25" style="1" customWidth="1"/>
    <col min="4618" max="4864" width="9" style="1"/>
    <col min="4865" max="4865" width="1.25" style="1" customWidth="1"/>
    <col min="4866" max="4866" width="15.625" style="1" customWidth="1"/>
    <col min="4867" max="4867" width="19.625" style="1" customWidth="1"/>
    <col min="4868" max="4868" width="8.625" style="1" customWidth="1"/>
    <col min="4869" max="4869" width="7.625" style="1" customWidth="1"/>
    <col min="4870" max="4870" width="10.625" style="1" customWidth="1"/>
    <col min="4871" max="4871" width="4.625" style="1" customWidth="1"/>
    <col min="4872" max="4872" width="17.625" style="1" customWidth="1"/>
    <col min="4873" max="4873" width="1.25" style="1" customWidth="1"/>
    <col min="4874" max="5120" width="9" style="1"/>
    <col min="5121" max="5121" width="1.25" style="1" customWidth="1"/>
    <col min="5122" max="5122" width="15.625" style="1" customWidth="1"/>
    <col min="5123" max="5123" width="19.625" style="1" customWidth="1"/>
    <col min="5124" max="5124" width="8.625" style="1" customWidth="1"/>
    <col min="5125" max="5125" width="7.625" style="1" customWidth="1"/>
    <col min="5126" max="5126" width="10.625" style="1" customWidth="1"/>
    <col min="5127" max="5127" width="4.625" style="1" customWidth="1"/>
    <col min="5128" max="5128" width="17.625" style="1" customWidth="1"/>
    <col min="5129" max="5129" width="1.25" style="1" customWidth="1"/>
    <col min="5130" max="5376" width="9" style="1"/>
    <col min="5377" max="5377" width="1.25" style="1" customWidth="1"/>
    <col min="5378" max="5378" width="15.625" style="1" customWidth="1"/>
    <col min="5379" max="5379" width="19.625" style="1" customWidth="1"/>
    <col min="5380" max="5380" width="8.625" style="1" customWidth="1"/>
    <col min="5381" max="5381" width="7.625" style="1" customWidth="1"/>
    <col min="5382" max="5382" width="10.625" style="1" customWidth="1"/>
    <col min="5383" max="5383" width="4.625" style="1" customWidth="1"/>
    <col min="5384" max="5384" width="17.625" style="1" customWidth="1"/>
    <col min="5385" max="5385" width="1.25" style="1" customWidth="1"/>
    <col min="5386" max="5632" width="9" style="1"/>
    <col min="5633" max="5633" width="1.25" style="1" customWidth="1"/>
    <col min="5634" max="5634" width="15.625" style="1" customWidth="1"/>
    <col min="5635" max="5635" width="19.625" style="1" customWidth="1"/>
    <col min="5636" max="5636" width="8.625" style="1" customWidth="1"/>
    <col min="5637" max="5637" width="7.625" style="1" customWidth="1"/>
    <col min="5638" max="5638" width="10.625" style="1" customWidth="1"/>
    <col min="5639" max="5639" width="4.625" style="1" customWidth="1"/>
    <col min="5640" max="5640" width="17.625" style="1" customWidth="1"/>
    <col min="5641" max="5641" width="1.25" style="1" customWidth="1"/>
    <col min="5642" max="5888" width="9" style="1"/>
    <col min="5889" max="5889" width="1.25" style="1" customWidth="1"/>
    <col min="5890" max="5890" width="15.625" style="1" customWidth="1"/>
    <col min="5891" max="5891" width="19.625" style="1" customWidth="1"/>
    <col min="5892" max="5892" width="8.625" style="1" customWidth="1"/>
    <col min="5893" max="5893" width="7.625" style="1" customWidth="1"/>
    <col min="5894" max="5894" width="10.625" style="1" customWidth="1"/>
    <col min="5895" max="5895" width="4.625" style="1" customWidth="1"/>
    <col min="5896" max="5896" width="17.625" style="1" customWidth="1"/>
    <col min="5897" max="5897" width="1.25" style="1" customWidth="1"/>
    <col min="5898" max="6144" width="9" style="1"/>
    <col min="6145" max="6145" width="1.25" style="1" customWidth="1"/>
    <col min="6146" max="6146" width="15.625" style="1" customWidth="1"/>
    <col min="6147" max="6147" width="19.625" style="1" customWidth="1"/>
    <col min="6148" max="6148" width="8.625" style="1" customWidth="1"/>
    <col min="6149" max="6149" width="7.625" style="1" customWidth="1"/>
    <col min="6150" max="6150" width="10.625" style="1" customWidth="1"/>
    <col min="6151" max="6151" width="4.625" style="1" customWidth="1"/>
    <col min="6152" max="6152" width="17.625" style="1" customWidth="1"/>
    <col min="6153" max="6153" width="1.25" style="1" customWidth="1"/>
    <col min="6154" max="6400" width="9" style="1"/>
    <col min="6401" max="6401" width="1.25" style="1" customWidth="1"/>
    <col min="6402" max="6402" width="15.625" style="1" customWidth="1"/>
    <col min="6403" max="6403" width="19.625" style="1" customWidth="1"/>
    <col min="6404" max="6404" width="8.625" style="1" customWidth="1"/>
    <col min="6405" max="6405" width="7.625" style="1" customWidth="1"/>
    <col min="6406" max="6406" width="10.625" style="1" customWidth="1"/>
    <col min="6407" max="6407" width="4.625" style="1" customWidth="1"/>
    <col min="6408" max="6408" width="17.625" style="1" customWidth="1"/>
    <col min="6409" max="6409" width="1.25" style="1" customWidth="1"/>
    <col min="6410" max="6656" width="9" style="1"/>
    <col min="6657" max="6657" width="1.25" style="1" customWidth="1"/>
    <col min="6658" max="6658" width="15.625" style="1" customWidth="1"/>
    <col min="6659" max="6659" width="19.625" style="1" customWidth="1"/>
    <col min="6660" max="6660" width="8.625" style="1" customWidth="1"/>
    <col min="6661" max="6661" width="7.625" style="1" customWidth="1"/>
    <col min="6662" max="6662" width="10.625" style="1" customWidth="1"/>
    <col min="6663" max="6663" width="4.625" style="1" customWidth="1"/>
    <col min="6664" max="6664" width="17.625" style="1" customWidth="1"/>
    <col min="6665" max="6665" width="1.25" style="1" customWidth="1"/>
    <col min="6666" max="6912" width="9" style="1"/>
    <col min="6913" max="6913" width="1.25" style="1" customWidth="1"/>
    <col min="6914" max="6914" width="15.625" style="1" customWidth="1"/>
    <col min="6915" max="6915" width="19.625" style="1" customWidth="1"/>
    <col min="6916" max="6916" width="8.625" style="1" customWidth="1"/>
    <col min="6917" max="6917" width="7.625" style="1" customWidth="1"/>
    <col min="6918" max="6918" width="10.625" style="1" customWidth="1"/>
    <col min="6919" max="6919" width="4.625" style="1" customWidth="1"/>
    <col min="6920" max="6920" width="17.625" style="1" customWidth="1"/>
    <col min="6921" max="6921" width="1.25" style="1" customWidth="1"/>
    <col min="6922" max="7168" width="9" style="1"/>
    <col min="7169" max="7169" width="1.25" style="1" customWidth="1"/>
    <col min="7170" max="7170" width="15.625" style="1" customWidth="1"/>
    <col min="7171" max="7171" width="19.625" style="1" customWidth="1"/>
    <col min="7172" max="7172" width="8.625" style="1" customWidth="1"/>
    <col min="7173" max="7173" width="7.625" style="1" customWidth="1"/>
    <col min="7174" max="7174" width="10.625" style="1" customWidth="1"/>
    <col min="7175" max="7175" width="4.625" style="1" customWidth="1"/>
    <col min="7176" max="7176" width="17.625" style="1" customWidth="1"/>
    <col min="7177" max="7177" width="1.25" style="1" customWidth="1"/>
    <col min="7178" max="7424" width="9" style="1"/>
    <col min="7425" max="7425" width="1.25" style="1" customWidth="1"/>
    <col min="7426" max="7426" width="15.625" style="1" customWidth="1"/>
    <col min="7427" max="7427" width="19.625" style="1" customWidth="1"/>
    <col min="7428" max="7428" width="8.625" style="1" customWidth="1"/>
    <col min="7429" max="7429" width="7.625" style="1" customWidth="1"/>
    <col min="7430" max="7430" width="10.625" style="1" customWidth="1"/>
    <col min="7431" max="7431" width="4.625" style="1" customWidth="1"/>
    <col min="7432" max="7432" width="17.625" style="1" customWidth="1"/>
    <col min="7433" max="7433" width="1.25" style="1" customWidth="1"/>
    <col min="7434" max="7680" width="9" style="1"/>
    <col min="7681" max="7681" width="1.25" style="1" customWidth="1"/>
    <col min="7682" max="7682" width="15.625" style="1" customWidth="1"/>
    <col min="7683" max="7683" width="19.625" style="1" customWidth="1"/>
    <col min="7684" max="7684" width="8.625" style="1" customWidth="1"/>
    <col min="7685" max="7685" width="7.625" style="1" customWidth="1"/>
    <col min="7686" max="7686" width="10.625" style="1" customWidth="1"/>
    <col min="7687" max="7687" width="4.625" style="1" customWidth="1"/>
    <col min="7688" max="7688" width="17.625" style="1" customWidth="1"/>
    <col min="7689" max="7689" width="1.25" style="1" customWidth="1"/>
    <col min="7690" max="7936" width="9" style="1"/>
    <col min="7937" max="7937" width="1.25" style="1" customWidth="1"/>
    <col min="7938" max="7938" width="15.625" style="1" customWidth="1"/>
    <col min="7939" max="7939" width="19.625" style="1" customWidth="1"/>
    <col min="7940" max="7940" width="8.625" style="1" customWidth="1"/>
    <col min="7941" max="7941" width="7.625" style="1" customWidth="1"/>
    <col min="7942" max="7942" width="10.625" style="1" customWidth="1"/>
    <col min="7943" max="7943" width="4.625" style="1" customWidth="1"/>
    <col min="7944" max="7944" width="17.625" style="1" customWidth="1"/>
    <col min="7945" max="7945" width="1.25" style="1" customWidth="1"/>
    <col min="7946" max="8192" width="9" style="1"/>
    <col min="8193" max="8193" width="1.25" style="1" customWidth="1"/>
    <col min="8194" max="8194" width="15.625" style="1" customWidth="1"/>
    <col min="8195" max="8195" width="19.625" style="1" customWidth="1"/>
    <col min="8196" max="8196" width="8.625" style="1" customWidth="1"/>
    <col min="8197" max="8197" width="7.625" style="1" customWidth="1"/>
    <col min="8198" max="8198" width="10.625" style="1" customWidth="1"/>
    <col min="8199" max="8199" width="4.625" style="1" customWidth="1"/>
    <col min="8200" max="8200" width="17.625" style="1" customWidth="1"/>
    <col min="8201" max="8201" width="1.25" style="1" customWidth="1"/>
    <col min="8202" max="8448" width="9" style="1"/>
    <col min="8449" max="8449" width="1.25" style="1" customWidth="1"/>
    <col min="8450" max="8450" width="15.625" style="1" customWidth="1"/>
    <col min="8451" max="8451" width="19.625" style="1" customWidth="1"/>
    <col min="8452" max="8452" width="8.625" style="1" customWidth="1"/>
    <col min="8453" max="8453" width="7.625" style="1" customWidth="1"/>
    <col min="8454" max="8454" width="10.625" style="1" customWidth="1"/>
    <col min="8455" max="8455" width="4.625" style="1" customWidth="1"/>
    <col min="8456" max="8456" width="17.625" style="1" customWidth="1"/>
    <col min="8457" max="8457" width="1.25" style="1" customWidth="1"/>
    <col min="8458" max="8704" width="9" style="1"/>
    <col min="8705" max="8705" width="1.25" style="1" customWidth="1"/>
    <col min="8706" max="8706" width="15.625" style="1" customWidth="1"/>
    <col min="8707" max="8707" width="19.625" style="1" customWidth="1"/>
    <col min="8708" max="8708" width="8.625" style="1" customWidth="1"/>
    <col min="8709" max="8709" width="7.625" style="1" customWidth="1"/>
    <col min="8710" max="8710" width="10.625" style="1" customWidth="1"/>
    <col min="8711" max="8711" width="4.625" style="1" customWidth="1"/>
    <col min="8712" max="8712" width="17.625" style="1" customWidth="1"/>
    <col min="8713" max="8713" width="1.25" style="1" customWidth="1"/>
    <col min="8714" max="8960" width="9" style="1"/>
    <col min="8961" max="8961" width="1.25" style="1" customWidth="1"/>
    <col min="8962" max="8962" width="15.625" style="1" customWidth="1"/>
    <col min="8963" max="8963" width="19.625" style="1" customWidth="1"/>
    <col min="8964" max="8964" width="8.625" style="1" customWidth="1"/>
    <col min="8965" max="8965" width="7.625" style="1" customWidth="1"/>
    <col min="8966" max="8966" width="10.625" style="1" customWidth="1"/>
    <col min="8967" max="8967" width="4.625" style="1" customWidth="1"/>
    <col min="8968" max="8968" width="17.625" style="1" customWidth="1"/>
    <col min="8969" max="8969" width="1.25" style="1" customWidth="1"/>
    <col min="8970" max="9216" width="9" style="1"/>
    <col min="9217" max="9217" width="1.25" style="1" customWidth="1"/>
    <col min="9218" max="9218" width="15.625" style="1" customWidth="1"/>
    <col min="9219" max="9219" width="19.625" style="1" customWidth="1"/>
    <col min="9220" max="9220" width="8.625" style="1" customWidth="1"/>
    <col min="9221" max="9221" width="7.625" style="1" customWidth="1"/>
    <col min="9222" max="9222" width="10.625" style="1" customWidth="1"/>
    <col min="9223" max="9223" width="4.625" style="1" customWidth="1"/>
    <col min="9224" max="9224" width="17.625" style="1" customWidth="1"/>
    <col min="9225" max="9225" width="1.25" style="1" customWidth="1"/>
    <col min="9226" max="9472" width="9" style="1"/>
    <col min="9473" max="9473" width="1.25" style="1" customWidth="1"/>
    <col min="9474" max="9474" width="15.625" style="1" customWidth="1"/>
    <col min="9475" max="9475" width="19.625" style="1" customWidth="1"/>
    <col min="9476" max="9476" width="8.625" style="1" customWidth="1"/>
    <col min="9477" max="9477" width="7.625" style="1" customWidth="1"/>
    <col min="9478" max="9478" width="10.625" style="1" customWidth="1"/>
    <col min="9479" max="9479" width="4.625" style="1" customWidth="1"/>
    <col min="9480" max="9480" width="17.625" style="1" customWidth="1"/>
    <col min="9481" max="9481" width="1.25" style="1" customWidth="1"/>
    <col min="9482" max="9728" width="9" style="1"/>
    <col min="9729" max="9729" width="1.25" style="1" customWidth="1"/>
    <col min="9730" max="9730" width="15.625" style="1" customWidth="1"/>
    <col min="9731" max="9731" width="19.625" style="1" customWidth="1"/>
    <col min="9732" max="9732" width="8.625" style="1" customWidth="1"/>
    <col min="9733" max="9733" width="7.625" style="1" customWidth="1"/>
    <col min="9734" max="9734" width="10.625" style="1" customWidth="1"/>
    <col min="9735" max="9735" width="4.625" style="1" customWidth="1"/>
    <col min="9736" max="9736" width="17.625" style="1" customWidth="1"/>
    <col min="9737" max="9737" width="1.25" style="1" customWidth="1"/>
    <col min="9738" max="9984" width="9" style="1"/>
    <col min="9985" max="9985" width="1.25" style="1" customWidth="1"/>
    <col min="9986" max="9986" width="15.625" style="1" customWidth="1"/>
    <col min="9987" max="9987" width="19.625" style="1" customWidth="1"/>
    <col min="9988" max="9988" width="8.625" style="1" customWidth="1"/>
    <col min="9989" max="9989" width="7.625" style="1" customWidth="1"/>
    <col min="9990" max="9990" width="10.625" style="1" customWidth="1"/>
    <col min="9991" max="9991" width="4.625" style="1" customWidth="1"/>
    <col min="9992" max="9992" width="17.625" style="1" customWidth="1"/>
    <col min="9993" max="9993" width="1.25" style="1" customWidth="1"/>
    <col min="9994" max="10240" width="9" style="1"/>
    <col min="10241" max="10241" width="1.25" style="1" customWidth="1"/>
    <col min="10242" max="10242" width="15.625" style="1" customWidth="1"/>
    <col min="10243" max="10243" width="19.625" style="1" customWidth="1"/>
    <col min="10244" max="10244" width="8.625" style="1" customWidth="1"/>
    <col min="10245" max="10245" width="7.625" style="1" customWidth="1"/>
    <col min="10246" max="10246" width="10.625" style="1" customWidth="1"/>
    <col min="10247" max="10247" width="4.625" style="1" customWidth="1"/>
    <col min="10248" max="10248" width="17.625" style="1" customWidth="1"/>
    <col min="10249" max="10249" width="1.25" style="1" customWidth="1"/>
    <col min="10250" max="10496" width="9" style="1"/>
    <col min="10497" max="10497" width="1.25" style="1" customWidth="1"/>
    <col min="10498" max="10498" width="15.625" style="1" customWidth="1"/>
    <col min="10499" max="10499" width="19.625" style="1" customWidth="1"/>
    <col min="10500" max="10500" width="8.625" style="1" customWidth="1"/>
    <col min="10501" max="10501" width="7.625" style="1" customWidth="1"/>
    <col min="10502" max="10502" width="10.625" style="1" customWidth="1"/>
    <col min="10503" max="10503" width="4.625" style="1" customWidth="1"/>
    <col min="10504" max="10504" width="17.625" style="1" customWidth="1"/>
    <col min="10505" max="10505" width="1.25" style="1" customWidth="1"/>
    <col min="10506" max="10752" width="9" style="1"/>
    <col min="10753" max="10753" width="1.25" style="1" customWidth="1"/>
    <col min="10754" max="10754" width="15.625" style="1" customWidth="1"/>
    <col min="10755" max="10755" width="19.625" style="1" customWidth="1"/>
    <col min="10756" max="10756" width="8.625" style="1" customWidth="1"/>
    <col min="10757" max="10757" width="7.625" style="1" customWidth="1"/>
    <col min="10758" max="10758" width="10.625" style="1" customWidth="1"/>
    <col min="10759" max="10759" width="4.625" style="1" customWidth="1"/>
    <col min="10760" max="10760" width="17.625" style="1" customWidth="1"/>
    <col min="10761" max="10761" width="1.25" style="1" customWidth="1"/>
    <col min="10762" max="11008" width="9" style="1"/>
    <col min="11009" max="11009" width="1.25" style="1" customWidth="1"/>
    <col min="11010" max="11010" width="15.625" style="1" customWidth="1"/>
    <col min="11011" max="11011" width="19.625" style="1" customWidth="1"/>
    <col min="11012" max="11012" width="8.625" style="1" customWidth="1"/>
    <col min="11013" max="11013" width="7.625" style="1" customWidth="1"/>
    <col min="11014" max="11014" width="10.625" style="1" customWidth="1"/>
    <col min="11015" max="11015" width="4.625" style="1" customWidth="1"/>
    <col min="11016" max="11016" width="17.625" style="1" customWidth="1"/>
    <col min="11017" max="11017" width="1.25" style="1" customWidth="1"/>
    <col min="11018" max="11264" width="9" style="1"/>
    <col min="11265" max="11265" width="1.25" style="1" customWidth="1"/>
    <col min="11266" max="11266" width="15.625" style="1" customWidth="1"/>
    <col min="11267" max="11267" width="19.625" style="1" customWidth="1"/>
    <col min="11268" max="11268" width="8.625" style="1" customWidth="1"/>
    <col min="11269" max="11269" width="7.625" style="1" customWidth="1"/>
    <col min="11270" max="11270" width="10.625" style="1" customWidth="1"/>
    <col min="11271" max="11271" width="4.625" style="1" customWidth="1"/>
    <col min="11272" max="11272" width="17.625" style="1" customWidth="1"/>
    <col min="11273" max="11273" width="1.25" style="1" customWidth="1"/>
    <col min="11274" max="11520" width="9" style="1"/>
    <col min="11521" max="11521" width="1.25" style="1" customWidth="1"/>
    <col min="11522" max="11522" width="15.625" style="1" customWidth="1"/>
    <col min="11523" max="11523" width="19.625" style="1" customWidth="1"/>
    <col min="11524" max="11524" width="8.625" style="1" customWidth="1"/>
    <col min="11525" max="11525" width="7.625" style="1" customWidth="1"/>
    <col min="11526" max="11526" width="10.625" style="1" customWidth="1"/>
    <col min="11527" max="11527" width="4.625" style="1" customWidth="1"/>
    <col min="11528" max="11528" width="17.625" style="1" customWidth="1"/>
    <col min="11529" max="11529" width="1.25" style="1" customWidth="1"/>
    <col min="11530" max="11776" width="9" style="1"/>
    <col min="11777" max="11777" width="1.25" style="1" customWidth="1"/>
    <col min="11778" max="11778" width="15.625" style="1" customWidth="1"/>
    <col min="11779" max="11779" width="19.625" style="1" customWidth="1"/>
    <col min="11780" max="11780" width="8.625" style="1" customWidth="1"/>
    <col min="11781" max="11781" width="7.625" style="1" customWidth="1"/>
    <col min="11782" max="11782" width="10.625" style="1" customWidth="1"/>
    <col min="11783" max="11783" width="4.625" style="1" customWidth="1"/>
    <col min="11784" max="11784" width="17.625" style="1" customWidth="1"/>
    <col min="11785" max="11785" width="1.25" style="1" customWidth="1"/>
    <col min="11786" max="12032" width="9" style="1"/>
    <col min="12033" max="12033" width="1.25" style="1" customWidth="1"/>
    <col min="12034" max="12034" width="15.625" style="1" customWidth="1"/>
    <col min="12035" max="12035" width="19.625" style="1" customWidth="1"/>
    <col min="12036" max="12036" width="8.625" style="1" customWidth="1"/>
    <col min="12037" max="12037" width="7.625" style="1" customWidth="1"/>
    <col min="12038" max="12038" width="10.625" style="1" customWidth="1"/>
    <col min="12039" max="12039" width="4.625" style="1" customWidth="1"/>
    <col min="12040" max="12040" width="17.625" style="1" customWidth="1"/>
    <col min="12041" max="12041" width="1.25" style="1" customWidth="1"/>
    <col min="12042" max="12288" width="9" style="1"/>
    <col min="12289" max="12289" width="1.25" style="1" customWidth="1"/>
    <col min="12290" max="12290" width="15.625" style="1" customWidth="1"/>
    <col min="12291" max="12291" width="19.625" style="1" customWidth="1"/>
    <col min="12292" max="12292" width="8.625" style="1" customWidth="1"/>
    <col min="12293" max="12293" width="7.625" style="1" customWidth="1"/>
    <col min="12294" max="12294" width="10.625" style="1" customWidth="1"/>
    <col min="12295" max="12295" width="4.625" style="1" customWidth="1"/>
    <col min="12296" max="12296" width="17.625" style="1" customWidth="1"/>
    <col min="12297" max="12297" width="1.25" style="1" customWidth="1"/>
    <col min="12298" max="12544" width="9" style="1"/>
    <col min="12545" max="12545" width="1.25" style="1" customWidth="1"/>
    <col min="12546" max="12546" width="15.625" style="1" customWidth="1"/>
    <col min="12547" max="12547" width="19.625" style="1" customWidth="1"/>
    <col min="12548" max="12548" width="8.625" style="1" customWidth="1"/>
    <col min="12549" max="12549" width="7.625" style="1" customWidth="1"/>
    <col min="12550" max="12550" width="10.625" style="1" customWidth="1"/>
    <col min="12551" max="12551" width="4.625" style="1" customWidth="1"/>
    <col min="12552" max="12552" width="17.625" style="1" customWidth="1"/>
    <col min="12553" max="12553" width="1.25" style="1" customWidth="1"/>
    <col min="12554" max="12800" width="9" style="1"/>
    <col min="12801" max="12801" width="1.25" style="1" customWidth="1"/>
    <col min="12802" max="12802" width="15.625" style="1" customWidth="1"/>
    <col min="12803" max="12803" width="19.625" style="1" customWidth="1"/>
    <col min="12804" max="12804" width="8.625" style="1" customWidth="1"/>
    <col min="12805" max="12805" width="7.625" style="1" customWidth="1"/>
    <col min="12806" max="12806" width="10.625" style="1" customWidth="1"/>
    <col min="12807" max="12807" width="4.625" style="1" customWidth="1"/>
    <col min="12808" max="12808" width="17.625" style="1" customWidth="1"/>
    <col min="12809" max="12809" width="1.25" style="1" customWidth="1"/>
    <col min="12810" max="13056" width="9" style="1"/>
    <col min="13057" max="13057" width="1.25" style="1" customWidth="1"/>
    <col min="13058" max="13058" width="15.625" style="1" customWidth="1"/>
    <col min="13059" max="13059" width="19.625" style="1" customWidth="1"/>
    <col min="13060" max="13060" width="8.625" style="1" customWidth="1"/>
    <col min="13061" max="13061" width="7.625" style="1" customWidth="1"/>
    <col min="13062" max="13062" width="10.625" style="1" customWidth="1"/>
    <col min="13063" max="13063" width="4.625" style="1" customWidth="1"/>
    <col min="13064" max="13064" width="17.625" style="1" customWidth="1"/>
    <col min="13065" max="13065" width="1.25" style="1" customWidth="1"/>
    <col min="13066" max="13312" width="9" style="1"/>
    <col min="13313" max="13313" width="1.25" style="1" customWidth="1"/>
    <col min="13314" max="13314" width="15.625" style="1" customWidth="1"/>
    <col min="13315" max="13315" width="19.625" style="1" customWidth="1"/>
    <col min="13316" max="13316" width="8.625" style="1" customWidth="1"/>
    <col min="13317" max="13317" width="7.625" style="1" customWidth="1"/>
    <col min="13318" max="13318" width="10.625" style="1" customWidth="1"/>
    <col min="13319" max="13319" width="4.625" style="1" customWidth="1"/>
    <col min="13320" max="13320" width="17.625" style="1" customWidth="1"/>
    <col min="13321" max="13321" width="1.25" style="1" customWidth="1"/>
    <col min="13322" max="13568" width="9" style="1"/>
    <col min="13569" max="13569" width="1.25" style="1" customWidth="1"/>
    <col min="13570" max="13570" width="15.625" style="1" customWidth="1"/>
    <col min="13571" max="13571" width="19.625" style="1" customWidth="1"/>
    <col min="13572" max="13572" width="8.625" style="1" customWidth="1"/>
    <col min="13573" max="13573" width="7.625" style="1" customWidth="1"/>
    <col min="13574" max="13574" width="10.625" style="1" customWidth="1"/>
    <col min="13575" max="13575" width="4.625" style="1" customWidth="1"/>
    <col min="13576" max="13576" width="17.625" style="1" customWidth="1"/>
    <col min="13577" max="13577" width="1.25" style="1" customWidth="1"/>
    <col min="13578" max="13824" width="9" style="1"/>
    <col min="13825" max="13825" width="1.25" style="1" customWidth="1"/>
    <col min="13826" max="13826" width="15.625" style="1" customWidth="1"/>
    <col min="13827" max="13827" width="19.625" style="1" customWidth="1"/>
    <col min="13828" max="13828" width="8.625" style="1" customWidth="1"/>
    <col min="13829" max="13829" width="7.625" style="1" customWidth="1"/>
    <col min="13830" max="13830" width="10.625" style="1" customWidth="1"/>
    <col min="13831" max="13831" width="4.625" style="1" customWidth="1"/>
    <col min="13832" max="13832" width="17.625" style="1" customWidth="1"/>
    <col min="13833" max="13833" width="1.25" style="1" customWidth="1"/>
    <col min="13834" max="14080" width="9" style="1"/>
    <col min="14081" max="14081" width="1.25" style="1" customWidth="1"/>
    <col min="14082" max="14082" width="15.625" style="1" customWidth="1"/>
    <col min="14083" max="14083" width="19.625" style="1" customWidth="1"/>
    <col min="14084" max="14084" width="8.625" style="1" customWidth="1"/>
    <col min="14085" max="14085" width="7.625" style="1" customWidth="1"/>
    <col min="14086" max="14086" width="10.625" style="1" customWidth="1"/>
    <col min="14087" max="14087" width="4.625" style="1" customWidth="1"/>
    <col min="14088" max="14088" width="17.625" style="1" customWidth="1"/>
    <col min="14089" max="14089" width="1.25" style="1" customWidth="1"/>
    <col min="14090" max="14336" width="9" style="1"/>
    <col min="14337" max="14337" width="1.25" style="1" customWidth="1"/>
    <col min="14338" max="14338" width="15.625" style="1" customWidth="1"/>
    <col min="14339" max="14339" width="19.625" style="1" customWidth="1"/>
    <col min="14340" max="14340" width="8.625" style="1" customWidth="1"/>
    <col min="14341" max="14341" width="7.625" style="1" customWidth="1"/>
    <col min="14342" max="14342" width="10.625" style="1" customWidth="1"/>
    <col min="14343" max="14343" width="4.625" style="1" customWidth="1"/>
    <col min="14344" max="14344" width="17.625" style="1" customWidth="1"/>
    <col min="14345" max="14345" width="1.25" style="1" customWidth="1"/>
    <col min="14346" max="14592" width="9" style="1"/>
    <col min="14593" max="14593" width="1.25" style="1" customWidth="1"/>
    <col min="14594" max="14594" width="15.625" style="1" customWidth="1"/>
    <col min="14595" max="14595" width="19.625" style="1" customWidth="1"/>
    <col min="14596" max="14596" width="8.625" style="1" customWidth="1"/>
    <col min="14597" max="14597" width="7.625" style="1" customWidth="1"/>
    <col min="14598" max="14598" width="10.625" style="1" customWidth="1"/>
    <col min="14599" max="14599" width="4.625" style="1" customWidth="1"/>
    <col min="14600" max="14600" width="17.625" style="1" customWidth="1"/>
    <col min="14601" max="14601" width="1.25" style="1" customWidth="1"/>
    <col min="14602" max="14848" width="9" style="1"/>
    <col min="14849" max="14849" width="1.25" style="1" customWidth="1"/>
    <col min="14850" max="14850" width="15.625" style="1" customWidth="1"/>
    <col min="14851" max="14851" width="19.625" style="1" customWidth="1"/>
    <col min="14852" max="14852" width="8.625" style="1" customWidth="1"/>
    <col min="14853" max="14853" width="7.625" style="1" customWidth="1"/>
    <col min="14854" max="14854" width="10.625" style="1" customWidth="1"/>
    <col min="14855" max="14855" width="4.625" style="1" customWidth="1"/>
    <col min="14856" max="14856" width="17.625" style="1" customWidth="1"/>
    <col min="14857" max="14857" width="1.25" style="1" customWidth="1"/>
    <col min="14858" max="15104" width="9" style="1"/>
    <col min="15105" max="15105" width="1.25" style="1" customWidth="1"/>
    <col min="15106" max="15106" width="15.625" style="1" customWidth="1"/>
    <col min="15107" max="15107" width="19.625" style="1" customWidth="1"/>
    <col min="15108" max="15108" width="8.625" style="1" customWidth="1"/>
    <col min="15109" max="15109" width="7.625" style="1" customWidth="1"/>
    <col min="15110" max="15110" width="10.625" style="1" customWidth="1"/>
    <col min="15111" max="15111" width="4.625" style="1" customWidth="1"/>
    <col min="15112" max="15112" width="17.625" style="1" customWidth="1"/>
    <col min="15113" max="15113" width="1.25" style="1" customWidth="1"/>
    <col min="15114" max="15360" width="9" style="1"/>
    <col min="15361" max="15361" width="1.25" style="1" customWidth="1"/>
    <col min="15362" max="15362" width="15.625" style="1" customWidth="1"/>
    <col min="15363" max="15363" width="19.625" style="1" customWidth="1"/>
    <col min="15364" max="15364" width="8.625" style="1" customWidth="1"/>
    <col min="15365" max="15365" width="7.625" style="1" customWidth="1"/>
    <col min="15366" max="15366" width="10.625" style="1" customWidth="1"/>
    <col min="15367" max="15367" width="4.625" style="1" customWidth="1"/>
    <col min="15368" max="15368" width="17.625" style="1" customWidth="1"/>
    <col min="15369" max="15369" width="1.25" style="1" customWidth="1"/>
    <col min="15370" max="15616" width="9" style="1"/>
    <col min="15617" max="15617" width="1.25" style="1" customWidth="1"/>
    <col min="15618" max="15618" width="15.625" style="1" customWidth="1"/>
    <col min="15619" max="15619" width="19.625" style="1" customWidth="1"/>
    <col min="15620" max="15620" width="8.625" style="1" customWidth="1"/>
    <col min="15621" max="15621" width="7.625" style="1" customWidth="1"/>
    <col min="15622" max="15622" width="10.625" style="1" customWidth="1"/>
    <col min="15623" max="15623" width="4.625" style="1" customWidth="1"/>
    <col min="15624" max="15624" width="17.625" style="1" customWidth="1"/>
    <col min="15625" max="15625" width="1.25" style="1" customWidth="1"/>
    <col min="15626" max="15872" width="9" style="1"/>
    <col min="15873" max="15873" width="1.25" style="1" customWidth="1"/>
    <col min="15874" max="15874" width="15.625" style="1" customWidth="1"/>
    <col min="15875" max="15875" width="19.625" style="1" customWidth="1"/>
    <col min="15876" max="15876" width="8.625" style="1" customWidth="1"/>
    <col min="15877" max="15877" width="7.625" style="1" customWidth="1"/>
    <col min="15878" max="15878" width="10.625" style="1" customWidth="1"/>
    <col min="15879" max="15879" width="4.625" style="1" customWidth="1"/>
    <col min="15880" max="15880" width="17.625" style="1" customWidth="1"/>
    <col min="15881" max="15881" width="1.25" style="1" customWidth="1"/>
    <col min="15882" max="16128" width="9" style="1"/>
    <col min="16129" max="16129" width="1.25" style="1" customWidth="1"/>
    <col min="16130" max="16130" width="15.625" style="1" customWidth="1"/>
    <col min="16131" max="16131" width="19.625" style="1" customWidth="1"/>
    <col min="16132" max="16132" width="8.625" style="1" customWidth="1"/>
    <col min="16133" max="16133" width="7.625" style="1" customWidth="1"/>
    <col min="16134" max="16134" width="10.625" style="1" customWidth="1"/>
    <col min="16135" max="16135" width="4.625" style="1" customWidth="1"/>
    <col min="16136" max="16136" width="17.625" style="1" customWidth="1"/>
    <col min="16137" max="16137" width="1.25" style="1" customWidth="1"/>
    <col min="16138" max="16384" width="9" style="1"/>
  </cols>
  <sheetData>
    <row r="1" spans="2:11" x14ac:dyDescent="0.4">
      <c r="B1" s="114" t="s">
        <v>908</v>
      </c>
    </row>
    <row r="2" spans="2:11" x14ac:dyDescent="0.4">
      <c r="B2" s="1469"/>
      <c r="C2" s="1469"/>
      <c r="D2" s="8"/>
      <c r="E2" s="8"/>
      <c r="F2" s="1470"/>
      <c r="G2" s="1470"/>
      <c r="H2" s="1470"/>
    </row>
    <row r="3" spans="2:11" x14ac:dyDescent="0.4">
      <c r="B3" s="114"/>
    </row>
    <row r="4" spans="2:11" ht="17.25" x14ac:dyDescent="0.4">
      <c r="B4" s="1471" t="s">
        <v>909</v>
      </c>
      <c r="C4" s="1471"/>
      <c r="D4" s="1471"/>
      <c r="E4" s="1471"/>
      <c r="F4" s="1471"/>
      <c r="G4" s="1471"/>
      <c r="H4" s="1471"/>
    </row>
    <row r="5" spans="2:11" ht="17.25" x14ac:dyDescent="0.4">
      <c r="B5" s="113"/>
      <c r="C5" s="113"/>
      <c r="D5" s="113"/>
      <c r="E5" s="113"/>
      <c r="F5" s="113"/>
      <c r="G5" s="113"/>
      <c r="H5" s="113"/>
    </row>
    <row r="6" spans="2:11" ht="17.25" x14ac:dyDescent="0.4">
      <c r="B6" s="113"/>
      <c r="C6" s="113"/>
      <c r="D6" s="113"/>
      <c r="E6" s="113"/>
      <c r="F6" s="113"/>
      <c r="G6" s="113"/>
      <c r="H6" s="113"/>
    </row>
    <row r="7" spans="2:11" ht="17.25" customHeight="1" x14ac:dyDescent="0.4">
      <c r="B7" s="1260" t="s">
        <v>910</v>
      </c>
      <c r="C7" s="1472"/>
      <c r="D7" s="113"/>
      <c r="E7" s="113"/>
      <c r="F7" s="113"/>
    </row>
    <row r="8" spans="2:11" ht="17.25" customHeight="1" x14ac:dyDescent="0.4">
      <c r="B8" s="1473" t="s">
        <v>911</v>
      </c>
      <c r="C8" s="1474"/>
      <c r="D8" s="113"/>
      <c r="E8" s="113"/>
      <c r="F8" s="113"/>
    </row>
    <row r="9" spans="2:11" ht="17.25" customHeight="1" x14ac:dyDescent="0.4">
      <c r="B9" s="1017"/>
      <c r="C9" s="1017"/>
      <c r="D9" s="1017"/>
      <c r="E9" s="1017"/>
      <c r="F9" s="1017"/>
      <c r="G9" s="4"/>
      <c r="H9" s="4"/>
      <c r="I9" s="4"/>
    </row>
    <row r="10" spans="2:11" ht="21" customHeight="1" x14ac:dyDescent="0.4">
      <c r="B10" s="110"/>
      <c r="C10" s="110"/>
      <c r="F10" s="1477" t="s">
        <v>912</v>
      </c>
      <c r="G10" s="1479"/>
      <c r="H10" s="1480"/>
      <c r="I10" s="4"/>
    </row>
    <row r="11" spans="2:11" ht="21" customHeight="1" x14ac:dyDescent="0.4">
      <c r="F11" s="1478"/>
      <c r="G11" s="1479"/>
      <c r="H11" s="1480"/>
    </row>
    <row r="12" spans="2:11" ht="21" customHeight="1" x14ac:dyDescent="0.4">
      <c r="B12" s="76"/>
      <c r="F12" s="62" t="s">
        <v>913</v>
      </c>
      <c r="G12" s="1479"/>
      <c r="H12" s="1480"/>
    </row>
    <row r="13" spans="2:11" ht="21" customHeight="1" x14ac:dyDescent="0.4">
      <c r="F13" s="56" t="s">
        <v>391</v>
      </c>
      <c r="G13" s="1481"/>
      <c r="H13" s="1482"/>
    </row>
    <row r="14" spans="2:11" x14ac:dyDescent="0.4">
      <c r="B14" s="114" t="s">
        <v>914</v>
      </c>
      <c r="D14" s="56"/>
      <c r="E14" s="77"/>
      <c r="F14" s="77"/>
    </row>
    <row r="15" spans="2:11" x14ac:dyDescent="0.4">
      <c r="E15" s="78" t="s">
        <v>915</v>
      </c>
      <c r="F15" s="79" t="s">
        <v>916</v>
      </c>
      <c r="G15" s="114" t="s">
        <v>344</v>
      </c>
    </row>
    <row r="16" spans="2:11" ht="17.25" x14ac:dyDescent="0.4">
      <c r="B16" s="1017"/>
      <c r="C16" s="1017"/>
      <c r="D16" s="1017"/>
      <c r="E16" s="1017"/>
      <c r="F16" s="1017"/>
      <c r="G16" s="1017"/>
      <c r="H16" s="1017"/>
      <c r="I16" s="4"/>
      <c r="J16" s="4"/>
      <c r="K16" s="4"/>
    </row>
    <row r="17" spans="2:8" ht="30.75" customHeight="1" x14ac:dyDescent="0.4">
      <c r="B17" s="118" t="s">
        <v>917</v>
      </c>
      <c r="C17" s="119" t="s">
        <v>918</v>
      </c>
      <c r="D17" s="9" t="s">
        <v>919</v>
      </c>
      <c r="E17" s="118" t="s">
        <v>920</v>
      </c>
      <c r="F17" s="1475" t="s">
        <v>921</v>
      </c>
      <c r="G17" s="1475"/>
      <c r="H17" s="120" t="s">
        <v>922</v>
      </c>
    </row>
    <row r="18" spans="2:8" ht="51" customHeight="1" x14ac:dyDescent="0.15">
      <c r="B18" s="108"/>
      <c r="C18" s="108"/>
      <c r="D18" s="118"/>
      <c r="E18" s="118"/>
      <c r="F18" s="75"/>
      <c r="G18" s="3" t="s">
        <v>923</v>
      </c>
      <c r="H18" s="80" t="s">
        <v>924</v>
      </c>
    </row>
    <row r="19" spans="2:8" ht="51" customHeight="1" x14ac:dyDescent="0.15">
      <c r="B19" s="108"/>
      <c r="C19" s="108"/>
      <c r="D19" s="118"/>
      <c r="E19" s="118"/>
      <c r="F19" s="75"/>
      <c r="G19" s="3" t="s">
        <v>923</v>
      </c>
      <c r="H19" s="80" t="s">
        <v>924</v>
      </c>
    </row>
    <row r="20" spans="2:8" ht="51" customHeight="1" x14ac:dyDescent="0.15">
      <c r="B20" s="108"/>
      <c r="C20" s="108"/>
      <c r="D20" s="118"/>
      <c r="E20" s="118"/>
      <c r="F20" s="75"/>
      <c r="G20" s="3" t="s">
        <v>923</v>
      </c>
      <c r="H20" s="80" t="s">
        <v>924</v>
      </c>
    </row>
    <row r="21" spans="2:8" ht="51" customHeight="1" x14ac:dyDescent="0.15">
      <c r="B21" s="108"/>
      <c r="C21" s="108"/>
      <c r="D21" s="118"/>
      <c r="E21" s="118"/>
      <c r="F21" s="75"/>
      <c r="G21" s="3" t="s">
        <v>923</v>
      </c>
      <c r="H21" s="80" t="s">
        <v>924</v>
      </c>
    </row>
    <row r="22" spans="2:8" ht="51" customHeight="1" x14ac:dyDescent="0.15">
      <c r="B22" s="108"/>
      <c r="C22" s="108"/>
      <c r="D22" s="118"/>
      <c r="E22" s="118"/>
      <c r="F22" s="75"/>
      <c r="G22" s="3" t="s">
        <v>923</v>
      </c>
      <c r="H22" s="80" t="s">
        <v>924</v>
      </c>
    </row>
    <row r="23" spans="2:8" ht="119.25" customHeight="1" x14ac:dyDescent="0.4">
      <c r="B23" s="1476" t="s">
        <v>925</v>
      </c>
      <c r="C23" s="1476"/>
      <c r="D23" s="1476"/>
      <c r="E23" s="1476"/>
      <c r="F23" s="1476"/>
      <c r="G23" s="1476"/>
      <c r="H23" s="1476"/>
    </row>
    <row r="26" spans="2:8" x14ac:dyDescent="0.4">
      <c r="D26" s="10"/>
      <c r="E26" s="10"/>
    </row>
    <row r="27" spans="2:8" x14ac:dyDescent="0.4">
      <c r="D27" s="10"/>
      <c r="E27" s="10"/>
    </row>
    <row r="28" spans="2:8" x14ac:dyDescent="0.4">
      <c r="D28" s="10"/>
      <c r="E28" s="10"/>
    </row>
  </sheetData>
  <mergeCells count="14">
    <mergeCell ref="F17:G17"/>
    <mergeCell ref="B23:H23"/>
    <mergeCell ref="F10:F11"/>
    <mergeCell ref="G10:H10"/>
    <mergeCell ref="G11:H11"/>
    <mergeCell ref="G12:H12"/>
    <mergeCell ref="G13:H13"/>
    <mergeCell ref="B16:H16"/>
    <mergeCell ref="B9:F9"/>
    <mergeCell ref="B2:C2"/>
    <mergeCell ref="F2:H2"/>
    <mergeCell ref="B4:H4"/>
    <mergeCell ref="B7:C7"/>
    <mergeCell ref="B8:C8"/>
  </mergeCells>
  <phoneticPr fontId="1"/>
  <dataValidations count="4">
    <dataValidation type="list" imeMode="hiragana" allowBlank="1" sqref="WVM983058:WVM983062 WLQ983058:WLQ983062 WBU983058:WBU983062 VRY983058:VRY983062 VIC983058:VIC983062 UYG983058:UYG983062 UOK983058:UOK983062 UEO983058:UEO983062 TUS983058:TUS983062 TKW983058:TKW983062 TBA983058:TBA983062 SRE983058:SRE983062 SHI983058:SHI983062 RXM983058:RXM983062 RNQ983058:RNQ983062 RDU983058:RDU983062 QTY983058:QTY983062 QKC983058:QKC983062 QAG983058:QAG983062 PQK983058:PQK983062 PGO983058:PGO983062 OWS983058:OWS983062 OMW983058:OMW983062 ODA983058:ODA983062 NTE983058:NTE983062 NJI983058:NJI983062 MZM983058:MZM983062 MPQ983058:MPQ983062 MFU983058:MFU983062 LVY983058:LVY983062 LMC983058:LMC983062 LCG983058:LCG983062 KSK983058:KSK983062 KIO983058:KIO983062 JYS983058:JYS983062 JOW983058:JOW983062 JFA983058:JFA983062 IVE983058:IVE983062 ILI983058:ILI983062 IBM983058:IBM983062 HRQ983058:HRQ983062 HHU983058:HHU983062 GXY983058:GXY983062 GOC983058:GOC983062 GEG983058:GEG983062 FUK983058:FUK983062 FKO983058:FKO983062 FAS983058:FAS983062 EQW983058:EQW983062 EHA983058:EHA983062 DXE983058:DXE983062 DNI983058:DNI983062 DDM983058:DDM983062 CTQ983058:CTQ983062 CJU983058:CJU983062 BZY983058:BZY983062 BQC983058:BQC983062 BGG983058:BGG983062 AWK983058:AWK983062 AMO983058:AMO983062 ACS983058:ACS983062 SW983058:SW983062 JA983058:JA983062 E983058:E983062 WVM917522:WVM917526 WLQ917522:WLQ917526 WBU917522:WBU917526 VRY917522:VRY917526 VIC917522:VIC917526 UYG917522:UYG917526 UOK917522:UOK917526 UEO917522:UEO917526 TUS917522:TUS917526 TKW917522:TKW917526 TBA917522:TBA917526 SRE917522:SRE917526 SHI917522:SHI917526 RXM917522:RXM917526 RNQ917522:RNQ917526 RDU917522:RDU917526 QTY917522:QTY917526 QKC917522:QKC917526 QAG917522:QAG917526 PQK917522:PQK917526 PGO917522:PGO917526 OWS917522:OWS917526 OMW917522:OMW917526 ODA917522:ODA917526 NTE917522:NTE917526 NJI917522:NJI917526 MZM917522:MZM917526 MPQ917522:MPQ917526 MFU917522:MFU917526 LVY917522:LVY917526 LMC917522:LMC917526 LCG917522:LCG917526 KSK917522:KSK917526 KIO917522:KIO917526 JYS917522:JYS917526 JOW917522:JOW917526 JFA917522:JFA917526 IVE917522:IVE917526 ILI917522:ILI917526 IBM917522:IBM917526 HRQ917522:HRQ917526 HHU917522:HHU917526 GXY917522:GXY917526 GOC917522:GOC917526 GEG917522:GEG917526 FUK917522:FUK917526 FKO917522:FKO917526 FAS917522:FAS917526 EQW917522:EQW917526 EHA917522:EHA917526 DXE917522:DXE917526 DNI917522:DNI917526 DDM917522:DDM917526 CTQ917522:CTQ917526 CJU917522:CJU917526 BZY917522:BZY917526 BQC917522:BQC917526 BGG917522:BGG917526 AWK917522:AWK917526 AMO917522:AMO917526 ACS917522:ACS917526 SW917522:SW917526 JA917522:JA917526 E917522:E917526 WVM851986:WVM851990 WLQ851986:WLQ851990 WBU851986:WBU851990 VRY851986:VRY851990 VIC851986:VIC851990 UYG851986:UYG851990 UOK851986:UOK851990 UEO851986:UEO851990 TUS851986:TUS851990 TKW851986:TKW851990 TBA851986:TBA851990 SRE851986:SRE851990 SHI851986:SHI851990 RXM851986:RXM851990 RNQ851986:RNQ851990 RDU851986:RDU851990 QTY851986:QTY851990 QKC851986:QKC851990 QAG851986:QAG851990 PQK851986:PQK851990 PGO851986:PGO851990 OWS851986:OWS851990 OMW851986:OMW851990 ODA851986:ODA851990 NTE851986:NTE851990 NJI851986:NJI851990 MZM851986:MZM851990 MPQ851986:MPQ851990 MFU851986:MFU851990 LVY851986:LVY851990 LMC851986:LMC851990 LCG851986:LCG851990 KSK851986:KSK851990 KIO851986:KIO851990 JYS851986:JYS851990 JOW851986:JOW851990 JFA851986:JFA851990 IVE851986:IVE851990 ILI851986:ILI851990 IBM851986:IBM851990 HRQ851986:HRQ851990 HHU851986:HHU851990 GXY851986:GXY851990 GOC851986:GOC851990 GEG851986:GEG851990 FUK851986:FUK851990 FKO851986:FKO851990 FAS851986:FAS851990 EQW851986:EQW851990 EHA851986:EHA851990 DXE851986:DXE851990 DNI851986:DNI851990 DDM851986:DDM851990 CTQ851986:CTQ851990 CJU851986:CJU851990 BZY851986:BZY851990 BQC851986:BQC851990 BGG851986:BGG851990 AWK851986:AWK851990 AMO851986:AMO851990 ACS851986:ACS851990 SW851986:SW851990 JA851986:JA851990 E851986:E851990 WVM786450:WVM786454 WLQ786450:WLQ786454 WBU786450:WBU786454 VRY786450:VRY786454 VIC786450:VIC786454 UYG786450:UYG786454 UOK786450:UOK786454 UEO786450:UEO786454 TUS786450:TUS786454 TKW786450:TKW786454 TBA786450:TBA786454 SRE786450:SRE786454 SHI786450:SHI786454 RXM786450:RXM786454 RNQ786450:RNQ786454 RDU786450:RDU786454 QTY786450:QTY786454 QKC786450:QKC786454 QAG786450:QAG786454 PQK786450:PQK786454 PGO786450:PGO786454 OWS786450:OWS786454 OMW786450:OMW786454 ODA786450:ODA786454 NTE786450:NTE786454 NJI786450:NJI786454 MZM786450:MZM786454 MPQ786450:MPQ786454 MFU786450:MFU786454 LVY786450:LVY786454 LMC786450:LMC786454 LCG786450:LCG786454 KSK786450:KSK786454 KIO786450:KIO786454 JYS786450:JYS786454 JOW786450:JOW786454 JFA786450:JFA786454 IVE786450:IVE786454 ILI786450:ILI786454 IBM786450:IBM786454 HRQ786450:HRQ786454 HHU786450:HHU786454 GXY786450:GXY786454 GOC786450:GOC786454 GEG786450:GEG786454 FUK786450:FUK786454 FKO786450:FKO786454 FAS786450:FAS786454 EQW786450:EQW786454 EHA786450:EHA786454 DXE786450:DXE786454 DNI786450:DNI786454 DDM786450:DDM786454 CTQ786450:CTQ786454 CJU786450:CJU786454 BZY786450:BZY786454 BQC786450:BQC786454 BGG786450:BGG786454 AWK786450:AWK786454 AMO786450:AMO786454 ACS786450:ACS786454 SW786450:SW786454 JA786450:JA786454 E786450:E786454 WVM720914:WVM720918 WLQ720914:WLQ720918 WBU720914:WBU720918 VRY720914:VRY720918 VIC720914:VIC720918 UYG720914:UYG720918 UOK720914:UOK720918 UEO720914:UEO720918 TUS720914:TUS720918 TKW720914:TKW720918 TBA720914:TBA720918 SRE720914:SRE720918 SHI720914:SHI720918 RXM720914:RXM720918 RNQ720914:RNQ720918 RDU720914:RDU720918 QTY720914:QTY720918 QKC720914:QKC720918 QAG720914:QAG720918 PQK720914:PQK720918 PGO720914:PGO720918 OWS720914:OWS720918 OMW720914:OMW720918 ODA720914:ODA720918 NTE720914:NTE720918 NJI720914:NJI720918 MZM720914:MZM720918 MPQ720914:MPQ720918 MFU720914:MFU720918 LVY720914:LVY720918 LMC720914:LMC720918 LCG720914:LCG720918 KSK720914:KSK720918 KIO720914:KIO720918 JYS720914:JYS720918 JOW720914:JOW720918 JFA720914:JFA720918 IVE720914:IVE720918 ILI720914:ILI720918 IBM720914:IBM720918 HRQ720914:HRQ720918 HHU720914:HHU720918 GXY720914:GXY720918 GOC720914:GOC720918 GEG720914:GEG720918 FUK720914:FUK720918 FKO720914:FKO720918 FAS720914:FAS720918 EQW720914:EQW720918 EHA720914:EHA720918 DXE720914:DXE720918 DNI720914:DNI720918 DDM720914:DDM720918 CTQ720914:CTQ720918 CJU720914:CJU720918 BZY720914:BZY720918 BQC720914:BQC720918 BGG720914:BGG720918 AWK720914:AWK720918 AMO720914:AMO720918 ACS720914:ACS720918 SW720914:SW720918 JA720914:JA720918 E720914:E720918 WVM655378:WVM655382 WLQ655378:WLQ655382 WBU655378:WBU655382 VRY655378:VRY655382 VIC655378:VIC655382 UYG655378:UYG655382 UOK655378:UOK655382 UEO655378:UEO655382 TUS655378:TUS655382 TKW655378:TKW655382 TBA655378:TBA655382 SRE655378:SRE655382 SHI655378:SHI655382 RXM655378:RXM655382 RNQ655378:RNQ655382 RDU655378:RDU655382 QTY655378:QTY655382 QKC655378:QKC655382 QAG655378:QAG655382 PQK655378:PQK655382 PGO655378:PGO655382 OWS655378:OWS655382 OMW655378:OMW655382 ODA655378:ODA655382 NTE655378:NTE655382 NJI655378:NJI655382 MZM655378:MZM655382 MPQ655378:MPQ655382 MFU655378:MFU655382 LVY655378:LVY655382 LMC655378:LMC655382 LCG655378:LCG655382 KSK655378:KSK655382 KIO655378:KIO655382 JYS655378:JYS655382 JOW655378:JOW655382 JFA655378:JFA655382 IVE655378:IVE655382 ILI655378:ILI655382 IBM655378:IBM655382 HRQ655378:HRQ655382 HHU655378:HHU655382 GXY655378:GXY655382 GOC655378:GOC655382 GEG655378:GEG655382 FUK655378:FUK655382 FKO655378:FKO655382 FAS655378:FAS655382 EQW655378:EQW655382 EHA655378:EHA655382 DXE655378:DXE655382 DNI655378:DNI655382 DDM655378:DDM655382 CTQ655378:CTQ655382 CJU655378:CJU655382 BZY655378:BZY655382 BQC655378:BQC655382 BGG655378:BGG655382 AWK655378:AWK655382 AMO655378:AMO655382 ACS655378:ACS655382 SW655378:SW655382 JA655378:JA655382 E655378:E655382 WVM589842:WVM589846 WLQ589842:WLQ589846 WBU589842:WBU589846 VRY589842:VRY589846 VIC589842:VIC589846 UYG589842:UYG589846 UOK589842:UOK589846 UEO589842:UEO589846 TUS589842:TUS589846 TKW589842:TKW589846 TBA589842:TBA589846 SRE589842:SRE589846 SHI589842:SHI589846 RXM589842:RXM589846 RNQ589842:RNQ589846 RDU589842:RDU589846 QTY589842:QTY589846 QKC589842:QKC589846 QAG589842:QAG589846 PQK589842:PQK589846 PGO589842:PGO589846 OWS589842:OWS589846 OMW589842:OMW589846 ODA589842:ODA589846 NTE589842:NTE589846 NJI589842:NJI589846 MZM589842:MZM589846 MPQ589842:MPQ589846 MFU589842:MFU589846 LVY589842:LVY589846 LMC589842:LMC589846 LCG589842:LCG589846 KSK589842:KSK589846 KIO589842:KIO589846 JYS589842:JYS589846 JOW589842:JOW589846 JFA589842:JFA589846 IVE589842:IVE589846 ILI589842:ILI589846 IBM589842:IBM589846 HRQ589842:HRQ589846 HHU589842:HHU589846 GXY589842:GXY589846 GOC589842:GOC589846 GEG589842:GEG589846 FUK589842:FUK589846 FKO589842:FKO589846 FAS589842:FAS589846 EQW589842:EQW589846 EHA589842:EHA589846 DXE589842:DXE589846 DNI589842:DNI589846 DDM589842:DDM589846 CTQ589842:CTQ589846 CJU589842:CJU589846 BZY589842:BZY589846 BQC589842:BQC589846 BGG589842:BGG589846 AWK589842:AWK589846 AMO589842:AMO589846 ACS589842:ACS589846 SW589842:SW589846 JA589842:JA589846 E589842:E589846 WVM524306:WVM524310 WLQ524306:WLQ524310 WBU524306:WBU524310 VRY524306:VRY524310 VIC524306:VIC524310 UYG524306:UYG524310 UOK524306:UOK524310 UEO524306:UEO524310 TUS524306:TUS524310 TKW524306:TKW524310 TBA524306:TBA524310 SRE524306:SRE524310 SHI524306:SHI524310 RXM524306:RXM524310 RNQ524306:RNQ524310 RDU524306:RDU524310 QTY524306:QTY524310 QKC524306:QKC524310 QAG524306:QAG524310 PQK524306:PQK524310 PGO524306:PGO524310 OWS524306:OWS524310 OMW524306:OMW524310 ODA524306:ODA524310 NTE524306:NTE524310 NJI524306:NJI524310 MZM524306:MZM524310 MPQ524306:MPQ524310 MFU524306:MFU524310 LVY524306:LVY524310 LMC524306:LMC524310 LCG524306:LCG524310 KSK524306:KSK524310 KIO524306:KIO524310 JYS524306:JYS524310 JOW524306:JOW524310 JFA524306:JFA524310 IVE524306:IVE524310 ILI524306:ILI524310 IBM524306:IBM524310 HRQ524306:HRQ524310 HHU524306:HHU524310 GXY524306:GXY524310 GOC524306:GOC524310 GEG524306:GEG524310 FUK524306:FUK524310 FKO524306:FKO524310 FAS524306:FAS524310 EQW524306:EQW524310 EHA524306:EHA524310 DXE524306:DXE524310 DNI524306:DNI524310 DDM524306:DDM524310 CTQ524306:CTQ524310 CJU524306:CJU524310 BZY524306:BZY524310 BQC524306:BQC524310 BGG524306:BGG524310 AWK524306:AWK524310 AMO524306:AMO524310 ACS524306:ACS524310 SW524306:SW524310 JA524306:JA524310 E524306:E524310 WVM458770:WVM458774 WLQ458770:WLQ458774 WBU458770:WBU458774 VRY458770:VRY458774 VIC458770:VIC458774 UYG458770:UYG458774 UOK458770:UOK458774 UEO458770:UEO458774 TUS458770:TUS458774 TKW458770:TKW458774 TBA458770:TBA458774 SRE458770:SRE458774 SHI458770:SHI458774 RXM458770:RXM458774 RNQ458770:RNQ458774 RDU458770:RDU458774 QTY458770:QTY458774 QKC458770:QKC458774 QAG458770:QAG458774 PQK458770:PQK458774 PGO458770:PGO458774 OWS458770:OWS458774 OMW458770:OMW458774 ODA458770:ODA458774 NTE458770:NTE458774 NJI458770:NJI458774 MZM458770:MZM458774 MPQ458770:MPQ458774 MFU458770:MFU458774 LVY458770:LVY458774 LMC458770:LMC458774 LCG458770:LCG458774 KSK458770:KSK458774 KIO458770:KIO458774 JYS458770:JYS458774 JOW458770:JOW458774 JFA458770:JFA458774 IVE458770:IVE458774 ILI458770:ILI458774 IBM458770:IBM458774 HRQ458770:HRQ458774 HHU458770:HHU458774 GXY458770:GXY458774 GOC458770:GOC458774 GEG458770:GEG458774 FUK458770:FUK458774 FKO458770:FKO458774 FAS458770:FAS458774 EQW458770:EQW458774 EHA458770:EHA458774 DXE458770:DXE458774 DNI458770:DNI458774 DDM458770:DDM458774 CTQ458770:CTQ458774 CJU458770:CJU458774 BZY458770:BZY458774 BQC458770:BQC458774 BGG458770:BGG458774 AWK458770:AWK458774 AMO458770:AMO458774 ACS458770:ACS458774 SW458770:SW458774 JA458770:JA458774 E458770:E458774 WVM393234:WVM393238 WLQ393234:WLQ393238 WBU393234:WBU393238 VRY393234:VRY393238 VIC393234:VIC393238 UYG393234:UYG393238 UOK393234:UOK393238 UEO393234:UEO393238 TUS393234:TUS393238 TKW393234:TKW393238 TBA393234:TBA393238 SRE393234:SRE393238 SHI393234:SHI393238 RXM393234:RXM393238 RNQ393234:RNQ393238 RDU393234:RDU393238 QTY393234:QTY393238 QKC393234:QKC393238 QAG393234:QAG393238 PQK393234:PQK393238 PGO393234:PGO393238 OWS393234:OWS393238 OMW393234:OMW393238 ODA393234:ODA393238 NTE393234:NTE393238 NJI393234:NJI393238 MZM393234:MZM393238 MPQ393234:MPQ393238 MFU393234:MFU393238 LVY393234:LVY393238 LMC393234:LMC393238 LCG393234:LCG393238 KSK393234:KSK393238 KIO393234:KIO393238 JYS393234:JYS393238 JOW393234:JOW393238 JFA393234:JFA393238 IVE393234:IVE393238 ILI393234:ILI393238 IBM393234:IBM393238 HRQ393234:HRQ393238 HHU393234:HHU393238 GXY393234:GXY393238 GOC393234:GOC393238 GEG393234:GEG393238 FUK393234:FUK393238 FKO393234:FKO393238 FAS393234:FAS393238 EQW393234:EQW393238 EHA393234:EHA393238 DXE393234:DXE393238 DNI393234:DNI393238 DDM393234:DDM393238 CTQ393234:CTQ393238 CJU393234:CJU393238 BZY393234:BZY393238 BQC393234:BQC393238 BGG393234:BGG393238 AWK393234:AWK393238 AMO393234:AMO393238 ACS393234:ACS393238 SW393234:SW393238 JA393234:JA393238 E393234:E393238 WVM327698:WVM327702 WLQ327698:WLQ327702 WBU327698:WBU327702 VRY327698:VRY327702 VIC327698:VIC327702 UYG327698:UYG327702 UOK327698:UOK327702 UEO327698:UEO327702 TUS327698:TUS327702 TKW327698:TKW327702 TBA327698:TBA327702 SRE327698:SRE327702 SHI327698:SHI327702 RXM327698:RXM327702 RNQ327698:RNQ327702 RDU327698:RDU327702 QTY327698:QTY327702 QKC327698:QKC327702 QAG327698:QAG327702 PQK327698:PQK327702 PGO327698:PGO327702 OWS327698:OWS327702 OMW327698:OMW327702 ODA327698:ODA327702 NTE327698:NTE327702 NJI327698:NJI327702 MZM327698:MZM327702 MPQ327698:MPQ327702 MFU327698:MFU327702 LVY327698:LVY327702 LMC327698:LMC327702 LCG327698:LCG327702 KSK327698:KSK327702 KIO327698:KIO327702 JYS327698:JYS327702 JOW327698:JOW327702 JFA327698:JFA327702 IVE327698:IVE327702 ILI327698:ILI327702 IBM327698:IBM327702 HRQ327698:HRQ327702 HHU327698:HHU327702 GXY327698:GXY327702 GOC327698:GOC327702 GEG327698:GEG327702 FUK327698:FUK327702 FKO327698:FKO327702 FAS327698:FAS327702 EQW327698:EQW327702 EHA327698:EHA327702 DXE327698:DXE327702 DNI327698:DNI327702 DDM327698:DDM327702 CTQ327698:CTQ327702 CJU327698:CJU327702 BZY327698:BZY327702 BQC327698:BQC327702 BGG327698:BGG327702 AWK327698:AWK327702 AMO327698:AMO327702 ACS327698:ACS327702 SW327698:SW327702 JA327698:JA327702 E327698:E327702 WVM262162:WVM262166 WLQ262162:WLQ262166 WBU262162:WBU262166 VRY262162:VRY262166 VIC262162:VIC262166 UYG262162:UYG262166 UOK262162:UOK262166 UEO262162:UEO262166 TUS262162:TUS262166 TKW262162:TKW262166 TBA262162:TBA262166 SRE262162:SRE262166 SHI262162:SHI262166 RXM262162:RXM262166 RNQ262162:RNQ262166 RDU262162:RDU262166 QTY262162:QTY262166 QKC262162:QKC262166 QAG262162:QAG262166 PQK262162:PQK262166 PGO262162:PGO262166 OWS262162:OWS262166 OMW262162:OMW262166 ODA262162:ODA262166 NTE262162:NTE262166 NJI262162:NJI262166 MZM262162:MZM262166 MPQ262162:MPQ262166 MFU262162:MFU262166 LVY262162:LVY262166 LMC262162:LMC262166 LCG262162:LCG262166 KSK262162:KSK262166 KIO262162:KIO262166 JYS262162:JYS262166 JOW262162:JOW262166 JFA262162:JFA262166 IVE262162:IVE262166 ILI262162:ILI262166 IBM262162:IBM262166 HRQ262162:HRQ262166 HHU262162:HHU262166 GXY262162:GXY262166 GOC262162:GOC262166 GEG262162:GEG262166 FUK262162:FUK262166 FKO262162:FKO262166 FAS262162:FAS262166 EQW262162:EQW262166 EHA262162:EHA262166 DXE262162:DXE262166 DNI262162:DNI262166 DDM262162:DDM262166 CTQ262162:CTQ262166 CJU262162:CJU262166 BZY262162:BZY262166 BQC262162:BQC262166 BGG262162:BGG262166 AWK262162:AWK262166 AMO262162:AMO262166 ACS262162:ACS262166 SW262162:SW262166 JA262162:JA262166 E262162:E262166 WVM196626:WVM196630 WLQ196626:WLQ196630 WBU196626:WBU196630 VRY196626:VRY196630 VIC196626:VIC196630 UYG196626:UYG196630 UOK196626:UOK196630 UEO196626:UEO196630 TUS196626:TUS196630 TKW196626:TKW196630 TBA196626:TBA196630 SRE196626:SRE196630 SHI196626:SHI196630 RXM196626:RXM196630 RNQ196626:RNQ196630 RDU196626:RDU196630 QTY196626:QTY196630 QKC196626:QKC196630 QAG196626:QAG196630 PQK196626:PQK196630 PGO196626:PGO196630 OWS196626:OWS196630 OMW196626:OMW196630 ODA196626:ODA196630 NTE196626:NTE196630 NJI196626:NJI196630 MZM196626:MZM196630 MPQ196626:MPQ196630 MFU196626:MFU196630 LVY196626:LVY196630 LMC196626:LMC196630 LCG196626:LCG196630 KSK196626:KSK196630 KIO196626:KIO196630 JYS196626:JYS196630 JOW196626:JOW196630 JFA196626:JFA196630 IVE196626:IVE196630 ILI196626:ILI196630 IBM196626:IBM196630 HRQ196626:HRQ196630 HHU196626:HHU196630 GXY196626:GXY196630 GOC196626:GOC196630 GEG196626:GEG196630 FUK196626:FUK196630 FKO196626:FKO196630 FAS196626:FAS196630 EQW196626:EQW196630 EHA196626:EHA196630 DXE196626:DXE196630 DNI196626:DNI196630 DDM196626:DDM196630 CTQ196626:CTQ196630 CJU196626:CJU196630 BZY196626:BZY196630 BQC196626:BQC196630 BGG196626:BGG196630 AWK196626:AWK196630 AMO196626:AMO196630 ACS196626:ACS196630 SW196626:SW196630 JA196626:JA196630 E196626:E196630 WVM131090:WVM131094 WLQ131090:WLQ131094 WBU131090:WBU131094 VRY131090:VRY131094 VIC131090:VIC131094 UYG131090:UYG131094 UOK131090:UOK131094 UEO131090:UEO131094 TUS131090:TUS131094 TKW131090:TKW131094 TBA131090:TBA131094 SRE131090:SRE131094 SHI131090:SHI131094 RXM131090:RXM131094 RNQ131090:RNQ131094 RDU131090:RDU131094 QTY131090:QTY131094 QKC131090:QKC131094 QAG131090:QAG131094 PQK131090:PQK131094 PGO131090:PGO131094 OWS131090:OWS131094 OMW131090:OMW131094 ODA131090:ODA131094 NTE131090:NTE131094 NJI131090:NJI131094 MZM131090:MZM131094 MPQ131090:MPQ131094 MFU131090:MFU131094 LVY131090:LVY131094 LMC131090:LMC131094 LCG131090:LCG131094 KSK131090:KSK131094 KIO131090:KIO131094 JYS131090:JYS131094 JOW131090:JOW131094 JFA131090:JFA131094 IVE131090:IVE131094 ILI131090:ILI131094 IBM131090:IBM131094 HRQ131090:HRQ131094 HHU131090:HHU131094 GXY131090:GXY131094 GOC131090:GOC131094 GEG131090:GEG131094 FUK131090:FUK131094 FKO131090:FKO131094 FAS131090:FAS131094 EQW131090:EQW131094 EHA131090:EHA131094 DXE131090:DXE131094 DNI131090:DNI131094 DDM131090:DDM131094 CTQ131090:CTQ131094 CJU131090:CJU131094 BZY131090:BZY131094 BQC131090:BQC131094 BGG131090:BGG131094 AWK131090:AWK131094 AMO131090:AMO131094 ACS131090:ACS131094 SW131090:SW131094 JA131090:JA131094 E131090:E131094 WVM65554:WVM65558 WLQ65554:WLQ65558 WBU65554:WBU65558 VRY65554:VRY65558 VIC65554:VIC65558 UYG65554:UYG65558 UOK65554:UOK65558 UEO65554:UEO65558 TUS65554:TUS65558 TKW65554:TKW65558 TBA65554:TBA65558 SRE65554:SRE65558 SHI65554:SHI65558 RXM65554:RXM65558 RNQ65554:RNQ65558 RDU65554:RDU65558 QTY65554:QTY65558 QKC65554:QKC65558 QAG65554:QAG65558 PQK65554:PQK65558 PGO65554:PGO65558 OWS65554:OWS65558 OMW65554:OMW65558 ODA65554:ODA65558 NTE65554:NTE65558 NJI65554:NJI65558 MZM65554:MZM65558 MPQ65554:MPQ65558 MFU65554:MFU65558 LVY65554:LVY65558 LMC65554:LMC65558 LCG65554:LCG65558 KSK65554:KSK65558 KIO65554:KIO65558 JYS65554:JYS65558 JOW65554:JOW65558 JFA65554:JFA65558 IVE65554:IVE65558 ILI65554:ILI65558 IBM65554:IBM65558 HRQ65554:HRQ65558 HHU65554:HHU65558 GXY65554:GXY65558 GOC65554:GOC65558 GEG65554:GEG65558 FUK65554:FUK65558 FKO65554:FKO65558 FAS65554:FAS65558 EQW65554:EQW65558 EHA65554:EHA65558 DXE65554:DXE65558 DNI65554:DNI65558 DDM65554:DDM65558 CTQ65554:CTQ65558 CJU65554:CJU65558 BZY65554:BZY65558 BQC65554:BQC65558 BGG65554:BGG65558 AWK65554:AWK65558 AMO65554:AMO65558 ACS65554:ACS65558 SW65554:SW65558 JA65554:JA65558 E65554:E65558 WVM18:WVM22 WLQ18:WLQ22 WBU18:WBU22 VRY18:VRY22 VIC18:VIC22 UYG18:UYG22 UOK18:UOK22 UEO18:UEO22 TUS18:TUS22 TKW18:TKW22 TBA18:TBA22 SRE18:SRE22 SHI18:SHI22 RXM18:RXM22 RNQ18:RNQ22 RDU18:RDU22 QTY18:QTY22 QKC18:QKC22 QAG18:QAG22 PQK18:PQK22 PGO18:PGO22 OWS18:OWS22 OMW18:OMW22 ODA18:ODA22 NTE18:NTE22 NJI18:NJI22 MZM18:MZM22 MPQ18:MPQ22 MFU18:MFU22 LVY18:LVY22 LMC18:LMC22 LCG18:LCG22 KSK18:KSK22 KIO18:KIO22 JYS18:JYS22 JOW18:JOW22 JFA18:JFA22 IVE18:IVE22 ILI18:ILI22 IBM18:IBM22 HRQ18:HRQ22 HHU18:HHU22 GXY18:GXY22 GOC18:GOC22 GEG18:GEG22 FUK18:FUK22 FKO18:FKO22 FAS18:FAS22 EQW18:EQW22 EHA18:EHA22 DXE18:DXE22 DNI18:DNI22 DDM18:DDM22 CTQ18:CTQ22 CJU18:CJU22 BZY18:BZY22 BQC18:BQC22 BGG18:BGG22 AWK18:AWK22 AMO18:AMO22 ACS18:ACS22 SW18:SW22 JA18:JA22" xr:uid="{D0AC3EBF-092B-4FC6-8C1E-57F1FF401285}">
      <formula1>$E$26:$E$28</formula1>
    </dataValidation>
    <dataValidation type="list" errorStyle="warning" imeMode="hiragana" allowBlank="1" sqref="WVL983058:WVL983062 WLP983058:WLP983062 WBT983058:WBT983062 VRX983058:VRX983062 VIB983058:VIB983062 UYF983058:UYF983062 UOJ983058:UOJ983062 UEN983058:UEN983062 TUR983058:TUR983062 TKV983058:TKV983062 TAZ983058:TAZ983062 SRD983058:SRD983062 SHH983058:SHH983062 RXL983058:RXL983062 RNP983058:RNP983062 RDT983058:RDT983062 QTX983058:QTX983062 QKB983058:QKB983062 QAF983058:QAF983062 PQJ983058:PQJ983062 PGN983058:PGN983062 OWR983058:OWR983062 OMV983058:OMV983062 OCZ983058:OCZ983062 NTD983058:NTD983062 NJH983058:NJH983062 MZL983058:MZL983062 MPP983058:MPP983062 MFT983058:MFT983062 LVX983058:LVX983062 LMB983058:LMB983062 LCF983058:LCF983062 KSJ983058:KSJ983062 KIN983058:KIN983062 JYR983058:JYR983062 JOV983058:JOV983062 JEZ983058:JEZ983062 IVD983058:IVD983062 ILH983058:ILH983062 IBL983058:IBL983062 HRP983058:HRP983062 HHT983058:HHT983062 GXX983058:GXX983062 GOB983058:GOB983062 GEF983058:GEF983062 FUJ983058:FUJ983062 FKN983058:FKN983062 FAR983058:FAR983062 EQV983058:EQV983062 EGZ983058:EGZ983062 DXD983058:DXD983062 DNH983058:DNH983062 DDL983058:DDL983062 CTP983058:CTP983062 CJT983058:CJT983062 BZX983058:BZX983062 BQB983058:BQB983062 BGF983058:BGF983062 AWJ983058:AWJ983062 AMN983058:AMN983062 ACR983058:ACR983062 SV983058:SV983062 IZ983058:IZ983062 D983058:D983062 WVL917522:WVL917526 WLP917522:WLP917526 WBT917522:WBT917526 VRX917522:VRX917526 VIB917522:VIB917526 UYF917522:UYF917526 UOJ917522:UOJ917526 UEN917522:UEN917526 TUR917522:TUR917526 TKV917522:TKV917526 TAZ917522:TAZ917526 SRD917522:SRD917526 SHH917522:SHH917526 RXL917522:RXL917526 RNP917522:RNP917526 RDT917522:RDT917526 QTX917522:QTX917526 QKB917522:QKB917526 QAF917522:QAF917526 PQJ917522:PQJ917526 PGN917522:PGN917526 OWR917522:OWR917526 OMV917522:OMV917526 OCZ917522:OCZ917526 NTD917522:NTD917526 NJH917522:NJH917526 MZL917522:MZL917526 MPP917522:MPP917526 MFT917522:MFT917526 LVX917522:LVX917526 LMB917522:LMB917526 LCF917522:LCF917526 KSJ917522:KSJ917526 KIN917522:KIN917526 JYR917522:JYR917526 JOV917522:JOV917526 JEZ917522:JEZ917526 IVD917522:IVD917526 ILH917522:ILH917526 IBL917522:IBL917526 HRP917522:HRP917526 HHT917522:HHT917526 GXX917522:GXX917526 GOB917522:GOB917526 GEF917522:GEF917526 FUJ917522:FUJ917526 FKN917522:FKN917526 FAR917522:FAR917526 EQV917522:EQV917526 EGZ917522:EGZ917526 DXD917522:DXD917526 DNH917522:DNH917526 DDL917522:DDL917526 CTP917522:CTP917526 CJT917522:CJT917526 BZX917522:BZX917526 BQB917522:BQB917526 BGF917522:BGF917526 AWJ917522:AWJ917526 AMN917522:AMN917526 ACR917522:ACR917526 SV917522:SV917526 IZ917522:IZ917526 D917522:D917526 WVL851986:WVL851990 WLP851986:WLP851990 WBT851986:WBT851990 VRX851986:VRX851990 VIB851986:VIB851990 UYF851986:UYF851990 UOJ851986:UOJ851990 UEN851986:UEN851990 TUR851986:TUR851990 TKV851986:TKV851990 TAZ851986:TAZ851990 SRD851986:SRD851990 SHH851986:SHH851990 RXL851986:RXL851990 RNP851986:RNP851990 RDT851986:RDT851990 QTX851986:QTX851990 QKB851986:QKB851990 QAF851986:QAF851990 PQJ851986:PQJ851990 PGN851986:PGN851990 OWR851986:OWR851990 OMV851986:OMV851990 OCZ851986:OCZ851990 NTD851986:NTD851990 NJH851986:NJH851990 MZL851986:MZL851990 MPP851986:MPP851990 MFT851986:MFT851990 LVX851986:LVX851990 LMB851986:LMB851990 LCF851986:LCF851990 KSJ851986:KSJ851990 KIN851986:KIN851990 JYR851986:JYR851990 JOV851986:JOV851990 JEZ851986:JEZ851990 IVD851986:IVD851990 ILH851986:ILH851990 IBL851986:IBL851990 HRP851986:HRP851990 HHT851986:HHT851990 GXX851986:GXX851990 GOB851986:GOB851990 GEF851986:GEF851990 FUJ851986:FUJ851990 FKN851986:FKN851990 FAR851986:FAR851990 EQV851986:EQV851990 EGZ851986:EGZ851990 DXD851986:DXD851990 DNH851986:DNH851990 DDL851986:DDL851990 CTP851986:CTP851990 CJT851986:CJT851990 BZX851986:BZX851990 BQB851986:BQB851990 BGF851986:BGF851990 AWJ851986:AWJ851990 AMN851986:AMN851990 ACR851986:ACR851990 SV851986:SV851990 IZ851986:IZ851990 D851986:D851990 WVL786450:WVL786454 WLP786450:WLP786454 WBT786450:WBT786454 VRX786450:VRX786454 VIB786450:VIB786454 UYF786450:UYF786454 UOJ786450:UOJ786454 UEN786450:UEN786454 TUR786450:TUR786454 TKV786450:TKV786454 TAZ786450:TAZ786454 SRD786450:SRD786454 SHH786450:SHH786454 RXL786450:RXL786454 RNP786450:RNP786454 RDT786450:RDT786454 QTX786450:QTX786454 QKB786450:QKB786454 QAF786450:QAF786454 PQJ786450:PQJ786454 PGN786450:PGN786454 OWR786450:OWR786454 OMV786450:OMV786454 OCZ786450:OCZ786454 NTD786450:NTD786454 NJH786450:NJH786454 MZL786450:MZL786454 MPP786450:MPP786454 MFT786450:MFT786454 LVX786450:LVX786454 LMB786450:LMB786454 LCF786450:LCF786454 KSJ786450:KSJ786454 KIN786450:KIN786454 JYR786450:JYR786454 JOV786450:JOV786454 JEZ786450:JEZ786454 IVD786450:IVD786454 ILH786450:ILH786454 IBL786450:IBL786454 HRP786450:HRP786454 HHT786450:HHT786454 GXX786450:GXX786454 GOB786450:GOB786454 GEF786450:GEF786454 FUJ786450:FUJ786454 FKN786450:FKN786454 FAR786450:FAR786454 EQV786450:EQV786454 EGZ786450:EGZ786454 DXD786450:DXD786454 DNH786450:DNH786454 DDL786450:DDL786454 CTP786450:CTP786454 CJT786450:CJT786454 BZX786450:BZX786454 BQB786450:BQB786454 BGF786450:BGF786454 AWJ786450:AWJ786454 AMN786450:AMN786454 ACR786450:ACR786454 SV786450:SV786454 IZ786450:IZ786454 D786450:D786454 WVL720914:WVL720918 WLP720914:WLP720918 WBT720914:WBT720918 VRX720914:VRX720918 VIB720914:VIB720918 UYF720914:UYF720918 UOJ720914:UOJ720918 UEN720914:UEN720918 TUR720914:TUR720918 TKV720914:TKV720918 TAZ720914:TAZ720918 SRD720914:SRD720918 SHH720914:SHH720918 RXL720914:RXL720918 RNP720914:RNP720918 RDT720914:RDT720918 QTX720914:QTX720918 QKB720914:QKB720918 QAF720914:QAF720918 PQJ720914:PQJ720918 PGN720914:PGN720918 OWR720914:OWR720918 OMV720914:OMV720918 OCZ720914:OCZ720918 NTD720914:NTD720918 NJH720914:NJH720918 MZL720914:MZL720918 MPP720914:MPP720918 MFT720914:MFT720918 LVX720914:LVX720918 LMB720914:LMB720918 LCF720914:LCF720918 KSJ720914:KSJ720918 KIN720914:KIN720918 JYR720914:JYR720918 JOV720914:JOV720918 JEZ720914:JEZ720918 IVD720914:IVD720918 ILH720914:ILH720918 IBL720914:IBL720918 HRP720914:HRP720918 HHT720914:HHT720918 GXX720914:GXX720918 GOB720914:GOB720918 GEF720914:GEF720918 FUJ720914:FUJ720918 FKN720914:FKN720918 FAR720914:FAR720918 EQV720914:EQV720918 EGZ720914:EGZ720918 DXD720914:DXD720918 DNH720914:DNH720918 DDL720914:DDL720918 CTP720914:CTP720918 CJT720914:CJT720918 BZX720914:BZX720918 BQB720914:BQB720918 BGF720914:BGF720918 AWJ720914:AWJ720918 AMN720914:AMN720918 ACR720914:ACR720918 SV720914:SV720918 IZ720914:IZ720918 D720914:D720918 WVL655378:WVL655382 WLP655378:WLP655382 WBT655378:WBT655382 VRX655378:VRX655382 VIB655378:VIB655382 UYF655378:UYF655382 UOJ655378:UOJ655382 UEN655378:UEN655382 TUR655378:TUR655382 TKV655378:TKV655382 TAZ655378:TAZ655382 SRD655378:SRD655382 SHH655378:SHH655382 RXL655378:RXL655382 RNP655378:RNP655382 RDT655378:RDT655382 QTX655378:QTX655382 QKB655378:QKB655382 QAF655378:QAF655382 PQJ655378:PQJ655382 PGN655378:PGN655382 OWR655378:OWR655382 OMV655378:OMV655382 OCZ655378:OCZ655382 NTD655378:NTD655382 NJH655378:NJH655382 MZL655378:MZL655382 MPP655378:MPP655382 MFT655378:MFT655382 LVX655378:LVX655382 LMB655378:LMB655382 LCF655378:LCF655382 KSJ655378:KSJ655382 KIN655378:KIN655382 JYR655378:JYR655382 JOV655378:JOV655382 JEZ655378:JEZ655382 IVD655378:IVD655382 ILH655378:ILH655382 IBL655378:IBL655382 HRP655378:HRP655382 HHT655378:HHT655382 GXX655378:GXX655382 GOB655378:GOB655382 GEF655378:GEF655382 FUJ655378:FUJ655382 FKN655378:FKN655382 FAR655378:FAR655382 EQV655378:EQV655382 EGZ655378:EGZ655382 DXD655378:DXD655382 DNH655378:DNH655382 DDL655378:DDL655382 CTP655378:CTP655382 CJT655378:CJT655382 BZX655378:BZX655382 BQB655378:BQB655382 BGF655378:BGF655382 AWJ655378:AWJ655382 AMN655378:AMN655382 ACR655378:ACR655382 SV655378:SV655382 IZ655378:IZ655382 D655378:D655382 WVL589842:WVL589846 WLP589842:WLP589846 WBT589842:WBT589846 VRX589842:VRX589846 VIB589842:VIB589846 UYF589842:UYF589846 UOJ589842:UOJ589846 UEN589842:UEN589846 TUR589842:TUR589846 TKV589842:TKV589846 TAZ589842:TAZ589846 SRD589842:SRD589846 SHH589842:SHH589846 RXL589842:RXL589846 RNP589842:RNP589846 RDT589842:RDT589846 QTX589842:QTX589846 QKB589842:QKB589846 QAF589842:QAF589846 PQJ589842:PQJ589846 PGN589842:PGN589846 OWR589842:OWR589846 OMV589842:OMV589846 OCZ589842:OCZ589846 NTD589842:NTD589846 NJH589842:NJH589846 MZL589842:MZL589846 MPP589842:MPP589846 MFT589842:MFT589846 LVX589842:LVX589846 LMB589842:LMB589846 LCF589842:LCF589846 KSJ589842:KSJ589846 KIN589842:KIN589846 JYR589842:JYR589846 JOV589842:JOV589846 JEZ589842:JEZ589846 IVD589842:IVD589846 ILH589842:ILH589846 IBL589842:IBL589846 HRP589842:HRP589846 HHT589842:HHT589846 GXX589842:GXX589846 GOB589842:GOB589846 GEF589842:GEF589846 FUJ589842:FUJ589846 FKN589842:FKN589846 FAR589842:FAR589846 EQV589842:EQV589846 EGZ589842:EGZ589846 DXD589842:DXD589846 DNH589842:DNH589846 DDL589842:DDL589846 CTP589842:CTP589846 CJT589842:CJT589846 BZX589842:BZX589846 BQB589842:BQB589846 BGF589842:BGF589846 AWJ589842:AWJ589846 AMN589842:AMN589846 ACR589842:ACR589846 SV589842:SV589846 IZ589842:IZ589846 D589842:D589846 WVL524306:WVL524310 WLP524306:WLP524310 WBT524306:WBT524310 VRX524306:VRX524310 VIB524306:VIB524310 UYF524306:UYF524310 UOJ524306:UOJ524310 UEN524306:UEN524310 TUR524306:TUR524310 TKV524306:TKV524310 TAZ524306:TAZ524310 SRD524306:SRD524310 SHH524306:SHH524310 RXL524306:RXL524310 RNP524306:RNP524310 RDT524306:RDT524310 QTX524306:QTX524310 QKB524306:QKB524310 QAF524306:QAF524310 PQJ524306:PQJ524310 PGN524306:PGN524310 OWR524306:OWR524310 OMV524306:OMV524310 OCZ524306:OCZ524310 NTD524306:NTD524310 NJH524306:NJH524310 MZL524306:MZL524310 MPP524306:MPP524310 MFT524306:MFT524310 LVX524306:LVX524310 LMB524306:LMB524310 LCF524306:LCF524310 KSJ524306:KSJ524310 KIN524306:KIN524310 JYR524306:JYR524310 JOV524306:JOV524310 JEZ524306:JEZ524310 IVD524306:IVD524310 ILH524306:ILH524310 IBL524306:IBL524310 HRP524306:HRP524310 HHT524306:HHT524310 GXX524306:GXX524310 GOB524306:GOB524310 GEF524306:GEF524310 FUJ524306:FUJ524310 FKN524306:FKN524310 FAR524306:FAR524310 EQV524306:EQV524310 EGZ524306:EGZ524310 DXD524306:DXD524310 DNH524306:DNH524310 DDL524306:DDL524310 CTP524306:CTP524310 CJT524306:CJT524310 BZX524306:BZX524310 BQB524306:BQB524310 BGF524306:BGF524310 AWJ524306:AWJ524310 AMN524306:AMN524310 ACR524306:ACR524310 SV524306:SV524310 IZ524306:IZ524310 D524306:D524310 WVL458770:WVL458774 WLP458770:WLP458774 WBT458770:WBT458774 VRX458770:VRX458774 VIB458770:VIB458774 UYF458770:UYF458774 UOJ458770:UOJ458774 UEN458770:UEN458774 TUR458770:TUR458774 TKV458770:TKV458774 TAZ458770:TAZ458774 SRD458770:SRD458774 SHH458770:SHH458774 RXL458770:RXL458774 RNP458770:RNP458774 RDT458770:RDT458774 QTX458770:QTX458774 QKB458770:QKB458774 QAF458770:QAF458774 PQJ458770:PQJ458774 PGN458770:PGN458774 OWR458770:OWR458774 OMV458770:OMV458774 OCZ458770:OCZ458774 NTD458770:NTD458774 NJH458770:NJH458774 MZL458770:MZL458774 MPP458770:MPP458774 MFT458770:MFT458774 LVX458770:LVX458774 LMB458770:LMB458774 LCF458770:LCF458774 KSJ458770:KSJ458774 KIN458770:KIN458774 JYR458770:JYR458774 JOV458770:JOV458774 JEZ458770:JEZ458774 IVD458770:IVD458774 ILH458770:ILH458774 IBL458770:IBL458774 HRP458770:HRP458774 HHT458770:HHT458774 GXX458770:GXX458774 GOB458770:GOB458774 GEF458770:GEF458774 FUJ458770:FUJ458774 FKN458770:FKN458774 FAR458770:FAR458774 EQV458770:EQV458774 EGZ458770:EGZ458774 DXD458770:DXD458774 DNH458770:DNH458774 DDL458770:DDL458774 CTP458770:CTP458774 CJT458770:CJT458774 BZX458770:BZX458774 BQB458770:BQB458774 BGF458770:BGF458774 AWJ458770:AWJ458774 AMN458770:AMN458774 ACR458770:ACR458774 SV458770:SV458774 IZ458770:IZ458774 D458770:D458774 WVL393234:WVL393238 WLP393234:WLP393238 WBT393234:WBT393238 VRX393234:VRX393238 VIB393234:VIB393238 UYF393234:UYF393238 UOJ393234:UOJ393238 UEN393234:UEN393238 TUR393234:TUR393238 TKV393234:TKV393238 TAZ393234:TAZ393238 SRD393234:SRD393238 SHH393234:SHH393238 RXL393234:RXL393238 RNP393234:RNP393238 RDT393234:RDT393238 QTX393234:QTX393238 QKB393234:QKB393238 QAF393234:QAF393238 PQJ393234:PQJ393238 PGN393234:PGN393238 OWR393234:OWR393238 OMV393234:OMV393238 OCZ393234:OCZ393238 NTD393234:NTD393238 NJH393234:NJH393238 MZL393234:MZL393238 MPP393234:MPP393238 MFT393234:MFT393238 LVX393234:LVX393238 LMB393234:LMB393238 LCF393234:LCF393238 KSJ393234:KSJ393238 KIN393234:KIN393238 JYR393234:JYR393238 JOV393234:JOV393238 JEZ393234:JEZ393238 IVD393234:IVD393238 ILH393234:ILH393238 IBL393234:IBL393238 HRP393234:HRP393238 HHT393234:HHT393238 GXX393234:GXX393238 GOB393234:GOB393238 GEF393234:GEF393238 FUJ393234:FUJ393238 FKN393234:FKN393238 FAR393234:FAR393238 EQV393234:EQV393238 EGZ393234:EGZ393238 DXD393234:DXD393238 DNH393234:DNH393238 DDL393234:DDL393238 CTP393234:CTP393238 CJT393234:CJT393238 BZX393234:BZX393238 BQB393234:BQB393238 BGF393234:BGF393238 AWJ393234:AWJ393238 AMN393234:AMN393238 ACR393234:ACR393238 SV393234:SV393238 IZ393234:IZ393238 D393234:D393238 WVL327698:WVL327702 WLP327698:WLP327702 WBT327698:WBT327702 VRX327698:VRX327702 VIB327698:VIB327702 UYF327698:UYF327702 UOJ327698:UOJ327702 UEN327698:UEN327702 TUR327698:TUR327702 TKV327698:TKV327702 TAZ327698:TAZ327702 SRD327698:SRD327702 SHH327698:SHH327702 RXL327698:RXL327702 RNP327698:RNP327702 RDT327698:RDT327702 QTX327698:QTX327702 QKB327698:QKB327702 QAF327698:QAF327702 PQJ327698:PQJ327702 PGN327698:PGN327702 OWR327698:OWR327702 OMV327698:OMV327702 OCZ327698:OCZ327702 NTD327698:NTD327702 NJH327698:NJH327702 MZL327698:MZL327702 MPP327698:MPP327702 MFT327698:MFT327702 LVX327698:LVX327702 LMB327698:LMB327702 LCF327698:LCF327702 KSJ327698:KSJ327702 KIN327698:KIN327702 JYR327698:JYR327702 JOV327698:JOV327702 JEZ327698:JEZ327702 IVD327698:IVD327702 ILH327698:ILH327702 IBL327698:IBL327702 HRP327698:HRP327702 HHT327698:HHT327702 GXX327698:GXX327702 GOB327698:GOB327702 GEF327698:GEF327702 FUJ327698:FUJ327702 FKN327698:FKN327702 FAR327698:FAR327702 EQV327698:EQV327702 EGZ327698:EGZ327702 DXD327698:DXD327702 DNH327698:DNH327702 DDL327698:DDL327702 CTP327698:CTP327702 CJT327698:CJT327702 BZX327698:BZX327702 BQB327698:BQB327702 BGF327698:BGF327702 AWJ327698:AWJ327702 AMN327698:AMN327702 ACR327698:ACR327702 SV327698:SV327702 IZ327698:IZ327702 D327698:D327702 WVL262162:WVL262166 WLP262162:WLP262166 WBT262162:WBT262166 VRX262162:VRX262166 VIB262162:VIB262166 UYF262162:UYF262166 UOJ262162:UOJ262166 UEN262162:UEN262166 TUR262162:TUR262166 TKV262162:TKV262166 TAZ262162:TAZ262166 SRD262162:SRD262166 SHH262162:SHH262166 RXL262162:RXL262166 RNP262162:RNP262166 RDT262162:RDT262166 QTX262162:QTX262166 QKB262162:QKB262166 QAF262162:QAF262166 PQJ262162:PQJ262166 PGN262162:PGN262166 OWR262162:OWR262166 OMV262162:OMV262166 OCZ262162:OCZ262166 NTD262162:NTD262166 NJH262162:NJH262166 MZL262162:MZL262166 MPP262162:MPP262166 MFT262162:MFT262166 LVX262162:LVX262166 LMB262162:LMB262166 LCF262162:LCF262166 KSJ262162:KSJ262166 KIN262162:KIN262166 JYR262162:JYR262166 JOV262162:JOV262166 JEZ262162:JEZ262166 IVD262162:IVD262166 ILH262162:ILH262166 IBL262162:IBL262166 HRP262162:HRP262166 HHT262162:HHT262166 GXX262162:GXX262166 GOB262162:GOB262166 GEF262162:GEF262166 FUJ262162:FUJ262166 FKN262162:FKN262166 FAR262162:FAR262166 EQV262162:EQV262166 EGZ262162:EGZ262166 DXD262162:DXD262166 DNH262162:DNH262166 DDL262162:DDL262166 CTP262162:CTP262166 CJT262162:CJT262166 BZX262162:BZX262166 BQB262162:BQB262166 BGF262162:BGF262166 AWJ262162:AWJ262166 AMN262162:AMN262166 ACR262162:ACR262166 SV262162:SV262166 IZ262162:IZ262166 D262162:D262166 WVL196626:WVL196630 WLP196626:WLP196630 WBT196626:WBT196630 VRX196626:VRX196630 VIB196626:VIB196630 UYF196626:UYF196630 UOJ196626:UOJ196630 UEN196626:UEN196630 TUR196626:TUR196630 TKV196626:TKV196630 TAZ196626:TAZ196630 SRD196626:SRD196630 SHH196626:SHH196630 RXL196626:RXL196630 RNP196626:RNP196630 RDT196626:RDT196630 QTX196626:QTX196630 QKB196626:QKB196630 QAF196626:QAF196630 PQJ196626:PQJ196630 PGN196626:PGN196630 OWR196626:OWR196630 OMV196626:OMV196630 OCZ196626:OCZ196630 NTD196626:NTD196630 NJH196626:NJH196630 MZL196626:MZL196630 MPP196626:MPP196630 MFT196626:MFT196630 LVX196626:LVX196630 LMB196626:LMB196630 LCF196626:LCF196630 KSJ196626:KSJ196630 KIN196626:KIN196630 JYR196626:JYR196630 JOV196626:JOV196630 JEZ196626:JEZ196630 IVD196626:IVD196630 ILH196626:ILH196630 IBL196626:IBL196630 HRP196626:HRP196630 HHT196626:HHT196630 GXX196626:GXX196630 GOB196626:GOB196630 GEF196626:GEF196630 FUJ196626:FUJ196630 FKN196626:FKN196630 FAR196626:FAR196630 EQV196626:EQV196630 EGZ196626:EGZ196630 DXD196626:DXD196630 DNH196626:DNH196630 DDL196626:DDL196630 CTP196626:CTP196630 CJT196626:CJT196630 BZX196626:BZX196630 BQB196626:BQB196630 BGF196626:BGF196630 AWJ196626:AWJ196630 AMN196626:AMN196630 ACR196626:ACR196630 SV196626:SV196630 IZ196626:IZ196630 D196626:D196630 WVL131090:WVL131094 WLP131090:WLP131094 WBT131090:WBT131094 VRX131090:VRX131094 VIB131090:VIB131094 UYF131090:UYF131094 UOJ131090:UOJ131094 UEN131090:UEN131094 TUR131090:TUR131094 TKV131090:TKV131094 TAZ131090:TAZ131094 SRD131090:SRD131094 SHH131090:SHH131094 RXL131090:RXL131094 RNP131090:RNP131094 RDT131090:RDT131094 QTX131090:QTX131094 QKB131090:QKB131094 QAF131090:QAF131094 PQJ131090:PQJ131094 PGN131090:PGN131094 OWR131090:OWR131094 OMV131090:OMV131094 OCZ131090:OCZ131094 NTD131090:NTD131094 NJH131090:NJH131094 MZL131090:MZL131094 MPP131090:MPP131094 MFT131090:MFT131094 LVX131090:LVX131094 LMB131090:LMB131094 LCF131090:LCF131094 KSJ131090:KSJ131094 KIN131090:KIN131094 JYR131090:JYR131094 JOV131090:JOV131094 JEZ131090:JEZ131094 IVD131090:IVD131094 ILH131090:ILH131094 IBL131090:IBL131094 HRP131090:HRP131094 HHT131090:HHT131094 GXX131090:GXX131094 GOB131090:GOB131094 GEF131090:GEF131094 FUJ131090:FUJ131094 FKN131090:FKN131094 FAR131090:FAR131094 EQV131090:EQV131094 EGZ131090:EGZ131094 DXD131090:DXD131094 DNH131090:DNH131094 DDL131090:DDL131094 CTP131090:CTP131094 CJT131090:CJT131094 BZX131090:BZX131094 BQB131090:BQB131094 BGF131090:BGF131094 AWJ131090:AWJ131094 AMN131090:AMN131094 ACR131090:ACR131094 SV131090:SV131094 IZ131090:IZ131094 D131090:D131094 WVL65554:WVL65558 WLP65554:WLP65558 WBT65554:WBT65558 VRX65554:VRX65558 VIB65554:VIB65558 UYF65554:UYF65558 UOJ65554:UOJ65558 UEN65554:UEN65558 TUR65554:TUR65558 TKV65554:TKV65558 TAZ65554:TAZ65558 SRD65554:SRD65558 SHH65554:SHH65558 RXL65554:RXL65558 RNP65554:RNP65558 RDT65554:RDT65558 QTX65554:QTX65558 QKB65554:QKB65558 QAF65554:QAF65558 PQJ65554:PQJ65558 PGN65554:PGN65558 OWR65554:OWR65558 OMV65554:OMV65558 OCZ65554:OCZ65558 NTD65554:NTD65558 NJH65554:NJH65558 MZL65554:MZL65558 MPP65554:MPP65558 MFT65554:MFT65558 LVX65554:LVX65558 LMB65554:LMB65558 LCF65554:LCF65558 KSJ65554:KSJ65558 KIN65554:KIN65558 JYR65554:JYR65558 JOV65554:JOV65558 JEZ65554:JEZ65558 IVD65554:IVD65558 ILH65554:ILH65558 IBL65554:IBL65558 HRP65554:HRP65558 HHT65554:HHT65558 GXX65554:GXX65558 GOB65554:GOB65558 GEF65554:GEF65558 FUJ65554:FUJ65558 FKN65554:FKN65558 FAR65554:FAR65558 EQV65554:EQV65558 EGZ65554:EGZ65558 DXD65554:DXD65558 DNH65554:DNH65558 DDL65554:DDL65558 CTP65554:CTP65558 CJT65554:CJT65558 BZX65554:BZX65558 BQB65554:BQB65558 BGF65554:BGF65558 AWJ65554:AWJ65558 AMN65554:AMN65558 ACR65554:ACR65558 SV65554:SV65558 IZ65554:IZ65558 D65554:D65558 WVL18:WVL22 WLP18:WLP22 WBT18:WBT22 VRX18:VRX22 VIB18:VIB22 UYF18:UYF22 UOJ18:UOJ22 UEN18:UEN22 TUR18:TUR22 TKV18:TKV22 TAZ18:TAZ22 SRD18:SRD22 SHH18:SHH22 RXL18:RXL22 RNP18:RNP22 RDT18:RDT22 QTX18:QTX22 QKB18:QKB22 QAF18:QAF22 PQJ18:PQJ22 PGN18:PGN22 OWR18:OWR22 OMV18:OMV22 OCZ18:OCZ22 NTD18:NTD22 NJH18:NJH22 MZL18:MZL22 MPP18:MPP22 MFT18:MFT22 LVX18:LVX22 LMB18:LMB22 LCF18:LCF22 KSJ18:KSJ22 KIN18:KIN22 JYR18:JYR22 JOV18:JOV22 JEZ18:JEZ22 IVD18:IVD22 ILH18:ILH22 IBL18:IBL22 HRP18:HRP22 HHT18:HHT22 GXX18:GXX22 GOB18:GOB22 GEF18:GEF22 FUJ18:FUJ22 FKN18:FKN22 FAR18:FAR22 EQV18:EQV22 EGZ18:EGZ22 DXD18:DXD22 DNH18:DNH22 DDL18:DDL22 CTP18:CTP22 CJT18:CJT22 BZX18:BZX22 BQB18:BQB22 BGF18:BGF22 AWJ18:AWJ22 AMN18:AMN22 ACR18:ACR22 SV18:SV22 IZ18:IZ22" xr:uid="{6112838B-07FB-4FFE-AC3F-FA3E835D99AB}">
      <formula1>$D$26:$D$28</formula1>
    </dataValidation>
    <dataValidation imeMode="off" allowBlank="1" showInputMessage="1" showErrorMessage="1" sqref="F18:F22 JB18:JB22 SX18:SX22 ACT18:ACT22 AMP18:AMP22 AWL18:AWL22 BGH18:BGH22 BQD18:BQD22 BZZ18:BZZ22 CJV18:CJV22 CTR18:CTR22 DDN18:DDN22 DNJ18:DNJ22 DXF18:DXF22 EHB18:EHB22 EQX18:EQX22 FAT18:FAT22 FKP18:FKP22 FUL18:FUL22 GEH18:GEH22 GOD18:GOD22 GXZ18:GXZ22 HHV18:HHV22 HRR18:HRR22 IBN18:IBN22 ILJ18:ILJ22 IVF18:IVF22 JFB18:JFB22 JOX18:JOX22 JYT18:JYT22 KIP18:KIP22 KSL18:KSL22 LCH18:LCH22 LMD18:LMD22 LVZ18:LVZ22 MFV18:MFV22 MPR18:MPR22 MZN18:MZN22 NJJ18:NJJ22 NTF18:NTF22 ODB18:ODB22 OMX18:OMX22 OWT18:OWT22 PGP18:PGP22 PQL18:PQL22 QAH18:QAH22 QKD18:QKD22 QTZ18:QTZ22 RDV18:RDV22 RNR18:RNR22 RXN18:RXN22 SHJ18:SHJ22 SRF18:SRF22 TBB18:TBB22 TKX18:TKX22 TUT18:TUT22 UEP18:UEP22 UOL18:UOL22 UYH18:UYH22 VID18:VID22 VRZ18:VRZ22 WBV18:WBV22 WLR18:WLR22 WVN18:WVN22 F65554:F65558 JB65554:JB65558 SX65554:SX65558 ACT65554:ACT65558 AMP65554:AMP65558 AWL65554:AWL65558 BGH65554:BGH65558 BQD65554:BQD65558 BZZ65554:BZZ65558 CJV65554:CJV65558 CTR65554:CTR65558 DDN65554:DDN65558 DNJ65554:DNJ65558 DXF65554:DXF65558 EHB65554:EHB65558 EQX65554:EQX65558 FAT65554:FAT65558 FKP65554:FKP65558 FUL65554:FUL65558 GEH65554:GEH65558 GOD65554:GOD65558 GXZ65554:GXZ65558 HHV65554:HHV65558 HRR65554:HRR65558 IBN65554:IBN65558 ILJ65554:ILJ65558 IVF65554:IVF65558 JFB65554:JFB65558 JOX65554:JOX65558 JYT65554:JYT65558 KIP65554:KIP65558 KSL65554:KSL65558 LCH65554:LCH65558 LMD65554:LMD65558 LVZ65554:LVZ65558 MFV65554:MFV65558 MPR65554:MPR65558 MZN65554:MZN65558 NJJ65554:NJJ65558 NTF65554:NTF65558 ODB65554:ODB65558 OMX65554:OMX65558 OWT65554:OWT65558 PGP65554:PGP65558 PQL65554:PQL65558 QAH65554:QAH65558 QKD65554:QKD65558 QTZ65554:QTZ65558 RDV65554:RDV65558 RNR65554:RNR65558 RXN65554:RXN65558 SHJ65554:SHJ65558 SRF65554:SRF65558 TBB65554:TBB65558 TKX65554:TKX65558 TUT65554:TUT65558 UEP65554:UEP65558 UOL65554:UOL65558 UYH65554:UYH65558 VID65554:VID65558 VRZ65554:VRZ65558 WBV65554:WBV65558 WLR65554:WLR65558 WVN65554:WVN65558 F131090:F131094 JB131090:JB131094 SX131090:SX131094 ACT131090:ACT131094 AMP131090:AMP131094 AWL131090:AWL131094 BGH131090:BGH131094 BQD131090:BQD131094 BZZ131090:BZZ131094 CJV131090:CJV131094 CTR131090:CTR131094 DDN131090:DDN131094 DNJ131090:DNJ131094 DXF131090:DXF131094 EHB131090:EHB131094 EQX131090:EQX131094 FAT131090:FAT131094 FKP131090:FKP131094 FUL131090:FUL131094 GEH131090:GEH131094 GOD131090:GOD131094 GXZ131090:GXZ131094 HHV131090:HHV131094 HRR131090:HRR131094 IBN131090:IBN131094 ILJ131090:ILJ131094 IVF131090:IVF131094 JFB131090:JFB131094 JOX131090:JOX131094 JYT131090:JYT131094 KIP131090:KIP131094 KSL131090:KSL131094 LCH131090:LCH131094 LMD131090:LMD131094 LVZ131090:LVZ131094 MFV131090:MFV131094 MPR131090:MPR131094 MZN131090:MZN131094 NJJ131090:NJJ131094 NTF131090:NTF131094 ODB131090:ODB131094 OMX131090:OMX131094 OWT131090:OWT131094 PGP131090:PGP131094 PQL131090:PQL131094 QAH131090:QAH131094 QKD131090:QKD131094 QTZ131090:QTZ131094 RDV131090:RDV131094 RNR131090:RNR131094 RXN131090:RXN131094 SHJ131090:SHJ131094 SRF131090:SRF131094 TBB131090:TBB131094 TKX131090:TKX131094 TUT131090:TUT131094 UEP131090:UEP131094 UOL131090:UOL131094 UYH131090:UYH131094 VID131090:VID131094 VRZ131090:VRZ131094 WBV131090:WBV131094 WLR131090:WLR131094 WVN131090:WVN131094 F196626:F196630 JB196626:JB196630 SX196626:SX196630 ACT196626:ACT196630 AMP196626:AMP196630 AWL196626:AWL196630 BGH196626:BGH196630 BQD196626:BQD196630 BZZ196626:BZZ196630 CJV196626:CJV196630 CTR196626:CTR196630 DDN196626:DDN196630 DNJ196626:DNJ196630 DXF196626:DXF196630 EHB196626:EHB196630 EQX196626:EQX196630 FAT196626:FAT196630 FKP196626:FKP196630 FUL196626:FUL196630 GEH196626:GEH196630 GOD196626:GOD196630 GXZ196626:GXZ196630 HHV196626:HHV196630 HRR196626:HRR196630 IBN196626:IBN196630 ILJ196626:ILJ196630 IVF196626:IVF196630 JFB196626:JFB196630 JOX196626:JOX196630 JYT196626:JYT196630 KIP196626:KIP196630 KSL196626:KSL196630 LCH196626:LCH196630 LMD196626:LMD196630 LVZ196626:LVZ196630 MFV196626:MFV196630 MPR196626:MPR196630 MZN196626:MZN196630 NJJ196626:NJJ196630 NTF196626:NTF196630 ODB196626:ODB196630 OMX196626:OMX196630 OWT196626:OWT196630 PGP196626:PGP196630 PQL196626:PQL196630 QAH196626:QAH196630 QKD196626:QKD196630 QTZ196626:QTZ196630 RDV196626:RDV196630 RNR196626:RNR196630 RXN196626:RXN196630 SHJ196626:SHJ196630 SRF196626:SRF196630 TBB196626:TBB196630 TKX196626:TKX196630 TUT196626:TUT196630 UEP196626:UEP196630 UOL196626:UOL196630 UYH196626:UYH196630 VID196626:VID196630 VRZ196626:VRZ196630 WBV196626:WBV196630 WLR196626:WLR196630 WVN196626:WVN196630 F262162:F262166 JB262162:JB262166 SX262162:SX262166 ACT262162:ACT262166 AMP262162:AMP262166 AWL262162:AWL262166 BGH262162:BGH262166 BQD262162:BQD262166 BZZ262162:BZZ262166 CJV262162:CJV262166 CTR262162:CTR262166 DDN262162:DDN262166 DNJ262162:DNJ262166 DXF262162:DXF262166 EHB262162:EHB262166 EQX262162:EQX262166 FAT262162:FAT262166 FKP262162:FKP262166 FUL262162:FUL262166 GEH262162:GEH262166 GOD262162:GOD262166 GXZ262162:GXZ262166 HHV262162:HHV262166 HRR262162:HRR262166 IBN262162:IBN262166 ILJ262162:ILJ262166 IVF262162:IVF262166 JFB262162:JFB262166 JOX262162:JOX262166 JYT262162:JYT262166 KIP262162:KIP262166 KSL262162:KSL262166 LCH262162:LCH262166 LMD262162:LMD262166 LVZ262162:LVZ262166 MFV262162:MFV262166 MPR262162:MPR262166 MZN262162:MZN262166 NJJ262162:NJJ262166 NTF262162:NTF262166 ODB262162:ODB262166 OMX262162:OMX262166 OWT262162:OWT262166 PGP262162:PGP262166 PQL262162:PQL262166 QAH262162:QAH262166 QKD262162:QKD262166 QTZ262162:QTZ262166 RDV262162:RDV262166 RNR262162:RNR262166 RXN262162:RXN262166 SHJ262162:SHJ262166 SRF262162:SRF262166 TBB262162:TBB262166 TKX262162:TKX262166 TUT262162:TUT262166 UEP262162:UEP262166 UOL262162:UOL262166 UYH262162:UYH262166 VID262162:VID262166 VRZ262162:VRZ262166 WBV262162:WBV262166 WLR262162:WLR262166 WVN262162:WVN262166 F327698:F327702 JB327698:JB327702 SX327698:SX327702 ACT327698:ACT327702 AMP327698:AMP327702 AWL327698:AWL327702 BGH327698:BGH327702 BQD327698:BQD327702 BZZ327698:BZZ327702 CJV327698:CJV327702 CTR327698:CTR327702 DDN327698:DDN327702 DNJ327698:DNJ327702 DXF327698:DXF327702 EHB327698:EHB327702 EQX327698:EQX327702 FAT327698:FAT327702 FKP327698:FKP327702 FUL327698:FUL327702 GEH327698:GEH327702 GOD327698:GOD327702 GXZ327698:GXZ327702 HHV327698:HHV327702 HRR327698:HRR327702 IBN327698:IBN327702 ILJ327698:ILJ327702 IVF327698:IVF327702 JFB327698:JFB327702 JOX327698:JOX327702 JYT327698:JYT327702 KIP327698:KIP327702 KSL327698:KSL327702 LCH327698:LCH327702 LMD327698:LMD327702 LVZ327698:LVZ327702 MFV327698:MFV327702 MPR327698:MPR327702 MZN327698:MZN327702 NJJ327698:NJJ327702 NTF327698:NTF327702 ODB327698:ODB327702 OMX327698:OMX327702 OWT327698:OWT327702 PGP327698:PGP327702 PQL327698:PQL327702 QAH327698:QAH327702 QKD327698:QKD327702 QTZ327698:QTZ327702 RDV327698:RDV327702 RNR327698:RNR327702 RXN327698:RXN327702 SHJ327698:SHJ327702 SRF327698:SRF327702 TBB327698:TBB327702 TKX327698:TKX327702 TUT327698:TUT327702 UEP327698:UEP327702 UOL327698:UOL327702 UYH327698:UYH327702 VID327698:VID327702 VRZ327698:VRZ327702 WBV327698:WBV327702 WLR327698:WLR327702 WVN327698:WVN327702 F393234:F393238 JB393234:JB393238 SX393234:SX393238 ACT393234:ACT393238 AMP393234:AMP393238 AWL393234:AWL393238 BGH393234:BGH393238 BQD393234:BQD393238 BZZ393234:BZZ393238 CJV393234:CJV393238 CTR393234:CTR393238 DDN393234:DDN393238 DNJ393234:DNJ393238 DXF393234:DXF393238 EHB393234:EHB393238 EQX393234:EQX393238 FAT393234:FAT393238 FKP393234:FKP393238 FUL393234:FUL393238 GEH393234:GEH393238 GOD393234:GOD393238 GXZ393234:GXZ393238 HHV393234:HHV393238 HRR393234:HRR393238 IBN393234:IBN393238 ILJ393234:ILJ393238 IVF393234:IVF393238 JFB393234:JFB393238 JOX393234:JOX393238 JYT393234:JYT393238 KIP393234:KIP393238 KSL393234:KSL393238 LCH393234:LCH393238 LMD393234:LMD393238 LVZ393234:LVZ393238 MFV393234:MFV393238 MPR393234:MPR393238 MZN393234:MZN393238 NJJ393234:NJJ393238 NTF393234:NTF393238 ODB393234:ODB393238 OMX393234:OMX393238 OWT393234:OWT393238 PGP393234:PGP393238 PQL393234:PQL393238 QAH393234:QAH393238 QKD393234:QKD393238 QTZ393234:QTZ393238 RDV393234:RDV393238 RNR393234:RNR393238 RXN393234:RXN393238 SHJ393234:SHJ393238 SRF393234:SRF393238 TBB393234:TBB393238 TKX393234:TKX393238 TUT393234:TUT393238 UEP393234:UEP393238 UOL393234:UOL393238 UYH393234:UYH393238 VID393234:VID393238 VRZ393234:VRZ393238 WBV393234:WBV393238 WLR393234:WLR393238 WVN393234:WVN393238 F458770:F458774 JB458770:JB458774 SX458770:SX458774 ACT458770:ACT458774 AMP458770:AMP458774 AWL458770:AWL458774 BGH458770:BGH458774 BQD458770:BQD458774 BZZ458770:BZZ458774 CJV458770:CJV458774 CTR458770:CTR458774 DDN458770:DDN458774 DNJ458770:DNJ458774 DXF458770:DXF458774 EHB458770:EHB458774 EQX458770:EQX458774 FAT458770:FAT458774 FKP458770:FKP458774 FUL458770:FUL458774 GEH458770:GEH458774 GOD458770:GOD458774 GXZ458770:GXZ458774 HHV458770:HHV458774 HRR458770:HRR458774 IBN458770:IBN458774 ILJ458770:ILJ458774 IVF458770:IVF458774 JFB458770:JFB458774 JOX458770:JOX458774 JYT458770:JYT458774 KIP458770:KIP458774 KSL458770:KSL458774 LCH458770:LCH458774 LMD458770:LMD458774 LVZ458770:LVZ458774 MFV458770:MFV458774 MPR458770:MPR458774 MZN458770:MZN458774 NJJ458770:NJJ458774 NTF458770:NTF458774 ODB458770:ODB458774 OMX458770:OMX458774 OWT458770:OWT458774 PGP458770:PGP458774 PQL458770:PQL458774 QAH458770:QAH458774 QKD458770:QKD458774 QTZ458770:QTZ458774 RDV458770:RDV458774 RNR458770:RNR458774 RXN458770:RXN458774 SHJ458770:SHJ458774 SRF458770:SRF458774 TBB458770:TBB458774 TKX458770:TKX458774 TUT458770:TUT458774 UEP458770:UEP458774 UOL458770:UOL458774 UYH458770:UYH458774 VID458770:VID458774 VRZ458770:VRZ458774 WBV458770:WBV458774 WLR458770:WLR458774 WVN458770:WVN458774 F524306:F524310 JB524306:JB524310 SX524306:SX524310 ACT524306:ACT524310 AMP524306:AMP524310 AWL524306:AWL524310 BGH524306:BGH524310 BQD524306:BQD524310 BZZ524306:BZZ524310 CJV524306:CJV524310 CTR524306:CTR524310 DDN524306:DDN524310 DNJ524306:DNJ524310 DXF524306:DXF524310 EHB524306:EHB524310 EQX524306:EQX524310 FAT524306:FAT524310 FKP524306:FKP524310 FUL524306:FUL524310 GEH524306:GEH524310 GOD524306:GOD524310 GXZ524306:GXZ524310 HHV524306:HHV524310 HRR524306:HRR524310 IBN524306:IBN524310 ILJ524306:ILJ524310 IVF524306:IVF524310 JFB524306:JFB524310 JOX524306:JOX524310 JYT524306:JYT524310 KIP524306:KIP524310 KSL524306:KSL524310 LCH524306:LCH524310 LMD524306:LMD524310 LVZ524306:LVZ524310 MFV524306:MFV524310 MPR524306:MPR524310 MZN524306:MZN524310 NJJ524306:NJJ524310 NTF524306:NTF524310 ODB524306:ODB524310 OMX524306:OMX524310 OWT524306:OWT524310 PGP524306:PGP524310 PQL524306:PQL524310 QAH524306:QAH524310 QKD524306:QKD524310 QTZ524306:QTZ524310 RDV524306:RDV524310 RNR524306:RNR524310 RXN524306:RXN524310 SHJ524306:SHJ524310 SRF524306:SRF524310 TBB524306:TBB524310 TKX524306:TKX524310 TUT524306:TUT524310 UEP524306:UEP524310 UOL524306:UOL524310 UYH524306:UYH524310 VID524306:VID524310 VRZ524306:VRZ524310 WBV524306:WBV524310 WLR524306:WLR524310 WVN524306:WVN524310 F589842:F589846 JB589842:JB589846 SX589842:SX589846 ACT589842:ACT589846 AMP589842:AMP589846 AWL589842:AWL589846 BGH589842:BGH589846 BQD589842:BQD589846 BZZ589842:BZZ589846 CJV589842:CJV589846 CTR589842:CTR589846 DDN589842:DDN589846 DNJ589842:DNJ589846 DXF589842:DXF589846 EHB589842:EHB589846 EQX589842:EQX589846 FAT589842:FAT589846 FKP589842:FKP589846 FUL589842:FUL589846 GEH589842:GEH589846 GOD589842:GOD589846 GXZ589842:GXZ589846 HHV589842:HHV589846 HRR589842:HRR589846 IBN589842:IBN589846 ILJ589842:ILJ589846 IVF589842:IVF589846 JFB589842:JFB589846 JOX589842:JOX589846 JYT589842:JYT589846 KIP589842:KIP589846 KSL589842:KSL589846 LCH589842:LCH589846 LMD589842:LMD589846 LVZ589842:LVZ589846 MFV589842:MFV589846 MPR589842:MPR589846 MZN589842:MZN589846 NJJ589842:NJJ589846 NTF589842:NTF589846 ODB589842:ODB589846 OMX589842:OMX589846 OWT589842:OWT589846 PGP589842:PGP589846 PQL589842:PQL589846 QAH589842:QAH589846 QKD589842:QKD589846 QTZ589842:QTZ589846 RDV589842:RDV589846 RNR589842:RNR589846 RXN589842:RXN589846 SHJ589842:SHJ589846 SRF589842:SRF589846 TBB589842:TBB589846 TKX589842:TKX589846 TUT589842:TUT589846 UEP589842:UEP589846 UOL589842:UOL589846 UYH589842:UYH589846 VID589842:VID589846 VRZ589842:VRZ589846 WBV589842:WBV589846 WLR589842:WLR589846 WVN589842:WVN589846 F655378:F655382 JB655378:JB655382 SX655378:SX655382 ACT655378:ACT655382 AMP655378:AMP655382 AWL655378:AWL655382 BGH655378:BGH655382 BQD655378:BQD655382 BZZ655378:BZZ655382 CJV655378:CJV655382 CTR655378:CTR655382 DDN655378:DDN655382 DNJ655378:DNJ655382 DXF655378:DXF655382 EHB655378:EHB655382 EQX655378:EQX655382 FAT655378:FAT655382 FKP655378:FKP655382 FUL655378:FUL655382 GEH655378:GEH655382 GOD655378:GOD655382 GXZ655378:GXZ655382 HHV655378:HHV655382 HRR655378:HRR655382 IBN655378:IBN655382 ILJ655378:ILJ655382 IVF655378:IVF655382 JFB655378:JFB655382 JOX655378:JOX655382 JYT655378:JYT655382 KIP655378:KIP655382 KSL655378:KSL655382 LCH655378:LCH655382 LMD655378:LMD655382 LVZ655378:LVZ655382 MFV655378:MFV655382 MPR655378:MPR655382 MZN655378:MZN655382 NJJ655378:NJJ655382 NTF655378:NTF655382 ODB655378:ODB655382 OMX655378:OMX655382 OWT655378:OWT655382 PGP655378:PGP655382 PQL655378:PQL655382 QAH655378:QAH655382 QKD655378:QKD655382 QTZ655378:QTZ655382 RDV655378:RDV655382 RNR655378:RNR655382 RXN655378:RXN655382 SHJ655378:SHJ655382 SRF655378:SRF655382 TBB655378:TBB655382 TKX655378:TKX655382 TUT655378:TUT655382 UEP655378:UEP655382 UOL655378:UOL655382 UYH655378:UYH655382 VID655378:VID655382 VRZ655378:VRZ655382 WBV655378:WBV655382 WLR655378:WLR655382 WVN655378:WVN655382 F720914:F720918 JB720914:JB720918 SX720914:SX720918 ACT720914:ACT720918 AMP720914:AMP720918 AWL720914:AWL720918 BGH720914:BGH720918 BQD720914:BQD720918 BZZ720914:BZZ720918 CJV720914:CJV720918 CTR720914:CTR720918 DDN720914:DDN720918 DNJ720914:DNJ720918 DXF720914:DXF720918 EHB720914:EHB720918 EQX720914:EQX720918 FAT720914:FAT720918 FKP720914:FKP720918 FUL720914:FUL720918 GEH720914:GEH720918 GOD720914:GOD720918 GXZ720914:GXZ720918 HHV720914:HHV720918 HRR720914:HRR720918 IBN720914:IBN720918 ILJ720914:ILJ720918 IVF720914:IVF720918 JFB720914:JFB720918 JOX720914:JOX720918 JYT720914:JYT720918 KIP720914:KIP720918 KSL720914:KSL720918 LCH720914:LCH720918 LMD720914:LMD720918 LVZ720914:LVZ720918 MFV720914:MFV720918 MPR720914:MPR720918 MZN720914:MZN720918 NJJ720914:NJJ720918 NTF720914:NTF720918 ODB720914:ODB720918 OMX720914:OMX720918 OWT720914:OWT720918 PGP720914:PGP720918 PQL720914:PQL720918 QAH720914:QAH720918 QKD720914:QKD720918 QTZ720914:QTZ720918 RDV720914:RDV720918 RNR720914:RNR720918 RXN720914:RXN720918 SHJ720914:SHJ720918 SRF720914:SRF720918 TBB720914:TBB720918 TKX720914:TKX720918 TUT720914:TUT720918 UEP720914:UEP720918 UOL720914:UOL720918 UYH720914:UYH720918 VID720914:VID720918 VRZ720914:VRZ720918 WBV720914:WBV720918 WLR720914:WLR720918 WVN720914:WVN720918 F786450:F786454 JB786450:JB786454 SX786450:SX786454 ACT786450:ACT786454 AMP786450:AMP786454 AWL786450:AWL786454 BGH786450:BGH786454 BQD786450:BQD786454 BZZ786450:BZZ786454 CJV786450:CJV786454 CTR786450:CTR786454 DDN786450:DDN786454 DNJ786450:DNJ786454 DXF786450:DXF786454 EHB786450:EHB786454 EQX786450:EQX786454 FAT786450:FAT786454 FKP786450:FKP786454 FUL786450:FUL786454 GEH786450:GEH786454 GOD786450:GOD786454 GXZ786450:GXZ786454 HHV786450:HHV786454 HRR786450:HRR786454 IBN786450:IBN786454 ILJ786450:ILJ786454 IVF786450:IVF786454 JFB786450:JFB786454 JOX786450:JOX786454 JYT786450:JYT786454 KIP786450:KIP786454 KSL786450:KSL786454 LCH786450:LCH786454 LMD786450:LMD786454 LVZ786450:LVZ786454 MFV786450:MFV786454 MPR786450:MPR786454 MZN786450:MZN786454 NJJ786450:NJJ786454 NTF786450:NTF786454 ODB786450:ODB786454 OMX786450:OMX786454 OWT786450:OWT786454 PGP786450:PGP786454 PQL786450:PQL786454 QAH786450:QAH786454 QKD786450:QKD786454 QTZ786450:QTZ786454 RDV786450:RDV786454 RNR786450:RNR786454 RXN786450:RXN786454 SHJ786450:SHJ786454 SRF786450:SRF786454 TBB786450:TBB786454 TKX786450:TKX786454 TUT786450:TUT786454 UEP786450:UEP786454 UOL786450:UOL786454 UYH786450:UYH786454 VID786450:VID786454 VRZ786450:VRZ786454 WBV786450:WBV786454 WLR786450:WLR786454 WVN786450:WVN786454 F851986:F851990 JB851986:JB851990 SX851986:SX851990 ACT851986:ACT851990 AMP851986:AMP851990 AWL851986:AWL851990 BGH851986:BGH851990 BQD851986:BQD851990 BZZ851986:BZZ851990 CJV851986:CJV851990 CTR851986:CTR851990 DDN851986:DDN851990 DNJ851986:DNJ851990 DXF851986:DXF851990 EHB851986:EHB851990 EQX851986:EQX851990 FAT851986:FAT851990 FKP851986:FKP851990 FUL851986:FUL851990 GEH851986:GEH851990 GOD851986:GOD851990 GXZ851986:GXZ851990 HHV851986:HHV851990 HRR851986:HRR851990 IBN851986:IBN851990 ILJ851986:ILJ851990 IVF851986:IVF851990 JFB851986:JFB851990 JOX851986:JOX851990 JYT851986:JYT851990 KIP851986:KIP851990 KSL851986:KSL851990 LCH851986:LCH851990 LMD851986:LMD851990 LVZ851986:LVZ851990 MFV851986:MFV851990 MPR851986:MPR851990 MZN851986:MZN851990 NJJ851986:NJJ851990 NTF851986:NTF851990 ODB851986:ODB851990 OMX851986:OMX851990 OWT851986:OWT851990 PGP851986:PGP851990 PQL851986:PQL851990 QAH851986:QAH851990 QKD851986:QKD851990 QTZ851986:QTZ851990 RDV851986:RDV851990 RNR851986:RNR851990 RXN851986:RXN851990 SHJ851986:SHJ851990 SRF851986:SRF851990 TBB851986:TBB851990 TKX851986:TKX851990 TUT851986:TUT851990 UEP851986:UEP851990 UOL851986:UOL851990 UYH851986:UYH851990 VID851986:VID851990 VRZ851986:VRZ851990 WBV851986:WBV851990 WLR851986:WLR851990 WVN851986:WVN851990 F917522:F917526 JB917522:JB917526 SX917522:SX917526 ACT917522:ACT917526 AMP917522:AMP917526 AWL917522:AWL917526 BGH917522:BGH917526 BQD917522:BQD917526 BZZ917522:BZZ917526 CJV917522:CJV917526 CTR917522:CTR917526 DDN917522:DDN917526 DNJ917522:DNJ917526 DXF917522:DXF917526 EHB917522:EHB917526 EQX917522:EQX917526 FAT917522:FAT917526 FKP917522:FKP917526 FUL917522:FUL917526 GEH917522:GEH917526 GOD917522:GOD917526 GXZ917522:GXZ917526 HHV917522:HHV917526 HRR917522:HRR917526 IBN917522:IBN917526 ILJ917522:ILJ917526 IVF917522:IVF917526 JFB917522:JFB917526 JOX917522:JOX917526 JYT917522:JYT917526 KIP917522:KIP917526 KSL917522:KSL917526 LCH917522:LCH917526 LMD917522:LMD917526 LVZ917522:LVZ917526 MFV917522:MFV917526 MPR917522:MPR917526 MZN917522:MZN917526 NJJ917522:NJJ917526 NTF917522:NTF917526 ODB917522:ODB917526 OMX917522:OMX917526 OWT917522:OWT917526 PGP917522:PGP917526 PQL917522:PQL917526 QAH917522:QAH917526 QKD917522:QKD917526 QTZ917522:QTZ917526 RDV917522:RDV917526 RNR917522:RNR917526 RXN917522:RXN917526 SHJ917522:SHJ917526 SRF917522:SRF917526 TBB917522:TBB917526 TKX917522:TKX917526 TUT917522:TUT917526 UEP917522:UEP917526 UOL917522:UOL917526 UYH917522:UYH917526 VID917522:VID917526 VRZ917522:VRZ917526 WBV917522:WBV917526 WLR917522:WLR917526 WVN917522:WVN917526 F983058:F983062 JB983058:JB983062 SX983058:SX983062 ACT983058:ACT983062 AMP983058:AMP983062 AWL983058:AWL983062 BGH983058:BGH983062 BQD983058:BQD983062 BZZ983058:BZZ983062 CJV983058:CJV983062 CTR983058:CTR983062 DDN983058:DDN983062 DNJ983058:DNJ983062 DXF983058:DXF983062 EHB983058:EHB983062 EQX983058:EQX983062 FAT983058:FAT983062 FKP983058:FKP983062 FUL983058:FUL983062 GEH983058:GEH983062 GOD983058:GOD983062 GXZ983058:GXZ983062 HHV983058:HHV983062 HRR983058:HRR983062 IBN983058:IBN983062 ILJ983058:ILJ983062 IVF983058:IVF983062 JFB983058:JFB983062 JOX983058:JOX983062 JYT983058:JYT983062 KIP983058:KIP983062 KSL983058:KSL983062 LCH983058:LCH983062 LMD983058:LMD983062 LVZ983058:LVZ983062 MFV983058:MFV983062 MPR983058:MPR983062 MZN983058:MZN983062 NJJ983058:NJJ983062 NTF983058:NTF983062 ODB983058:ODB983062 OMX983058:OMX983062 OWT983058:OWT983062 PGP983058:PGP983062 PQL983058:PQL983062 QAH983058:QAH983062 QKD983058:QKD983062 QTZ983058:QTZ983062 RDV983058:RDV983062 RNR983058:RNR983062 RXN983058:RXN983062 SHJ983058:SHJ983062 SRF983058:SRF983062 TBB983058:TBB983062 TKX983058:TKX983062 TUT983058:TUT983062 UEP983058:UEP983062 UOL983058:UOL983062 UYH983058:UYH983062 VID983058:VID983062 VRZ983058:VRZ983062 WBV983058:WBV983062 WLR983058:WLR983062 WVN983058:WVN983062" xr:uid="{DA6BF74C-FE1B-4C2C-8D08-80D5C8582978}"/>
    <dataValidation imeMode="hiragana" allowBlank="1" showInputMessage="1" showErrorMessage="1" sqref="WVM12:WVN12 JD18:JD22 SZ18:SZ22 ACV18:ACV22 AMR18:AMR22 AWN18:AWN22 BGJ18:BGJ22 BQF18:BQF22 CAB18:CAB22 CJX18:CJX22 CTT18:CTT22 DDP18:DDP22 DNL18:DNL22 DXH18:DXH22 EHD18:EHD22 EQZ18:EQZ22 FAV18:FAV22 FKR18:FKR22 FUN18:FUN22 GEJ18:GEJ22 GOF18:GOF22 GYB18:GYB22 HHX18:HHX22 HRT18:HRT22 IBP18:IBP22 ILL18:ILL22 IVH18:IVH22 JFD18:JFD22 JOZ18:JOZ22 JYV18:JYV22 KIR18:KIR22 KSN18:KSN22 LCJ18:LCJ22 LMF18:LMF22 LWB18:LWB22 MFX18:MFX22 MPT18:MPT22 MZP18:MZP22 NJL18:NJL22 NTH18:NTH22 ODD18:ODD22 OMZ18:OMZ22 OWV18:OWV22 PGR18:PGR22 PQN18:PQN22 QAJ18:QAJ22 QKF18:QKF22 QUB18:QUB22 RDX18:RDX22 RNT18:RNT22 RXP18:RXP22 SHL18:SHL22 SRH18:SRH22 TBD18:TBD22 TKZ18:TKZ22 TUV18:TUV22 UER18:UER22 UON18:UON22 UYJ18:UYJ22 VIF18:VIF22 VSB18:VSB22 WBX18:WBX22 WLT18:WLT22 WVP18:WVP22 H65554:H65558 JD65554:JD65558 SZ65554:SZ65558 ACV65554:ACV65558 AMR65554:AMR65558 AWN65554:AWN65558 BGJ65554:BGJ65558 BQF65554:BQF65558 CAB65554:CAB65558 CJX65554:CJX65558 CTT65554:CTT65558 DDP65554:DDP65558 DNL65554:DNL65558 DXH65554:DXH65558 EHD65554:EHD65558 EQZ65554:EQZ65558 FAV65554:FAV65558 FKR65554:FKR65558 FUN65554:FUN65558 GEJ65554:GEJ65558 GOF65554:GOF65558 GYB65554:GYB65558 HHX65554:HHX65558 HRT65554:HRT65558 IBP65554:IBP65558 ILL65554:ILL65558 IVH65554:IVH65558 JFD65554:JFD65558 JOZ65554:JOZ65558 JYV65554:JYV65558 KIR65554:KIR65558 KSN65554:KSN65558 LCJ65554:LCJ65558 LMF65554:LMF65558 LWB65554:LWB65558 MFX65554:MFX65558 MPT65554:MPT65558 MZP65554:MZP65558 NJL65554:NJL65558 NTH65554:NTH65558 ODD65554:ODD65558 OMZ65554:OMZ65558 OWV65554:OWV65558 PGR65554:PGR65558 PQN65554:PQN65558 QAJ65554:QAJ65558 QKF65554:QKF65558 QUB65554:QUB65558 RDX65554:RDX65558 RNT65554:RNT65558 RXP65554:RXP65558 SHL65554:SHL65558 SRH65554:SRH65558 TBD65554:TBD65558 TKZ65554:TKZ65558 TUV65554:TUV65558 UER65554:UER65558 UON65554:UON65558 UYJ65554:UYJ65558 VIF65554:VIF65558 VSB65554:VSB65558 WBX65554:WBX65558 WLT65554:WLT65558 WVP65554:WVP65558 H131090:H131094 JD131090:JD131094 SZ131090:SZ131094 ACV131090:ACV131094 AMR131090:AMR131094 AWN131090:AWN131094 BGJ131090:BGJ131094 BQF131090:BQF131094 CAB131090:CAB131094 CJX131090:CJX131094 CTT131090:CTT131094 DDP131090:DDP131094 DNL131090:DNL131094 DXH131090:DXH131094 EHD131090:EHD131094 EQZ131090:EQZ131094 FAV131090:FAV131094 FKR131090:FKR131094 FUN131090:FUN131094 GEJ131090:GEJ131094 GOF131090:GOF131094 GYB131090:GYB131094 HHX131090:HHX131094 HRT131090:HRT131094 IBP131090:IBP131094 ILL131090:ILL131094 IVH131090:IVH131094 JFD131090:JFD131094 JOZ131090:JOZ131094 JYV131090:JYV131094 KIR131090:KIR131094 KSN131090:KSN131094 LCJ131090:LCJ131094 LMF131090:LMF131094 LWB131090:LWB131094 MFX131090:MFX131094 MPT131090:MPT131094 MZP131090:MZP131094 NJL131090:NJL131094 NTH131090:NTH131094 ODD131090:ODD131094 OMZ131090:OMZ131094 OWV131090:OWV131094 PGR131090:PGR131094 PQN131090:PQN131094 QAJ131090:QAJ131094 QKF131090:QKF131094 QUB131090:QUB131094 RDX131090:RDX131094 RNT131090:RNT131094 RXP131090:RXP131094 SHL131090:SHL131094 SRH131090:SRH131094 TBD131090:TBD131094 TKZ131090:TKZ131094 TUV131090:TUV131094 UER131090:UER131094 UON131090:UON131094 UYJ131090:UYJ131094 VIF131090:VIF131094 VSB131090:VSB131094 WBX131090:WBX131094 WLT131090:WLT131094 WVP131090:WVP131094 H196626:H196630 JD196626:JD196630 SZ196626:SZ196630 ACV196626:ACV196630 AMR196626:AMR196630 AWN196626:AWN196630 BGJ196626:BGJ196630 BQF196626:BQF196630 CAB196626:CAB196630 CJX196626:CJX196630 CTT196626:CTT196630 DDP196626:DDP196630 DNL196626:DNL196630 DXH196626:DXH196630 EHD196626:EHD196630 EQZ196626:EQZ196630 FAV196626:FAV196630 FKR196626:FKR196630 FUN196626:FUN196630 GEJ196626:GEJ196630 GOF196626:GOF196630 GYB196626:GYB196630 HHX196626:HHX196630 HRT196626:HRT196630 IBP196626:IBP196630 ILL196626:ILL196630 IVH196626:IVH196630 JFD196626:JFD196630 JOZ196626:JOZ196630 JYV196626:JYV196630 KIR196626:KIR196630 KSN196626:KSN196630 LCJ196626:LCJ196630 LMF196626:LMF196630 LWB196626:LWB196630 MFX196626:MFX196630 MPT196626:MPT196630 MZP196626:MZP196630 NJL196626:NJL196630 NTH196626:NTH196630 ODD196626:ODD196630 OMZ196626:OMZ196630 OWV196626:OWV196630 PGR196626:PGR196630 PQN196626:PQN196630 QAJ196626:QAJ196630 QKF196626:QKF196630 QUB196626:QUB196630 RDX196626:RDX196630 RNT196626:RNT196630 RXP196626:RXP196630 SHL196626:SHL196630 SRH196626:SRH196630 TBD196626:TBD196630 TKZ196626:TKZ196630 TUV196626:TUV196630 UER196626:UER196630 UON196626:UON196630 UYJ196626:UYJ196630 VIF196626:VIF196630 VSB196626:VSB196630 WBX196626:WBX196630 WLT196626:WLT196630 WVP196626:WVP196630 H262162:H262166 JD262162:JD262166 SZ262162:SZ262166 ACV262162:ACV262166 AMR262162:AMR262166 AWN262162:AWN262166 BGJ262162:BGJ262166 BQF262162:BQF262166 CAB262162:CAB262166 CJX262162:CJX262166 CTT262162:CTT262166 DDP262162:DDP262166 DNL262162:DNL262166 DXH262162:DXH262166 EHD262162:EHD262166 EQZ262162:EQZ262166 FAV262162:FAV262166 FKR262162:FKR262166 FUN262162:FUN262166 GEJ262162:GEJ262166 GOF262162:GOF262166 GYB262162:GYB262166 HHX262162:HHX262166 HRT262162:HRT262166 IBP262162:IBP262166 ILL262162:ILL262166 IVH262162:IVH262166 JFD262162:JFD262166 JOZ262162:JOZ262166 JYV262162:JYV262166 KIR262162:KIR262166 KSN262162:KSN262166 LCJ262162:LCJ262166 LMF262162:LMF262166 LWB262162:LWB262166 MFX262162:MFX262166 MPT262162:MPT262166 MZP262162:MZP262166 NJL262162:NJL262166 NTH262162:NTH262166 ODD262162:ODD262166 OMZ262162:OMZ262166 OWV262162:OWV262166 PGR262162:PGR262166 PQN262162:PQN262166 QAJ262162:QAJ262166 QKF262162:QKF262166 QUB262162:QUB262166 RDX262162:RDX262166 RNT262162:RNT262166 RXP262162:RXP262166 SHL262162:SHL262166 SRH262162:SRH262166 TBD262162:TBD262166 TKZ262162:TKZ262166 TUV262162:TUV262166 UER262162:UER262166 UON262162:UON262166 UYJ262162:UYJ262166 VIF262162:VIF262166 VSB262162:VSB262166 WBX262162:WBX262166 WLT262162:WLT262166 WVP262162:WVP262166 H327698:H327702 JD327698:JD327702 SZ327698:SZ327702 ACV327698:ACV327702 AMR327698:AMR327702 AWN327698:AWN327702 BGJ327698:BGJ327702 BQF327698:BQF327702 CAB327698:CAB327702 CJX327698:CJX327702 CTT327698:CTT327702 DDP327698:DDP327702 DNL327698:DNL327702 DXH327698:DXH327702 EHD327698:EHD327702 EQZ327698:EQZ327702 FAV327698:FAV327702 FKR327698:FKR327702 FUN327698:FUN327702 GEJ327698:GEJ327702 GOF327698:GOF327702 GYB327698:GYB327702 HHX327698:HHX327702 HRT327698:HRT327702 IBP327698:IBP327702 ILL327698:ILL327702 IVH327698:IVH327702 JFD327698:JFD327702 JOZ327698:JOZ327702 JYV327698:JYV327702 KIR327698:KIR327702 KSN327698:KSN327702 LCJ327698:LCJ327702 LMF327698:LMF327702 LWB327698:LWB327702 MFX327698:MFX327702 MPT327698:MPT327702 MZP327698:MZP327702 NJL327698:NJL327702 NTH327698:NTH327702 ODD327698:ODD327702 OMZ327698:OMZ327702 OWV327698:OWV327702 PGR327698:PGR327702 PQN327698:PQN327702 QAJ327698:QAJ327702 QKF327698:QKF327702 QUB327698:QUB327702 RDX327698:RDX327702 RNT327698:RNT327702 RXP327698:RXP327702 SHL327698:SHL327702 SRH327698:SRH327702 TBD327698:TBD327702 TKZ327698:TKZ327702 TUV327698:TUV327702 UER327698:UER327702 UON327698:UON327702 UYJ327698:UYJ327702 VIF327698:VIF327702 VSB327698:VSB327702 WBX327698:WBX327702 WLT327698:WLT327702 WVP327698:WVP327702 H393234:H393238 JD393234:JD393238 SZ393234:SZ393238 ACV393234:ACV393238 AMR393234:AMR393238 AWN393234:AWN393238 BGJ393234:BGJ393238 BQF393234:BQF393238 CAB393234:CAB393238 CJX393234:CJX393238 CTT393234:CTT393238 DDP393234:DDP393238 DNL393234:DNL393238 DXH393234:DXH393238 EHD393234:EHD393238 EQZ393234:EQZ393238 FAV393234:FAV393238 FKR393234:FKR393238 FUN393234:FUN393238 GEJ393234:GEJ393238 GOF393234:GOF393238 GYB393234:GYB393238 HHX393234:HHX393238 HRT393234:HRT393238 IBP393234:IBP393238 ILL393234:ILL393238 IVH393234:IVH393238 JFD393234:JFD393238 JOZ393234:JOZ393238 JYV393234:JYV393238 KIR393234:KIR393238 KSN393234:KSN393238 LCJ393234:LCJ393238 LMF393234:LMF393238 LWB393234:LWB393238 MFX393234:MFX393238 MPT393234:MPT393238 MZP393234:MZP393238 NJL393234:NJL393238 NTH393234:NTH393238 ODD393234:ODD393238 OMZ393234:OMZ393238 OWV393234:OWV393238 PGR393234:PGR393238 PQN393234:PQN393238 QAJ393234:QAJ393238 QKF393234:QKF393238 QUB393234:QUB393238 RDX393234:RDX393238 RNT393234:RNT393238 RXP393234:RXP393238 SHL393234:SHL393238 SRH393234:SRH393238 TBD393234:TBD393238 TKZ393234:TKZ393238 TUV393234:TUV393238 UER393234:UER393238 UON393234:UON393238 UYJ393234:UYJ393238 VIF393234:VIF393238 VSB393234:VSB393238 WBX393234:WBX393238 WLT393234:WLT393238 WVP393234:WVP393238 H458770:H458774 JD458770:JD458774 SZ458770:SZ458774 ACV458770:ACV458774 AMR458770:AMR458774 AWN458770:AWN458774 BGJ458770:BGJ458774 BQF458770:BQF458774 CAB458770:CAB458774 CJX458770:CJX458774 CTT458770:CTT458774 DDP458770:DDP458774 DNL458770:DNL458774 DXH458770:DXH458774 EHD458770:EHD458774 EQZ458770:EQZ458774 FAV458770:FAV458774 FKR458770:FKR458774 FUN458770:FUN458774 GEJ458770:GEJ458774 GOF458770:GOF458774 GYB458770:GYB458774 HHX458770:HHX458774 HRT458770:HRT458774 IBP458770:IBP458774 ILL458770:ILL458774 IVH458770:IVH458774 JFD458770:JFD458774 JOZ458770:JOZ458774 JYV458770:JYV458774 KIR458770:KIR458774 KSN458770:KSN458774 LCJ458770:LCJ458774 LMF458770:LMF458774 LWB458770:LWB458774 MFX458770:MFX458774 MPT458770:MPT458774 MZP458770:MZP458774 NJL458770:NJL458774 NTH458770:NTH458774 ODD458770:ODD458774 OMZ458770:OMZ458774 OWV458770:OWV458774 PGR458770:PGR458774 PQN458770:PQN458774 QAJ458770:QAJ458774 QKF458770:QKF458774 QUB458770:QUB458774 RDX458770:RDX458774 RNT458770:RNT458774 RXP458770:RXP458774 SHL458770:SHL458774 SRH458770:SRH458774 TBD458770:TBD458774 TKZ458770:TKZ458774 TUV458770:TUV458774 UER458770:UER458774 UON458770:UON458774 UYJ458770:UYJ458774 VIF458770:VIF458774 VSB458770:VSB458774 WBX458770:WBX458774 WLT458770:WLT458774 WVP458770:WVP458774 H524306:H524310 JD524306:JD524310 SZ524306:SZ524310 ACV524306:ACV524310 AMR524306:AMR524310 AWN524306:AWN524310 BGJ524306:BGJ524310 BQF524306:BQF524310 CAB524306:CAB524310 CJX524306:CJX524310 CTT524306:CTT524310 DDP524306:DDP524310 DNL524306:DNL524310 DXH524306:DXH524310 EHD524306:EHD524310 EQZ524306:EQZ524310 FAV524306:FAV524310 FKR524306:FKR524310 FUN524306:FUN524310 GEJ524306:GEJ524310 GOF524306:GOF524310 GYB524306:GYB524310 HHX524306:HHX524310 HRT524306:HRT524310 IBP524306:IBP524310 ILL524306:ILL524310 IVH524306:IVH524310 JFD524306:JFD524310 JOZ524306:JOZ524310 JYV524306:JYV524310 KIR524306:KIR524310 KSN524306:KSN524310 LCJ524306:LCJ524310 LMF524306:LMF524310 LWB524306:LWB524310 MFX524306:MFX524310 MPT524306:MPT524310 MZP524306:MZP524310 NJL524306:NJL524310 NTH524306:NTH524310 ODD524306:ODD524310 OMZ524306:OMZ524310 OWV524306:OWV524310 PGR524306:PGR524310 PQN524306:PQN524310 QAJ524306:QAJ524310 QKF524306:QKF524310 QUB524306:QUB524310 RDX524306:RDX524310 RNT524306:RNT524310 RXP524306:RXP524310 SHL524306:SHL524310 SRH524306:SRH524310 TBD524306:TBD524310 TKZ524306:TKZ524310 TUV524306:TUV524310 UER524306:UER524310 UON524306:UON524310 UYJ524306:UYJ524310 VIF524306:VIF524310 VSB524306:VSB524310 WBX524306:WBX524310 WLT524306:WLT524310 WVP524306:WVP524310 H589842:H589846 JD589842:JD589846 SZ589842:SZ589846 ACV589842:ACV589846 AMR589842:AMR589846 AWN589842:AWN589846 BGJ589842:BGJ589846 BQF589842:BQF589846 CAB589842:CAB589846 CJX589842:CJX589846 CTT589842:CTT589846 DDP589842:DDP589846 DNL589842:DNL589846 DXH589842:DXH589846 EHD589842:EHD589846 EQZ589842:EQZ589846 FAV589842:FAV589846 FKR589842:FKR589846 FUN589842:FUN589846 GEJ589842:GEJ589846 GOF589842:GOF589846 GYB589842:GYB589846 HHX589842:HHX589846 HRT589842:HRT589846 IBP589842:IBP589846 ILL589842:ILL589846 IVH589842:IVH589846 JFD589842:JFD589846 JOZ589842:JOZ589846 JYV589842:JYV589846 KIR589842:KIR589846 KSN589842:KSN589846 LCJ589842:LCJ589846 LMF589842:LMF589846 LWB589842:LWB589846 MFX589842:MFX589846 MPT589842:MPT589846 MZP589842:MZP589846 NJL589842:NJL589846 NTH589842:NTH589846 ODD589842:ODD589846 OMZ589842:OMZ589846 OWV589842:OWV589846 PGR589842:PGR589846 PQN589842:PQN589846 QAJ589842:QAJ589846 QKF589842:QKF589846 QUB589842:QUB589846 RDX589842:RDX589846 RNT589842:RNT589846 RXP589842:RXP589846 SHL589842:SHL589846 SRH589842:SRH589846 TBD589842:TBD589846 TKZ589842:TKZ589846 TUV589842:TUV589846 UER589842:UER589846 UON589842:UON589846 UYJ589842:UYJ589846 VIF589842:VIF589846 VSB589842:VSB589846 WBX589842:WBX589846 WLT589842:WLT589846 WVP589842:WVP589846 H655378:H655382 JD655378:JD655382 SZ655378:SZ655382 ACV655378:ACV655382 AMR655378:AMR655382 AWN655378:AWN655382 BGJ655378:BGJ655382 BQF655378:BQF655382 CAB655378:CAB655382 CJX655378:CJX655382 CTT655378:CTT655382 DDP655378:DDP655382 DNL655378:DNL655382 DXH655378:DXH655382 EHD655378:EHD655382 EQZ655378:EQZ655382 FAV655378:FAV655382 FKR655378:FKR655382 FUN655378:FUN655382 GEJ655378:GEJ655382 GOF655378:GOF655382 GYB655378:GYB655382 HHX655378:HHX655382 HRT655378:HRT655382 IBP655378:IBP655382 ILL655378:ILL655382 IVH655378:IVH655382 JFD655378:JFD655382 JOZ655378:JOZ655382 JYV655378:JYV655382 KIR655378:KIR655382 KSN655378:KSN655382 LCJ655378:LCJ655382 LMF655378:LMF655382 LWB655378:LWB655382 MFX655378:MFX655382 MPT655378:MPT655382 MZP655378:MZP655382 NJL655378:NJL655382 NTH655378:NTH655382 ODD655378:ODD655382 OMZ655378:OMZ655382 OWV655378:OWV655382 PGR655378:PGR655382 PQN655378:PQN655382 QAJ655378:QAJ655382 QKF655378:QKF655382 QUB655378:QUB655382 RDX655378:RDX655382 RNT655378:RNT655382 RXP655378:RXP655382 SHL655378:SHL655382 SRH655378:SRH655382 TBD655378:TBD655382 TKZ655378:TKZ655382 TUV655378:TUV655382 UER655378:UER655382 UON655378:UON655382 UYJ655378:UYJ655382 VIF655378:VIF655382 VSB655378:VSB655382 WBX655378:WBX655382 WLT655378:WLT655382 WVP655378:WVP655382 H720914:H720918 JD720914:JD720918 SZ720914:SZ720918 ACV720914:ACV720918 AMR720914:AMR720918 AWN720914:AWN720918 BGJ720914:BGJ720918 BQF720914:BQF720918 CAB720914:CAB720918 CJX720914:CJX720918 CTT720914:CTT720918 DDP720914:DDP720918 DNL720914:DNL720918 DXH720914:DXH720918 EHD720914:EHD720918 EQZ720914:EQZ720918 FAV720914:FAV720918 FKR720914:FKR720918 FUN720914:FUN720918 GEJ720914:GEJ720918 GOF720914:GOF720918 GYB720914:GYB720918 HHX720914:HHX720918 HRT720914:HRT720918 IBP720914:IBP720918 ILL720914:ILL720918 IVH720914:IVH720918 JFD720914:JFD720918 JOZ720914:JOZ720918 JYV720914:JYV720918 KIR720914:KIR720918 KSN720914:KSN720918 LCJ720914:LCJ720918 LMF720914:LMF720918 LWB720914:LWB720918 MFX720914:MFX720918 MPT720914:MPT720918 MZP720914:MZP720918 NJL720914:NJL720918 NTH720914:NTH720918 ODD720914:ODD720918 OMZ720914:OMZ720918 OWV720914:OWV720918 PGR720914:PGR720918 PQN720914:PQN720918 QAJ720914:QAJ720918 QKF720914:QKF720918 QUB720914:QUB720918 RDX720914:RDX720918 RNT720914:RNT720918 RXP720914:RXP720918 SHL720914:SHL720918 SRH720914:SRH720918 TBD720914:TBD720918 TKZ720914:TKZ720918 TUV720914:TUV720918 UER720914:UER720918 UON720914:UON720918 UYJ720914:UYJ720918 VIF720914:VIF720918 VSB720914:VSB720918 WBX720914:WBX720918 WLT720914:WLT720918 WVP720914:WVP720918 H786450:H786454 JD786450:JD786454 SZ786450:SZ786454 ACV786450:ACV786454 AMR786450:AMR786454 AWN786450:AWN786454 BGJ786450:BGJ786454 BQF786450:BQF786454 CAB786450:CAB786454 CJX786450:CJX786454 CTT786450:CTT786454 DDP786450:DDP786454 DNL786450:DNL786454 DXH786450:DXH786454 EHD786450:EHD786454 EQZ786450:EQZ786454 FAV786450:FAV786454 FKR786450:FKR786454 FUN786450:FUN786454 GEJ786450:GEJ786454 GOF786450:GOF786454 GYB786450:GYB786454 HHX786450:HHX786454 HRT786450:HRT786454 IBP786450:IBP786454 ILL786450:ILL786454 IVH786450:IVH786454 JFD786450:JFD786454 JOZ786450:JOZ786454 JYV786450:JYV786454 KIR786450:KIR786454 KSN786450:KSN786454 LCJ786450:LCJ786454 LMF786450:LMF786454 LWB786450:LWB786454 MFX786450:MFX786454 MPT786450:MPT786454 MZP786450:MZP786454 NJL786450:NJL786454 NTH786450:NTH786454 ODD786450:ODD786454 OMZ786450:OMZ786454 OWV786450:OWV786454 PGR786450:PGR786454 PQN786450:PQN786454 QAJ786450:QAJ786454 QKF786450:QKF786454 QUB786450:QUB786454 RDX786450:RDX786454 RNT786450:RNT786454 RXP786450:RXP786454 SHL786450:SHL786454 SRH786450:SRH786454 TBD786450:TBD786454 TKZ786450:TKZ786454 TUV786450:TUV786454 UER786450:UER786454 UON786450:UON786454 UYJ786450:UYJ786454 VIF786450:VIF786454 VSB786450:VSB786454 WBX786450:WBX786454 WLT786450:WLT786454 WVP786450:WVP786454 H851986:H851990 JD851986:JD851990 SZ851986:SZ851990 ACV851986:ACV851990 AMR851986:AMR851990 AWN851986:AWN851990 BGJ851986:BGJ851990 BQF851986:BQF851990 CAB851986:CAB851990 CJX851986:CJX851990 CTT851986:CTT851990 DDP851986:DDP851990 DNL851986:DNL851990 DXH851986:DXH851990 EHD851986:EHD851990 EQZ851986:EQZ851990 FAV851986:FAV851990 FKR851986:FKR851990 FUN851986:FUN851990 GEJ851986:GEJ851990 GOF851986:GOF851990 GYB851986:GYB851990 HHX851986:HHX851990 HRT851986:HRT851990 IBP851986:IBP851990 ILL851986:ILL851990 IVH851986:IVH851990 JFD851986:JFD851990 JOZ851986:JOZ851990 JYV851986:JYV851990 KIR851986:KIR851990 KSN851986:KSN851990 LCJ851986:LCJ851990 LMF851986:LMF851990 LWB851986:LWB851990 MFX851986:MFX851990 MPT851986:MPT851990 MZP851986:MZP851990 NJL851986:NJL851990 NTH851986:NTH851990 ODD851986:ODD851990 OMZ851986:OMZ851990 OWV851986:OWV851990 PGR851986:PGR851990 PQN851986:PQN851990 QAJ851986:QAJ851990 QKF851986:QKF851990 QUB851986:QUB851990 RDX851986:RDX851990 RNT851986:RNT851990 RXP851986:RXP851990 SHL851986:SHL851990 SRH851986:SRH851990 TBD851986:TBD851990 TKZ851986:TKZ851990 TUV851986:TUV851990 UER851986:UER851990 UON851986:UON851990 UYJ851986:UYJ851990 VIF851986:VIF851990 VSB851986:VSB851990 WBX851986:WBX851990 WLT851986:WLT851990 WVP851986:WVP851990 H917522:H917526 JD917522:JD917526 SZ917522:SZ917526 ACV917522:ACV917526 AMR917522:AMR917526 AWN917522:AWN917526 BGJ917522:BGJ917526 BQF917522:BQF917526 CAB917522:CAB917526 CJX917522:CJX917526 CTT917522:CTT917526 DDP917522:DDP917526 DNL917522:DNL917526 DXH917522:DXH917526 EHD917522:EHD917526 EQZ917522:EQZ917526 FAV917522:FAV917526 FKR917522:FKR917526 FUN917522:FUN917526 GEJ917522:GEJ917526 GOF917522:GOF917526 GYB917522:GYB917526 HHX917522:HHX917526 HRT917522:HRT917526 IBP917522:IBP917526 ILL917522:ILL917526 IVH917522:IVH917526 JFD917522:JFD917526 JOZ917522:JOZ917526 JYV917522:JYV917526 KIR917522:KIR917526 KSN917522:KSN917526 LCJ917522:LCJ917526 LMF917522:LMF917526 LWB917522:LWB917526 MFX917522:MFX917526 MPT917522:MPT917526 MZP917522:MZP917526 NJL917522:NJL917526 NTH917522:NTH917526 ODD917522:ODD917526 OMZ917522:OMZ917526 OWV917522:OWV917526 PGR917522:PGR917526 PQN917522:PQN917526 QAJ917522:QAJ917526 QKF917522:QKF917526 QUB917522:QUB917526 RDX917522:RDX917526 RNT917522:RNT917526 RXP917522:RXP917526 SHL917522:SHL917526 SRH917522:SRH917526 TBD917522:TBD917526 TKZ917522:TKZ917526 TUV917522:TUV917526 UER917522:UER917526 UON917522:UON917526 UYJ917522:UYJ917526 VIF917522:VIF917526 VSB917522:VSB917526 WBX917522:WBX917526 WLT917522:WLT917526 WVP917522:WVP917526 H983058:H983062 JD983058:JD983062 SZ983058:SZ983062 ACV983058:ACV983062 AMR983058:AMR983062 AWN983058:AWN983062 BGJ983058:BGJ983062 BQF983058:BQF983062 CAB983058:CAB983062 CJX983058:CJX983062 CTT983058:CTT983062 DDP983058:DDP983062 DNL983058:DNL983062 DXH983058:DXH983062 EHD983058:EHD983062 EQZ983058:EQZ983062 FAV983058:FAV983062 FKR983058:FKR983062 FUN983058:FUN983062 GEJ983058:GEJ983062 GOF983058:GOF983062 GYB983058:GYB983062 HHX983058:HHX983062 HRT983058:HRT983062 IBP983058:IBP983062 ILL983058:ILL983062 IVH983058:IVH983062 JFD983058:JFD983062 JOZ983058:JOZ983062 JYV983058:JYV983062 KIR983058:KIR983062 KSN983058:KSN983062 LCJ983058:LCJ983062 LMF983058:LMF983062 LWB983058:LWB983062 MFX983058:MFX983062 MPT983058:MPT983062 MZP983058:MZP983062 NJL983058:NJL983062 NTH983058:NTH983062 ODD983058:ODD983062 OMZ983058:OMZ983062 OWV983058:OWV983062 PGR983058:PGR983062 PQN983058:PQN983062 QAJ983058:QAJ983062 QKF983058:QKF983062 QUB983058:QUB983062 RDX983058:RDX983062 RNT983058:RNT983062 RXP983058:RXP983062 SHL983058:SHL983062 SRH983058:SRH983062 TBD983058:TBD983062 TKZ983058:TKZ983062 TUV983058:TUV983062 UER983058:UER983062 UON983058:UON983062 UYJ983058:UYJ983062 VIF983058:VIF983062 VSB983058:VSB983062 WBX983058:WBX983062 WLT983058:WLT983062 WVP983058:WVP983062 F65550:H65550 JB65550:JD65550 SX65550:SZ65550 ACT65550:ACV65550 AMP65550:AMR65550 AWL65550:AWN65550 BGH65550:BGJ65550 BQD65550:BQF65550 BZZ65550:CAB65550 CJV65550:CJX65550 CTR65550:CTT65550 DDN65550:DDP65550 DNJ65550:DNL65550 DXF65550:DXH65550 EHB65550:EHD65550 EQX65550:EQZ65550 FAT65550:FAV65550 FKP65550:FKR65550 FUL65550:FUN65550 GEH65550:GEJ65550 GOD65550:GOF65550 GXZ65550:GYB65550 HHV65550:HHX65550 HRR65550:HRT65550 IBN65550:IBP65550 ILJ65550:ILL65550 IVF65550:IVH65550 JFB65550:JFD65550 JOX65550:JOZ65550 JYT65550:JYV65550 KIP65550:KIR65550 KSL65550:KSN65550 LCH65550:LCJ65550 LMD65550:LMF65550 LVZ65550:LWB65550 MFV65550:MFX65550 MPR65550:MPT65550 MZN65550:MZP65550 NJJ65550:NJL65550 NTF65550:NTH65550 ODB65550:ODD65550 OMX65550:OMZ65550 OWT65550:OWV65550 PGP65550:PGR65550 PQL65550:PQN65550 QAH65550:QAJ65550 QKD65550:QKF65550 QTZ65550:QUB65550 RDV65550:RDX65550 RNR65550:RNT65550 RXN65550:RXP65550 SHJ65550:SHL65550 SRF65550:SRH65550 TBB65550:TBD65550 TKX65550:TKZ65550 TUT65550:TUV65550 UEP65550:UER65550 UOL65550:UON65550 UYH65550:UYJ65550 VID65550:VIF65550 VRZ65550:VSB65550 WBV65550:WBX65550 WLR65550:WLT65550 WVN65550:WVP65550 F131086:H131086 JB131086:JD131086 SX131086:SZ131086 ACT131086:ACV131086 AMP131086:AMR131086 AWL131086:AWN131086 BGH131086:BGJ131086 BQD131086:BQF131086 BZZ131086:CAB131086 CJV131086:CJX131086 CTR131086:CTT131086 DDN131086:DDP131086 DNJ131086:DNL131086 DXF131086:DXH131086 EHB131086:EHD131086 EQX131086:EQZ131086 FAT131086:FAV131086 FKP131086:FKR131086 FUL131086:FUN131086 GEH131086:GEJ131086 GOD131086:GOF131086 GXZ131086:GYB131086 HHV131086:HHX131086 HRR131086:HRT131086 IBN131086:IBP131086 ILJ131086:ILL131086 IVF131086:IVH131086 JFB131086:JFD131086 JOX131086:JOZ131086 JYT131086:JYV131086 KIP131086:KIR131086 KSL131086:KSN131086 LCH131086:LCJ131086 LMD131086:LMF131086 LVZ131086:LWB131086 MFV131086:MFX131086 MPR131086:MPT131086 MZN131086:MZP131086 NJJ131086:NJL131086 NTF131086:NTH131086 ODB131086:ODD131086 OMX131086:OMZ131086 OWT131086:OWV131086 PGP131086:PGR131086 PQL131086:PQN131086 QAH131086:QAJ131086 QKD131086:QKF131086 QTZ131086:QUB131086 RDV131086:RDX131086 RNR131086:RNT131086 RXN131086:RXP131086 SHJ131086:SHL131086 SRF131086:SRH131086 TBB131086:TBD131086 TKX131086:TKZ131086 TUT131086:TUV131086 UEP131086:UER131086 UOL131086:UON131086 UYH131086:UYJ131086 VID131086:VIF131086 VRZ131086:VSB131086 WBV131086:WBX131086 WLR131086:WLT131086 WVN131086:WVP131086 F196622:H196622 JB196622:JD196622 SX196622:SZ196622 ACT196622:ACV196622 AMP196622:AMR196622 AWL196622:AWN196622 BGH196622:BGJ196622 BQD196622:BQF196622 BZZ196622:CAB196622 CJV196622:CJX196622 CTR196622:CTT196622 DDN196622:DDP196622 DNJ196622:DNL196622 DXF196622:DXH196622 EHB196622:EHD196622 EQX196622:EQZ196622 FAT196622:FAV196622 FKP196622:FKR196622 FUL196622:FUN196622 GEH196622:GEJ196622 GOD196622:GOF196622 GXZ196622:GYB196622 HHV196622:HHX196622 HRR196622:HRT196622 IBN196622:IBP196622 ILJ196622:ILL196622 IVF196622:IVH196622 JFB196622:JFD196622 JOX196622:JOZ196622 JYT196622:JYV196622 KIP196622:KIR196622 KSL196622:KSN196622 LCH196622:LCJ196622 LMD196622:LMF196622 LVZ196622:LWB196622 MFV196622:MFX196622 MPR196622:MPT196622 MZN196622:MZP196622 NJJ196622:NJL196622 NTF196622:NTH196622 ODB196622:ODD196622 OMX196622:OMZ196622 OWT196622:OWV196622 PGP196622:PGR196622 PQL196622:PQN196622 QAH196622:QAJ196622 QKD196622:QKF196622 QTZ196622:QUB196622 RDV196622:RDX196622 RNR196622:RNT196622 RXN196622:RXP196622 SHJ196622:SHL196622 SRF196622:SRH196622 TBB196622:TBD196622 TKX196622:TKZ196622 TUT196622:TUV196622 UEP196622:UER196622 UOL196622:UON196622 UYH196622:UYJ196622 VID196622:VIF196622 VRZ196622:VSB196622 WBV196622:WBX196622 WLR196622:WLT196622 WVN196622:WVP196622 F262158:H262158 JB262158:JD262158 SX262158:SZ262158 ACT262158:ACV262158 AMP262158:AMR262158 AWL262158:AWN262158 BGH262158:BGJ262158 BQD262158:BQF262158 BZZ262158:CAB262158 CJV262158:CJX262158 CTR262158:CTT262158 DDN262158:DDP262158 DNJ262158:DNL262158 DXF262158:DXH262158 EHB262158:EHD262158 EQX262158:EQZ262158 FAT262158:FAV262158 FKP262158:FKR262158 FUL262158:FUN262158 GEH262158:GEJ262158 GOD262158:GOF262158 GXZ262158:GYB262158 HHV262158:HHX262158 HRR262158:HRT262158 IBN262158:IBP262158 ILJ262158:ILL262158 IVF262158:IVH262158 JFB262158:JFD262158 JOX262158:JOZ262158 JYT262158:JYV262158 KIP262158:KIR262158 KSL262158:KSN262158 LCH262158:LCJ262158 LMD262158:LMF262158 LVZ262158:LWB262158 MFV262158:MFX262158 MPR262158:MPT262158 MZN262158:MZP262158 NJJ262158:NJL262158 NTF262158:NTH262158 ODB262158:ODD262158 OMX262158:OMZ262158 OWT262158:OWV262158 PGP262158:PGR262158 PQL262158:PQN262158 QAH262158:QAJ262158 QKD262158:QKF262158 QTZ262158:QUB262158 RDV262158:RDX262158 RNR262158:RNT262158 RXN262158:RXP262158 SHJ262158:SHL262158 SRF262158:SRH262158 TBB262158:TBD262158 TKX262158:TKZ262158 TUT262158:TUV262158 UEP262158:UER262158 UOL262158:UON262158 UYH262158:UYJ262158 VID262158:VIF262158 VRZ262158:VSB262158 WBV262158:WBX262158 WLR262158:WLT262158 WVN262158:WVP262158 F327694:H327694 JB327694:JD327694 SX327694:SZ327694 ACT327694:ACV327694 AMP327694:AMR327694 AWL327694:AWN327694 BGH327694:BGJ327694 BQD327694:BQF327694 BZZ327694:CAB327694 CJV327694:CJX327694 CTR327694:CTT327694 DDN327694:DDP327694 DNJ327694:DNL327694 DXF327694:DXH327694 EHB327694:EHD327694 EQX327694:EQZ327694 FAT327694:FAV327694 FKP327694:FKR327694 FUL327694:FUN327694 GEH327694:GEJ327694 GOD327694:GOF327694 GXZ327694:GYB327694 HHV327694:HHX327694 HRR327694:HRT327694 IBN327694:IBP327694 ILJ327694:ILL327694 IVF327694:IVH327694 JFB327694:JFD327694 JOX327694:JOZ327694 JYT327694:JYV327694 KIP327694:KIR327694 KSL327694:KSN327694 LCH327694:LCJ327694 LMD327694:LMF327694 LVZ327694:LWB327694 MFV327694:MFX327694 MPR327694:MPT327694 MZN327694:MZP327694 NJJ327694:NJL327694 NTF327694:NTH327694 ODB327694:ODD327694 OMX327694:OMZ327694 OWT327694:OWV327694 PGP327694:PGR327694 PQL327694:PQN327694 QAH327694:QAJ327694 QKD327694:QKF327694 QTZ327694:QUB327694 RDV327694:RDX327694 RNR327694:RNT327694 RXN327694:RXP327694 SHJ327694:SHL327694 SRF327694:SRH327694 TBB327694:TBD327694 TKX327694:TKZ327694 TUT327694:TUV327694 UEP327694:UER327694 UOL327694:UON327694 UYH327694:UYJ327694 VID327694:VIF327694 VRZ327694:VSB327694 WBV327694:WBX327694 WLR327694:WLT327694 WVN327694:WVP327694 F393230:H393230 JB393230:JD393230 SX393230:SZ393230 ACT393230:ACV393230 AMP393230:AMR393230 AWL393230:AWN393230 BGH393230:BGJ393230 BQD393230:BQF393230 BZZ393230:CAB393230 CJV393230:CJX393230 CTR393230:CTT393230 DDN393230:DDP393230 DNJ393230:DNL393230 DXF393230:DXH393230 EHB393230:EHD393230 EQX393230:EQZ393230 FAT393230:FAV393230 FKP393230:FKR393230 FUL393230:FUN393230 GEH393230:GEJ393230 GOD393230:GOF393230 GXZ393230:GYB393230 HHV393230:HHX393230 HRR393230:HRT393230 IBN393230:IBP393230 ILJ393230:ILL393230 IVF393230:IVH393230 JFB393230:JFD393230 JOX393230:JOZ393230 JYT393230:JYV393230 KIP393230:KIR393230 KSL393230:KSN393230 LCH393230:LCJ393230 LMD393230:LMF393230 LVZ393230:LWB393230 MFV393230:MFX393230 MPR393230:MPT393230 MZN393230:MZP393230 NJJ393230:NJL393230 NTF393230:NTH393230 ODB393230:ODD393230 OMX393230:OMZ393230 OWT393230:OWV393230 PGP393230:PGR393230 PQL393230:PQN393230 QAH393230:QAJ393230 QKD393230:QKF393230 QTZ393230:QUB393230 RDV393230:RDX393230 RNR393230:RNT393230 RXN393230:RXP393230 SHJ393230:SHL393230 SRF393230:SRH393230 TBB393230:TBD393230 TKX393230:TKZ393230 TUT393230:TUV393230 UEP393230:UER393230 UOL393230:UON393230 UYH393230:UYJ393230 VID393230:VIF393230 VRZ393230:VSB393230 WBV393230:WBX393230 WLR393230:WLT393230 WVN393230:WVP393230 F458766:H458766 JB458766:JD458766 SX458766:SZ458766 ACT458766:ACV458766 AMP458766:AMR458766 AWL458766:AWN458766 BGH458766:BGJ458766 BQD458766:BQF458766 BZZ458766:CAB458766 CJV458766:CJX458766 CTR458766:CTT458766 DDN458766:DDP458766 DNJ458766:DNL458766 DXF458766:DXH458766 EHB458766:EHD458766 EQX458766:EQZ458766 FAT458766:FAV458766 FKP458766:FKR458766 FUL458766:FUN458766 GEH458766:GEJ458766 GOD458766:GOF458766 GXZ458766:GYB458766 HHV458766:HHX458766 HRR458766:HRT458766 IBN458766:IBP458766 ILJ458766:ILL458766 IVF458766:IVH458766 JFB458766:JFD458766 JOX458766:JOZ458766 JYT458766:JYV458766 KIP458766:KIR458766 KSL458766:KSN458766 LCH458766:LCJ458766 LMD458766:LMF458766 LVZ458766:LWB458766 MFV458766:MFX458766 MPR458766:MPT458766 MZN458766:MZP458766 NJJ458766:NJL458766 NTF458766:NTH458766 ODB458766:ODD458766 OMX458766:OMZ458766 OWT458766:OWV458766 PGP458766:PGR458766 PQL458766:PQN458766 QAH458766:QAJ458766 QKD458766:QKF458766 QTZ458766:QUB458766 RDV458766:RDX458766 RNR458766:RNT458766 RXN458766:RXP458766 SHJ458766:SHL458766 SRF458766:SRH458766 TBB458766:TBD458766 TKX458766:TKZ458766 TUT458766:TUV458766 UEP458766:UER458766 UOL458766:UON458766 UYH458766:UYJ458766 VID458766:VIF458766 VRZ458766:VSB458766 WBV458766:WBX458766 WLR458766:WLT458766 WVN458766:WVP458766 F524302:H524302 JB524302:JD524302 SX524302:SZ524302 ACT524302:ACV524302 AMP524302:AMR524302 AWL524302:AWN524302 BGH524302:BGJ524302 BQD524302:BQF524302 BZZ524302:CAB524302 CJV524302:CJX524302 CTR524302:CTT524302 DDN524302:DDP524302 DNJ524302:DNL524302 DXF524302:DXH524302 EHB524302:EHD524302 EQX524302:EQZ524302 FAT524302:FAV524302 FKP524302:FKR524302 FUL524302:FUN524302 GEH524302:GEJ524302 GOD524302:GOF524302 GXZ524302:GYB524302 HHV524302:HHX524302 HRR524302:HRT524302 IBN524302:IBP524302 ILJ524302:ILL524302 IVF524302:IVH524302 JFB524302:JFD524302 JOX524302:JOZ524302 JYT524302:JYV524302 KIP524302:KIR524302 KSL524302:KSN524302 LCH524302:LCJ524302 LMD524302:LMF524302 LVZ524302:LWB524302 MFV524302:MFX524302 MPR524302:MPT524302 MZN524302:MZP524302 NJJ524302:NJL524302 NTF524302:NTH524302 ODB524302:ODD524302 OMX524302:OMZ524302 OWT524302:OWV524302 PGP524302:PGR524302 PQL524302:PQN524302 QAH524302:QAJ524302 QKD524302:QKF524302 QTZ524302:QUB524302 RDV524302:RDX524302 RNR524302:RNT524302 RXN524302:RXP524302 SHJ524302:SHL524302 SRF524302:SRH524302 TBB524302:TBD524302 TKX524302:TKZ524302 TUT524302:TUV524302 UEP524302:UER524302 UOL524302:UON524302 UYH524302:UYJ524302 VID524302:VIF524302 VRZ524302:VSB524302 WBV524302:WBX524302 WLR524302:WLT524302 WVN524302:WVP524302 F589838:H589838 JB589838:JD589838 SX589838:SZ589838 ACT589838:ACV589838 AMP589838:AMR589838 AWL589838:AWN589838 BGH589838:BGJ589838 BQD589838:BQF589838 BZZ589838:CAB589838 CJV589838:CJX589838 CTR589838:CTT589838 DDN589838:DDP589838 DNJ589838:DNL589838 DXF589838:DXH589838 EHB589838:EHD589838 EQX589838:EQZ589838 FAT589838:FAV589838 FKP589838:FKR589838 FUL589838:FUN589838 GEH589838:GEJ589838 GOD589838:GOF589838 GXZ589838:GYB589838 HHV589838:HHX589838 HRR589838:HRT589838 IBN589838:IBP589838 ILJ589838:ILL589838 IVF589838:IVH589838 JFB589838:JFD589838 JOX589838:JOZ589838 JYT589838:JYV589838 KIP589838:KIR589838 KSL589838:KSN589838 LCH589838:LCJ589838 LMD589838:LMF589838 LVZ589838:LWB589838 MFV589838:MFX589838 MPR589838:MPT589838 MZN589838:MZP589838 NJJ589838:NJL589838 NTF589838:NTH589838 ODB589838:ODD589838 OMX589838:OMZ589838 OWT589838:OWV589838 PGP589838:PGR589838 PQL589838:PQN589838 QAH589838:QAJ589838 QKD589838:QKF589838 QTZ589838:QUB589838 RDV589838:RDX589838 RNR589838:RNT589838 RXN589838:RXP589838 SHJ589838:SHL589838 SRF589838:SRH589838 TBB589838:TBD589838 TKX589838:TKZ589838 TUT589838:TUV589838 UEP589838:UER589838 UOL589838:UON589838 UYH589838:UYJ589838 VID589838:VIF589838 VRZ589838:VSB589838 WBV589838:WBX589838 WLR589838:WLT589838 WVN589838:WVP589838 F655374:H655374 JB655374:JD655374 SX655374:SZ655374 ACT655374:ACV655374 AMP655374:AMR655374 AWL655374:AWN655374 BGH655374:BGJ655374 BQD655374:BQF655374 BZZ655374:CAB655374 CJV655374:CJX655374 CTR655374:CTT655374 DDN655374:DDP655374 DNJ655374:DNL655374 DXF655374:DXH655374 EHB655374:EHD655374 EQX655374:EQZ655374 FAT655374:FAV655374 FKP655374:FKR655374 FUL655374:FUN655374 GEH655374:GEJ655374 GOD655374:GOF655374 GXZ655374:GYB655374 HHV655374:HHX655374 HRR655374:HRT655374 IBN655374:IBP655374 ILJ655374:ILL655374 IVF655374:IVH655374 JFB655374:JFD655374 JOX655374:JOZ655374 JYT655374:JYV655374 KIP655374:KIR655374 KSL655374:KSN655374 LCH655374:LCJ655374 LMD655374:LMF655374 LVZ655374:LWB655374 MFV655374:MFX655374 MPR655374:MPT655374 MZN655374:MZP655374 NJJ655374:NJL655374 NTF655374:NTH655374 ODB655374:ODD655374 OMX655374:OMZ655374 OWT655374:OWV655374 PGP655374:PGR655374 PQL655374:PQN655374 QAH655374:QAJ655374 QKD655374:QKF655374 QTZ655374:QUB655374 RDV655374:RDX655374 RNR655374:RNT655374 RXN655374:RXP655374 SHJ655374:SHL655374 SRF655374:SRH655374 TBB655374:TBD655374 TKX655374:TKZ655374 TUT655374:TUV655374 UEP655374:UER655374 UOL655374:UON655374 UYH655374:UYJ655374 VID655374:VIF655374 VRZ655374:VSB655374 WBV655374:WBX655374 WLR655374:WLT655374 WVN655374:WVP655374 F720910:H720910 JB720910:JD720910 SX720910:SZ720910 ACT720910:ACV720910 AMP720910:AMR720910 AWL720910:AWN720910 BGH720910:BGJ720910 BQD720910:BQF720910 BZZ720910:CAB720910 CJV720910:CJX720910 CTR720910:CTT720910 DDN720910:DDP720910 DNJ720910:DNL720910 DXF720910:DXH720910 EHB720910:EHD720910 EQX720910:EQZ720910 FAT720910:FAV720910 FKP720910:FKR720910 FUL720910:FUN720910 GEH720910:GEJ720910 GOD720910:GOF720910 GXZ720910:GYB720910 HHV720910:HHX720910 HRR720910:HRT720910 IBN720910:IBP720910 ILJ720910:ILL720910 IVF720910:IVH720910 JFB720910:JFD720910 JOX720910:JOZ720910 JYT720910:JYV720910 KIP720910:KIR720910 KSL720910:KSN720910 LCH720910:LCJ720910 LMD720910:LMF720910 LVZ720910:LWB720910 MFV720910:MFX720910 MPR720910:MPT720910 MZN720910:MZP720910 NJJ720910:NJL720910 NTF720910:NTH720910 ODB720910:ODD720910 OMX720910:OMZ720910 OWT720910:OWV720910 PGP720910:PGR720910 PQL720910:PQN720910 QAH720910:QAJ720910 QKD720910:QKF720910 QTZ720910:QUB720910 RDV720910:RDX720910 RNR720910:RNT720910 RXN720910:RXP720910 SHJ720910:SHL720910 SRF720910:SRH720910 TBB720910:TBD720910 TKX720910:TKZ720910 TUT720910:TUV720910 UEP720910:UER720910 UOL720910:UON720910 UYH720910:UYJ720910 VID720910:VIF720910 VRZ720910:VSB720910 WBV720910:WBX720910 WLR720910:WLT720910 WVN720910:WVP720910 F786446:H786446 JB786446:JD786446 SX786446:SZ786446 ACT786446:ACV786446 AMP786446:AMR786446 AWL786446:AWN786446 BGH786446:BGJ786446 BQD786446:BQF786446 BZZ786446:CAB786446 CJV786446:CJX786446 CTR786446:CTT786446 DDN786446:DDP786446 DNJ786446:DNL786446 DXF786446:DXH786446 EHB786446:EHD786446 EQX786446:EQZ786446 FAT786446:FAV786446 FKP786446:FKR786446 FUL786446:FUN786446 GEH786446:GEJ786446 GOD786446:GOF786446 GXZ786446:GYB786446 HHV786446:HHX786446 HRR786446:HRT786446 IBN786446:IBP786446 ILJ786446:ILL786446 IVF786446:IVH786446 JFB786446:JFD786446 JOX786446:JOZ786446 JYT786446:JYV786446 KIP786446:KIR786446 KSL786446:KSN786446 LCH786446:LCJ786446 LMD786446:LMF786446 LVZ786446:LWB786446 MFV786446:MFX786446 MPR786446:MPT786446 MZN786446:MZP786446 NJJ786446:NJL786446 NTF786446:NTH786446 ODB786446:ODD786446 OMX786446:OMZ786446 OWT786446:OWV786446 PGP786446:PGR786446 PQL786446:PQN786446 QAH786446:QAJ786446 QKD786446:QKF786446 QTZ786446:QUB786446 RDV786446:RDX786446 RNR786446:RNT786446 RXN786446:RXP786446 SHJ786446:SHL786446 SRF786446:SRH786446 TBB786446:TBD786446 TKX786446:TKZ786446 TUT786446:TUV786446 UEP786446:UER786446 UOL786446:UON786446 UYH786446:UYJ786446 VID786446:VIF786446 VRZ786446:VSB786446 WBV786446:WBX786446 WLR786446:WLT786446 WVN786446:WVP786446 F851982:H851982 JB851982:JD851982 SX851982:SZ851982 ACT851982:ACV851982 AMP851982:AMR851982 AWL851982:AWN851982 BGH851982:BGJ851982 BQD851982:BQF851982 BZZ851982:CAB851982 CJV851982:CJX851982 CTR851982:CTT851982 DDN851982:DDP851982 DNJ851982:DNL851982 DXF851982:DXH851982 EHB851982:EHD851982 EQX851982:EQZ851982 FAT851982:FAV851982 FKP851982:FKR851982 FUL851982:FUN851982 GEH851982:GEJ851982 GOD851982:GOF851982 GXZ851982:GYB851982 HHV851982:HHX851982 HRR851982:HRT851982 IBN851982:IBP851982 ILJ851982:ILL851982 IVF851982:IVH851982 JFB851982:JFD851982 JOX851982:JOZ851982 JYT851982:JYV851982 KIP851982:KIR851982 KSL851982:KSN851982 LCH851982:LCJ851982 LMD851982:LMF851982 LVZ851982:LWB851982 MFV851982:MFX851982 MPR851982:MPT851982 MZN851982:MZP851982 NJJ851982:NJL851982 NTF851982:NTH851982 ODB851982:ODD851982 OMX851982:OMZ851982 OWT851982:OWV851982 PGP851982:PGR851982 PQL851982:PQN851982 QAH851982:QAJ851982 QKD851982:QKF851982 QTZ851982:QUB851982 RDV851982:RDX851982 RNR851982:RNT851982 RXN851982:RXP851982 SHJ851982:SHL851982 SRF851982:SRH851982 TBB851982:TBD851982 TKX851982:TKZ851982 TUT851982:TUV851982 UEP851982:UER851982 UOL851982:UON851982 UYH851982:UYJ851982 VID851982:VIF851982 VRZ851982:VSB851982 WBV851982:WBX851982 WLR851982:WLT851982 WVN851982:WVP851982 F917518:H917518 JB917518:JD917518 SX917518:SZ917518 ACT917518:ACV917518 AMP917518:AMR917518 AWL917518:AWN917518 BGH917518:BGJ917518 BQD917518:BQF917518 BZZ917518:CAB917518 CJV917518:CJX917518 CTR917518:CTT917518 DDN917518:DDP917518 DNJ917518:DNL917518 DXF917518:DXH917518 EHB917518:EHD917518 EQX917518:EQZ917518 FAT917518:FAV917518 FKP917518:FKR917518 FUL917518:FUN917518 GEH917518:GEJ917518 GOD917518:GOF917518 GXZ917518:GYB917518 HHV917518:HHX917518 HRR917518:HRT917518 IBN917518:IBP917518 ILJ917518:ILL917518 IVF917518:IVH917518 JFB917518:JFD917518 JOX917518:JOZ917518 JYT917518:JYV917518 KIP917518:KIR917518 KSL917518:KSN917518 LCH917518:LCJ917518 LMD917518:LMF917518 LVZ917518:LWB917518 MFV917518:MFX917518 MPR917518:MPT917518 MZN917518:MZP917518 NJJ917518:NJL917518 NTF917518:NTH917518 ODB917518:ODD917518 OMX917518:OMZ917518 OWT917518:OWV917518 PGP917518:PGR917518 PQL917518:PQN917518 QAH917518:QAJ917518 QKD917518:QKF917518 QTZ917518:QUB917518 RDV917518:RDX917518 RNR917518:RNT917518 RXN917518:RXP917518 SHJ917518:SHL917518 SRF917518:SRH917518 TBB917518:TBD917518 TKX917518:TKZ917518 TUT917518:TUV917518 UEP917518:UER917518 UOL917518:UON917518 UYH917518:UYJ917518 VID917518:VIF917518 VRZ917518:VSB917518 WBV917518:WBX917518 WLR917518:WLT917518 WVN917518:WVP917518 F983054:H983054 JB983054:JD983054 SX983054:SZ983054 ACT983054:ACV983054 AMP983054:AMR983054 AWL983054:AWN983054 BGH983054:BGJ983054 BQD983054:BQF983054 BZZ983054:CAB983054 CJV983054:CJX983054 CTR983054:CTT983054 DDN983054:DDP983054 DNJ983054:DNL983054 DXF983054:DXH983054 EHB983054:EHD983054 EQX983054:EQZ983054 FAT983054:FAV983054 FKP983054:FKR983054 FUL983054:FUN983054 GEH983054:GEJ983054 GOD983054:GOF983054 GXZ983054:GYB983054 HHV983054:HHX983054 HRR983054:HRT983054 IBN983054:IBP983054 ILJ983054:ILL983054 IVF983054:IVH983054 JFB983054:JFD983054 JOX983054:JOZ983054 JYT983054:JYV983054 KIP983054:KIR983054 KSL983054:KSN983054 LCH983054:LCJ983054 LMD983054:LMF983054 LVZ983054:LWB983054 MFV983054:MFX983054 MPR983054:MPT983054 MZN983054:MZP983054 NJJ983054:NJL983054 NTF983054:NTH983054 ODB983054:ODD983054 OMX983054:OMZ983054 OWT983054:OWV983054 PGP983054:PGR983054 PQL983054:PQN983054 QAH983054:QAJ983054 QKD983054:QKF983054 QTZ983054:QUB983054 RDV983054:RDX983054 RNR983054:RNT983054 RXN983054:RXP983054 SHJ983054:SHL983054 SRF983054:SRH983054 TBB983054:TBD983054 TKX983054:TKZ983054 TUT983054:TUV983054 UEP983054:UER983054 UOL983054:UON983054 UYH983054:UYJ983054 VID983054:VIF983054 VRZ983054:VSB983054 WBV983054:WBX983054 WLR983054:WLT983054 WVN983054:WVP983054 B18:C22 IX18:IY22 ST18:SU22 ACP18:ACQ22 AML18:AMM22 AWH18:AWI22 BGD18:BGE22 BPZ18:BQA22 BZV18:BZW22 CJR18:CJS22 CTN18:CTO22 DDJ18:DDK22 DNF18:DNG22 DXB18:DXC22 EGX18:EGY22 EQT18:EQU22 FAP18:FAQ22 FKL18:FKM22 FUH18:FUI22 GED18:GEE22 GNZ18:GOA22 GXV18:GXW22 HHR18:HHS22 HRN18:HRO22 IBJ18:IBK22 ILF18:ILG22 IVB18:IVC22 JEX18:JEY22 JOT18:JOU22 JYP18:JYQ22 KIL18:KIM22 KSH18:KSI22 LCD18:LCE22 LLZ18:LMA22 LVV18:LVW22 MFR18:MFS22 MPN18:MPO22 MZJ18:MZK22 NJF18:NJG22 NTB18:NTC22 OCX18:OCY22 OMT18:OMU22 OWP18:OWQ22 PGL18:PGM22 PQH18:PQI22 QAD18:QAE22 QJZ18:QKA22 QTV18:QTW22 RDR18:RDS22 RNN18:RNO22 RXJ18:RXK22 SHF18:SHG22 SRB18:SRC22 TAX18:TAY22 TKT18:TKU22 TUP18:TUQ22 UEL18:UEM22 UOH18:UOI22 UYD18:UYE22 VHZ18:VIA22 VRV18:VRW22 WBR18:WBS22 WLN18:WLO22 WVJ18:WVK22 B65554:C65558 IX65554:IY65558 ST65554:SU65558 ACP65554:ACQ65558 AML65554:AMM65558 AWH65554:AWI65558 BGD65554:BGE65558 BPZ65554:BQA65558 BZV65554:BZW65558 CJR65554:CJS65558 CTN65554:CTO65558 DDJ65554:DDK65558 DNF65554:DNG65558 DXB65554:DXC65558 EGX65554:EGY65558 EQT65554:EQU65558 FAP65554:FAQ65558 FKL65554:FKM65558 FUH65554:FUI65558 GED65554:GEE65558 GNZ65554:GOA65558 GXV65554:GXW65558 HHR65554:HHS65558 HRN65554:HRO65558 IBJ65554:IBK65558 ILF65554:ILG65558 IVB65554:IVC65558 JEX65554:JEY65558 JOT65554:JOU65558 JYP65554:JYQ65558 KIL65554:KIM65558 KSH65554:KSI65558 LCD65554:LCE65558 LLZ65554:LMA65558 LVV65554:LVW65558 MFR65554:MFS65558 MPN65554:MPO65558 MZJ65554:MZK65558 NJF65554:NJG65558 NTB65554:NTC65558 OCX65554:OCY65558 OMT65554:OMU65558 OWP65554:OWQ65558 PGL65554:PGM65558 PQH65554:PQI65558 QAD65554:QAE65558 QJZ65554:QKA65558 QTV65554:QTW65558 RDR65554:RDS65558 RNN65554:RNO65558 RXJ65554:RXK65558 SHF65554:SHG65558 SRB65554:SRC65558 TAX65554:TAY65558 TKT65554:TKU65558 TUP65554:TUQ65558 UEL65554:UEM65558 UOH65554:UOI65558 UYD65554:UYE65558 VHZ65554:VIA65558 VRV65554:VRW65558 WBR65554:WBS65558 WLN65554:WLO65558 WVJ65554:WVK65558 B131090:C131094 IX131090:IY131094 ST131090:SU131094 ACP131090:ACQ131094 AML131090:AMM131094 AWH131090:AWI131094 BGD131090:BGE131094 BPZ131090:BQA131094 BZV131090:BZW131094 CJR131090:CJS131094 CTN131090:CTO131094 DDJ131090:DDK131094 DNF131090:DNG131094 DXB131090:DXC131094 EGX131090:EGY131094 EQT131090:EQU131094 FAP131090:FAQ131094 FKL131090:FKM131094 FUH131090:FUI131094 GED131090:GEE131094 GNZ131090:GOA131094 GXV131090:GXW131094 HHR131090:HHS131094 HRN131090:HRO131094 IBJ131090:IBK131094 ILF131090:ILG131094 IVB131090:IVC131094 JEX131090:JEY131094 JOT131090:JOU131094 JYP131090:JYQ131094 KIL131090:KIM131094 KSH131090:KSI131094 LCD131090:LCE131094 LLZ131090:LMA131094 LVV131090:LVW131094 MFR131090:MFS131094 MPN131090:MPO131094 MZJ131090:MZK131094 NJF131090:NJG131094 NTB131090:NTC131094 OCX131090:OCY131094 OMT131090:OMU131094 OWP131090:OWQ131094 PGL131090:PGM131094 PQH131090:PQI131094 QAD131090:QAE131094 QJZ131090:QKA131094 QTV131090:QTW131094 RDR131090:RDS131094 RNN131090:RNO131094 RXJ131090:RXK131094 SHF131090:SHG131094 SRB131090:SRC131094 TAX131090:TAY131094 TKT131090:TKU131094 TUP131090:TUQ131094 UEL131090:UEM131094 UOH131090:UOI131094 UYD131090:UYE131094 VHZ131090:VIA131094 VRV131090:VRW131094 WBR131090:WBS131094 WLN131090:WLO131094 WVJ131090:WVK131094 B196626:C196630 IX196626:IY196630 ST196626:SU196630 ACP196626:ACQ196630 AML196626:AMM196630 AWH196626:AWI196630 BGD196626:BGE196630 BPZ196626:BQA196630 BZV196626:BZW196630 CJR196626:CJS196630 CTN196626:CTO196630 DDJ196626:DDK196630 DNF196626:DNG196630 DXB196626:DXC196630 EGX196626:EGY196630 EQT196626:EQU196630 FAP196626:FAQ196630 FKL196626:FKM196630 FUH196626:FUI196630 GED196626:GEE196630 GNZ196626:GOA196630 GXV196626:GXW196630 HHR196626:HHS196630 HRN196626:HRO196630 IBJ196626:IBK196630 ILF196626:ILG196630 IVB196626:IVC196630 JEX196626:JEY196630 JOT196626:JOU196630 JYP196626:JYQ196630 KIL196626:KIM196630 KSH196626:KSI196630 LCD196626:LCE196630 LLZ196626:LMA196630 LVV196626:LVW196630 MFR196626:MFS196630 MPN196626:MPO196630 MZJ196626:MZK196630 NJF196626:NJG196630 NTB196626:NTC196630 OCX196626:OCY196630 OMT196626:OMU196630 OWP196626:OWQ196630 PGL196626:PGM196630 PQH196626:PQI196630 QAD196626:QAE196630 QJZ196626:QKA196630 QTV196626:QTW196630 RDR196626:RDS196630 RNN196626:RNO196630 RXJ196626:RXK196630 SHF196626:SHG196630 SRB196626:SRC196630 TAX196626:TAY196630 TKT196626:TKU196630 TUP196626:TUQ196630 UEL196626:UEM196630 UOH196626:UOI196630 UYD196626:UYE196630 VHZ196626:VIA196630 VRV196626:VRW196630 WBR196626:WBS196630 WLN196626:WLO196630 WVJ196626:WVK196630 B262162:C262166 IX262162:IY262166 ST262162:SU262166 ACP262162:ACQ262166 AML262162:AMM262166 AWH262162:AWI262166 BGD262162:BGE262166 BPZ262162:BQA262166 BZV262162:BZW262166 CJR262162:CJS262166 CTN262162:CTO262166 DDJ262162:DDK262166 DNF262162:DNG262166 DXB262162:DXC262166 EGX262162:EGY262166 EQT262162:EQU262166 FAP262162:FAQ262166 FKL262162:FKM262166 FUH262162:FUI262166 GED262162:GEE262166 GNZ262162:GOA262166 GXV262162:GXW262166 HHR262162:HHS262166 HRN262162:HRO262166 IBJ262162:IBK262166 ILF262162:ILG262166 IVB262162:IVC262166 JEX262162:JEY262166 JOT262162:JOU262166 JYP262162:JYQ262166 KIL262162:KIM262166 KSH262162:KSI262166 LCD262162:LCE262166 LLZ262162:LMA262166 LVV262162:LVW262166 MFR262162:MFS262166 MPN262162:MPO262166 MZJ262162:MZK262166 NJF262162:NJG262166 NTB262162:NTC262166 OCX262162:OCY262166 OMT262162:OMU262166 OWP262162:OWQ262166 PGL262162:PGM262166 PQH262162:PQI262166 QAD262162:QAE262166 QJZ262162:QKA262166 QTV262162:QTW262166 RDR262162:RDS262166 RNN262162:RNO262166 RXJ262162:RXK262166 SHF262162:SHG262166 SRB262162:SRC262166 TAX262162:TAY262166 TKT262162:TKU262166 TUP262162:TUQ262166 UEL262162:UEM262166 UOH262162:UOI262166 UYD262162:UYE262166 VHZ262162:VIA262166 VRV262162:VRW262166 WBR262162:WBS262166 WLN262162:WLO262166 WVJ262162:WVK262166 B327698:C327702 IX327698:IY327702 ST327698:SU327702 ACP327698:ACQ327702 AML327698:AMM327702 AWH327698:AWI327702 BGD327698:BGE327702 BPZ327698:BQA327702 BZV327698:BZW327702 CJR327698:CJS327702 CTN327698:CTO327702 DDJ327698:DDK327702 DNF327698:DNG327702 DXB327698:DXC327702 EGX327698:EGY327702 EQT327698:EQU327702 FAP327698:FAQ327702 FKL327698:FKM327702 FUH327698:FUI327702 GED327698:GEE327702 GNZ327698:GOA327702 GXV327698:GXW327702 HHR327698:HHS327702 HRN327698:HRO327702 IBJ327698:IBK327702 ILF327698:ILG327702 IVB327698:IVC327702 JEX327698:JEY327702 JOT327698:JOU327702 JYP327698:JYQ327702 KIL327698:KIM327702 KSH327698:KSI327702 LCD327698:LCE327702 LLZ327698:LMA327702 LVV327698:LVW327702 MFR327698:MFS327702 MPN327698:MPO327702 MZJ327698:MZK327702 NJF327698:NJG327702 NTB327698:NTC327702 OCX327698:OCY327702 OMT327698:OMU327702 OWP327698:OWQ327702 PGL327698:PGM327702 PQH327698:PQI327702 QAD327698:QAE327702 QJZ327698:QKA327702 QTV327698:QTW327702 RDR327698:RDS327702 RNN327698:RNO327702 RXJ327698:RXK327702 SHF327698:SHG327702 SRB327698:SRC327702 TAX327698:TAY327702 TKT327698:TKU327702 TUP327698:TUQ327702 UEL327698:UEM327702 UOH327698:UOI327702 UYD327698:UYE327702 VHZ327698:VIA327702 VRV327698:VRW327702 WBR327698:WBS327702 WLN327698:WLO327702 WVJ327698:WVK327702 B393234:C393238 IX393234:IY393238 ST393234:SU393238 ACP393234:ACQ393238 AML393234:AMM393238 AWH393234:AWI393238 BGD393234:BGE393238 BPZ393234:BQA393238 BZV393234:BZW393238 CJR393234:CJS393238 CTN393234:CTO393238 DDJ393234:DDK393238 DNF393234:DNG393238 DXB393234:DXC393238 EGX393234:EGY393238 EQT393234:EQU393238 FAP393234:FAQ393238 FKL393234:FKM393238 FUH393234:FUI393238 GED393234:GEE393238 GNZ393234:GOA393238 GXV393234:GXW393238 HHR393234:HHS393238 HRN393234:HRO393238 IBJ393234:IBK393238 ILF393234:ILG393238 IVB393234:IVC393238 JEX393234:JEY393238 JOT393234:JOU393238 JYP393234:JYQ393238 KIL393234:KIM393238 KSH393234:KSI393238 LCD393234:LCE393238 LLZ393234:LMA393238 LVV393234:LVW393238 MFR393234:MFS393238 MPN393234:MPO393238 MZJ393234:MZK393238 NJF393234:NJG393238 NTB393234:NTC393238 OCX393234:OCY393238 OMT393234:OMU393238 OWP393234:OWQ393238 PGL393234:PGM393238 PQH393234:PQI393238 QAD393234:QAE393238 QJZ393234:QKA393238 QTV393234:QTW393238 RDR393234:RDS393238 RNN393234:RNO393238 RXJ393234:RXK393238 SHF393234:SHG393238 SRB393234:SRC393238 TAX393234:TAY393238 TKT393234:TKU393238 TUP393234:TUQ393238 UEL393234:UEM393238 UOH393234:UOI393238 UYD393234:UYE393238 VHZ393234:VIA393238 VRV393234:VRW393238 WBR393234:WBS393238 WLN393234:WLO393238 WVJ393234:WVK393238 B458770:C458774 IX458770:IY458774 ST458770:SU458774 ACP458770:ACQ458774 AML458770:AMM458774 AWH458770:AWI458774 BGD458770:BGE458774 BPZ458770:BQA458774 BZV458770:BZW458774 CJR458770:CJS458774 CTN458770:CTO458774 DDJ458770:DDK458774 DNF458770:DNG458774 DXB458770:DXC458774 EGX458770:EGY458774 EQT458770:EQU458774 FAP458770:FAQ458774 FKL458770:FKM458774 FUH458770:FUI458774 GED458770:GEE458774 GNZ458770:GOA458774 GXV458770:GXW458774 HHR458770:HHS458774 HRN458770:HRO458774 IBJ458770:IBK458774 ILF458770:ILG458774 IVB458770:IVC458774 JEX458770:JEY458774 JOT458770:JOU458774 JYP458770:JYQ458774 KIL458770:KIM458774 KSH458770:KSI458774 LCD458770:LCE458774 LLZ458770:LMA458774 LVV458770:LVW458774 MFR458770:MFS458774 MPN458770:MPO458774 MZJ458770:MZK458774 NJF458770:NJG458774 NTB458770:NTC458774 OCX458770:OCY458774 OMT458770:OMU458774 OWP458770:OWQ458774 PGL458770:PGM458774 PQH458770:PQI458774 QAD458770:QAE458774 QJZ458770:QKA458774 QTV458770:QTW458774 RDR458770:RDS458774 RNN458770:RNO458774 RXJ458770:RXK458774 SHF458770:SHG458774 SRB458770:SRC458774 TAX458770:TAY458774 TKT458770:TKU458774 TUP458770:TUQ458774 UEL458770:UEM458774 UOH458770:UOI458774 UYD458770:UYE458774 VHZ458770:VIA458774 VRV458770:VRW458774 WBR458770:WBS458774 WLN458770:WLO458774 WVJ458770:WVK458774 B524306:C524310 IX524306:IY524310 ST524306:SU524310 ACP524306:ACQ524310 AML524306:AMM524310 AWH524306:AWI524310 BGD524306:BGE524310 BPZ524306:BQA524310 BZV524306:BZW524310 CJR524306:CJS524310 CTN524306:CTO524310 DDJ524306:DDK524310 DNF524306:DNG524310 DXB524306:DXC524310 EGX524306:EGY524310 EQT524306:EQU524310 FAP524306:FAQ524310 FKL524306:FKM524310 FUH524306:FUI524310 GED524306:GEE524310 GNZ524306:GOA524310 GXV524306:GXW524310 HHR524306:HHS524310 HRN524306:HRO524310 IBJ524306:IBK524310 ILF524306:ILG524310 IVB524306:IVC524310 JEX524306:JEY524310 JOT524306:JOU524310 JYP524306:JYQ524310 KIL524306:KIM524310 KSH524306:KSI524310 LCD524306:LCE524310 LLZ524306:LMA524310 LVV524306:LVW524310 MFR524306:MFS524310 MPN524306:MPO524310 MZJ524306:MZK524310 NJF524306:NJG524310 NTB524306:NTC524310 OCX524306:OCY524310 OMT524306:OMU524310 OWP524306:OWQ524310 PGL524306:PGM524310 PQH524306:PQI524310 QAD524306:QAE524310 QJZ524306:QKA524310 QTV524306:QTW524310 RDR524306:RDS524310 RNN524306:RNO524310 RXJ524306:RXK524310 SHF524306:SHG524310 SRB524306:SRC524310 TAX524306:TAY524310 TKT524306:TKU524310 TUP524306:TUQ524310 UEL524306:UEM524310 UOH524306:UOI524310 UYD524306:UYE524310 VHZ524306:VIA524310 VRV524306:VRW524310 WBR524306:WBS524310 WLN524306:WLO524310 WVJ524306:WVK524310 B589842:C589846 IX589842:IY589846 ST589842:SU589846 ACP589842:ACQ589846 AML589842:AMM589846 AWH589842:AWI589846 BGD589842:BGE589846 BPZ589842:BQA589846 BZV589842:BZW589846 CJR589842:CJS589846 CTN589842:CTO589846 DDJ589842:DDK589846 DNF589842:DNG589846 DXB589842:DXC589846 EGX589842:EGY589846 EQT589842:EQU589846 FAP589842:FAQ589846 FKL589842:FKM589846 FUH589842:FUI589846 GED589842:GEE589846 GNZ589842:GOA589846 GXV589842:GXW589846 HHR589842:HHS589846 HRN589842:HRO589846 IBJ589842:IBK589846 ILF589842:ILG589846 IVB589842:IVC589846 JEX589842:JEY589846 JOT589842:JOU589846 JYP589842:JYQ589846 KIL589842:KIM589846 KSH589842:KSI589846 LCD589842:LCE589846 LLZ589842:LMA589846 LVV589842:LVW589846 MFR589842:MFS589846 MPN589842:MPO589846 MZJ589842:MZK589846 NJF589842:NJG589846 NTB589842:NTC589846 OCX589842:OCY589846 OMT589842:OMU589846 OWP589842:OWQ589846 PGL589842:PGM589846 PQH589842:PQI589846 QAD589842:QAE589846 QJZ589842:QKA589846 QTV589842:QTW589846 RDR589842:RDS589846 RNN589842:RNO589846 RXJ589842:RXK589846 SHF589842:SHG589846 SRB589842:SRC589846 TAX589842:TAY589846 TKT589842:TKU589846 TUP589842:TUQ589846 UEL589842:UEM589846 UOH589842:UOI589846 UYD589842:UYE589846 VHZ589842:VIA589846 VRV589842:VRW589846 WBR589842:WBS589846 WLN589842:WLO589846 WVJ589842:WVK589846 B655378:C655382 IX655378:IY655382 ST655378:SU655382 ACP655378:ACQ655382 AML655378:AMM655382 AWH655378:AWI655382 BGD655378:BGE655382 BPZ655378:BQA655382 BZV655378:BZW655382 CJR655378:CJS655382 CTN655378:CTO655382 DDJ655378:DDK655382 DNF655378:DNG655382 DXB655378:DXC655382 EGX655378:EGY655382 EQT655378:EQU655382 FAP655378:FAQ655382 FKL655378:FKM655382 FUH655378:FUI655382 GED655378:GEE655382 GNZ655378:GOA655382 GXV655378:GXW655382 HHR655378:HHS655382 HRN655378:HRO655382 IBJ655378:IBK655382 ILF655378:ILG655382 IVB655378:IVC655382 JEX655378:JEY655382 JOT655378:JOU655382 JYP655378:JYQ655382 KIL655378:KIM655382 KSH655378:KSI655382 LCD655378:LCE655382 LLZ655378:LMA655382 LVV655378:LVW655382 MFR655378:MFS655382 MPN655378:MPO655382 MZJ655378:MZK655382 NJF655378:NJG655382 NTB655378:NTC655382 OCX655378:OCY655382 OMT655378:OMU655382 OWP655378:OWQ655382 PGL655378:PGM655382 PQH655378:PQI655382 QAD655378:QAE655382 QJZ655378:QKA655382 QTV655378:QTW655382 RDR655378:RDS655382 RNN655378:RNO655382 RXJ655378:RXK655382 SHF655378:SHG655382 SRB655378:SRC655382 TAX655378:TAY655382 TKT655378:TKU655382 TUP655378:TUQ655382 UEL655378:UEM655382 UOH655378:UOI655382 UYD655378:UYE655382 VHZ655378:VIA655382 VRV655378:VRW655382 WBR655378:WBS655382 WLN655378:WLO655382 WVJ655378:WVK655382 B720914:C720918 IX720914:IY720918 ST720914:SU720918 ACP720914:ACQ720918 AML720914:AMM720918 AWH720914:AWI720918 BGD720914:BGE720918 BPZ720914:BQA720918 BZV720914:BZW720918 CJR720914:CJS720918 CTN720914:CTO720918 DDJ720914:DDK720918 DNF720914:DNG720918 DXB720914:DXC720918 EGX720914:EGY720918 EQT720914:EQU720918 FAP720914:FAQ720918 FKL720914:FKM720918 FUH720914:FUI720918 GED720914:GEE720918 GNZ720914:GOA720918 GXV720914:GXW720918 HHR720914:HHS720918 HRN720914:HRO720918 IBJ720914:IBK720918 ILF720914:ILG720918 IVB720914:IVC720918 JEX720914:JEY720918 JOT720914:JOU720918 JYP720914:JYQ720918 KIL720914:KIM720918 KSH720914:KSI720918 LCD720914:LCE720918 LLZ720914:LMA720918 LVV720914:LVW720918 MFR720914:MFS720918 MPN720914:MPO720918 MZJ720914:MZK720918 NJF720914:NJG720918 NTB720914:NTC720918 OCX720914:OCY720918 OMT720914:OMU720918 OWP720914:OWQ720918 PGL720914:PGM720918 PQH720914:PQI720918 QAD720914:QAE720918 QJZ720914:QKA720918 QTV720914:QTW720918 RDR720914:RDS720918 RNN720914:RNO720918 RXJ720914:RXK720918 SHF720914:SHG720918 SRB720914:SRC720918 TAX720914:TAY720918 TKT720914:TKU720918 TUP720914:TUQ720918 UEL720914:UEM720918 UOH720914:UOI720918 UYD720914:UYE720918 VHZ720914:VIA720918 VRV720914:VRW720918 WBR720914:WBS720918 WLN720914:WLO720918 WVJ720914:WVK720918 B786450:C786454 IX786450:IY786454 ST786450:SU786454 ACP786450:ACQ786454 AML786450:AMM786454 AWH786450:AWI786454 BGD786450:BGE786454 BPZ786450:BQA786454 BZV786450:BZW786454 CJR786450:CJS786454 CTN786450:CTO786454 DDJ786450:DDK786454 DNF786450:DNG786454 DXB786450:DXC786454 EGX786450:EGY786454 EQT786450:EQU786454 FAP786450:FAQ786454 FKL786450:FKM786454 FUH786450:FUI786454 GED786450:GEE786454 GNZ786450:GOA786454 GXV786450:GXW786454 HHR786450:HHS786454 HRN786450:HRO786454 IBJ786450:IBK786454 ILF786450:ILG786454 IVB786450:IVC786454 JEX786450:JEY786454 JOT786450:JOU786454 JYP786450:JYQ786454 KIL786450:KIM786454 KSH786450:KSI786454 LCD786450:LCE786454 LLZ786450:LMA786454 LVV786450:LVW786454 MFR786450:MFS786454 MPN786450:MPO786454 MZJ786450:MZK786454 NJF786450:NJG786454 NTB786450:NTC786454 OCX786450:OCY786454 OMT786450:OMU786454 OWP786450:OWQ786454 PGL786450:PGM786454 PQH786450:PQI786454 QAD786450:QAE786454 QJZ786450:QKA786454 QTV786450:QTW786454 RDR786450:RDS786454 RNN786450:RNO786454 RXJ786450:RXK786454 SHF786450:SHG786454 SRB786450:SRC786454 TAX786450:TAY786454 TKT786450:TKU786454 TUP786450:TUQ786454 UEL786450:UEM786454 UOH786450:UOI786454 UYD786450:UYE786454 VHZ786450:VIA786454 VRV786450:VRW786454 WBR786450:WBS786454 WLN786450:WLO786454 WVJ786450:WVK786454 B851986:C851990 IX851986:IY851990 ST851986:SU851990 ACP851986:ACQ851990 AML851986:AMM851990 AWH851986:AWI851990 BGD851986:BGE851990 BPZ851986:BQA851990 BZV851986:BZW851990 CJR851986:CJS851990 CTN851986:CTO851990 DDJ851986:DDK851990 DNF851986:DNG851990 DXB851986:DXC851990 EGX851986:EGY851990 EQT851986:EQU851990 FAP851986:FAQ851990 FKL851986:FKM851990 FUH851986:FUI851990 GED851986:GEE851990 GNZ851986:GOA851990 GXV851986:GXW851990 HHR851986:HHS851990 HRN851986:HRO851990 IBJ851986:IBK851990 ILF851986:ILG851990 IVB851986:IVC851990 JEX851986:JEY851990 JOT851986:JOU851990 JYP851986:JYQ851990 KIL851986:KIM851990 KSH851986:KSI851990 LCD851986:LCE851990 LLZ851986:LMA851990 LVV851986:LVW851990 MFR851986:MFS851990 MPN851986:MPO851990 MZJ851986:MZK851990 NJF851986:NJG851990 NTB851986:NTC851990 OCX851986:OCY851990 OMT851986:OMU851990 OWP851986:OWQ851990 PGL851986:PGM851990 PQH851986:PQI851990 QAD851986:QAE851990 QJZ851986:QKA851990 QTV851986:QTW851990 RDR851986:RDS851990 RNN851986:RNO851990 RXJ851986:RXK851990 SHF851986:SHG851990 SRB851986:SRC851990 TAX851986:TAY851990 TKT851986:TKU851990 TUP851986:TUQ851990 UEL851986:UEM851990 UOH851986:UOI851990 UYD851986:UYE851990 VHZ851986:VIA851990 VRV851986:VRW851990 WBR851986:WBS851990 WLN851986:WLO851990 WVJ851986:WVK851990 B917522:C917526 IX917522:IY917526 ST917522:SU917526 ACP917522:ACQ917526 AML917522:AMM917526 AWH917522:AWI917526 BGD917522:BGE917526 BPZ917522:BQA917526 BZV917522:BZW917526 CJR917522:CJS917526 CTN917522:CTO917526 DDJ917522:DDK917526 DNF917522:DNG917526 DXB917522:DXC917526 EGX917522:EGY917526 EQT917522:EQU917526 FAP917522:FAQ917526 FKL917522:FKM917526 FUH917522:FUI917526 GED917522:GEE917526 GNZ917522:GOA917526 GXV917522:GXW917526 HHR917522:HHS917526 HRN917522:HRO917526 IBJ917522:IBK917526 ILF917522:ILG917526 IVB917522:IVC917526 JEX917522:JEY917526 JOT917522:JOU917526 JYP917522:JYQ917526 KIL917522:KIM917526 KSH917522:KSI917526 LCD917522:LCE917526 LLZ917522:LMA917526 LVV917522:LVW917526 MFR917522:MFS917526 MPN917522:MPO917526 MZJ917522:MZK917526 NJF917522:NJG917526 NTB917522:NTC917526 OCX917522:OCY917526 OMT917522:OMU917526 OWP917522:OWQ917526 PGL917522:PGM917526 PQH917522:PQI917526 QAD917522:QAE917526 QJZ917522:QKA917526 QTV917522:QTW917526 RDR917522:RDS917526 RNN917522:RNO917526 RXJ917522:RXK917526 SHF917522:SHG917526 SRB917522:SRC917526 TAX917522:TAY917526 TKT917522:TKU917526 TUP917522:TUQ917526 UEL917522:UEM917526 UOH917522:UOI917526 UYD917522:UYE917526 VHZ917522:VIA917526 VRV917522:VRW917526 WBR917522:WBS917526 WLN917522:WLO917526 WVJ917522:WVK917526 B983058:C983062 IX983058:IY983062 ST983058:SU983062 ACP983058:ACQ983062 AML983058:AMM983062 AWH983058:AWI983062 BGD983058:BGE983062 BPZ983058:BQA983062 BZV983058:BZW983062 CJR983058:CJS983062 CTN983058:CTO983062 DDJ983058:DDK983062 DNF983058:DNG983062 DXB983058:DXC983062 EGX983058:EGY983062 EQT983058:EQU983062 FAP983058:FAQ983062 FKL983058:FKM983062 FUH983058:FUI983062 GED983058:GEE983062 GNZ983058:GOA983062 GXV983058:GXW983062 HHR983058:HHS983062 HRN983058:HRO983062 IBJ983058:IBK983062 ILF983058:ILG983062 IVB983058:IVC983062 JEX983058:JEY983062 JOT983058:JOU983062 JYP983058:JYQ983062 KIL983058:KIM983062 KSH983058:KSI983062 LCD983058:LCE983062 LLZ983058:LMA983062 LVV983058:LVW983062 MFR983058:MFS983062 MPN983058:MPO983062 MZJ983058:MZK983062 NJF983058:NJG983062 NTB983058:NTC983062 OCX983058:OCY983062 OMT983058:OMU983062 OWP983058:OWQ983062 PGL983058:PGM983062 PQH983058:PQI983062 QAD983058:QAE983062 QJZ983058:QKA983062 QTV983058:QTW983062 RDR983058:RDS983062 RNN983058:RNO983062 RXJ983058:RXK983062 SHF983058:SHG983062 SRB983058:SRC983062 TAX983058:TAY983062 TKT983058:TKU983062 TUP983058:TUQ983062 UEL983058:UEM983062 UOH983058:UOI983062 UYD983058:UYE983062 VHZ983058:VIA983062 VRV983058:VRW983062 WBR983058:WBS983062 WLN983058:WLO983062 WVJ983058:WVK983062 G12:H12 JA12:JB12 SW12:SX12 ACS12:ACT12 AMO12:AMP12 AWK12:AWL12 BGG12:BGH12 BQC12:BQD12 BZY12:BZZ12 CJU12:CJV12 CTQ12:CTR12 DDM12:DDN12 DNI12:DNJ12 DXE12:DXF12 EHA12:EHB12 EQW12:EQX12 FAS12:FAT12 FKO12:FKP12 FUK12:FUL12 GEG12:GEH12 GOC12:GOD12 GXY12:GXZ12 HHU12:HHV12 HRQ12:HRR12 IBM12:IBN12 ILI12:ILJ12 IVE12:IVF12 JFA12:JFB12 JOW12:JOX12 JYS12:JYT12 KIO12:KIP12 KSK12:KSL12 LCG12:LCH12 LMC12:LMD12 LVY12:LVZ12 MFU12:MFV12 MPQ12:MPR12 MZM12:MZN12 NJI12:NJJ12 NTE12:NTF12 ODA12:ODB12 OMW12:OMX12 OWS12:OWT12 PGO12:PGP12 PQK12:PQL12 QAG12:QAH12 QKC12:QKD12 QTY12:QTZ12 RDU12:RDV12 RNQ12:RNR12 RXM12:RXN12 SHI12:SHJ12 SRE12:SRF12 TBA12:TBB12 TKW12:TKX12 TUS12:TUT12 UEO12:UEP12 UOK12:UOL12 UYG12:UYH12 VIC12:VID12 VRY12:VRZ12 WBU12:WBV12 WLQ12:WLR12 H18:H22" xr:uid="{D60870DA-93EE-4BDB-8D99-9D81A02FD33E}"/>
  </dataValidations>
  <pageMargins left="0.7" right="0.7" top="0.75" bottom="0.75" header="0.3" footer="0.3"/>
  <pageSetup paperSize="9" scale="94"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74A06-3BF5-4C4C-A2E1-6CD93C4E3C69}">
  <dimension ref="B1:I27"/>
  <sheetViews>
    <sheetView view="pageBreakPreview" zoomScale="115" zoomScaleNormal="100" zoomScaleSheetLayoutView="115" workbookViewId="0">
      <selection activeCell="G10" sqref="G10:H10"/>
    </sheetView>
  </sheetViews>
  <sheetFormatPr defaultRowHeight="13.5" x14ac:dyDescent="0.4"/>
  <cols>
    <col min="1" max="1" width="1.25" style="1" customWidth="1"/>
    <col min="2" max="3" width="10.75" style="1" customWidth="1"/>
    <col min="4" max="4" width="16.375" style="1" customWidth="1"/>
    <col min="5" max="5" width="6.375" style="1" customWidth="1"/>
    <col min="6" max="6" width="14.5" style="1" customWidth="1"/>
    <col min="7" max="7" width="4.625" style="1" customWidth="1"/>
    <col min="8" max="8" width="20.75" style="1" customWidth="1"/>
    <col min="9" max="9" width="1.25" style="1" customWidth="1"/>
    <col min="10" max="256" width="9" style="1"/>
    <col min="257" max="257" width="1.25" style="1" customWidth="1"/>
    <col min="258" max="258" width="15.625" style="1" customWidth="1"/>
    <col min="259" max="259" width="19.625" style="1" customWidth="1"/>
    <col min="260" max="260" width="8.625" style="1" customWidth="1"/>
    <col min="261" max="261" width="7.625" style="1" customWidth="1"/>
    <col min="262" max="262" width="10.625" style="1" customWidth="1"/>
    <col min="263" max="263" width="4.625" style="1" customWidth="1"/>
    <col min="264" max="264" width="17.625" style="1" customWidth="1"/>
    <col min="265" max="265" width="1.25" style="1" customWidth="1"/>
    <col min="266" max="512" width="9" style="1"/>
    <col min="513" max="513" width="1.25" style="1" customWidth="1"/>
    <col min="514" max="514" width="15.625" style="1" customWidth="1"/>
    <col min="515" max="515" width="19.625" style="1" customWidth="1"/>
    <col min="516" max="516" width="8.625" style="1" customWidth="1"/>
    <col min="517" max="517" width="7.625" style="1" customWidth="1"/>
    <col min="518" max="518" width="10.625" style="1" customWidth="1"/>
    <col min="519" max="519" width="4.625" style="1" customWidth="1"/>
    <col min="520" max="520" width="17.625" style="1" customWidth="1"/>
    <col min="521" max="521" width="1.25" style="1" customWidth="1"/>
    <col min="522" max="768" width="9" style="1"/>
    <col min="769" max="769" width="1.25" style="1" customWidth="1"/>
    <col min="770" max="770" width="15.625" style="1" customWidth="1"/>
    <col min="771" max="771" width="19.625" style="1" customWidth="1"/>
    <col min="772" max="772" width="8.625" style="1" customWidth="1"/>
    <col min="773" max="773" width="7.625" style="1" customWidth="1"/>
    <col min="774" max="774" width="10.625" style="1" customWidth="1"/>
    <col min="775" max="775" width="4.625" style="1" customWidth="1"/>
    <col min="776" max="776" width="17.625" style="1" customWidth="1"/>
    <col min="777" max="777" width="1.25" style="1" customWidth="1"/>
    <col min="778" max="1024" width="9" style="1"/>
    <col min="1025" max="1025" width="1.25" style="1" customWidth="1"/>
    <col min="1026" max="1026" width="15.625" style="1" customWidth="1"/>
    <col min="1027" max="1027" width="19.625" style="1" customWidth="1"/>
    <col min="1028" max="1028" width="8.625" style="1" customWidth="1"/>
    <col min="1029" max="1029" width="7.625" style="1" customWidth="1"/>
    <col min="1030" max="1030" width="10.625" style="1" customWidth="1"/>
    <col min="1031" max="1031" width="4.625" style="1" customWidth="1"/>
    <col min="1032" max="1032" width="17.625" style="1" customWidth="1"/>
    <col min="1033" max="1033" width="1.25" style="1" customWidth="1"/>
    <col min="1034" max="1280" width="9" style="1"/>
    <col min="1281" max="1281" width="1.25" style="1" customWidth="1"/>
    <col min="1282" max="1282" width="15.625" style="1" customWidth="1"/>
    <col min="1283" max="1283" width="19.625" style="1" customWidth="1"/>
    <col min="1284" max="1284" width="8.625" style="1" customWidth="1"/>
    <col min="1285" max="1285" width="7.625" style="1" customWidth="1"/>
    <col min="1286" max="1286" width="10.625" style="1" customWidth="1"/>
    <col min="1287" max="1287" width="4.625" style="1" customWidth="1"/>
    <col min="1288" max="1288" width="17.625" style="1" customWidth="1"/>
    <col min="1289" max="1289" width="1.25" style="1" customWidth="1"/>
    <col min="1290" max="1536" width="9" style="1"/>
    <col min="1537" max="1537" width="1.25" style="1" customWidth="1"/>
    <col min="1538" max="1538" width="15.625" style="1" customWidth="1"/>
    <col min="1539" max="1539" width="19.625" style="1" customWidth="1"/>
    <col min="1540" max="1540" width="8.625" style="1" customWidth="1"/>
    <col min="1541" max="1541" width="7.625" style="1" customWidth="1"/>
    <col min="1542" max="1542" width="10.625" style="1" customWidth="1"/>
    <col min="1543" max="1543" width="4.625" style="1" customWidth="1"/>
    <col min="1544" max="1544" width="17.625" style="1" customWidth="1"/>
    <col min="1545" max="1545" width="1.25" style="1" customWidth="1"/>
    <col min="1546" max="1792" width="9" style="1"/>
    <col min="1793" max="1793" width="1.25" style="1" customWidth="1"/>
    <col min="1794" max="1794" width="15.625" style="1" customWidth="1"/>
    <col min="1795" max="1795" width="19.625" style="1" customWidth="1"/>
    <col min="1796" max="1796" width="8.625" style="1" customWidth="1"/>
    <col min="1797" max="1797" width="7.625" style="1" customWidth="1"/>
    <col min="1798" max="1798" width="10.625" style="1" customWidth="1"/>
    <col min="1799" max="1799" width="4.625" style="1" customWidth="1"/>
    <col min="1800" max="1800" width="17.625" style="1" customWidth="1"/>
    <col min="1801" max="1801" width="1.25" style="1" customWidth="1"/>
    <col min="1802" max="2048" width="9" style="1"/>
    <col min="2049" max="2049" width="1.25" style="1" customWidth="1"/>
    <col min="2050" max="2050" width="15.625" style="1" customWidth="1"/>
    <col min="2051" max="2051" width="19.625" style="1" customWidth="1"/>
    <col min="2052" max="2052" width="8.625" style="1" customWidth="1"/>
    <col min="2053" max="2053" width="7.625" style="1" customWidth="1"/>
    <col min="2054" max="2054" width="10.625" style="1" customWidth="1"/>
    <col min="2055" max="2055" width="4.625" style="1" customWidth="1"/>
    <col min="2056" max="2056" width="17.625" style="1" customWidth="1"/>
    <col min="2057" max="2057" width="1.25" style="1" customWidth="1"/>
    <col min="2058" max="2304" width="9" style="1"/>
    <col min="2305" max="2305" width="1.25" style="1" customWidth="1"/>
    <col min="2306" max="2306" width="15.625" style="1" customWidth="1"/>
    <col min="2307" max="2307" width="19.625" style="1" customWidth="1"/>
    <col min="2308" max="2308" width="8.625" style="1" customWidth="1"/>
    <col min="2309" max="2309" width="7.625" style="1" customWidth="1"/>
    <col min="2310" max="2310" width="10.625" style="1" customWidth="1"/>
    <col min="2311" max="2311" width="4.625" style="1" customWidth="1"/>
    <col min="2312" max="2312" width="17.625" style="1" customWidth="1"/>
    <col min="2313" max="2313" width="1.25" style="1" customWidth="1"/>
    <col min="2314" max="2560" width="9" style="1"/>
    <col min="2561" max="2561" width="1.25" style="1" customWidth="1"/>
    <col min="2562" max="2562" width="15.625" style="1" customWidth="1"/>
    <col min="2563" max="2563" width="19.625" style="1" customWidth="1"/>
    <col min="2564" max="2564" width="8.625" style="1" customWidth="1"/>
    <col min="2565" max="2565" width="7.625" style="1" customWidth="1"/>
    <col min="2566" max="2566" width="10.625" style="1" customWidth="1"/>
    <col min="2567" max="2567" width="4.625" style="1" customWidth="1"/>
    <col min="2568" max="2568" width="17.625" style="1" customWidth="1"/>
    <col min="2569" max="2569" width="1.25" style="1" customWidth="1"/>
    <col min="2570" max="2816" width="9" style="1"/>
    <col min="2817" max="2817" width="1.25" style="1" customWidth="1"/>
    <col min="2818" max="2818" width="15.625" style="1" customWidth="1"/>
    <col min="2819" max="2819" width="19.625" style="1" customWidth="1"/>
    <col min="2820" max="2820" width="8.625" style="1" customWidth="1"/>
    <col min="2821" max="2821" width="7.625" style="1" customWidth="1"/>
    <col min="2822" max="2822" width="10.625" style="1" customWidth="1"/>
    <col min="2823" max="2823" width="4.625" style="1" customWidth="1"/>
    <col min="2824" max="2824" width="17.625" style="1" customWidth="1"/>
    <col min="2825" max="2825" width="1.25" style="1" customWidth="1"/>
    <col min="2826" max="3072" width="9" style="1"/>
    <col min="3073" max="3073" width="1.25" style="1" customWidth="1"/>
    <col min="3074" max="3074" width="15.625" style="1" customWidth="1"/>
    <col min="3075" max="3075" width="19.625" style="1" customWidth="1"/>
    <col min="3076" max="3076" width="8.625" style="1" customWidth="1"/>
    <col min="3077" max="3077" width="7.625" style="1" customWidth="1"/>
    <col min="3078" max="3078" width="10.625" style="1" customWidth="1"/>
    <col min="3079" max="3079" width="4.625" style="1" customWidth="1"/>
    <col min="3080" max="3080" width="17.625" style="1" customWidth="1"/>
    <col min="3081" max="3081" width="1.25" style="1" customWidth="1"/>
    <col min="3082" max="3328" width="9" style="1"/>
    <col min="3329" max="3329" width="1.25" style="1" customWidth="1"/>
    <col min="3330" max="3330" width="15.625" style="1" customWidth="1"/>
    <col min="3331" max="3331" width="19.625" style="1" customWidth="1"/>
    <col min="3332" max="3332" width="8.625" style="1" customWidth="1"/>
    <col min="3333" max="3333" width="7.625" style="1" customWidth="1"/>
    <col min="3334" max="3334" width="10.625" style="1" customWidth="1"/>
    <col min="3335" max="3335" width="4.625" style="1" customWidth="1"/>
    <col min="3336" max="3336" width="17.625" style="1" customWidth="1"/>
    <col min="3337" max="3337" width="1.25" style="1" customWidth="1"/>
    <col min="3338" max="3584" width="9" style="1"/>
    <col min="3585" max="3585" width="1.25" style="1" customWidth="1"/>
    <col min="3586" max="3586" width="15.625" style="1" customWidth="1"/>
    <col min="3587" max="3587" width="19.625" style="1" customWidth="1"/>
    <col min="3588" max="3588" width="8.625" style="1" customWidth="1"/>
    <col min="3589" max="3589" width="7.625" style="1" customWidth="1"/>
    <col min="3590" max="3590" width="10.625" style="1" customWidth="1"/>
    <col min="3591" max="3591" width="4.625" style="1" customWidth="1"/>
    <col min="3592" max="3592" width="17.625" style="1" customWidth="1"/>
    <col min="3593" max="3593" width="1.25" style="1" customWidth="1"/>
    <col min="3594" max="3840" width="9" style="1"/>
    <col min="3841" max="3841" width="1.25" style="1" customWidth="1"/>
    <col min="3842" max="3842" width="15.625" style="1" customWidth="1"/>
    <col min="3843" max="3843" width="19.625" style="1" customWidth="1"/>
    <col min="3844" max="3844" width="8.625" style="1" customWidth="1"/>
    <col min="3845" max="3845" width="7.625" style="1" customWidth="1"/>
    <col min="3846" max="3846" width="10.625" style="1" customWidth="1"/>
    <col min="3847" max="3847" width="4.625" style="1" customWidth="1"/>
    <col min="3848" max="3848" width="17.625" style="1" customWidth="1"/>
    <col min="3849" max="3849" width="1.25" style="1" customWidth="1"/>
    <col min="3850" max="4096" width="9" style="1"/>
    <col min="4097" max="4097" width="1.25" style="1" customWidth="1"/>
    <col min="4098" max="4098" width="15.625" style="1" customWidth="1"/>
    <col min="4099" max="4099" width="19.625" style="1" customWidth="1"/>
    <col min="4100" max="4100" width="8.625" style="1" customWidth="1"/>
    <col min="4101" max="4101" width="7.625" style="1" customWidth="1"/>
    <col min="4102" max="4102" width="10.625" style="1" customWidth="1"/>
    <col min="4103" max="4103" width="4.625" style="1" customWidth="1"/>
    <col min="4104" max="4104" width="17.625" style="1" customWidth="1"/>
    <col min="4105" max="4105" width="1.25" style="1" customWidth="1"/>
    <col min="4106" max="4352" width="9" style="1"/>
    <col min="4353" max="4353" width="1.25" style="1" customWidth="1"/>
    <col min="4354" max="4354" width="15.625" style="1" customWidth="1"/>
    <col min="4355" max="4355" width="19.625" style="1" customWidth="1"/>
    <col min="4356" max="4356" width="8.625" style="1" customWidth="1"/>
    <col min="4357" max="4357" width="7.625" style="1" customWidth="1"/>
    <col min="4358" max="4358" width="10.625" style="1" customWidth="1"/>
    <col min="4359" max="4359" width="4.625" style="1" customWidth="1"/>
    <col min="4360" max="4360" width="17.625" style="1" customWidth="1"/>
    <col min="4361" max="4361" width="1.25" style="1" customWidth="1"/>
    <col min="4362" max="4608" width="9" style="1"/>
    <col min="4609" max="4609" width="1.25" style="1" customWidth="1"/>
    <col min="4610" max="4610" width="15.625" style="1" customWidth="1"/>
    <col min="4611" max="4611" width="19.625" style="1" customWidth="1"/>
    <col min="4612" max="4612" width="8.625" style="1" customWidth="1"/>
    <col min="4613" max="4613" width="7.625" style="1" customWidth="1"/>
    <col min="4614" max="4614" width="10.625" style="1" customWidth="1"/>
    <col min="4615" max="4615" width="4.625" style="1" customWidth="1"/>
    <col min="4616" max="4616" width="17.625" style="1" customWidth="1"/>
    <col min="4617" max="4617" width="1.25" style="1" customWidth="1"/>
    <col min="4618" max="4864" width="9" style="1"/>
    <col min="4865" max="4865" width="1.25" style="1" customWidth="1"/>
    <col min="4866" max="4866" width="15.625" style="1" customWidth="1"/>
    <col min="4867" max="4867" width="19.625" style="1" customWidth="1"/>
    <col min="4868" max="4868" width="8.625" style="1" customWidth="1"/>
    <col min="4869" max="4869" width="7.625" style="1" customWidth="1"/>
    <col min="4870" max="4870" width="10.625" style="1" customWidth="1"/>
    <col min="4871" max="4871" width="4.625" style="1" customWidth="1"/>
    <col min="4872" max="4872" width="17.625" style="1" customWidth="1"/>
    <col min="4873" max="4873" width="1.25" style="1" customWidth="1"/>
    <col min="4874" max="5120" width="9" style="1"/>
    <col min="5121" max="5121" width="1.25" style="1" customWidth="1"/>
    <col min="5122" max="5122" width="15.625" style="1" customWidth="1"/>
    <col min="5123" max="5123" width="19.625" style="1" customWidth="1"/>
    <col min="5124" max="5124" width="8.625" style="1" customWidth="1"/>
    <col min="5125" max="5125" width="7.625" style="1" customWidth="1"/>
    <col min="5126" max="5126" width="10.625" style="1" customWidth="1"/>
    <col min="5127" max="5127" width="4.625" style="1" customWidth="1"/>
    <col min="5128" max="5128" width="17.625" style="1" customWidth="1"/>
    <col min="5129" max="5129" width="1.25" style="1" customWidth="1"/>
    <col min="5130" max="5376" width="9" style="1"/>
    <col min="5377" max="5377" width="1.25" style="1" customWidth="1"/>
    <col min="5378" max="5378" width="15.625" style="1" customWidth="1"/>
    <col min="5379" max="5379" width="19.625" style="1" customWidth="1"/>
    <col min="5380" max="5380" width="8.625" style="1" customWidth="1"/>
    <col min="5381" max="5381" width="7.625" style="1" customWidth="1"/>
    <col min="5382" max="5382" width="10.625" style="1" customWidth="1"/>
    <col min="5383" max="5383" width="4.625" style="1" customWidth="1"/>
    <col min="5384" max="5384" width="17.625" style="1" customWidth="1"/>
    <col min="5385" max="5385" width="1.25" style="1" customWidth="1"/>
    <col min="5386" max="5632" width="9" style="1"/>
    <col min="5633" max="5633" width="1.25" style="1" customWidth="1"/>
    <col min="5634" max="5634" width="15.625" style="1" customWidth="1"/>
    <col min="5635" max="5635" width="19.625" style="1" customWidth="1"/>
    <col min="5636" max="5636" width="8.625" style="1" customWidth="1"/>
    <col min="5637" max="5637" width="7.625" style="1" customWidth="1"/>
    <col min="5638" max="5638" width="10.625" style="1" customWidth="1"/>
    <col min="5639" max="5639" width="4.625" style="1" customWidth="1"/>
    <col min="5640" max="5640" width="17.625" style="1" customWidth="1"/>
    <col min="5641" max="5641" width="1.25" style="1" customWidth="1"/>
    <col min="5642" max="5888" width="9" style="1"/>
    <col min="5889" max="5889" width="1.25" style="1" customWidth="1"/>
    <col min="5890" max="5890" width="15.625" style="1" customWidth="1"/>
    <col min="5891" max="5891" width="19.625" style="1" customWidth="1"/>
    <col min="5892" max="5892" width="8.625" style="1" customWidth="1"/>
    <col min="5893" max="5893" width="7.625" style="1" customWidth="1"/>
    <col min="5894" max="5894" width="10.625" style="1" customWidth="1"/>
    <col min="5895" max="5895" width="4.625" style="1" customWidth="1"/>
    <col min="5896" max="5896" width="17.625" style="1" customWidth="1"/>
    <col min="5897" max="5897" width="1.25" style="1" customWidth="1"/>
    <col min="5898" max="6144" width="9" style="1"/>
    <col min="6145" max="6145" width="1.25" style="1" customWidth="1"/>
    <col min="6146" max="6146" width="15.625" style="1" customWidth="1"/>
    <col min="6147" max="6147" width="19.625" style="1" customWidth="1"/>
    <col min="6148" max="6148" width="8.625" style="1" customWidth="1"/>
    <col min="6149" max="6149" width="7.625" style="1" customWidth="1"/>
    <col min="6150" max="6150" width="10.625" style="1" customWidth="1"/>
    <col min="6151" max="6151" width="4.625" style="1" customWidth="1"/>
    <col min="6152" max="6152" width="17.625" style="1" customWidth="1"/>
    <col min="6153" max="6153" width="1.25" style="1" customWidth="1"/>
    <col min="6154" max="6400" width="9" style="1"/>
    <col min="6401" max="6401" width="1.25" style="1" customWidth="1"/>
    <col min="6402" max="6402" width="15.625" style="1" customWidth="1"/>
    <col min="6403" max="6403" width="19.625" style="1" customWidth="1"/>
    <col min="6404" max="6404" width="8.625" style="1" customWidth="1"/>
    <col min="6405" max="6405" width="7.625" style="1" customWidth="1"/>
    <col min="6406" max="6406" width="10.625" style="1" customWidth="1"/>
    <col min="6407" max="6407" width="4.625" style="1" customWidth="1"/>
    <col min="6408" max="6408" width="17.625" style="1" customWidth="1"/>
    <col min="6409" max="6409" width="1.25" style="1" customWidth="1"/>
    <col min="6410" max="6656" width="9" style="1"/>
    <col min="6657" max="6657" width="1.25" style="1" customWidth="1"/>
    <col min="6658" max="6658" width="15.625" style="1" customWidth="1"/>
    <col min="6659" max="6659" width="19.625" style="1" customWidth="1"/>
    <col min="6660" max="6660" width="8.625" style="1" customWidth="1"/>
    <col min="6661" max="6661" width="7.625" style="1" customWidth="1"/>
    <col min="6662" max="6662" width="10.625" style="1" customWidth="1"/>
    <col min="6663" max="6663" width="4.625" style="1" customWidth="1"/>
    <col min="6664" max="6664" width="17.625" style="1" customWidth="1"/>
    <col min="6665" max="6665" width="1.25" style="1" customWidth="1"/>
    <col min="6666" max="6912" width="9" style="1"/>
    <col min="6913" max="6913" width="1.25" style="1" customWidth="1"/>
    <col min="6914" max="6914" width="15.625" style="1" customWidth="1"/>
    <col min="6915" max="6915" width="19.625" style="1" customWidth="1"/>
    <col min="6916" max="6916" width="8.625" style="1" customWidth="1"/>
    <col min="6917" max="6917" width="7.625" style="1" customWidth="1"/>
    <col min="6918" max="6918" width="10.625" style="1" customWidth="1"/>
    <col min="6919" max="6919" width="4.625" style="1" customWidth="1"/>
    <col min="6920" max="6920" width="17.625" style="1" customWidth="1"/>
    <col min="6921" max="6921" width="1.25" style="1" customWidth="1"/>
    <col min="6922" max="7168" width="9" style="1"/>
    <col min="7169" max="7169" width="1.25" style="1" customWidth="1"/>
    <col min="7170" max="7170" width="15.625" style="1" customWidth="1"/>
    <col min="7171" max="7171" width="19.625" style="1" customWidth="1"/>
    <col min="7172" max="7172" width="8.625" style="1" customWidth="1"/>
    <col min="7173" max="7173" width="7.625" style="1" customWidth="1"/>
    <col min="7174" max="7174" width="10.625" style="1" customWidth="1"/>
    <col min="7175" max="7175" width="4.625" style="1" customWidth="1"/>
    <col min="7176" max="7176" width="17.625" style="1" customWidth="1"/>
    <col min="7177" max="7177" width="1.25" style="1" customWidth="1"/>
    <col min="7178" max="7424" width="9" style="1"/>
    <col min="7425" max="7425" width="1.25" style="1" customWidth="1"/>
    <col min="7426" max="7426" width="15.625" style="1" customWidth="1"/>
    <col min="7427" max="7427" width="19.625" style="1" customWidth="1"/>
    <col min="7428" max="7428" width="8.625" style="1" customWidth="1"/>
    <col min="7429" max="7429" width="7.625" style="1" customWidth="1"/>
    <col min="7430" max="7430" width="10.625" style="1" customWidth="1"/>
    <col min="7431" max="7431" width="4.625" style="1" customWidth="1"/>
    <col min="7432" max="7432" width="17.625" style="1" customWidth="1"/>
    <col min="7433" max="7433" width="1.25" style="1" customWidth="1"/>
    <col min="7434" max="7680" width="9" style="1"/>
    <col min="7681" max="7681" width="1.25" style="1" customWidth="1"/>
    <col min="7682" max="7682" width="15.625" style="1" customWidth="1"/>
    <col min="7683" max="7683" width="19.625" style="1" customWidth="1"/>
    <col min="7684" max="7684" width="8.625" style="1" customWidth="1"/>
    <col min="7685" max="7685" width="7.625" style="1" customWidth="1"/>
    <col min="7686" max="7686" width="10.625" style="1" customWidth="1"/>
    <col min="7687" max="7687" width="4.625" style="1" customWidth="1"/>
    <col min="7688" max="7688" width="17.625" style="1" customWidth="1"/>
    <col min="7689" max="7689" width="1.25" style="1" customWidth="1"/>
    <col min="7690" max="7936" width="9" style="1"/>
    <col min="7937" max="7937" width="1.25" style="1" customWidth="1"/>
    <col min="7938" max="7938" width="15.625" style="1" customWidth="1"/>
    <col min="7939" max="7939" width="19.625" style="1" customWidth="1"/>
    <col min="7940" max="7940" width="8.625" style="1" customWidth="1"/>
    <col min="7941" max="7941" width="7.625" style="1" customWidth="1"/>
    <col min="7942" max="7942" width="10.625" style="1" customWidth="1"/>
    <col min="7943" max="7943" width="4.625" style="1" customWidth="1"/>
    <col min="7944" max="7944" width="17.625" style="1" customWidth="1"/>
    <col min="7945" max="7945" width="1.25" style="1" customWidth="1"/>
    <col min="7946" max="8192" width="9" style="1"/>
    <col min="8193" max="8193" width="1.25" style="1" customWidth="1"/>
    <col min="8194" max="8194" width="15.625" style="1" customWidth="1"/>
    <col min="8195" max="8195" width="19.625" style="1" customWidth="1"/>
    <col min="8196" max="8196" width="8.625" style="1" customWidth="1"/>
    <col min="8197" max="8197" width="7.625" style="1" customWidth="1"/>
    <col min="8198" max="8198" width="10.625" style="1" customWidth="1"/>
    <col min="8199" max="8199" width="4.625" style="1" customWidth="1"/>
    <col min="8200" max="8200" width="17.625" style="1" customWidth="1"/>
    <col min="8201" max="8201" width="1.25" style="1" customWidth="1"/>
    <col min="8202" max="8448" width="9" style="1"/>
    <col min="8449" max="8449" width="1.25" style="1" customWidth="1"/>
    <col min="8450" max="8450" width="15.625" style="1" customWidth="1"/>
    <col min="8451" max="8451" width="19.625" style="1" customWidth="1"/>
    <col min="8452" max="8452" width="8.625" style="1" customWidth="1"/>
    <col min="8453" max="8453" width="7.625" style="1" customWidth="1"/>
    <col min="8454" max="8454" width="10.625" style="1" customWidth="1"/>
    <col min="8455" max="8455" width="4.625" style="1" customWidth="1"/>
    <col min="8456" max="8456" width="17.625" style="1" customWidth="1"/>
    <col min="8457" max="8457" width="1.25" style="1" customWidth="1"/>
    <col min="8458" max="8704" width="9" style="1"/>
    <col min="8705" max="8705" width="1.25" style="1" customWidth="1"/>
    <col min="8706" max="8706" width="15.625" style="1" customWidth="1"/>
    <col min="8707" max="8707" width="19.625" style="1" customWidth="1"/>
    <col min="8708" max="8708" width="8.625" style="1" customWidth="1"/>
    <col min="8709" max="8709" width="7.625" style="1" customWidth="1"/>
    <col min="8710" max="8710" width="10.625" style="1" customWidth="1"/>
    <col min="8711" max="8711" width="4.625" style="1" customWidth="1"/>
    <col min="8712" max="8712" width="17.625" style="1" customWidth="1"/>
    <col min="8713" max="8713" width="1.25" style="1" customWidth="1"/>
    <col min="8714" max="8960" width="9" style="1"/>
    <col min="8961" max="8961" width="1.25" style="1" customWidth="1"/>
    <col min="8962" max="8962" width="15.625" style="1" customWidth="1"/>
    <col min="8963" max="8963" width="19.625" style="1" customWidth="1"/>
    <col min="8964" max="8964" width="8.625" style="1" customWidth="1"/>
    <col min="8965" max="8965" width="7.625" style="1" customWidth="1"/>
    <col min="8966" max="8966" width="10.625" style="1" customWidth="1"/>
    <col min="8967" max="8967" width="4.625" style="1" customWidth="1"/>
    <col min="8968" max="8968" width="17.625" style="1" customWidth="1"/>
    <col min="8969" max="8969" width="1.25" style="1" customWidth="1"/>
    <col min="8970" max="9216" width="9" style="1"/>
    <col min="9217" max="9217" width="1.25" style="1" customWidth="1"/>
    <col min="9218" max="9218" width="15.625" style="1" customWidth="1"/>
    <col min="9219" max="9219" width="19.625" style="1" customWidth="1"/>
    <col min="9220" max="9220" width="8.625" style="1" customWidth="1"/>
    <col min="9221" max="9221" width="7.625" style="1" customWidth="1"/>
    <col min="9222" max="9222" width="10.625" style="1" customWidth="1"/>
    <col min="9223" max="9223" width="4.625" style="1" customWidth="1"/>
    <col min="9224" max="9224" width="17.625" style="1" customWidth="1"/>
    <col min="9225" max="9225" width="1.25" style="1" customWidth="1"/>
    <col min="9226" max="9472" width="9" style="1"/>
    <col min="9473" max="9473" width="1.25" style="1" customWidth="1"/>
    <col min="9474" max="9474" width="15.625" style="1" customWidth="1"/>
    <col min="9475" max="9475" width="19.625" style="1" customWidth="1"/>
    <col min="9476" max="9476" width="8.625" style="1" customWidth="1"/>
    <col min="9477" max="9477" width="7.625" style="1" customWidth="1"/>
    <col min="9478" max="9478" width="10.625" style="1" customWidth="1"/>
    <col min="9479" max="9479" width="4.625" style="1" customWidth="1"/>
    <col min="9480" max="9480" width="17.625" style="1" customWidth="1"/>
    <col min="9481" max="9481" width="1.25" style="1" customWidth="1"/>
    <col min="9482" max="9728" width="9" style="1"/>
    <col min="9729" max="9729" width="1.25" style="1" customWidth="1"/>
    <col min="9730" max="9730" width="15.625" style="1" customWidth="1"/>
    <col min="9731" max="9731" width="19.625" style="1" customWidth="1"/>
    <col min="9732" max="9732" width="8.625" style="1" customWidth="1"/>
    <col min="9733" max="9733" width="7.625" style="1" customWidth="1"/>
    <col min="9734" max="9734" width="10.625" style="1" customWidth="1"/>
    <col min="9735" max="9735" width="4.625" style="1" customWidth="1"/>
    <col min="9736" max="9736" width="17.625" style="1" customWidth="1"/>
    <col min="9737" max="9737" width="1.25" style="1" customWidth="1"/>
    <col min="9738" max="9984" width="9" style="1"/>
    <col min="9985" max="9985" width="1.25" style="1" customWidth="1"/>
    <col min="9986" max="9986" width="15.625" style="1" customWidth="1"/>
    <col min="9987" max="9987" width="19.625" style="1" customWidth="1"/>
    <col min="9988" max="9988" width="8.625" style="1" customWidth="1"/>
    <col min="9989" max="9989" width="7.625" style="1" customWidth="1"/>
    <col min="9990" max="9990" width="10.625" style="1" customWidth="1"/>
    <col min="9991" max="9991" width="4.625" style="1" customWidth="1"/>
    <col min="9992" max="9992" width="17.625" style="1" customWidth="1"/>
    <col min="9993" max="9993" width="1.25" style="1" customWidth="1"/>
    <col min="9994" max="10240" width="9" style="1"/>
    <col min="10241" max="10241" width="1.25" style="1" customWidth="1"/>
    <col min="10242" max="10242" width="15.625" style="1" customWidth="1"/>
    <col min="10243" max="10243" width="19.625" style="1" customWidth="1"/>
    <col min="10244" max="10244" width="8.625" style="1" customWidth="1"/>
    <col min="10245" max="10245" width="7.625" style="1" customWidth="1"/>
    <col min="10246" max="10246" width="10.625" style="1" customWidth="1"/>
    <col min="10247" max="10247" width="4.625" style="1" customWidth="1"/>
    <col min="10248" max="10248" width="17.625" style="1" customWidth="1"/>
    <col min="10249" max="10249" width="1.25" style="1" customWidth="1"/>
    <col min="10250" max="10496" width="9" style="1"/>
    <col min="10497" max="10497" width="1.25" style="1" customWidth="1"/>
    <col min="10498" max="10498" width="15.625" style="1" customWidth="1"/>
    <col min="10499" max="10499" width="19.625" style="1" customWidth="1"/>
    <col min="10500" max="10500" width="8.625" style="1" customWidth="1"/>
    <col min="10501" max="10501" width="7.625" style="1" customWidth="1"/>
    <col min="10502" max="10502" width="10.625" style="1" customWidth="1"/>
    <col min="10503" max="10503" width="4.625" style="1" customWidth="1"/>
    <col min="10504" max="10504" width="17.625" style="1" customWidth="1"/>
    <col min="10505" max="10505" width="1.25" style="1" customWidth="1"/>
    <col min="10506" max="10752" width="9" style="1"/>
    <col min="10753" max="10753" width="1.25" style="1" customWidth="1"/>
    <col min="10754" max="10754" width="15.625" style="1" customWidth="1"/>
    <col min="10755" max="10755" width="19.625" style="1" customWidth="1"/>
    <col min="10756" max="10756" width="8.625" style="1" customWidth="1"/>
    <col min="10757" max="10757" width="7.625" style="1" customWidth="1"/>
    <col min="10758" max="10758" width="10.625" style="1" customWidth="1"/>
    <col min="10759" max="10759" width="4.625" style="1" customWidth="1"/>
    <col min="10760" max="10760" width="17.625" style="1" customWidth="1"/>
    <col min="10761" max="10761" width="1.25" style="1" customWidth="1"/>
    <col min="10762" max="11008" width="9" style="1"/>
    <col min="11009" max="11009" width="1.25" style="1" customWidth="1"/>
    <col min="11010" max="11010" width="15.625" style="1" customWidth="1"/>
    <col min="11011" max="11011" width="19.625" style="1" customWidth="1"/>
    <col min="11012" max="11012" width="8.625" style="1" customWidth="1"/>
    <col min="11013" max="11013" width="7.625" style="1" customWidth="1"/>
    <col min="11014" max="11014" width="10.625" style="1" customWidth="1"/>
    <col min="11015" max="11015" width="4.625" style="1" customWidth="1"/>
    <col min="11016" max="11016" width="17.625" style="1" customWidth="1"/>
    <col min="11017" max="11017" width="1.25" style="1" customWidth="1"/>
    <col min="11018" max="11264" width="9" style="1"/>
    <col min="11265" max="11265" width="1.25" style="1" customWidth="1"/>
    <col min="11266" max="11266" width="15.625" style="1" customWidth="1"/>
    <col min="11267" max="11267" width="19.625" style="1" customWidth="1"/>
    <col min="11268" max="11268" width="8.625" style="1" customWidth="1"/>
    <col min="11269" max="11269" width="7.625" style="1" customWidth="1"/>
    <col min="11270" max="11270" width="10.625" style="1" customWidth="1"/>
    <col min="11271" max="11271" width="4.625" style="1" customWidth="1"/>
    <col min="11272" max="11272" width="17.625" style="1" customWidth="1"/>
    <col min="11273" max="11273" width="1.25" style="1" customWidth="1"/>
    <col min="11274" max="11520" width="9" style="1"/>
    <col min="11521" max="11521" width="1.25" style="1" customWidth="1"/>
    <col min="11522" max="11522" width="15.625" style="1" customWidth="1"/>
    <col min="11523" max="11523" width="19.625" style="1" customWidth="1"/>
    <col min="11524" max="11524" width="8.625" style="1" customWidth="1"/>
    <col min="11525" max="11525" width="7.625" style="1" customWidth="1"/>
    <col min="11526" max="11526" width="10.625" style="1" customWidth="1"/>
    <col min="11527" max="11527" width="4.625" style="1" customWidth="1"/>
    <col min="11528" max="11528" width="17.625" style="1" customWidth="1"/>
    <col min="11529" max="11529" width="1.25" style="1" customWidth="1"/>
    <col min="11530" max="11776" width="9" style="1"/>
    <col min="11777" max="11777" width="1.25" style="1" customWidth="1"/>
    <col min="11778" max="11778" width="15.625" style="1" customWidth="1"/>
    <col min="11779" max="11779" width="19.625" style="1" customWidth="1"/>
    <col min="11780" max="11780" width="8.625" style="1" customWidth="1"/>
    <col min="11781" max="11781" width="7.625" style="1" customWidth="1"/>
    <col min="11782" max="11782" width="10.625" style="1" customWidth="1"/>
    <col min="11783" max="11783" width="4.625" style="1" customWidth="1"/>
    <col min="11784" max="11784" width="17.625" style="1" customWidth="1"/>
    <col min="11785" max="11785" width="1.25" style="1" customWidth="1"/>
    <col min="11786" max="12032" width="9" style="1"/>
    <col min="12033" max="12033" width="1.25" style="1" customWidth="1"/>
    <col min="12034" max="12034" width="15.625" style="1" customWidth="1"/>
    <col min="12035" max="12035" width="19.625" style="1" customWidth="1"/>
    <col min="12036" max="12036" width="8.625" style="1" customWidth="1"/>
    <col min="12037" max="12037" width="7.625" style="1" customWidth="1"/>
    <col min="12038" max="12038" width="10.625" style="1" customWidth="1"/>
    <col min="12039" max="12039" width="4.625" style="1" customWidth="1"/>
    <col min="12040" max="12040" width="17.625" style="1" customWidth="1"/>
    <col min="12041" max="12041" width="1.25" style="1" customWidth="1"/>
    <col min="12042" max="12288" width="9" style="1"/>
    <col min="12289" max="12289" width="1.25" style="1" customWidth="1"/>
    <col min="12290" max="12290" width="15.625" style="1" customWidth="1"/>
    <col min="12291" max="12291" width="19.625" style="1" customWidth="1"/>
    <col min="12292" max="12292" width="8.625" style="1" customWidth="1"/>
    <col min="12293" max="12293" width="7.625" style="1" customWidth="1"/>
    <col min="12294" max="12294" width="10.625" style="1" customWidth="1"/>
    <col min="12295" max="12295" width="4.625" style="1" customWidth="1"/>
    <col min="12296" max="12296" width="17.625" style="1" customWidth="1"/>
    <col min="12297" max="12297" width="1.25" style="1" customWidth="1"/>
    <col min="12298" max="12544" width="9" style="1"/>
    <col min="12545" max="12545" width="1.25" style="1" customWidth="1"/>
    <col min="12546" max="12546" width="15.625" style="1" customWidth="1"/>
    <col min="12547" max="12547" width="19.625" style="1" customWidth="1"/>
    <col min="12548" max="12548" width="8.625" style="1" customWidth="1"/>
    <col min="12549" max="12549" width="7.625" style="1" customWidth="1"/>
    <col min="12550" max="12550" width="10.625" style="1" customWidth="1"/>
    <col min="12551" max="12551" width="4.625" style="1" customWidth="1"/>
    <col min="12552" max="12552" width="17.625" style="1" customWidth="1"/>
    <col min="12553" max="12553" width="1.25" style="1" customWidth="1"/>
    <col min="12554" max="12800" width="9" style="1"/>
    <col min="12801" max="12801" width="1.25" style="1" customWidth="1"/>
    <col min="12802" max="12802" width="15.625" style="1" customWidth="1"/>
    <col min="12803" max="12803" width="19.625" style="1" customWidth="1"/>
    <col min="12804" max="12804" width="8.625" style="1" customWidth="1"/>
    <col min="12805" max="12805" width="7.625" style="1" customWidth="1"/>
    <col min="12806" max="12806" width="10.625" style="1" customWidth="1"/>
    <col min="12807" max="12807" width="4.625" style="1" customWidth="1"/>
    <col min="12808" max="12808" width="17.625" style="1" customWidth="1"/>
    <col min="12809" max="12809" width="1.25" style="1" customWidth="1"/>
    <col min="12810" max="13056" width="9" style="1"/>
    <col min="13057" max="13057" width="1.25" style="1" customWidth="1"/>
    <col min="13058" max="13058" width="15.625" style="1" customWidth="1"/>
    <col min="13059" max="13059" width="19.625" style="1" customWidth="1"/>
    <col min="13060" max="13060" width="8.625" style="1" customWidth="1"/>
    <col min="13061" max="13061" width="7.625" style="1" customWidth="1"/>
    <col min="13062" max="13062" width="10.625" style="1" customWidth="1"/>
    <col min="13063" max="13063" width="4.625" style="1" customWidth="1"/>
    <col min="13064" max="13064" width="17.625" style="1" customWidth="1"/>
    <col min="13065" max="13065" width="1.25" style="1" customWidth="1"/>
    <col min="13066" max="13312" width="9" style="1"/>
    <col min="13313" max="13313" width="1.25" style="1" customWidth="1"/>
    <col min="13314" max="13314" width="15.625" style="1" customWidth="1"/>
    <col min="13315" max="13315" width="19.625" style="1" customWidth="1"/>
    <col min="13316" max="13316" width="8.625" style="1" customWidth="1"/>
    <col min="13317" max="13317" width="7.625" style="1" customWidth="1"/>
    <col min="13318" max="13318" width="10.625" style="1" customWidth="1"/>
    <col min="13319" max="13319" width="4.625" style="1" customWidth="1"/>
    <col min="13320" max="13320" width="17.625" style="1" customWidth="1"/>
    <col min="13321" max="13321" width="1.25" style="1" customWidth="1"/>
    <col min="13322" max="13568" width="9" style="1"/>
    <col min="13569" max="13569" width="1.25" style="1" customWidth="1"/>
    <col min="13570" max="13570" width="15.625" style="1" customWidth="1"/>
    <col min="13571" max="13571" width="19.625" style="1" customWidth="1"/>
    <col min="13572" max="13572" width="8.625" style="1" customWidth="1"/>
    <col min="13573" max="13573" width="7.625" style="1" customWidth="1"/>
    <col min="13574" max="13574" width="10.625" style="1" customWidth="1"/>
    <col min="13575" max="13575" width="4.625" style="1" customWidth="1"/>
    <col min="13576" max="13576" width="17.625" style="1" customWidth="1"/>
    <col min="13577" max="13577" width="1.25" style="1" customWidth="1"/>
    <col min="13578" max="13824" width="9" style="1"/>
    <col min="13825" max="13825" width="1.25" style="1" customWidth="1"/>
    <col min="13826" max="13826" width="15.625" style="1" customWidth="1"/>
    <col min="13827" max="13827" width="19.625" style="1" customWidth="1"/>
    <col min="13828" max="13828" width="8.625" style="1" customWidth="1"/>
    <col min="13829" max="13829" width="7.625" style="1" customWidth="1"/>
    <col min="13830" max="13830" width="10.625" style="1" customWidth="1"/>
    <col min="13831" max="13831" width="4.625" style="1" customWidth="1"/>
    <col min="13832" max="13832" width="17.625" style="1" customWidth="1"/>
    <col min="13833" max="13833" width="1.25" style="1" customWidth="1"/>
    <col min="13834" max="14080" width="9" style="1"/>
    <col min="14081" max="14081" width="1.25" style="1" customWidth="1"/>
    <col min="14082" max="14082" width="15.625" style="1" customWidth="1"/>
    <col min="14083" max="14083" width="19.625" style="1" customWidth="1"/>
    <col min="14084" max="14084" width="8.625" style="1" customWidth="1"/>
    <col min="14085" max="14085" width="7.625" style="1" customWidth="1"/>
    <col min="14086" max="14086" width="10.625" style="1" customWidth="1"/>
    <col min="14087" max="14087" width="4.625" style="1" customWidth="1"/>
    <col min="14088" max="14088" width="17.625" style="1" customWidth="1"/>
    <col min="14089" max="14089" width="1.25" style="1" customWidth="1"/>
    <col min="14090" max="14336" width="9" style="1"/>
    <col min="14337" max="14337" width="1.25" style="1" customWidth="1"/>
    <col min="14338" max="14338" width="15.625" style="1" customWidth="1"/>
    <col min="14339" max="14339" width="19.625" style="1" customWidth="1"/>
    <col min="14340" max="14340" width="8.625" style="1" customWidth="1"/>
    <col min="14341" max="14341" width="7.625" style="1" customWidth="1"/>
    <col min="14342" max="14342" width="10.625" style="1" customWidth="1"/>
    <col min="14343" max="14343" width="4.625" style="1" customWidth="1"/>
    <col min="14344" max="14344" width="17.625" style="1" customWidth="1"/>
    <col min="14345" max="14345" width="1.25" style="1" customWidth="1"/>
    <col min="14346" max="14592" width="9" style="1"/>
    <col min="14593" max="14593" width="1.25" style="1" customWidth="1"/>
    <col min="14594" max="14594" width="15.625" style="1" customWidth="1"/>
    <col min="14595" max="14595" width="19.625" style="1" customWidth="1"/>
    <col min="14596" max="14596" width="8.625" style="1" customWidth="1"/>
    <col min="14597" max="14597" width="7.625" style="1" customWidth="1"/>
    <col min="14598" max="14598" width="10.625" style="1" customWidth="1"/>
    <col min="14599" max="14599" width="4.625" style="1" customWidth="1"/>
    <col min="14600" max="14600" width="17.625" style="1" customWidth="1"/>
    <col min="14601" max="14601" width="1.25" style="1" customWidth="1"/>
    <col min="14602" max="14848" width="9" style="1"/>
    <col min="14849" max="14849" width="1.25" style="1" customWidth="1"/>
    <col min="14850" max="14850" width="15.625" style="1" customWidth="1"/>
    <col min="14851" max="14851" width="19.625" style="1" customWidth="1"/>
    <col min="14852" max="14852" width="8.625" style="1" customWidth="1"/>
    <col min="14853" max="14853" width="7.625" style="1" customWidth="1"/>
    <col min="14854" max="14854" width="10.625" style="1" customWidth="1"/>
    <col min="14855" max="14855" width="4.625" style="1" customWidth="1"/>
    <col min="14856" max="14856" width="17.625" style="1" customWidth="1"/>
    <col min="14857" max="14857" width="1.25" style="1" customWidth="1"/>
    <col min="14858" max="15104" width="9" style="1"/>
    <col min="15105" max="15105" width="1.25" style="1" customWidth="1"/>
    <col min="15106" max="15106" width="15.625" style="1" customWidth="1"/>
    <col min="15107" max="15107" width="19.625" style="1" customWidth="1"/>
    <col min="15108" max="15108" width="8.625" style="1" customWidth="1"/>
    <col min="15109" max="15109" width="7.625" style="1" customWidth="1"/>
    <col min="15110" max="15110" width="10.625" style="1" customWidth="1"/>
    <col min="15111" max="15111" width="4.625" style="1" customWidth="1"/>
    <col min="15112" max="15112" width="17.625" style="1" customWidth="1"/>
    <col min="15113" max="15113" width="1.25" style="1" customWidth="1"/>
    <col min="15114" max="15360" width="9" style="1"/>
    <col min="15361" max="15361" width="1.25" style="1" customWidth="1"/>
    <col min="15362" max="15362" width="15.625" style="1" customWidth="1"/>
    <col min="15363" max="15363" width="19.625" style="1" customWidth="1"/>
    <col min="15364" max="15364" width="8.625" style="1" customWidth="1"/>
    <col min="15365" max="15365" width="7.625" style="1" customWidth="1"/>
    <col min="15366" max="15366" width="10.625" style="1" customWidth="1"/>
    <col min="15367" max="15367" width="4.625" style="1" customWidth="1"/>
    <col min="15368" max="15368" width="17.625" style="1" customWidth="1"/>
    <col min="15369" max="15369" width="1.25" style="1" customWidth="1"/>
    <col min="15370" max="15616" width="9" style="1"/>
    <col min="15617" max="15617" width="1.25" style="1" customWidth="1"/>
    <col min="15618" max="15618" width="15.625" style="1" customWidth="1"/>
    <col min="15619" max="15619" width="19.625" style="1" customWidth="1"/>
    <col min="15620" max="15620" width="8.625" style="1" customWidth="1"/>
    <col min="15621" max="15621" width="7.625" style="1" customWidth="1"/>
    <col min="15622" max="15622" width="10.625" style="1" customWidth="1"/>
    <col min="15623" max="15623" width="4.625" style="1" customWidth="1"/>
    <col min="15624" max="15624" width="17.625" style="1" customWidth="1"/>
    <col min="15625" max="15625" width="1.25" style="1" customWidth="1"/>
    <col min="15626" max="15872" width="9" style="1"/>
    <col min="15873" max="15873" width="1.25" style="1" customWidth="1"/>
    <col min="15874" max="15874" width="15.625" style="1" customWidth="1"/>
    <col min="15875" max="15875" width="19.625" style="1" customWidth="1"/>
    <col min="15876" max="15876" width="8.625" style="1" customWidth="1"/>
    <col min="15877" max="15877" width="7.625" style="1" customWidth="1"/>
    <col min="15878" max="15878" width="10.625" style="1" customWidth="1"/>
    <col min="15879" max="15879" width="4.625" style="1" customWidth="1"/>
    <col min="15880" max="15880" width="17.625" style="1" customWidth="1"/>
    <col min="15881" max="15881" width="1.25" style="1" customWidth="1"/>
    <col min="15882" max="16128" width="9" style="1"/>
    <col min="16129" max="16129" width="1.25" style="1" customWidth="1"/>
    <col min="16130" max="16130" width="15.625" style="1" customWidth="1"/>
    <col min="16131" max="16131" width="19.625" style="1" customWidth="1"/>
    <col min="16132" max="16132" width="8.625" style="1" customWidth="1"/>
    <col min="16133" max="16133" width="7.625" style="1" customWidth="1"/>
    <col min="16134" max="16134" width="10.625" style="1" customWidth="1"/>
    <col min="16135" max="16135" width="4.625" style="1" customWidth="1"/>
    <col min="16136" max="16136" width="17.625" style="1" customWidth="1"/>
    <col min="16137" max="16137" width="1.25" style="1" customWidth="1"/>
    <col min="16138" max="16384" width="9" style="1"/>
  </cols>
  <sheetData>
    <row r="1" spans="2:9" x14ac:dyDescent="0.4">
      <c r="B1" s="114" t="s">
        <v>926</v>
      </c>
    </row>
    <row r="2" spans="2:9" x14ac:dyDescent="0.4">
      <c r="B2" s="1469"/>
      <c r="C2" s="1469"/>
      <c r="D2" s="8"/>
      <c r="E2" s="8"/>
      <c r="F2" s="1470"/>
      <c r="G2" s="1470"/>
      <c r="H2" s="1470"/>
    </row>
    <row r="3" spans="2:9" x14ac:dyDescent="0.4">
      <c r="B3" s="114"/>
    </row>
    <row r="4" spans="2:9" ht="17.25" x14ac:dyDescent="0.4">
      <c r="B4" s="1471" t="s">
        <v>927</v>
      </c>
      <c r="C4" s="1471"/>
      <c r="D4" s="1471"/>
      <c r="E4" s="1471"/>
      <c r="F4" s="1471"/>
      <c r="G4" s="1471"/>
      <c r="H4" s="1471"/>
    </row>
    <row r="5" spans="2:9" ht="17.25" x14ac:dyDescent="0.4">
      <c r="B5" s="113"/>
      <c r="C5" s="113"/>
      <c r="D5" s="113"/>
      <c r="E5" s="113"/>
      <c r="F5" s="113"/>
      <c r="G5" s="113"/>
      <c r="H5" s="113"/>
    </row>
    <row r="6" spans="2:9" ht="17.25" x14ac:dyDescent="0.4">
      <c r="B6" s="113"/>
      <c r="C6" s="113"/>
      <c r="D6" s="113"/>
      <c r="E6" s="113"/>
      <c r="F6" s="113"/>
      <c r="G6" s="113"/>
      <c r="H6" s="113"/>
    </row>
    <row r="7" spans="2:9" ht="17.25" customHeight="1" x14ac:dyDescent="0.4">
      <c r="B7" s="1260" t="s">
        <v>910</v>
      </c>
      <c r="C7" s="1472"/>
      <c r="D7" s="113"/>
      <c r="E7" s="113"/>
      <c r="F7" s="113"/>
    </row>
    <row r="8" spans="2:9" ht="17.25" customHeight="1" x14ac:dyDescent="0.4">
      <c r="B8" s="1473" t="s">
        <v>911</v>
      </c>
      <c r="C8" s="1474"/>
      <c r="D8" s="113"/>
      <c r="E8" s="113"/>
      <c r="F8" s="113"/>
    </row>
    <row r="9" spans="2:9" ht="17.25" customHeight="1" x14ac:dyDescent="0.4">
      <c r="B9" s="1017"/>
      <c r="C9" s="1017"/>
      <c r="D9" s="1017"/>
      <c r="E9" s="1017"/>
      <c r="F9" s="1017"/>
      <c r="G9" s="4"/>
      <c r="H9" s="4"/>
      <c r="I9" s="4"/>
    </row>
    <row r="10" spans="2:9" ht="21" customHeight="1" x14ac:dyDescent="0.4">
      <c r="B10" s="110"/>
      <c r="C10" s="110"/>
      <c r="F10" s="1477" t="s">
        <v>912</v>
      </c>
      <c r="G10" s="1479"/>
      <c r="H10" s="1480"/>
      <c r="I10" s="4"/>
    </row>
    <row r="11" spans="2:9" ht="21" customHeight="1" x14ac:dyDescent="0.4">
      <c r="F11" s="1478"/>
      <c r="G11" s="1479"/>
      <c r="H11" s="1480"/>
    </row>
    <row r="12" spans="2:9" ht="21" customHeight="1" x14ac:dyDescent="0.4">
      <c r="B12" s="76"/>
      <c r="F12" s="62" t="s">
        <v>913</v>
      </c>
      <c r="G12" s="1479"/>
      <c r="H12" s="1480"/>
    </row>
    <row r="13" spans="2:9" ht="21" customHeight="1" x14ac:dyDescent="0.4">
      <c r="F13" s="56" t="s">
        <v>391</v>
      </c>
      <c r="G13" s="1481"/>
      <c r="H13" s="1482"/>
    </row>
    <row r="14" spans="2:9" x14ac:dyDescent="0.4">
      <c r="B14" s="114" t="s">
        <v>914</v>
      </c>
      <c r="D14" s="56"/>
      <c r="E14" s="77"/>
      <c r="F14" s="77"/>
    </row>
    <row r="15" spans="2:9" x14ac:dyDescent="0.4">
      <c r="E15" s="78" t="s">
        <v>915</v>
      </c>
      <c r="F15" s="79" t="s">
        <v>916</v>
      </c>
      <c r="G15" s="114" t="s">
        <v>344</v>
      </c>
    </row>
    <row r="16" spans="2:9" ht="30.75" customHeight="1" x14ac:dyDescent="0.4">
      <c r="B16" s="81" t="s">
        <v>917</v>
      </c>
      <c r="C16" s="119" t="s">
        <v>928</v>
      </c>
      <c r="D16" s="74" t="s">
        <v>929</v>
      </c>
      <c r="E16" s="118" t="s">
        <v>920</v>
      </c>
      <c r="F16" s="1475" t="s">
        <v>921</v>
      </c>
      <c r="G16" s="1475"/>
      <c r="H16" s="120" t="s">
        <v>922</v>
      </c>
    </row>
    <row r="17" spans="2:8" ht="51" customHeight="1" x14ac:dyDescent="0.15">
      <c r="B17" s="108"/>
      <c r="C17" s="108"/>
      <c r="D17" s="118"/>
      <c r="E17" s="118"/>
      <c r="F17" s="75"/>
      <c r="G17" s="3" t="s">
        <v>923</v>
      </c>
      <c r="H17" s="80" t="s">
        <v>924</v>
      </c>
    </row>
    <row r="18" spans="2:8" ht="51" customHeight="1" x14ac:dyDescent="0.15">
      <c r="B18" s="108"/>
      <c r="C18" s="108"/>
      <c r="D18" s="118"/>
      <c r="E18" s="118"/>
      <c r="F18" s="75"/>
      <c r="G18" s="3" t="s">
        <v>923</v>
      </c>
      <c r="H18" s="80" t="s">
        <v>924</v>
      </c>
    </row>
    <row r="19" spans="2:8" ht="51" customHeight="1" x14ac:dyDescent="0.15">
      <c r="B19" s="108"/>
      <c r="C19" s="108"/>
      <c r="D19" s="118"/>
      <c r="E19" s="118"/>
      <c r="F19" s="75"/>
      <c r="G19" s="3" t="s">
        <v>923</v>
      </c>
      <c r="H19" s="80" t="s">
        <v>924</v>
      </c>
    </row>
    <row r="20" spans="2:8" ht="51" customHeight="1" x14ac:dyDescent="0.15">
      <c r="B20" s="108"/>
      <c r="C20" s="108"/>
      <c r="D20" s="118"/>
      <c r="E20" s="118"/>
      <c r="F20" s="75"/>
      <c r="G20" s="3" t="s">
        <v>923</v>
      </c>
      <c r="H20" s="80" t="s">
        <v>924</v>
      </c>
    </row>
    <row r="21" spans="2:8" ht="51" customHeight="1" x14ac:dyDescent="0.15">
      <c r="B21" s="108"/>
      <c r="C21" s="108"/>
      <c r="D21" s="118"/>
      <c r="E21" s="118"/>
      <c r="F21" s="75"/>
      <c r="G21" s="3" t="s">
        <v>923</v>
      </c>
      <c r="H21" s="80" t="s">
        <v>924</v>
      </c>
    </row>
    <row r="22" spans="2:8" ht="119.25" customHeight="1" x14ac:dyDescent="0.4">
      <c r="B22" s="1476" t="s">
        <v>930</v>
      </c>
      <c r="C22" s="1476"/>
      <c r="D22" s="1476"/>
      <c r="E22" s="1476"/>
      <c r="F22" s="1476"/>
      <c r="G22" s="1476"/>
      <c r="H22" s="1476"/>
    </row>
    <row r="25" spans="2:8" x14ac:dyDescent="0.4">
      <c r="D25" s="10"/>
      <c r="E25" s="10"/>
    </row>
    <row r="26" spans="2:8" x14ac:dyDescent="0.4">
      <c r="D26" s="10"/>
      <c r="E26" s="10"/>
    </row>
    <row r="27" spans="2:8" x14ac:dyDescent="0.4">
      <c r="D27" s="10"/>
      <c r="E27" s="10"/>
    </row>
  </sheetData>
  <mergeCells count="13">
    <mergeCell ref="B22:H22"/>
    <mergeCell ref="F10:F11"/>
    <mergeCell ref="G10:H10"/>
    <mergeCell ref="G11:H11"/>
    <mergeCell ref="G12:H12"/>
    <mergeCell ref="G13:H13"/>
    <mergeCell ref="F16:G16"/>
    <mergeCell ref="B9:F9"/>
    <mergeCell ref="B2:C2"/>
    <mergeCell ref="F2:H2"/>
    <mergeCell ref="B4:H4"/>
    <mergeCell ref="B7:C7"/>
    <mergeCell ref="B8:C8"/>
  </mergeCells>
  <phoneticPr fontId="1"/>
  <dataValidations count="4">
    <dataValidation imeMode="hiragana" allowBlank="1" showInputMessage="1" showErrorMessage="1" sqref="WVM12:WVN12 JD17:JD21 SZ17:SZ21 ACV17:ACV21 AMR17:AMR21 AWN17:AWN21 BGJ17:BGJ21 BQF17:BQF21 CAB17:CAB21 CJX17:CJX21 CTT17:CTT21 DDP17:DDP21 DNL17:DNL21 DXH17:DXH21 EHD17:EHD21 EQZ17:EQZ21 FAV17:FAV21 FKR17:FKR21 FUN17:FUN21 GEJ17:GEJ21 GOF17:GOF21 GYB17:GYB21 HHX17:HHX21 HRT17:HRT21 IBP17:IBP21 ILL17:ILL21 IVH17:IVH21 JFD17:JFD21 JOZ17:JOZ21 JYV17:JYV21 KIR17:KIR21 KSN17:KSN21 LCJ17:LCJ21 LMF17:LMF21 LWB17:LWB21 MFX17:MFX21 MPT17:MPT21 MZP17:MZP21 NJL17:NJL21 NTH17:NTH21 ODD17:ODD21 OMZ17:OMZ21 OWV17:OWV21 PGR17:PGR21 PQN17:PQN21 QAJ17:QAJ21 QKF17:QKF21 QUB17:QUB21 RDX17:RDX21 RNT17:RNT21 RXP17:RXP21 SHL17:SHL21 SRH17:SRH21 TBD17:TBD21 TKZ17:TKZ21 TUV17:TUV21 UER17:UER21 UON17:UON21 UYJ17:UYJ21 VIF17:VIF21 VSB17:VSB21 WBX17:WBX21 WLT17:WLT21 WVP17:WVP21 H65553:H65557 JD65553:JD65557 SZ65553:SZ65557 ACV65553:ACV65557 AMR65553:AMR65557 AWN65553:AWN65557 BGJ65553:BGJ65557 BQF65553:BQF65557 CAB65553:CAB65557 CJX65553:CJX65557 CTT65553:CTT65557 DDP65553:DDP65557 DNL65553:DNL65557 DXH65553:DXH65557 EHD65553:EHD65557 EQZ65553:EQZ65557 FAV65553:FAV65557 FKR65553:FKR65557 FUN65553:FUN65557 GEJ65553:GEJ65557 GOF65553:GOF65557 GYB65553:GYB65557 HHX65553:HHX65557 HRT65553:HRT65557 IBP65553:IBP65557 ILL65553:ILL65557 IVH65553:IVH65557 JFD65553:JFD65557 JOZ65553:JOZ65557 JYV65553:JYV65557 KIR65553:KIR65557 KSN65553:KSN65557 LCJ65553:LCJ65557 LMF65553:LMF65557 LWB65553:LWB65557 MFX65553:MFX65557 MPT65553:MPT65557 MZP65553:MZP65557 NJL65553:NJL65557 NTH65553:NTH65557 ODD65553:ODD65557 OMZ65553:OMZ65557 OWV65553:OWV65557 PGR65553:PGR65557 PQN65553:PQN65557 QAJ65553:QAJ65557 QKF65553:QKF65557 QUB65553:QUB65557 RDX65553:RDX65557 RNT65553:RNT65557 RXP65553:RXP65557 SHL65553:SHL65557 SRH65553:SRH65557 TBD65553:TBD65557 TKZ65553:TKZ65557 TUV65553:TUV65557 UER65553:UER65557 UON65553:UON65557 UYJ65553:UYJ65557 VIF65553:VIF65557 VSB65553:VSB65557 WBX65553:WBX65557 WLT65553:WLT65557 WVP65553:WVP65557 H131089:H131093 JD131089:JD131093 SZ131089:SZ131093 ACV131089:ACV131093 AMR131089:AMR131093 AWN131089:AWN131093 BGJ131089:BGJ131093 BQF131089:BQF131093 CAB131089:CAB131093 CJX131089:CJX131093 CTT131089:CTT131093 DDP131089:DDP131093 DNL131089:DNL131093 DXH131089:DXH131093 EHD131089:EHD131093 EQZ131089:EQZ131093 FAV131089:FAV131093 FKR131089:FKR131093 FUN131089:FUN131093 GEJ131089:GEJ131093 GOF131089:GOF131093 GYB131089:GYB131093 HHX131089:HHX131093 HRT131089:HRT131093 IBP131089:IBP131093 ILL131089:ILL131093 IVH131089:IVH131093 JFD131089:JFD131093 JOZ131089:JOZ131093 JYV131089:JYV131093 KIR131089:KIR131093 KSN131089:KSN131093 LCJ131089:LCJ131093 LMF131089:LMF131093 LWB131089:LWB131093 MFX131089:MFX131093 MPT131089:MPT131093 MZP131089:MZP131093 NJL131089:NJL131093 NTH131089:NTH131093 ODD131089:ODD131093 OMZ131089:OMZ131093 OWV131089:OWV131093 PGR131089:PGR131093 PQN131089:PQN131093 QAJ131089:QAJ131093 QKF131089:QKF131093 QUB131089:QUB131093 RDX131089:RDX131093 RNT131089:RNT131093 RXP131089:RXP131093 SHL131089:SHL131093 SRH131089:SRH131093 TBD131089:TBD131093 TKZ131089:TKZ131093 TUV131089:TUV131093 UER131089:UER131093 UON131089:UON131093 UYJ131089:UYJ131093 VIF131089:VIF131093 VSB131089:VSB131093 WBX131089:WBX131093 WLT131089:WLT131093 WVP131089:WVP131093 H196625:H196629 JD196625:JD196629 SZ196625:SZ196629 ACV196625:ACV196629 AMR196625:AMR196629 AWN196625:AWN196629 BGJ196625:BGJ196629 BQF196625:BQF196629 CAB196625:CAB196629 CJX196625:CJX196629 CTT196625:CTT196629 DDP196625:DDP196629 DNL196625:DNL196629 DXH196625:DXH196629 EHD196625:EHD196629 EQZ196625:EQZ196629 FAV196625:FAV196629 FKR196625:FKR196629 FUN196625:FUN196629 GEJ196625:GEJ196629 GOF196625:GOF196629 GYB196625:GYB196629 HHX196625:HHX196629 HRT196625:HRT196629 IBP196625:IBP196629 ILL196625:ILL196629 IVH196625:IVH196629 JFD196625:JFD196629 JOZ196625:JOZ196629 JYV196625:JYV196629 KIR196625:KIR196629 KSN196625:KSN196629 LCJ196625:LCJ196629 LMF196625:LMF196629 LWB196625:LWB196629 MFX196625:MFX196629 MPT196625:MPT196629 MZP196625:MZP196629 NJL196625:NJL196629 NTH196625:NTH196629 ODD196625:ODD196629 OMZ196625:OMZ196629 OWV196625:OWV196629 PGR196625:PGR196629 PQN196625:PQN196629 QAJ196625:QAJ196629 QKF196625:QKF196629 QUB196625:QUB196629 RDX196625:RDX196629 RNT196625:RNT196629 RXP196625:RXP196629 SHL196625:SHL196629 SRH196625:SRH196629 TBD196625:TBD196629 TKZ196625:TKZ196629 TUV196625:TUV196629 UER196625:UER196629 UON196625:UON196629 UYJ196625:UYJ196629 VIF196625:VIF196629 VSB196625:VSB196629 WBX196625:WBX196629 WLT196625:WLT196629 WVP196625:WVP196629 H262161:H262165 JD262161:JD262165 SZ262161:SZ262165 ACV262161:ACV262165 AMR262161:AMR262165 AWN262161:AWN262165 BGJ262161:BGJ262165 BQF262161:BQF262165 CAB262161:CAB262165 CJX262161:CJX262165 CTT262161:CTT262165 DDP262161:DDP262165 DNL262161:DNL262165 DXH262161:DXH262165 EHD262161:EHD262165 EQZ262161:EQZ262165 FAV262161:FAV262165 FKR262161:FKR262165 FUN262161:FUN262165 GEJ262161:GEJ262165 GOF262161:GOF262165 GYB262161:GYB262165 HHX262161:HHX262165 HRT262161:HRT262165 IBP262161:IBP262165 ILL262161:ILL262165 IVH262161:IVH262165 JFD262161:JFD262165 JOZ262161:JOZ262165 JYV262161:JYV262165 KIR262161:KIR262165 KSN262161:KSN262165 LCJ262161:LCJ262165 LMF262161:LMF262165 LWB262161:LWB262165 MFX262161:MFX262165 MPT262161:MPT262165 MZP262161:MZP262165 NJL262161:NJL262165 NTH262161:NTH262165 ODD262161:ODD262165 OMZ262161:OMZ262165 OWV262161:OWV262165 PGR262161:PGR262165 PQN262161:PQN262165 QAJ262161:QAJ262165 QKF262161:QKF262165 QUB262161:QUB262165 RDX262161:RDX262165 RNT262161:RNT262165 RXP262161:RXP262165 SHL262161:SHL262165 SRH262161:SRH262165 TBD262161:TBD262165 TKZ262161:TKZ262165 TUV262161:TUV262165 UER262161:UER262165 UON262161:UON262165 UYJ262161:UYJ262165 VIF262161:VIF262165 VSB262161:VSB262165 WBX262161:WBX262165 WLT262161:WLT262165 WVP262161:WVP262165 H327697:H327701 JD327697:JD327701 SZ327697:SZ327701 ACV327697:ACV327701 AMR327697:AMR327701 AWN327697:AWN327701 BGJ327697:BGJ327701 BQF327697:BQF327701 CAB327697:CAB327701 CJX327697:CJX327701 CTT327697:CTT327701 DDP327697:DDP327701 DNL327697:DNL327701 DXH327697:DXH327701 EHD327697:EHD327701 EQZ327697:EQZ327701 FAV327697:FAV327701 FKR327697:FKR327701 FUN327697:FUN327701 GEJ327697:GEJ327701 GOF327697:GOF327701 GYB327697:GYB327701 HHX327697:HHX327701 HRT327697:HRT327701 IBP327697:IBP327701 ILL327697:ILL327701 IVH327697:IVH327701 JFD327697:JFD327701 JOZ327697:JOZ327701 JYV327697:JYV327701 KIR327697:KIR327701 KSN327697:KSN327701 LCJ327697:LCJ327701 LMF327697:LMF327701 LWB327697:LWB327701 MFX327697:MFX327701 MPT327697:MPT327701 MZP327697:MZP327701 NJL327697:NJL327701 NTH327697:NTH327701 ODD327697:ODD327701 OMZ327697:OMZ327701 OWV327697:OWV327701 PGR327697:PGR327701 PQN327697:PQN327701 QAJ327697:QAJ327701 QKF327697:QKF327701 QUB327697:QUB327701 RDX327697:RDX327701 RNT327697:RNT327701 RXP327697:RXP327701 SHL327697:SHL327701 SRH327697:SRH327701 TBD327697:TBD327701 TKZ327697:TKZ327701 TUV327697:TUV327701 UER327697:UER327701 UON327697:UON327701 UYJ327697:UYJ327701 VIF327697:VIF327701 VSB327697:VSB327701 WBX327697:WBX327701 WLT327697:WLT327701 WVP327697:WVP327701 H393233:H393237 JD393233:JD393237 SZ393233:SZ393237 ACV393233:ACV393237 AMR393233:AMR393237 AWN393233:AWN393237 BGJ393233:BGJ393237 BQF393233:BQF393237 CAB393233:CAB393237 CJX393233:CJX393237 CTT393233:CTT393237 DDP393233:DDP393237 DNL393233:DNL393237 DXH393233:DXH393237 EHD393233:EHD393237 EQZ393233:EQZ393237 FAV393233:FAV393237 FKR393233:FKR393237 FUN393233:FUN393237 GEJ393233:GEJ393237 GOF393233:GOF393237 GYB393233:GYB393237 HHX393233:HHX393237 HRT393233:HRT393237 IBP393233:IBP393237 ILL393233:ILL393237 IVH393233:IVH393237 JFD393233:JFD393237 JOZ393233:JOZ393237 JYV393233:JYV393237 KIR393233:KIR393237 KSN393233:KSN393237 LCJ393233:LCJ393237 LMF393233:LMF393237 LWB393233:LWB393237 MFX393233:MFX393237 MPT393233:MPT393237 MZP393233:MZP393237 NJL393233:NJL393237 NTH393233:NTH393237 ODD393233:ODD393237 OMZ393233:OMZ393237 OWV393233:OWV393237 PGR393233:PGR393237 PQN393233:PQN393237 QAJ393233:QAJ393237 QKF393233:QKF393237 QUB393233:QUB393237 RDX393233:RDX393237 RNT393233:RNT393237 RXP393233:RXP393237 SHL393233:SHL393237 SRH393233:SRH393237 TBD393233:TBD393237 TKZ393233:TKZ393237 TUV393233:TUV393237 UER393233:UER393237 UON393233:UON393237 UYJ393233:UYJ393237 VIF393233:VIF393237 VSB393233:VSB393237 WBX393233:WBX393237 WLT393233:WLT393237 WVP393233:WVP393237 H458769:H458773 JD458769:JD458773 SZ458769:SZ458773 ACV458769:ACV458773 AMR458769:AMR458773 AWN458769:AWN458773 BGJ458769:BGJ458773 BQF458769:BQF458773 CAB458769:CAB458773 CJX458769:CJX458773 CTT458769:CTT458773 DDP458769:DDP458773 DNL458769:DNL458773 DXH458769:DXH458773 EHD458769:EHD458773 EQZ458769:EQZ458773 FAV458769:FAV458773 FKR458769:FKR458773 FUN458769:FUN458773 GEJ458769:GEJ458773 GOF458769:GOF458773 GYB458769:GYB458773 HHX458769:HHX458773 HRT458769:HRT458773 IBP458769:IBP458773 ILL458769:ILL458773 IVH458769:IVH458773 JFD458769:JFD458773 JOZ458769:JOZ458773 JYV458769:JYV458773 KIR458769:KIR458773 KSN458769:KSN458773 LCJ458769:LCJ458773 LMF458769:LMF458773 LWB458769:LWB458773 MFX458769:MFX458773 MPT458769:MPT458773 MZP458769:MZP458773 NJL458769:NJL458773 NTH458769:NTH458773 ODD458769:ODD458773 OMZ458769:OMZ458773 OWV458769:OWV458773 PGR458769:PGR458773 PQN458769:PQN458773 QAJ458769:QAJ458773 QKF458769:QKF458773 QUB458769:QUB458773 RDX458769:RDX458773 RNT458769:RNT458773 RXP458769:RXP458773 SHL458769:SHL458773 SRH458769:SRH458773 TBD458769:TBD458773 TKZ458769:TKZ458773 TUV458769:TUV458773 UER458769:UER458773 UON458769:UON458773 UYJ458769:UYJ458773 VIF458769:VIF458773 VSB458769:VSB458773 WBX458769:WBX458773 WLT458769:WLT458773 WVP458769:WVP458773 H524305:H524309 JD524305:JD524309 SZ524305:SZ524309 ACV524305:ACV524309 AMR524305:AMR524309 AWN524305:AWN524309 BGJ524305:BGJ524309 BQF524305:BQF524309 CAB524305:CAB524309 CJX524305:CJX524309 CTT524305:CTT524309 DDP524305:DDP524309 DNL524305:DNL524309 DXH524305:DXH524309 EHD524305:EHD524309 EQZ524305:EQZ524309 FAV524305:FAV524309 FKR524305:FKR524309 FUN524305:FUN524309 GEJ524305:GEJ524309 GOF524305:GOF524309 GYB524305:GYB524309 HHX524305:HHX524309 HRT524305:HRT524309 IBP524305:IBP524309 ILL524305:ILL524309 IVH524305:IVH524309 JFD524305:JFD524309 JOZ524305:JOZ524309 JYV524305:JYV524309 KIR524305:KIR524309 KSN524305:KSN524309 LCJ524305:LCJ524309 LMF524305:LMF524309 LWB524305:LWB524309 MFX524305:MFX524309 MPT524305:MPT524309 MZP524305:MZP524309 NJL524305:NJL524309 NTH524305:NTH524309 ODD524305:ODD524309 OMZ524305:OMZ524309 OWV524305:OWV524309 PGR524305:PGR524309 PQN524305:PQN524309 QAJ524305:QAJ524309 QKF524305:QKF524309 QUB524305:QUB524309 RDX524305:RDX524309 RNT524305:RNT524309 RXP524305:RXP524309 SHL524305:SHL524309 SRH524305:SRH524309 TBD524305:TBD524309 TKZ524305:TKZ524309 TUV524305:TUV524309 UER524305:UER524309 UON524305:UON524309 UYJ524305:UYJ524309 VIF524305:VIF524309 VSB524305:VSB524309 WBX524305:WBX524309 WLT524305:WLT524309 WVP524305:WVP524309 H589841:H589845 JD589841:JD589845 SZ589841:SZ589845 ACV589841:ACV589845 AMR589841:AMR589845 AWN589841:AWN589845 BGJ589841:BGJ589845 BQF589841:BQF589845 CAB589841:CAB589845 CJX589841:CJX589845 CTT589841:CTT589845 DDP589841:DDP589845 DNL589841:DNL589845 DXH589841:DXH589845 EHD589841:EHD589845 EQZ589841:EQZ589845 FAV589841:FAV589845 FKR589841:FKR589845 FUN589841:FUN589845 GEJ589841:GEJ589845 GOF589841:GOF589845 GYB589841:GYB589845 HHX589841:HHX589845 HRT589841:HRT589845 IBP589841:IBP589845 ILL589841:ILL589845 IVH589841:IVH589845 JFD589841:JFD589845 JOZ589841:JOZ589845 JYV589841:JYV589845 KIR589841:KIR589845 KSN589841:KSN589845 LCJ589841:LCJ589845 LMF589841:LMF589845 LWB589841:LWB589845 MFX589841:MFX589845 MPT589841:MPT589845 MZP589841:MZP589845 NJL589841:NJL589845 NTH589841:NTH589845 ODD589841:ODD589845 OMZ589841:OMZ589845 OWV589841:OWV589845 PGR589841:PGR589845 PQN589841:PQN589845 QAJ589841:QAJ589845 QKF589841:QKF589845 QUB589841:QUB589845 RDX589841:RDX589845 RNT589841:RNT589845 RXP589841:RXP589845 SHL589841:SHL589845 SRH589841:SRH589845 TBD589841:TBD589845 TKZ589841:TKZ589845 TUV589841:TUV589845 UER589841:UER589845 UON589841:UON589845 UYJ589841:UYJ589845 VIF589841:VIF589845 VSB589841:VSB589845 WBX589841:WBX589845 WLT589841:WLT589845 WVP589841:WVP589845 H655377:H655381 JD655377:JD655381 SZ655377:SZ655381 ACV655377:ACV655381 AMR655377:AMR655381 AWN655377:AWN655381 BGJ655377:BGJ655381 BQF655377:BQF655381 CAB655377:CAB655381 CJX655377:CJX655381 CTT655377:CTT655381 DDP655377:DDP655381 DNL655377:DNL655381 DXH655377:DXH655381 EHD655377:EHD655381 EQZ655377:EQZ655381 FAV655377:FAV655381 FKR655377:FKR655381 FUN655377:FUN655381 GEJ655377:GEJ655381 GOF655377:GOF655381 GYB655377:GYB655381 HHX655377:HHX655381 HRT655377:HRT655381 IBP655377:IBP655381 ILL655377:ILL655381 IVH655377:IVH655381 JFD655377:JFD655381 JOZ655377:JOZ655381 JYV655377:JYV655381 KIR655377:KIR655381 KSN655377:KSN655381 LCJ655377:LCJ655381 LMF655377:LMF655381 LWB655377:LWB655381 MFX655377:MFX655381 MPT655377:MPT655381 MZP655377:MZP655381 NJL655377:NJL655381 NTH655377:NTH655381 ODD655377:ODD655381 OMZ655377:OMZ655381 OWV655377:OWV655381 PGR655377:PGR655381 PQN655377:PQN655381 QAJ655377:QAJ655381 QKF655377:QKF655381 QUB655377:QUB655381 RDX655377:RDX655381 RNT655377:RNT655381 RXP655377:RXP655381 SHL655377:SHL655381 SRH655377:SRH655381 TBD655377:TBD655381 TKZ655377:TKZ655381 TUV655377:TUV655381 UER655377:UER655381 UON655377:UON655381 UYJ655377:UYJ655381 VIF655377:VIF655381 VSB655377:VSB655381 WBX655377:WBX655381 WLT655377:WLT655381 WVP655377:WVP655381 H720913:H720917 JD720913:JD720917 SZ720913:SZ720917 ACV720913:ACV720917 AMR720913:AMR720917 AWN720913:AWN720917 BGJ720913:BGJ720917 BQF720913:BQF720917 CAB720913:CAB720917 CJX720913:CJX720917 CTT720913:CTT720917 DDP720913:DDP720917 DNL720913:DNL720917 DXH720913:DXH720917 EHD720913:EHD720917 EQZ720913:EQZ720917 FAV720913:FAV720917 FKR720913:FKR720917 FUN720913:FUN720917 GEJ720913:GEJ720917 GOF720913:GOF720917 GYB720913:GYB720917 HHX720913:HHX720917 HRT720913:HRT720917 IBP720913:IBP720917 ILL720913:ILL720917 IVH720913:IVH720917 JFD720913:JFD720917 JOZ720913:JOZ720917 JYV720913:JYV720917 KIR720913:KIR720917 KSN720913:KSN720917 LCJ720913:LCJ720917 LMF720913:LMF720917 LWB720913:LWB720917 MFX720913:MFX720917 MPT720913:MPT720917 MZP720913:MZP720917 NJL720913:NJL720917 NTH720913:NTH720917 ODD720913:ODD720917 OMZ720913:OMZ720917 OWV720913:OWV720917 PGR720913:PGR720917 PQN720913:PQN720917 QAJ720913:QAJ720917 QKF720913:QKF720917 QUB720913:QUB720917 RDX720913:RDX720917 RNT720913:RNT720917 RXP720913:RXP720917 SHL720913:SHL720917 SRH720913:SRH720917 TBD720913:TBD720917 TKZ720913:TKZ720917 TUV720913:TUV720917 UER720913:UER720917 UON720913:UON720917 UYJ720913:UYJ720917 VIF720913:VIF720917 VSB720913:VSB720917 WBX720913:WBX720917 WLT720913:WLT720917 WVP720913:WVP720917 H786449:H786453 JD786449:JD786453 SZ786449:SZ786453 ACV786449:ACV786453 AMR786449:AMR786453 AWN786449:AWN786453 BGJ786449:BGJ786453 BQF786449:BQF786453 CAB786449:CAB786453 CJX786449:CJX786453 CTT786449:CTT786453 DDP786449:DDP786453 DNL786449:DNL786453 DXH786449:DXH786453 EHD786449:EHD786453 EQZ786449:EQZ786453 FAV786449:FAV786453 FKR786449:FKR786453 FUN786449:FUN786453 GEJ786449:GEJ786453 GOF786449:GOF786453 GYB786449:GYB786453 HHX786449:HHX786453 HRT786449:HRT786453 IBP786449:IBP786453 ILL786449:ILL786453 IVH786449:IVH786453 JFD786449:JFD786453 JOZ786449:JOZ786453 JYV786449:JYV786453 KIR786449:KIR786453 KSN786449:KSN786453 LCJ786449:LCJ786453 LMF786449:LMF786453 LWB786449:LWB786453 MFX786449:MFX786453 MPT786449:MPT786453 MZP786449:MZP786453 NJL786449:NJL786453 NTH786449:NTH786453 ODD786449:ODD786453 OMZ786449:OMZ786453 OWV786449:OWV786453 PGR786449:PGR786453 PQN786449:PQN786453 QAJ786449:QAJ786453 QKF786449:QKF786453 QUB786449:QUB786453 RDX786449:RDX786453 RNT786449:RNT786453 RXP786449:RXP786453 SHL786449:SHL786453 SRH786449:SRH786453 TBD786449:TBD786453 TKZ786449:TKZ786453 TUV786449:TUV786453 UER786449:UER786453 UON786449:UON786453 UYJ786449:UYJ786453 VIF786449:VIF786453 VSB786449:VSB786453 WBX786449:WBX786453 WLT786449:WLT786453 WVP786449:WVP786453 H851985:H851989 JD851985:JD851989 SZ851985:SZ851989 ACV851985:ACV851989 AMR851985:AMR851989 AWN851985:AWN851989 BGJ851985:BGJ851989 BQF851985:BQF851989 CAB851985:CAB851989 CJX851985:CJX851989 CTT851985:CTT851989 DDP851985:DDP851989 DNL851985:DNL851989 DXH851985:DXH851989 EHD851985:EHD851989 EQZ851985:EQZ851989 FAV851985:FAV851989 FKR851985:FKR851989 FUN851985:FUN851989 GEJ851985:GEJ851989 GOF851985:GOF851989 GYB851985:GYB851989 HHX851985:HHX851989 HRT851985:HRT851989 IBP851985:IBP851989 ILL851985:ILL851989 IVH851985:IVH851989 JFD851985:JFD851989 JOZ851985:JOZ851989 JYV851985:JYV851989 KIR851985:KIR851989 KSN851985:KSN851989 LCJ851985:LCJ851989 LMF851985:LMF851989 LWB851985:LWB851989 MFX851985:MFX851989 MPT851985:MPT851989 MZP851985:MZP851989 NJL851985:NJL851989 NTH851985:NTH851989 ODD851985:ODD851989 OMZ851985:OMZ851989 OWV851985:OWV851989 PGR851985:PGR851989 PQN851985:PQN851989 QAJ851985:QAJ851989 QKF851985:QKF851989 QUB851985:QUB851989 RDX851985:RDX851989 RNT851985:RNT851989 RXP851985:RXP851989 SHL851985:SHL851989 SRH851985:SRH851989 TBD851985:TBD851989 TKZ851985:TKZ851989 TUV851985:TUV851989 UER851985:UER851989 UON851985:UON851989 UYJ851985:UYJ851989 VIF851985:VIF851989 VSB851985:VSB851989 WBX851985:WBX851989 WLT851985:WLT851989 WVP851985:WVP851989 H917521:H917525 JD917521:JD917525 SZ917521:SZ917525 ACV917521:ACV917525 AMR917521:AMR917525 AWN917521:AWN917525 BGJ917521:BGJ917525 BQF917521:BQF917525 CAB917521:CAB917525 CJX917521:CJX917525 CTT917521:CTT917525 DDP917521:DDP917525 DNL917521:DNL917525 DXH917521:DXH917525 EHD917521:EHD917525 EQZ917521:EQZ917525 FAV917521:FAV917525 FKR917521:FKR917525 FUN917521:FUN917525 GEJ917521:GEJ917525 GOF917521:GOF917525 GYB917521:GYB917525 HHX917521:HHX917525 HRT917521:HRT917525 IBP917521:IBP917525 ILL917521:ILL917525 IVH917521:IVH917525 JFD917521:JFD917525 JOZ917521:JOZ917525 JYV917521:JYV917525 KIR917521:KIR917525 KSN917521:KSN917525 LCJ917521:LCJ917525 LMF917521:LMF917525 LWB917521:LWB917525 MFX917521:MFX917525 MPT917521:MPT917525 MZP917521:MZP917525 NJL917521:NJL917525 NTH917521:NTH917525 ODD917521:ODD917525 OMZ917521:OMZ917525 OWV917521:OWV917525 PGR917521:PGR917525 PQN917521:PQN917525 QAJ917521:QAJ917525 QKF917521:QKF917525 QUB917521:QUB917525 RDX917521:RDX917525 RNT917521:RNT917525 RXP917521:RXP917525 SHL917521:SHL917525 SRH917521:SRH917525 TBD917521:TBD917525 TKZ917521:TKZ917525 TUV917521:TUV917525 UER917521:UER917525 UON917521:UON917525 UYJ917521:UYJ917525 VIF917521:VIF917525 VSB917521:VSB917525 WBX917521:WBX917525 WLT917521:WLT917525 WVP917521:WVP917525 H983057:H983061 JD983057:JD983061 SZ983057:SZ983061 ACV983057:ACV983061 AMR983057:AMR983061 AWN983057:AWN983061 BGJ983057:BGJ983061 BQF983057:BQF983061 CAB983057:CAB983061 CJX983057:CJX983061 CTT983057:CTT983061 DDP983057:DDP983061 DNL983057:DNL983061 DXH983057:DXH983061 EHD983057:EHD983061 EQZ983057:EQZ983061 FAV983057:FAV983061 FKR983057:FKR983061 FUN983057:FUN983061 GEJ983057:GEJ983061 GOF983057:GOF983061 GYB983057:GYB983061 HHX983057:HHX983061 HRT983057:HRT983061 IBP983057:IBP983061 ILL983057:ILL983061 IVH983057:IVH983061 JFD983057:JFD983061 JOZ983057:JOZ983061 JYV983057:JYV983061 KIR983057:KIR983061 KSN983057:KSN983061 LCJ983057:LCJ983061 LMF983057:LMF983061 LWB983057:LWB983061 MFX983057:MFX983061 MPT983057:MPT983061 MZP983057:MZP983061 NJL983057:NJL983061 NTH983057:NTH983061 ODD983057:ODD983061 OMZ983057:OMZ983061 OWV983057:OWV983061 PGR983057:PGR983061 PQN983057:PQN983061 QAJ983057:QAJ983061 QKF983057:QKF983061 QUB983057:QUB983061 RDX983057:RDX983061 RNT983057:RNT983061 RXP983057:RXP983061 SHL983057:SHL983061 SRH983057:SRH983061 TBD983057:TBD983061 TKZ983057:TKZ983061 TUV983057:TUV983061 UER983057:UER983061 UON983057:UON983061 UYJ983057:UYJ983061 VIF983057:VIF983061 VSB983057:VSB983061 WBX983057:WBX983061 WLT983057:WLT983061 WVP983057:WVP983061 F65549:H65549 JB65549:JD65549 SX65549:SZ65549 ACT65549:ACV65549 AMP65549:AMR65549 AWL65549:AWN65549 BGH65549:BGJ65549 BQD65549:BQF65549 BZZ65549:CAB65549 CJV65549:CJX65549 CTR65549:CTT65549 DDN65549:DDP65549 DNJ65549:DNL65549 DXF65549:DXH65549 EHB65549:EHD65549 EQX65549:EQZ65549 FAT65549:FAV65549 FKP65549:FKR65549 FUL65549:FUN65549 GEH65549:GEJ65549 GOD65549:GOF65549 GXZ65549:GYB65549 HHV65549:HHX65549 HRR65549:HRT65549 IBN65549:IBP65549 ILJ65549:ILL65549 IVF65549:IVH65549 JFB65549:JFD65549 JOX65549:JOZ65549 JYT65549:JYV65549 KIP65549:KIR65549 KSL65549:KSN65549 LCH65549:LCJ65549 LMD65549:LMF65549 LVZ65549:LWB65549 MFV65549:MFX65549 MPR65549:MPT65549 MZN65549:MZP65549 NJJ65549:NJL65549 NTF65549:NTH65549 ODB65549:ODD65549 OMX65549:OMZ65549 OWT65549:OWV65549 PGP65549:PGR65549 PQL65549:PQN65549 QAH65549:QAJ65549 QKD65549:QKF65549 QTZ65549:QUB65549 RDV65549:RDX65549 RNR65549:RNT65549 RXN65549:RXP65549 SHJ65549:SHL65549 SRF65549:SRH65549 TBB65549:TBD65549 TKX65549:TKZ65549 TUT65549:TUV65549 UEP65549:UER65549 UOL65549:UON65549 UYH65549:UYJ65549 VID65549:VIF65549 VRZ65549:VSB65549 WBV65549:WBX65549 WLR65549:WLT65549 WVN65549:WVP65549 F131085:H131085 JB131085:JD131085 SX131085:SZ131085 ACT131085:ACV131085 AMP131085:AMR131085 AWL131085:AWN131085 BGH131085:BGJ131085 BQD131085:BQF131085 BZZ131085:CAB131085 CJV131085:CJX131085 CTR131085:CTT131085 DDN131085:DDP131085 DNJ131085:DNL131085 DXF131085:DXH131085 EHB131085:EHD131085 EQX131085:EQZ131085 FAT131085:FAV131085 FKP131085:FKR131085 FUL131085:FUN131085 GEH131085:GEJ131085 GOD131085:GOF131085 GXZ131085:GYB131085 HHV131085:HHX131085 HRR131085:HRT131085 IBN131085:IBP131085 ILJ131085:ILL131085 IVF131085:IVH131085 JFB131085:JFD131085 JOX131085:JOZ131085 JYT131085:JYV131085 KIP131085:KIR131085 KSL131085:KSN131085 LCH131085:LCJ131085 LMD131085:LMF131085 LVZ131085:LWB131085 MFV131085:MFX131085 MPR131085:MPT131085 MZN131085:MZP131085 NJJ131085:NJL131085 NTF131085:NTH131085 ODB131085:ODD131085 OMX131085:OMZ131085 OWT131085:OWV131085 PGP131085:PGR131085 PQL131085:PQN131085 QAH131085:QAJ131085 QKD131085:QKF131085 QTZ131085:QUB131085 RDV131085:RDX131085 RNR131085:RNT131085 RXN131085:RXP131085 SHJ131085:SHL131085 SRF131085:SRH131085 TBB131085:TBD131085 TKX131085:TKZ131085 TUT131085:TUV131085 UEP131085:UER131085 UOL131085:UON131085 UYH131085:UYJ131085 VID131085:VIF131085 VRZ131085:VSB131085 WBV131085:WBX131085 WLR131085:WLT131085 WVN131085:WVP131085 F196621:H196621 JB196621:JD196621 SX196621:SZ196621 ACT196621:ACV196621 AMP196621:AMR196621 AWL196621:AWN196621 BGH196621:BGJ196621 BQD196621:BQF196621 BZZ196621:CAB196621 CJV196621:CJX196621 CTR196621:CTT196621 DDN196621:DDP196621 DNJ196621:DNL196621 DXF196621:DXH196621 EHB196621:EHD196621 EQX196621:EQZ196621 FAT196621:FAV196621 FKP196621:FKR196621 FUL196621:FUN196621 GEH196621:GEJ196621 GOD196621:GOF196621 GXZ196621:GYB196621 HHV196621:HHX196621 HRR196621:HRT196621 IBN196621:IBP196621 ILJ196621:ILL196621 IVF196621:IVH196621 JFB196621:JFD196621 JOX196621:JOZ196621 JYT196621:JYV196621 KIP196621:KIR196621 KSL196621:KSN196621 LCH196621:LCJ196621 LMD196621:LMF196621 LVZ196621:LWB196621 MFV196621:MFX196621 MPR196621:MPT196621 MZN196621:MZP196621 NJJ196621:NJL196621 NTF196621:NTH196621 ODB196621:ODD196621 OMX196621:OMZ196621 OWT196621:OWV196621 PGP196621:PGR196621 PQL196621:PQN196621 QAH196621:QAJ196621 QKD196621:QKF196621 QTZ196621:QUB196621 RDV196621:RDX196621 RNR196621:RNT196621 RXN196621:RXP196621 SHJ196621:SHL196621 SRF196621:SRH196621 TBB196621:TBD196621 TKX196621:TKZ196621 TUT196621:TUV196621 UEP196621:UER196621 UOL196621:UON196621 UYH196621:UYJ196621 VID196621:VIF196621 VRZ196621:VSB196621 WBV196621:WBX196621 WLR196621:WLT196621 WVN196621:WVP196621 F262157:H262157 JB262157:JD262157 SX262157:SZ262157 ACT262157:ACV262157 AMP262157:AMR262157 AWL262157:AWN262157 BGH262157:BGJ262157 BQD262157:BQF262157 BZZ262157:CAB262157 CJV262157:CJX262157 CTR262157:CTT262157 DDN262157:DDP262157 DNJ262157:DNL262157 DXF262157:DXH262157 EHB262157:EHD262157 EQX262157:EQZ262157 FAT262157:FAV262157 FKP262157:FKR262157 FUL262157:FUN262157 GEH262157:GEJ262157 GOD262157:GOF262157 GXZ262157:GYB262157 HHV262157:HHX262157 HRR262157:HRT262157 IBN262157:IBP262157 ILJ262157:ILL262157 IVF262157:IVH262157 JFB262157:JFD262157 JOX262157:JOZ262157 JYT262157:JYV262157 KIP262157:KIR262157 KSL262157:KSN262157 LCH262157:LCJ262157 LMD262157:LMF262157 LVZ262157:LWB262157 MFV262157:MFX262157 MPR262157:MPT262157 MZN262157:MZP262157 NJJ262157:NJL262157 NTF262157:NTH262157 ODB262157:ODD262157 OMX262157:OMZ262157 OWT262157:OWV262157 PGP262157:PGR262157 PQL262157:PQN262157 QAH262157:QAJ262157 QKD262157:QKF262157 QTZ262157:QUB262157 RDV262157:RDX262157 RNR262157:RNT262157 RXN262157:RXP262157 SHJ262157:SHL262157 SRF262157:SRH262157 TBB262157:TBD262157 TKX262157:TKZ262157 TUT262157:TUV262157 UEP262157:UER262157 UOL262157:UON262157 UYH262157:UYJ262157 VID262157:VIF262157 VRZ262157:VSB262157 WBV262157:WBX262157 WLR262157:WLT262157 WVN262157:WVP262157 F327693:H327693 JB327693:JD327693 SX327693:SZ327693 ACT327693:ACV327693 AMP327693:AMR327693 AWL327693:AWN327693 BGH327693:BGJ327693 BQD327693:BQF327693 BZZ327693:CAB327693 CJV327693:CJX327693 CTR327693:CTT327693 DDN327693:DDP327693 DNJ327693:DNL327693 DXF327693:DXH327693 EHB327693:EHD327693 EQX327693:EQZ327693 FAT327693:FAV327693 FKP327693:FKR327693 FUL327693:FUN327693 GEH327693:GEJ327693 GOD327693:GOF327693 GXZ327693:GYB327693 HHV327693:HHX327693 HRR327693:HRT327693 IBN327693:IBP327693 ILJ327693:ILL327693 IVF327693:IVH327693 JFB327693:JFD327693 JOX327693:JOZ327693 JYT327693:JYV327693 KIP327693:KIR327693 KSL327693:KSN327693 LCH327693:LCJ327693 LMD327693:LMF327693 LVZ327693:LWB327693 MFV327693:MFX327693 MPR327693:MPT327693 MZN327693:MZP327693 NJJ327693:NJL327693 NTF327693:NTH327693 ODB327693:ODD327693 OMX327693:OMZ327693 OWT327693:OWV327693 PGP327693:PGR327693 PQL327693:PQN327693 QAH327693:QAJ327693 QKD327693:QKF327693 QTZ327693:QUB327693 RDV327693:RDX327693 RNR327693:RNT327693 RXN327693:RXP327693 SHJ327693:SHL327693 SRF327693:SRH327693 TBB327693:TBD327693 TKX327693:TKZ327693 TUT327693:TUV327693 UEP327693:UER327693 UOL327693:UON327693 UYH327693:UYJ327693 VID327693:VIF327693 VRZ327693:VSB327693 WBV327693:WBX327693 WLR327693:WLT327693 WVN327693:WVP327693 F393229:H393229 JB393229:JD393229 SX393229:SZ393229 ACT393229:ACV393229 AMP393229:AMR393229 AWL393229:AWN393229 BGH393229:BGJ393229 BQD393229:BQF393229 BZZ393229:CAB393229 CJV393229:CJX393229 CTR393229:CTT393229 DDN393229:DDP393229 DNJ393229:DNL393229 DXF393229:DXH393229 EHB393229:EHD393229 EQX393229:EQZ393229 FAT393229:FAV393229 FKP393229:FKR393229 FUL393229:FUN393229 GEH393229:GEJ393229 GOD393229:GOF393229 GXZ393229:GYB393229 HHV393229:HHX393229 HRR393229:HRT393229 IBN393229:IBP393229 ILJ393229:ILL393229 IVF393229:IVH393229 JFB393229:JFD393229 JOX393229:JOZ393229 JYT393229:JYV393229 KIP393229:KIR393229 KSL393229:KSN393229 LCH393229:LCJ393229 LMD393229:LMF393229 LVZ393229:LWB393229 MFV393229:MFX393229 MPR393229:MPT393229 MZN393229:MZP393229 NJJ393229:NJL393229 NTF393229:NTH393229 ODB393229:ODD393229 OMX393229:OMZ393229 OWT393229:OWV393229 PGP393229:PGR393229 PQL393229:PQN393229 QAH393229:QAJ393229 QKD393229:QKF393229 QTZ393229:QUB393229 RDV393229:RDX393229 RNR393229:RNT393229 RXN393229:RXP393229 SHJ393229:SHL393229 SRF393229:SRH393229 TBB393229:TBD393229 TKX393229:TKZ393229 TUT393229:TUV393229 UEP393229:UER393229 UOL393229:UON393229 UYH393229:UYJ393229 VID393229:VIF393229 VRZ393229:VSB393229 WBV393229:WBX393229 WLR393229:WLT393229 WVN393229:WVP393229 F458765:H458765 JB458765:JD458765 SX458765:SZ458765 ACT458765:ACV458765 AMP458765:AMR458765 AWL458765:AWN458765 BGH458765:BGJ458765 BQD458765:BQF458765 BZZ458765:CAB458765 CJV458765:CJX458765 CTR458765:CTT458765 DDN458765:DDP458765 DNJ458765:DNL458765 DXF458765:DXH458765 EHB458765:EHD458765 EQX458765:EQZ458765 FAT458765:FAV458765 FKP458765:FKR458765 FUL458765:FUN458765 GEH458765:GEJ458765 GOD458765:GOF458765 GXZ458765:GYB458765 HHV458765:HHX458765 HRR458765:HRT458765 IBN458765:IBP458765 ILJ458765:ILL458765 IVF458765:IVH458765 JFB458765:JFD458765 JOX458765:JOZ458765 JYT458765:JYV458765 KIP458765:KIR458765 KSL458765:KSN458765 LCH458765:LCJ458765 LMD458765:LMF458765 LVZ458765:LWB458765 MFV458765:MFX458765 MPR458765:MPT458765 MZN458765:MZP458765 NJJ458765:NJL458765 NTF458765:NTH458765 ODB458765:ODD458765 OMX458765:OMZ458765 OWT458765:OWV458765 PGP458765:PGR458765 PQL458765:PQN458765 QAH458765:QAJ458765 QKD458765:QKF458765 QTZ458765:QUB458765 RDV458765:RDX458765 RNR458765:RNT458765 RXN458765:RXP458765 SHJ458765:SHL458765 SRF458765:SRH458765 TBB458765:TBD458765 TKX458765:TKZ458765 TUT458765:TUV458765 UEP458765:UER458765 UOL458765:UON458765 UYH458765:UYJ458765 VID458765:VIF458765 VRZ458765:VSB458765 WBV458765:WBX458765 WLR458765:WLT458765 WVN458765:WVP458765 F524301:H524301 JB524301:JD524301 SX524301:SZ524301 ACT524301:ACV524301 AMP524301:AMR524301 AWL524301:AWN524301 BGH524301:BGJ524301 BQD524301:BQF524301 BZZ524301:CAB524301 CJV524301:CJX524301 CTR524301:CTT524301 DDN524301:DDP524301 DNJ524301:DNL524301 DXF524301:DXH524301 EHB524301:EHD524301 EQX524301:EQZ524301 FAT524301:FAV524301 FKP524301:FKR524301 FUL524301:FUN524301 GEH524301:GEJ524301 GOD524301:GOF524301 GXZ524301:GYB524301 HHV524301:HHX524301 HRR524301:HRT524301 IBN524301:IBP524301 ILJ524301:ILL524301 IVF524301:IVH524301 JFB524301:JFD524301 JOX524301:JOZ524301 JYT524301:JYV524301 KIP524301:KIR524301 KSL524301:KSN524301 LCH524301:LCJ524301 LMD524301:LMF524301 LVZ524301:LWB524301 MFV524301:MFX524301 MPR524301:MPT524301 MZN524301:MZP524301 NJJ524301:NJL524301 NTF524301:NTH524301 ODB524301:ODD524301 OMX524301:OMZ524301 OWT524301:OWV524301 PGP524301:PGR524301 PQL524301:PQN524301 QAH524301:QAJ524301 QKD524301:QKF524301 QTZ524301:QUB524301 RDV524301:RDX524301 RNR524301:RNT524301 RXN524301:RXP524301 SHJ524301:SHL524301 SRF524301:SRH524301 TBB524301:TBD524301 TKX524301:TKZ524301 TUT524301:TUV524301 UEP524301:UER524301 UOL524301:UON524301 UYH524301:UYJ524301 VID524301:VIF524301 VRZ524301:VSB524301 WBV524301:WBX524301 WLR524301:WLT524301 WVN524301:WVP524301 F589837:H589837 JB589837:JD589837 SX589837:SZ589837 ACT589837:ACV589837 AMP589837:AMR589837 AWL589837:AWN589837 BGH589837:BGJ589837 BQD589837:BQF589837 BZZ589837:CAB589837 CJV589837:CJX589837 CTR589837:CTT589837 DDN589837:DDP589837 DNJ589837:DNL589837 DXF589837:DXH589837 EHB589837:EHD589837 EQX589837:EQZ589837 FAT589837:FAV589837 FKP589837:FKR589837 FUL589837:FUN589837 GEH589837:GEJ589837 GOD589837:GOF589837 GXZ589837:GYB589837 HHV589837:HHX589837 HRR589837:HRT589837 IBN589837:IBP589837 ILJ589837:ILL589837 IVF589837:IVH589837 JFB589837:JFD589837 JOX589837:JOZ589837 JYT589837:JYV589837 KIP589837:KIR589837 KSL589837:KSN589837 LCH589837:LCJ589837 LMD589837:LMF589837 LVZ589837:LWB589837 MFV589837:MFX589837 MPR589837:MPT589837 MZN589837:MZP589837 NJJ589837:NJL589837 NTF589837:NTH589837 ODB589837:ODD589837 OMX589837:OMZ589837 OWT589837:OWV589837 PGP589837:PGR589837 PQL589837:PQN589837 QAH589837:QAJ589837 QKD589837:QKF589837 QTZ589837:QUB589837 RDV589837:RDX589837 RNR589837:RNT589837 RXN589837:RXP589837 SHJ589837:SHL589837 SRF589837:SRH589837 TBB589837:TBD589837 TKX589837:TKZ589837 TUT589837:TUV589837 UEP589837:UER589837 UOL589837:UON589837 UYH589837:UYJ589837 VID589837:VIF589837 VRZ589837:VSB589837 WBV589837:WBX589837 WLR589837:WLT589837 WVN589837:WVP589837 F655373:H655373 JB655373:JD655373 SX655373:SZ655373 ACT655373:ACV655373 AMP655373:AMR655373 AWL655373:AWN655373 BGH655373:BGJ655373 BQD655373:BQF655373 BZZ655373:CAB655373 CJV655373:CJX655373 CTR655373:CTT655373 DDN655373:DDP655373 DNJ655373:DNL655373 DXF655373:DXH655373 EHB655373:EHD655373 EQX655373:EQZ655373 FAT655373:FAV655373 FKP655373:FKR655373 FUL655373:FUN655373 GEH655373:GEJ655373 GOD655373:GOF655373 GXZ655373:GYB655373 HHV655373:HHX655373 HRR655373:HRT655373 IBN655373:IBP655373 ILJ655373:ILL655373 IVF655373:IVH655373 JFB655373:JFD655373 JOX655373:JOZ655373 JYT655373:JYV655373 KIP655373:KIR655373 KSL655373:KSN655373 LCH655373:LCJ655373 LMD655373:LMF655373 LVZ655373:LWB655373 MFV655373:MFX655373 MPR655373:MPT655373 MZN655373:MZP655373 NJJ655373:NJL655373 NTF655373:NTH655373 ODB655373:ODD655373 OMX655373:OMZ655373 OWT655373:OWV655373 PGP655373:PGR655373 PQL655373:PQN655373 QAH655373:QAJ655373 QKD655373:QKF655373 QTZ655373:QUB655373 RDV655373:RDX655373 RNR655373:RNT655373 RXN655373:RXP655373 SHJ655373:SHL655373 SRF655373:SRH655373 TBB655373:TBD655373 TKX655373:TKZ655373 TUT655373:TUV655373 UEP655373:UER655373 UOL655373:UON655373 UYH655373:UYJ655373 VID655373:VIF655373 VRZ655373:VSB655373 WBV655373:WBX655373 WLR655373:WLT655373 WVN655373:WVP655373 F720909:H720909 JB720909:JD720909 SX720909:SZ720909 ACT720909:ACV720909 AMP720909:AMR720909 AWL720909:AWN720909 BGH720909:BGJ720909 BQD720909:BQF720909 BZZ720909:CAB720909 CJV720909:CJX720909 CTR720909:CTT720909 DDN720909:DDP720909 DNJ720909:DNL720909 DXF720909:DXH720909 EHB720909:EHD720909 EQX720909:EQZ720909 FAT720909:FAV720909 FKP720909:FKR720909 FUL720909:FUN720909 GEH720909:GEJ720909 GOD720909:GOF720909 GXZ720909:GYB720909 HHV720909:HHX720909 HRR720909:HRT720909 IBN720909:IBP720909 ILJ720909:ILL720909 IVF720909:IVH720909 JFB720909:JFD720909 JOX720909:JOZ720909 JYT720909:JYV720909 KIP720909:KIR720909 KSL720909:KSN720909 LCH720909:LCJ720909 LMD720909:LMF720909 LVZ720909:LWB720909 MFV720909:MFX720909 MPR720909:MPT720909 MZN720909:MZP720909 NJJ720909:NJL720909 NTF720909:NTH720909 ODB720909:ODD720909 OMX720909:OMZ720909 OWT720909:OWV720909 PGP720909:PGR720909 PQL720909:PQN720909 QAH720909:QAJ720909 QKD720909:QKF720909 QTZ720909:QUB720909 RDV720909:RDX720909 RNR720909:RNT720909 RXN720909:RXP720909 SHJ720909:SHL720909 SRF720909:SRH720909 TBB720909:TBD720909 TKX720909:TKZ720909 TUT720909:TUV720909 UEP720909:UER720909 UOL720909:UON720909 UYH720909:UYJ720909 VID720909:VIF720909 VRZ720909:VSB720909 WBV720909:WBX720909 WLR720909:WLT720909 WVN720909:WVP720909 F786445:H786445 JB786445:JD786445 SX786445:SZ786445 ACT786445:ACV786445 AMP786445:AMR786445 AWL786445:AWN786445 BGH786445:BGJ786445 BQD786445:BQF786445 BZZ786445:CAB786445 CJV786445:CJX786445 CTR786445:CTT786445 DDN786445:DDP786445 DNJ786445:DNL786445 DXF786445:DXH786445 EHB786445:EHD786445 EQX786445:EQZ786445 FAT786445:FAV786445 FKP786445:FKR786445 FUL786445:FUN786445 GEH786445:GEJ786445 GOD786445:GOF786445 GXZ786445:GYB786445 HHV786445:HHX786445 HRR786445:HRT786445 IBN786445:IBP786445 ILJ786445:ILL786445 IVF786445:IVH786445 JFB786445:JFD786445 JOX786445:JOZ786445 JYT786445:JYV786445 KIP786445:KIR786445 KSL786445:KSN786445 LCH786445:LCJ786445 LMD786445:LMF786445 LVZ786445:LWB786445 MFV786445:MFX786445 MPR786445:MPT786445 MZN786445:MZP786445 NJJ786445:NJL786445 NTF786445:NTH786445 ODB786445:ODD786445 OMX786445:OMZ786445 OWT786445:OWV786445 PGP786445:PGR786445 PQL786445:PQN786445 QAH786445:QAJ786445 QKD786445:QKF786445 QTZ786445:QUB786445 RDV786445:RDX786445 RNR786445:RNT786445 RXN786445:RXP786445 SHJ786445:SHL786445 SRF786445:SRH786445 TBB786445:TBD786445 TKX786445:TKZ786445 TUT786445:TUV786445 UEP786445:UER786445 UOL786445:UON786445 UYH786445:UYJ786445 VID786445:VIF786445 VRZ786445:VSB786445 WBV786445:WBX786445 WLR786445:WLT786445 WVN786445:WVP786445 F851981:H851981 JB851981:JD851981 SX851981:SZ851981 ACT851981:ACV851981 AMP851981:AMR851981 AWL851981:AWN851981 BGH851981:BGJ851981 BQD851981:BQF851981 BZZ851981:CAB851981 CJV851981:CJX851981 CTR851981:CTT851981 DDN851981:DDP851981 DNJ851981:DNL851981 DXF851981:DXH851981 EHB851981:EHD851981 EQX851981:EQZ851981 FAT851981:FAV851981 FKP851981:FKR851981 FUL851981:FUN851981 GEH851981:GEJ851981 GOD851981:GOF851981 GXZ851981:GYB851981 HHV851981:HHX851981 HRR851981:HRT851981 IBN851981:IBP851981 ILJ851981:ILL851981 IVF851981:IVH851981 JFB851981:JFD851981 JOX851981:JOZ851981 JYT851981:JYV851981 KIP851981:KIR851981 KSL851981:KSN851981 LCH851981:LCJ851981 LMD851981:LMF851981 LVZ851981:LWB851981 MFV851981:MFX851981 MPR851981:MPT851981 MZN851981:MZP851981 NJJ851981:NJL851981 NTF851981:NTH851981 ODB851981:ODD851981 OMX851981:OMZ851981 OWT851981:OWV851981 PGP851981:PGR851981 PQL851981:PQN851981 QAH851981:QAJ851981 QKD851981:QKF851981 QTZ851981:QUB851981 RDV851981:RDX851981 RNR851981:RNT851981 RXN851981:RXP851981 SHJ851981:SHL851981 SRF851981:SRH851981 TBB851981:TBD851981 TKX851981:TKZ851981 TUT851981:TUV851981 UEP851981:UER851981 UOL851981:UON851981 UYH851981:UYJ851981 VID851981:VIF851981 VRZ851981:VSB851981 WBV851981:WBX851981 WLR851981:WLT851981 WVN851981:WVP851981 F917517:H917517 JB917517:JD917517 SX917517:SZ917517 ACT917517:ACV917517 AMP917517:AMR917517 AWL917517:AWN917517 BGH917517:BGJ917517 BQD917517:BQF917517 BZZ917517:CAB917517 CJV917517:CJX917517 CTR917517:CTT917517 DDN917517:DDP917517 DNJ917517:DNL917517 DXF917517:DXH917517 EHB917517:EHD917517 EQX917517:EQZ917517 FAT917517:FAV917517 FKP917517:FKR917517 FUL917517:FUN917517 GEH917517:GEJ917517 GOD917517:GOF917517 GXZ917517:GYB917517 HHV917517:HHX917517 HRR917517:HRT917517 IBN917517:IBP917517 ILJ917517:ILL917517 IVF917517:IVH917517 JFB917517:JFD917517 JOX917517:JOZ917517 JYT917517:JYV917517 KIP917517:KIR917517 KSL917517:KSN917517 LCH917517:LCJ917517 LMD917517:LMF917517 LVZ917517:LWB917517 MFV917517:MFX917517 MPR917517:MPT917517 MZN917517:MZP917517 NJJ917517:NJL917517 NTF917517:NTH917517 ODB917517:ODD917517 OMX917517:OMZ917517 OWT917517:OWV917517 PGP917517:PGR917517 PQL917517:PQN917517 QAH917517:QAJ917517 QKD917517:QKF917517 QTZ917517:QUB917517 RDV917517:RDX917517 RNR917517:RNT917517 RXN917517:RXP917517 SHJ917517:SHL917517 SRF917517:SRH917517 TBB917517:TBD917517 TKX917517:TKZ917517 TUT917517:TUV917517 UEP917517:UER917517 UOL917517:UON917517 UYH917517:UYJ917517 VID917517:VIF917517 VRZ917517:VSB917517 WBV917517:WBX917517 WLR917517:WLT917517 WVN917517:WVP917517 F983053:H983053 JB983053:JD983053 SX983053:SZ983053 ACT983053:ACV983053 AMP983053:AMR983053 AWL983053:AWN983053 BGH983053:BGJ983053 BQD983053:BQF983053 BZZ983053:CAB983053 CJV983053:CJX983053 CTR983053:CTT983053 DDN983053:DDP983053 DNJ983053:DNL983053 DXF983053:DXH983053 EHB983053:EHD983053 EQX983053:EQZ983053 FAT983053:FAV983053 FKP983053:FKR983053 FUL983053:FUN983053 GEH983053:GEJ983053 GOD983053:GOF983053 GXZ983053:GYB983053 HHV983053:HHX983053 HRR983053:HRT983053 IBN983053:IBP983053 ILJ983053:ILL983053 IVF983053:IVH983053 JFB983053:JFD983053 JOX983053:JOZ983053 JYT983053:JYV983053 KIP983053:KIR983053 KSL983053:KSN983053 LCH983053:LCJ983053 LMD983053:LMF983053 LVZ983053:LWB983053 MFV983053:MFX983053 MPR983053:MPT983053 MZN983053:MZP983053 NJJ983053:NJL983053 NTF983053:NTH983053 ODB983053:ODD983053 OMX983053:OMZ983053 OWT983053:OWV983053 PGP983053:PGR983053 PQL983053:PQN983053 QAH983053:QAJ983053 QKD983053:QKF983053 QTZ983053:QUB983053 RDV983053:RDX983053 RNR983053:RNT983053 RXN983053:RXP983053 SHJ983053:SHL983053 SRF983053:SRH983053 TBB983053:TBD983053 TKX983053:TKZ983053 TUT983053:TUV983053 UEP983053:UER983053 UOL983053:UON983053 UYH983053:UYJ983053 VID983053:VIF983053 VRZ983053:VSB983053 WBV983053:WBX983053 WLR983053:WLT983053 WVN983053:WVP983053 B17:C21 IX17:IY21 ST17:SU21 ACP17:ACQ21 AML17:AMM21 AWH17:AWI21 BGD17:BGE21 BPZ17:BQA21 BZV17:BZW21 CJR17:CJS21 CTN17:CTO21 DDJ17:DDK21 DNF17:DNG21 DXB17:DXC21 EGX17:EGY21 EQT17:EQU21 FAP17:FAQ21 FKL17:FKM21 FUH17:FUI21 GED17:GEE21 GNZ17:GOA21 GXV17:GXW21 HHR17:HHS21 HRN17:HRO21 IBJ17:IBK21 ILF17:ILG21 IVB17:IVC21 JEX17:JEY21 JOT17:JOU21 JYP17:JYQ21 KIL17:KIM21 KSH17:KSI21 LCD17:LCE21 LLZ17:LMA21 LVV17:LVW21 MFR17:MFS21 MPN17:MPO21 MZJ17:MZK21 NJF17:NJG21 NTB17:NTC21 OCX17:OCY21 OMT17:OMU21 OWP17:OWQ21 PGL17:PGM21 PQH17:PQI21 QAD17:QAE21 QJZ17:QKA21 QTV17:QTW21 RDR17:RDS21 RNN17:RNO21 RXJ17:RXK21 SHF17:SHG21 SRB17:SRC21 TAX17:TAY21 TKT17:TKU21 TUP17:TUQ21 UEL17:UEM21 UOH17:UOI21 UYD17:UYE21 VHZ17:VIA21 VRV17:VRW21 WBR17:WBS21 WLN17:WLO21 WVJ17:WVK21 B65553:C65557 IX65553:IY65557 ST65553:SU65557 ACP65553:ACQ65557 AML65553:AMM65557 AWH65553:AWI65557 BGD65553:BGE65557 BPZ65553:BQA65557 BZV65553:BZW65557 CJR65553:CJS65557 CTN65553:CTO65557 DDJ65553:DDK65557 DNF65553:DNG65557 DXB65553:DXC65557 EGX65553:EGY65557 EQT65553:EQU65557 FAP65553:FAQ65557 FKL65553:FKM65557 FUH65553:FUI65557 GED65553:GEE65557 GNZ65553:GOA65557 GXV65553:GXW65557 HHR65553:HHS65557 HRN65553:HRO65557 IBJ65553:IBK65557 ILF65553:ILG65557 IVB65553:IVC65557 JEX65553:JEY65557 JOT65553:JOU65557 JYP65553:JYQ65557 KIL65553:KIM65557 KSH65553:KSI65557 LCD65553:LCE65557 LLZ65553:LMA65557 LVV65553:LVW65557 MFR65553:MFS65557 MPN65553:MPO65557 MZJ65553:MZK65557 NJF65553:NJG65557 NTB65553:NTC65557 OCX65553:OCY65557 OMT65553:OMU65557 OWP65553:OWQ65557 PGL65553:PGM65557 PQH65553:PQI65557 QAD65553:QAE65557 QJZ65553:QKA65557 QTV65553:QTW65557 RDR65553:RDS65557 RNN65553:RNO65557 RXJ65553:RXK65557 SHF65553:SHG65557 SRB65553:SRC65557 TAX65553:TAY65557 TKT65553:TKU65557 TUP65553:TUQ65557 UEL65553:UEM65557 UOH65553:UOI65557 UYD65553:UYE65557 VHZ65553:VIA65557 VRV65553:VRW65557 WBR65553:WBS65557 WLN65553:WLO65557 WVJ65553:WVK65557 B131089:C131093 IX131089:IY131093 ST131089:SU131093 ACP131089:ACQ131093 AML131089:AMM131093 AWH131089:AWI131093 BGD131089:BGE131093 BPZ131089:BQA131093 BZV131089:BZW131093 CJR131089:CJS131093 CTN131089:CTO131093 DDJ131089:DDK131093 DNF131089:DNG131093 DXB131089:DXC131093 EGX131089:EGY131093 EQT131089:EQU131093 FAP131089:FAQ131093 FKL131089:FKM131093 FUH131089:FUI131093 GED131089:GEE131093 GNZ131089:GOA131093 GXV131089:GXW131093 HHR131089:HHS131093 HRN131089:HRO131093 IBJ131089:IBK131093 ILF131089:ILG131093 IVB131089:IVC131093 JEX131089:JEY131093 JOT131089:JOU131093 JYP131089:JYQ131093 KIL131089:KIM131093 KSH131089:KSI131093 LCD131089:LCE131093 LLZ131089:LMA131093 LVV131089:LVW131093 MFR131089:MFS131093 MPN131089:MPO131093 MZJ131089:MZK131093 NJF131089:NJG131093 NTB131089:NTC131093 OCX131089:OCY131093 OMT131089:OMU131093 OWP131089:OWQ131093 PGL131089:PGM131093 PQH131089:PQI131093 QAD131089:QAE131093 QJZ131089:QKA131093 QTV131089:QTW131093 RDR131089:RDS131093 RNN131089:RNO131093 RXJ131089:RXK131093 SHF131089:SHG131093 SRB131089:SRC131093 TAX131089:TAY131093 TKT131089:TKU131093 TUP131089:TUQ131093 UEL131089:UEM131093 UOH131089:UOI131093 UYD131089:UYE131093 VHZ131089:VIA131093 VRV131089:VRW131093 WBR131089:WBS131093 WLN131089:WLO131093 WVJ131089:WVK131093 B196625:C196629 IX196625:IY196629 ST196625:SU196629 ACP196625:ACQ196629 AML196625:AMM196629 AWH196625:AWI196629 BGD196625:BGE196629 BPZ196625:BQA196629 BZV196625:BZW196629 CJR196625:CJS196629 CTN196625:CTO196629 DDJ196625:DDK196629 DNF196625:DNG196629 DXB196625:DXC196629 EGX196625:EGY196629 EQT196625:EQU196629 FAP196625:FAQ196629 FKL196625:FKM196629 FUH196625:FUI196629 GED196625:GEE196629 GNZ196625:GOA196629 GXV196625:GXW196629 HHR196625:HHS196629 HRN196625:HRO196629 IBJ196625:IBK196629 ILF196625:ILG196629 IVB196625:IVC196629 JEX196625:JEY196629 JOT196625:JOU196629 JYP196625:JYQ196629 KIL196625:KIM196629 KSH196625:KSI196629 LCD196625:LCE196629 LLZ196625:LMA196629 LVV196625:LVW196629 MFR196625:MFS196629 MPN196625:MPO196629 MZJ196625:MZK196629 NJF196625:NJG196629 NTB196625:NTC196629 OCX196625:OCY196629 OMT196625:OMU196629 OWP196625:OWQ196629 PGL196625:PGM196629 PQH196625:PQI196629 QAD196625:QAE196629 QJZ196625:QKA196629 QTV196625:QTW196629 RDR196625:RDS196629 RNN196625:RNO196629 RXJ196625:RXK196629 SHF196625:SHG196629 SRB196625:SRC196629 TAX196625:TAY196629 TKT196625:TKU196629 TUP196625:TUQ196629 UEL196625:UEM196629 UOH196625:UOI196629 UYD196625:UYE196629 VHZ196625:VIA196629 VRV196625:VRW196629 WBR196625:WBS196629 WLN196625:WLO196629 WVJ196625:WVK196629 B262161:C262165 IX262161:IY262165 ST262161:SU262165 ACP262161:ACQ262165 AML262161:AMM262165 AWH262161:AWI262165 BGD262161:BGE262165 BPZ262161:BQA262165 BZV262161:BZW262165 CJR262161:CJS262165 CTN262161:CTO262165 DDJ262161:DDK262165 DNF262161:DNG262165 DXB262161:DXC262165 EGX262161:EGY262165 EQT262161:EQU262165 FAP262161:FAQ262165 FKL262161:FKM262165 FUH262161:FUI262165 GED262161:GEE262165 GNZ262161:GOA262165 GXV262161:GXW262165 HHR262161:HHS262165 HRN262161:HRO262165 IBJ262161:IBK262165 ILF262161:ILG262165 IVB262161:IVC262165 JEX262161:JEY262165 JOT262161:JOU262165 JYP262161:JYQ262165 KIL262161:KIM262165 KSH262161:KSI262165 LCD262161:LCE262165 LLZ262161:LMA262165 LVV262161:LVW262165 MFR262161:MFS262165 MPN262161:MPO262165 MZJ262161:MZK262165 NJF262161:NJG262165 NTB262161:NTC262165 OCX262161:OCY262165 OMT262161:OMU262165 OWP262161:OWQ262165 PGL262161:PGM262165 PQH262161:PQI262165 QAD262161:QAE262165 QJZ262161:QKA262165 QTV262161:QTW262165 RDR262161:RDS262165 RNN262161:RNO262165 RXJ262161:RXK262165 SHF262161:SHG262165 SRB262161:SRC262165 TAX262161:TAY262165 TKT262161:TKU262165 TUP262161:TUQ262165 UEL262161:UEM262165 UOH262161:UOI262165 UYD262161:UYE262165 VHZ262161:VIA262165 VRV262161:VRW262165 WBR262161:WBS262165 WLN262161:WLO262165 WVJ262161:WVK262165 B327697:C327701 IX327697:IY327701 ST327697:SU327701 ACP327697:ACQ327701 AML327697:AMM327701 AWH327697:AWI327701 BGD327697:BGE327701 BPZ327697:BQA327701 BZV327697:BZW327701 CJR327697:CJS327701 CTN327697:CTO327701 DDJ327697:DDK327701 DNF327697:DNG327701 DXB327697:DXC327701 EGX327697:EGY327701 EQT327697:EQU327701 FAP327697:FAQ327701 FKL327697:FKM327701 FUH327697:FUI327701 GED327697:GEE327701 GNZ327697:GOA327701 GXV327697:GXW327701 HHR327697:HHS327701 HRN327697:HRO327701 IBJ327697:IBK327701 ILF327697:ILG327701 IVB327697:IVC327701 JEX327697:JEY327701 JOT327697:JOU327701 JYP327697:JYQ327701 KIL327697:KIM327701 KSH327697:KSI327701 LCD327697:LCE327701 LLZ327697:LMA327701 LVV327697:LVW327701 MFR327697:MFS327701 MPN327697:MPO327701 MZJ327697:MZK327701 NJF327697:NJG327701 NTB327697:NTC327701 OCX327697:OCY327701 OMT327697:OMU327701 OWP327697:OWQ327701 PGL327697:PGM327701 PQH327697:PQI327701 QAD327697:QAE327701 QJZ327697:QKA327701 QTV327697:QTW327701 RDR327697:RDS327701 RNN327697:RNO327701 RXJ327697:RXK327701 SHF327697:SHG327701 SRB327697:SRC327701 TAX327697:TAY327701 TKT327697:TKU327701 TUP327697:TUQ327701 UEL327697:UEM327701 UOH327697:UOI327701 UYD327697:UYE327701 VHZ327697:VIA327701 VRV327697:VRW327701 WBR327697:WBS327701 WLN327697:WLO327701 WVJ327697:WVK327701 B393233:C393237 IX393233:IY393237 ST393233:SU393237 ACP393233:ACQ393237 AML393233:AMM393237 AWH393233:AWI393237 BGD393233:BGE393237 BPZ393233:BQA393237 BZV393233:BZW393237 CJR393233:CJS393237 CTN393233:CTO393237 DDJ393233:DDK393237 DNF393233:DNG393237 DXB393233:DXC393237 EGX393233:EGY393237 EQT393233:EQU393237 FAP393233:FAQ393237 FKL393233:FKM393237 FUH393233:FUI393237 GED393233:GEE393237 GNZ393233:GOA393237 GXV393233:GXW393237 HHR393233:HHS393237 HRN393233:HRO393237 IBJ393233:IBK393237 ILF393233:ILG393237 IVB393233:IVC393237 JEX393233:JEY393237 JOT393233:JOU393237 JYP393233:JYQ393237 KIL393233:KIM393237 KSH393233:KSI393237 LCD393233:LCE393237 LLZ393233:LMA393237 LVV393233:LVW393237 MFR393233:MFS393237 MPN393233:MPO393237 MZJ393233:MZK393237 NJF393233:NJG393237 NTB393233:NTC393237 OCX393233:OCY393237 OMT393233:OMU393237 OWP393233:OWQ393237 PGL393233:PGM393237 PQH393233:PQI393237 QAD393233:QAE393237 QJZ393233:QKA393237 QTV393233:QTW393237 RDR393233:RDS393237 RNN393233:RNO393237 RXJ393233:RXK393237 SHF393233:SHG393237 SRB393233:SRC393237 TAX393233:TAY393237 TKT393233:TKU393237 TUP393233:TUQ393237 UEL393233:UEM393237 UOH393233:UOI393237 UYD393233:UYE393237 VHZ393233:VIA393237 VRV393233:VRW393237 WBR393233:WBS393237 WLN393233:WLO393237 WVJ393233:WVK393237 B458769:C458773 IX458769:IY458773 ST458769:SU458773 ACP458769:ACQ458773 AML458769:AMM458773 AWH458769:AWI458773 BGD458769:BGE458773 BPZ458769:BQA458773 BZV458769:BZW458773 CJR458769:CJS458773 CTN458769:CTO458773 DDJ458769:DDK458773 DNF458769:DNG458773 DXB458769:DXC458773 EGX458769:EGY458773 EQT458769:EQU458773 FAP458769:FAQ458773 FKL458769:FKM458773 FUH458769:FUI458773 GED458769:GEE458773 GNZ458769:GOA458773 GXV458769:GXW458773 HHR458769:HHS458773 HRN458769:HRO458773 IBJ458769:IBK458773 ILF458769:ILG458773 IVB458769:IVC458773 JEX458769:JEY458773 JOT458769:JOU458773 JYP458769:JYQ458773 KIL458769:KIM458773 KSH458769:KSI458773 LCD458769:LCE458773 LLZ458769:LMA458773 LVV458769:LVW458773 MFR458769:MFS458773 MPN458769:MPO458773 MZJ458769:MZK458773 NJF458769:NJG458773 NTB458769:NTC458773 OCX458769:OCY458773 OMT458769:OMU458773 OWP458769:OWQ458773 PGL458769:PGM458773 PQH458769:PQI458773 QAD458769:QAE458773 QJZ458769:QKA458773 QTV458769:QTW458773 RDR458769:RDS458773 RNN458769:RNO458773 RXJ458769:RXK458773 SHF458769:SHG458773 SRB458769:SRC458773 TAX458769:TAY458773 TKT458769:TKU458773 TUP458769:TUQ458773 UEL458769:UEM458773 UOH458769:UOI458773 UYD458769:UYE458773 VHZ458769:VIA458773 VRV458769:VRW458773 WBR458769:WBS458773 WLN458769:WLO458773 WVJ458769:WVK458773 B524305:C524309 IX524305:IY524309 ST524305:SU524309 ACP524305:ACQ524309 AML524305:AMM524309 AWH524305:AWI524309 BGD524305:BGE524309 BPZ524305:BQA524309 BZV524305:BZW524309 CJR524305:CJS524309 CTN524305:CTO524309 DDJ524305:DDK524309 DNF524305:DNG524309 DXB524305:DXC524309 EGX524305:EGY524309 EQT524305:EQU524309 FAP524305:FAQ524309 FKL524305:FKM524309 FUH524305:FUI524309 GED524305:GEE524309 GNZ524305:GOA524309 GXV524305:GXW524309 HHR524305:HHS524309 HRN524305:HRO524309 IBJ524305:IBK524309 ILF524305:ILG524309 IVB524305:IVC524309 JEX524305:JEY524309 JOT524305:JOU524309 JYP524305:JYQ524309 KIL524305:KIM524309 KSH524305:KSI524309 LCD524305:LCE524309 LLZ524305:LMA524309 LVV524305:LVW524309 MFR524305:MFS524309 MPN524305:MPO524309 MZJ524305:MZK524309 NJF524305:NJG524309 NTB524305:NTC524309 OCX524305:OCY524309 OMT524305:OMU524309 OWP524305:OWQ524309 PGL524305:PGM524309 PQH524305:PQI524309 QAD524305:QAE524309 QJZ524305:QKA524309 QTV524305:QTW524309 RDR524305:RDS524309 RNN524305:RNO524309 RXJ524305:RXK524309 SHF524305:SHG524309 SRB524305:SRC524309 TAX524305:TAY524309 TKT524305:TKU524309 TUP524305:TUQ524309 UEL524305:UEM524309 UOH524305:UOI524309 UYD524305:UYE524309 VHZ524305:VIA524309 VRV524305:VRW524309 WBR524305:WBS524309 WLN524305:WLO524309 WVJ524305:WVK524309 B589841:C589845 IX589841:IY589845 ST589841:SU589845 ACP589841:ACQ589845 AML589841:AMM589845 AWH589841:AWI589845 BGD589841:BGE589845 BPZ589841:BQA589845 BZV589841:BZW589845 CJR589841:CJS589845 CTN589841:CTO589845 DDJ589841:DDK589845 DNF589841:DNG589845 DXB589841:DXC589845 EGX589841:EGY589845 EQT589841:EQU589845 FAP589841:FAQ589845 FKL589841:FKM589845 FUH589841:FUI589845 GED589841:GEE589845 GNZ589841:GOA589845 GXV589841:GXW589845 HHR589841:HHS589845 HRN589841:HRO589845 IBJ589841:IBK589845 ILF589841:ILG589845 IVB589841:IVC589845 JEX589841:JEY589845 JOT589841:JOU589845 JYP589841:JYQ589845 KIL589841:KIM589845 KSH589841:KSI589845 LCD589841:LCE589845 LLZ589841:LMA589845 LVV589841:LVW589845 MFR589841:MFS589845 MPN589841:MPO589845 MZJ589841:MZK589845 NJF589841:NJG589845 NTB589841:NTC589845 OCX589841:OCY589845 OMT589841:OMU589845 OWP589841:OWQ589845 PGL589841:PGM589845 PQH589841:PQI589845 QAD589841:QAE589845 QJZ589841:QKA589845 QTV589841:QTW589845 RDR589841:RDS589845 RNN589841:RNO589845 RXJ589841:RXK589845 SHF589841:SHG589845 SRB589841:SRC589845 TAX589841:TAY589845 TKT589841:TKU589845 TUP589841:TUQ589845 UEL589841:UEM589845 UOH589841:UOI589845 UYD589841:UYE589845 VHZ589841:VIA589845 VRV589841:VRW589845 WBR589841:WBS589845 WLN589841:WLO589845 WVJ589841:WVK589845 B655377:C655381 IX655377:IY655381 ST655377:SU655381 ACP655377:ACQ655381 AML655377:AMM655381 AWH655377:AWI655381 BGD655377:BGE655381 BPZ655377:BQA655381 BZV655377:BZW655381 CJR655377:CJS655381 CTN655377:CTO655381 DDJ655377:DDK655381 DNF655377:DNG655381 DXB655377:DXC655381 EGX655377:EGY655381 EQT655377:EQU655381 FAP655377:FAQ655381 FKL655377:FKM655381 FUH655377:FUI655381 GED655377:GEE655381 GNZ655377:GOA655381 GXV655377:GXW655381 HHR655377:HHS655381 HRN655377:HRO655381 IBJ655377:IBK655381 ILF655377:ILG655381 IVB655377:IVC655381 JEX655377:JEY655381 JOT655377:JOU655381 JYP655377:JYQ655381 KIL655377:KIM655381 KSH655377:KSI655381 LCD655377:LCE655381 LLZ655377:LMA655381 LVV655377:LVW655381 MFR655377:MFS655381 MPN655377:MPO655381 MZJ655377:MZK655381 NJF655377:NJG655381 NTB655377:NTC655381 OCX655377:OCY655381 OMT655377:OMU655381 OWP655377:OWQ655381 PGL655377:PGM655381 PQH655377:PQI655381 QAD655377:QAE655381 QJZ655377:QKA655381 QTV655377:QTW655381 RDR655377:RDS655381 RNN655377:RNO655381 RXJ655377:RXK655381 SHF655377:SHG655381 SRB655377:SRC655381 TAX655377:TAY655381 TKT655377:TKU655381 TUP655377:TUQ655381 UEL655377:UEM655381 UOH655377:UOI655381 UYD655377:UYE655381 VHZ655377:VIA655381 VRV655377:VRW655381 WBR655377:WBS655381 WLN655377:WLO655381 WVJ655377:WVK655381 B720913:C720917 IX720913:IY720917 ST720913:SU720917 ACP720913:ACQ720917 AML720913:AMM720917 AWH720913:AWI720917 BGD720913:BGE720917 BPZ720913:BQA720917 BZV720913:BZW720917 CJR720913:CJS720917 CTN720913:CTO720917 DDJ720913:DDK720917 DNF720913:DNG720917 DXB720913:DXC720917 EGX720913:EGY720917 EQT720913:EQU720917 FAP720913:FAQ720917 FKL720913:FKM720917 FUH720913:FUI720917 GED720913:GEE720917 GNZ720913:GOA720917 GXV720913:GXW720917 HHR720913:HHS720917 HRN720913:HRO720917 IBJ720913:IBK720917 ILF720913:ILG720917 IVB720913:IVC720917 JEX720913:JEY720917 JOT720913:JOU720917 JYP720913:JYQ720917 KIL720913:KIM720917 KSH720913:KSI720917 LCD720913:LCE720917 LLZ720913:LMA720917 LVV720913:LVW720917 MFR720913:MFS720917 MPN720913:MPO720917 MZJ720913:MZK720917 NJF720913:NJG720917 NTB720913:NTC720917 OCX720913:OCY720917 OMT720913:OMU720917 OWP720913:OWQ720917 PGL720913:PGM720917 PQH720913:PQI720917 QAD720913:QAE720917 QJZ720913:QKA720917 QTV720913:QTW720917 RDR720913:RDS720917 RNN720913:RNO720917 RXJ720913:RXK720917 SHF720913:SHG720917 SRB720913:SRC720917 TAX720913:TAY720917 TKT720913:TKU720917 TUP720913:TUQ720917 UEL720913:UEM720917 UOH720913:UOI720917 UYD720913:UYE720917 VHZ720913:VIA720917 VRV720913:VRW720917 WBR720913:WBS720917 WLN720913:WLO720917 WVJ720913:WVK720917 B786449:C786453 IX786449:IY786453 ST786449:SU786453 ACP786449:ACQ786453 AML786449:AMM786453 AWH786449:AWI786453 BGD786449:BGE786453 BPZ786449:BQA786453 BZV786449:BZW786453 CJR786449:CJS786453 CTN786449:CTO786453 DDJ786449:DDK786453 DNF786449:DNG786453 DXB786449:DXC786453 EGX786449:EGY786453 EQT786449:EQU786453 FAP786449:FAQ786453 FKL786449:FKM786453 FUH786449:FUI786453 GED786449:GEE786453 GNZ786449:GOA786453 GXV786449:GXW786453 HHR786449:HHS786453 HRN786449:HRO786453 IBJ786449:IBK786453 ILF786449:ILG786453 IVB786449:IVC786453 JEX786449:JEY786453 JOT786449:JOU786453 JYP786449:JYQ786453 KIL786449:KIM786453 KSH786449:KSI786453 LCD786449:LCE786453 LLZ786449:LMA786453 LVV786449:LVW786453 MFR786449:MFS786453 MPN786449:MPO786453 MZJ786449:MZK786453 NJF786449:NJG786453 NTB786449:NTC786453 OCX786449:OCY786453 OMT786449:OMU786453 OWP786449:OWQ786453 PGL786449:PGM786453 PQH786449:PQI786453 QAD786449:QAE786453 QJZ786449:QKA786453 QTV786449:QTW786453 RDR786449:RDS786453 RNN786449:RNO786453 RXJ786449:RXK786453 SHF786449:SHG786453 SRB786449:SRC786453 TAX786449:TAY786453 TKT786449:TKU786453 TUP786449:TUQ786453 UEL786449:UEM786453 UOH786449:UOI786453 UYD786449:UYE786453 VHZ786449:VIA786453 VRV786449:VRW786453 WBR786449:WBS786453 WLN786449:WLO786453 WVJ786449:WVK786453 B851985:C851989 IX851985:IY851989 ST851985:SU851989 ACP851985:ACQ851989 AML851985:AMM851989 AWH851985:AWI851989 BGD851985:BGE851989 BPZ851985:BQA851989 BZV851985:BZW851989 CJR851985:CJS851989 CTN851985:CTO851989 DDJ851985:DDK851989 DNF851985:DNG851989 DXB851985:DXC851989 EGX851985:EGY851989 EQT851985:EQU851989 FAP851985:FAQ851989 FKL851985:FKM851989 FUH851985:FUI851989 GED851985:GEE851989 GNZ851985:GOA851989 GXV851985:GXW851989 HHR851985:HHS851989 HRN851985:HRO851989 IBJ851985:IBK851989 ILF851985:ILG851989 IVB851985:IVC851989 JEX851985:JEY851989 JOT851985:JOU851989 JYP851985:JYQ851989 KIL851985:KIM851989 KSH851985:KSI851989 LCD851985:LCE851989 LLZ851985:LMA851989 LVV851985:LVW851989 MFR851985:MFS851989 MPN851985:MPO851989 MZJ851985:MZK851989 NJF851985:NJG851989 NTB851985:NTC851989 OCX851985:OCY851989 OMT851985:OMU851989 OWP851985:OWQ851989 PGL851985:PGM851989 PQH851985:PQI851989 QAD851985:QAE851989 QJZ851985:QKA851989 QTV851985:QTW851989 RDR851985:RDS851989 RNN851985:RNO851989 RXJ851985:RXK851989 SHF851985:SHG851989 SRB851985:SRC851989 TAX851985:TAY851989 TKT851985:TKU851989 TUP851985:TUQ851989 UEL851985:UEM851989 UOH851985:UOI851989 UYD851985:UYE851989 VHZ851985:VIA851989 VRV851985:VRW851989 WBR851985:WBS851989 WLN851985:WLO851989 WVJ851985:WVK851989 B917521:C917525 IX917521:IY917525 ST917521:SU917525 ACP917521:ACQ917525 AML917521:AMM917525 AWH917521:AWI917525 BGD917521:BGE917525 BPZ917521:BQA917525 BZV917521:BZW917525 CJR917521:CJS917525 CTN917521:CTO917525 DDJ917521:DDK917525 DNF917521:DNG917525 DXB917521:DXC917525 EGX917521:EGY917525 EQT917521:EQU917525 FAP917521:FAQ917525 FKL917521:FKM917525 FUH917521:FUI917525 GED917521:GEE917525 GNZ917521:GOA917525 GXV917521:GXW917525 HHR917521:HHS917525 HRN917521:HRO917525 IBJ917521:IBK917525 ILF917521:ILG917525 IVB917521:IVC917525 JEX917521:JEY917525 JOT917521:JOU917525 JYP917521:JYQ917525 KIL917521:KIM917525 KSH917521:KSI917525 LCD917521:LCE917525 LLZ917521:LMA917525 LVV917521:LVW917525 MFR917521:MFS917525 MPN917521:MPO917525 MZJ917521:MZK917525 NJF917521:NJG917525 NTB917521:NTC917525 OCX917521:OCY917525 OMT917521:OMU917525 OWP917521:OWQ917525 PGL917521:PGM917525 PQH917521:PQI917525 QAD917521:QAE917525 QJZ917521:QKA917525 QTV917521:QTW917525 RDR917521:RDS917525 RNN917521:RNO917525 RXJ917521:RXK917525 SHF917521:SHG917525 SRB917521:SRC917525 TAX917521:TAY917525 TKT917521:TKU917525 TUP917521:TUQ917525 UEL917521:UEM917525 UOH917521:UOI917525 UYD917521:UYE917525 VHZ917521:VIA917525 VRV917521:VRW917525 WBR917521:WBS917525 WLN917521:WLO917525 WVJ917521:WVK917525 B983057:C983061 IX983057:IY983061 ST983057:SU983061 ACP983057:ACQ983061 AML983057:AMM983061 AWH983057:AWI983061 BGD983057:BGE983061 BPZ983057:BQA983061 BZV983057:BZW983061 CJR983057:CJS983061 CTN983057:CTO983061 DDJ983057:DDK983061 DNF983057:DNG983061 DXB983057:DXC983061 EGX983057:EGY983061 EQT983057:EQU983061 FAP983057:FAQ983061 FKL983057:FKM983061 FUH983057:FUI983061 GED983057:GEE983061 GNZ983057:GOA983061 GXV983057:GXW983061 HHR983057:HHS983061 HRN983057:HRO983061 IBJ983057:IBK983061 ILF983057:ILG983061 IVB983057:IVC983061 JEX983057:JEY983061 JOT983057:JOU983061 JYP983057:JYQ983061 KIL983057:KIM983061 KSH983057:KSI983061 LCD983057:LCE983061 LLZ983057:LMA983061 LVV983057:LVW983061 MFR983057:MFS983061 MPN983057:MPO983061 MZJ983057:MZK983061 NJF983057:NJG983061 NTB983057:NTC983061 OCX983057:OCY983061 OMT983057:OMU983061 OWP983057:OWQ983061 PGL983057:PGM983061 PQH983057:PQI983061 QAD983057:QAE983061 QJZ983057:QKA983061 QTV983057:QTW983061 RDR983057:RDS983061 RNN983057:RNO983061 RXJ983057:RXK983061 SHF983057:SHG983061 SRB983057:SRC983061 TAX983057:TAY983061 TKT983057:TKU983061 TUP983057:TUQ983061 UEL983057:UEM983061 UOH983057:UOI983061 UYD983057:UYE983061 VHZ983057:VIA983061 VRV983057:VRW983061 WBR983057:WBS983061 WLN983057:WLO983061 WVJ983057:WVK983061 G12:H12 JA12:JB12 SW12:SX12 ACS12:ACT12 AMO12:AMP12 AWK12:AWL12 BGG12:BGH12 BQC12:BQD12 BZY12:BZZ12 CJU12:CJV12 CTQ12:CTR12 DDM12:DDN12 DNI12:DNJ12 DXE12:DXF12 EHA12:EHB12 EQW12:EQX12 FAS12:FAT12 FKO12:FKP12 FUK12:FUL12 GEG12:GEH12 GOC12:GOD12 GXY12:GXZ12 HHU12:HHV12 HRQ12:HRR12 IBM12:IBN12 ILI12:ILJ12 IVE12:IVF12 JFA12:JFB12 JOW12:JOX12 JYS12:JYT12 KIO12:KIP12 KSK12:KSL12 LCG12:LCH12 LMC12:LMD12 LVY12:LVZ12 MFU12:MFV12 MPQ12:MPR12 MZM12:MZN12 NJI12:NJJ12 NTE12:NTF12 ODA12:ODB12 OMW12:OMX12 OWS12:OWT12 PGO12:PGP12 PQK12:PQL12 QAG12:QAH12 QKC12:QKD12 QTY12:QTZ12 RDU12:RDV12 RNQ12:RNR12 RXM12:RXN12 SHI12:SHJ12 SRE12:SRF12 TBA12:TBB12 TKW12:TKX12 TUS12:TUT12 UEO12:UEP12 UOK12:UOL12 UYG12:UYH12 VIC12:VID12 VRY12:VRZ12 WBU12:WBV12 WLQ12:WLR12 H17:H21" xr:uid="{8674D80C-0DF9-45C5-88D9-EF1BD221CEF5}"/>
    <dataValidation imeMode="off" allowBlank="1" showInputMessage="1" showErrorMessage="1" sqref="F17:F21 JB17:JB21 SX17:SX21 ACT17:ACT21 AMP17:AMP21 AWL17:AWL21 BGH17:BGH21 BQD17:BQD21 BZZ17:BZZ21 CJV17:CJV21 CTR17:CTR21 DDN17:DDN21 DNJ17:DNJ21 DXF17:DXF21 EHB17:EHB21 EQX17:EQX21 FAT17:FAT21 FKP17:FKP21 FUL17:FUL21 GEH17:GEH21 GOD17:GOD21 GXZ17:GXZ21 HHV17:HHV21 HRR17:HRR21 IBN17:IBN21 ILJ17:ILJ21 IVF17:IVF21 JFB17:JFB21 JOX17:JOX21 JYT17:JYT21 KIP17:KIP21 KSL17:KSL21 LCH17:LCH21 LMD17:LMD21 LVZ17:LVZ21 MFV17:MFV21 MPR17:MPR21 MZN17:MZN21 NJJ17:NJJ21 NTF17:NTF21 ODB17:ODB21 OMX17:OMX21 OWT17:OWT21 PGP17:PGP21 PQL17:PQL21 QAH17:QAH21 QKD17:QKD21 QTZ17:QTZ21 RDV17:RDV21 RNR17:RNR21 RXN17:RXN21 SHJ17:SHJ21 SRF17:SRF21 TBB17:TBB21 TKX17:TKX21 TUT17:TUT21 UEP17:UEP21 UOL17:UOL21 UYH17:UYH21 VID17:VID21 VRZ17:VRZ21 WBV17:WBV21 WLR17:WLR21 WVN17:WVN21 F65553:F65557 JB65553:JB65557 SX65553:SX65557 ACT65553:ACT65557 AMP65553:AMP65557 AWL65553:AWL65557 BGH65553:BGH65557 BQD65553:BQD65557 BZZ65553:BZZ65557 CJV65553:CJV65557 CTR65553:CTR65557 DDN65553:DDN65557 DNJ65553:DNJ65557 DXF65553:DXF65557 EHB65553:EHB65557 EQX65553:EQX65557 FAT65553:FAT65557 FKP65553:FKP65557 FUL65553:FUL65557 GEH65553:GEH65557 GOD65553:GOD65557 GXZ65553:GXZ65557 HHV65553:HHV65557 HRR65553:HRR65557 IBN65553:IBN65557 ILJ65553:ILJ65557 IVF65553:IVF65557 JFB65553:JFB65557 JOX65553:JOX65557 JYT65553:JYT65557 KIP65553:KIP65557 KSL65553:KSL65557 LCH65553:LCH65557 LMD65553:LMD65557 LVZ65553:LVZ65557 MFV65553:MFV65557 MPR65553:MPR65557 MZN65553:MZN65557 NJJ65553:NJJ65557 NTF65553:NTF65557 ODB65553:ODB65557 OMX65553:OMX65557 OWT65553:OWT65557 PGP65553:PGP65557 PQL65553:PQL65557 QAH65553:QAH65557 QKD65553:QKD65557 QTZ65553:QTZ65557 RDV65553:RDV65557 RNR65553:RNR65557 RXN65553:RXN65557 SHJ65553:SHJ65557 SRF65553:SRF65557 TBB65553:TBB65557 TKX65553:TKX65557 TUT65553:TUT65557 UEP65553:UEP65557 UOL65553:UOL65557 UYH65553:UYH65557 VID65553:VID65557 VRZ65553:VRZ65557 WBV65553:WBV65557 WLR65553:WLR65557 WVN65553:WVN65557 F131089:F131093 JB131089:JB131093 SX131089:SX131093 ACT131089:ACT131093 AMP131089:AMP131093 AWL131089:AWL131093 BGH131089:BGH131093 BQD131089:BQD131093 BZZ131089:BZZ131093 CJV131089:CJV131093 CTR131089:CTR131093 DDN131089:DDN131093 DNJ131089:DNJ131093 DXF131089:DXF131093 EHB131089:EHB131093 EQX131089:EQX131093 FAT131089:FAT131093 FKP131089:FKP131093 FUL131089:FUL131093 GEH131089:GEH131093 GOD131089:GOD131093 GXZ131089:GXZ131093 HHV131089:HHV131093 HRR131089:HRR131093 IBN131089:IBN131093 ILJ131089:ILJ131093 IVF131089:IVF131093 JFB131089:JFB131093 JOX131089:JOX131093 JYT131089:JYT131093 KIP131089:KIP131093 KSL131089:KSL131093 LCH131089:LCH131093 LMD131089:LMD131093 LVZ131089:LVZ131093 MFV131089:MFV131093 MPR131089:MPR131093 MZN131089:MZN131093 NJJ131089:NJJ131093 NTF131089:NTF131093 ODB131089:ODB131093 OMX131089:OMX131093 OWT131089:OWT131093 PGP131089:PGP131093 PQL131089:PQL131093 QAH131089:QAH131093 QKD131089:QKD131093 QTZ131089:QTZ131093 RDV131089:RDV131093 RNR131089:RNR131093 RXN131089:RXN131093 SHJ131089:SHJ131093 SRF131089:SRF131093 TBB131089:TBB131093 TKX131089:TKX131093 TUT131089:TUT131093 UEP131089:UEP131093 UOL131089:UOL131093 UYH131089:UYH131093 VID131089:VID131093 VRZ131089:VRZ131093 WBV131089:WBV131093 WLR131089:WLR131093 WVN131089:WVN131093 F196625:F196629 JB196625:JB196629 SX196625:SX196629 ACT196625:ACT196629 AMP196625:AMP196629 AWL196625:AWL196629 BGH196625:BGH196629 BQD196625:BQD196629 BZZ196625:BZZ196629 CJV196625:CJV196629 CTR196625:CTR196629 DDN196625:DDN196629 DNJ196625:DNJ196629 DXF196625:DXF196629 EHB196625:EHB196629 EQX196625:EQX196629 FAT196625:FAT196629 FKP196625:FKP196629 FUL196625:FUL196629 GEH196625:GEH196629 GOD196625:GOD196629 GXZ196625:GXZ196629 HHV196625:HHV196629 HRR196625:HRR196629 IBN196625:IBN196629 ILJ196625:ILJ196629 IVF196625:IVF196629 JFB196625:JFB196629 JOX196625:JOX196629 JYT196625:JYT196629 KIP196625:KIP196629 KSL196625:KSL196629 LCH196625:LCH196629 LMD196625:LMD196629 LVZ196625:LVZ196629 MFV196625:MFV196629 MPR196625:MPR196629 MZN196625:MZN196629 NJJ196625:NJJ196629 NTF196625:NTF196629 ODB196625:ODB196629 OMX196625:OMX196629 OWT196625:OWT196629 PGP196625:PGP196629 PQL196625:PQL196629 QAH196625:QAH196629 QKD196625:QKD196629 QTZ196625:QTZ196629 RDV196625:RDV196629 RNR196625:RNR196629 RXN196625:RXN196629 SHJ196625:SHJ196629 SRF196625:SRF196629 TBB196625:TBB196629 TKX196625:TKX196629 TUT196625:TUT196629 UEP196625:UEP196629 UOL196625:UOL196629 UYH196625:UYH196629 VID196625:VID196629 VRZ196625:VRZ196629 WBV196625:WBV196629 WLR196625:WLR196629 WVN196625:WVN196629 F262161:F262165 JB262161:JB262165 SX262161:SX262165 ACT262161:ACT262165 AMP262161:AMP262165 AWL262161:AWL262165 BGH262161:BGH262165 BQD262161:BQD262165 BZZ262161:BZZ262165 CJV262161:CJV262165 CTR262161:CTR262165 DDN262161:DDN262165 DNJ262161:DNJ262165 DXF262161:DXF262165 EHB262161:EHB262165 EQX262161:EQX262165 FAT262161:FAT262165 FKP262161:FKP262165 FUL262161:FUL262165 GEH262161:GEH262165 GOD262161:GOD262165 GXZ262161:GXZ262165 HHV262161:HHV262165 HRR262161:HRR262165 IBN262161:IBN262165 ILJ262161:ILJ262165 IVF262161:IVF262165 JFB262161:JFB262165 JOX262161:JOX262165 JYT262161:JYT262165 KIP262161:KIP262165 KSL262161:KSL262165 LCH262161:LCH262165 LMD262161:LMD262165 LVZ262161:LVZ262165 MFV262161:MFV262165 MPR262161:MPR262165 MZN262161:MZN262165 NJJ262161:NJJ262165 NTF262161:NTF262165 ODB262161:ODB262165 OMX262161:OMX262165 OWT262161:OWT262165 PGP262161:PGP262165 PQL262161:PQL262165 QAH262161:QAH262165 QKD262161:QKD262165 QTZ262161:QTZ262165 RDV262161:RDV262165 RNR262161:RNR262165 RXN262161:RXN262165 SHJ262161:SHJ262165 SRF262161:SRF262165 TBB262161:TBB262165 TKX262161:TKX262165 TUT262161:TUT262165 UEP262161:UEP262165 UOL262161:UOL262165 UYH262161:UYH262165 VID262161:VID262165 VRZ262161:VRZ262165 WBV262161:WBV262165 WLR262161:WLR262165 WVN262161:WVN262165 F327697:F327701 JB327697:JB327701 SX327697:SX327701 ACT327697:ACT327701 AMP327697:AMP327701 AWL327697:AWL327701 BGH327697:BGH327701 BQD327697:BQD327701 BZZ327697:BZZ327701 CJV327697:CJV327701 CTR327697:CTR327701 DDN327697:DDN327701 DNJ327697:DNJ327701 DXF327697:DXF327701 EHB327697:EHB327701 EQX327697:EQX327701 FAT327697:FAT327701 FKP327697:FKP327701 FUL327697:FUL327701 GEH327697:GEH327701 GOD327697:GOD327701 GXZ327697:GXZ327701 HHV327697:HHV327701 HRR327697:HRR327701 IBN327697:IBN327701 ILJ327697:ILJ327701 IVF327697:IVF327701 JFB327697:JFB327701 JOX327697:JOX327701 JYT327697:JYT327701 KIP327697:KIP327701 KSL327697:KSL327701 LCH327697:LCH327701 LMD327697:LMD327701 LVZ327697:LVZ327701 MFV327697:MFV327701 MPR327697:MPR327701 MZN327697:MZN327701 NJJ327697:NJJ327701 NTF327697:NTF327701 ODB327697:ODB327701 OMX327697:OMX327701 OWT327697:OWT327701 PGP327697:PGP327701 PQL327697:PQL327701 QAH327697:QAH327701 QKD327697:QKD327701 QTZ327697:QTZ327701 RDV327697:RDV327701 RNR327697:RNR327701 RXN327697:RXN327701 SHJ327697:SHJ327701 SRF327697:SRF327701 TBB327697:TBB327701 TKX327697:TKX327701 TUT327697:TUT327701 UEP327697:UEP327701 UOL327697:UOL327701 UYH327697:UYH327701 VID327697:VID327701 VRZ327697:VRZ327701 WBV327697:WBV327701 WLR327697:WLR327701 WVN327697:WVN327701 F393233:F393237 JB393233:JB393237 SX393233:SX393237 ACT393233:ACT393237 AMP393233:AMP393237 AWL393233:AWL393237 BGH393233:BGH393237 BQD393233:BQD393237 BZZ393233:BZZ393237 CJV393233:CJV393237 CTR393233:CTR393237 DDN393233:DDN393237 DNJ393233:DNJ393237 DXF393233:DXF393237 EHB393233:EHB393237 EQX393233:EQX393237 FAT393233:FAT393237 FKP393233:FKP393237 FUL393233:FUL393237 GEH393233:GEH393237 GOD393233:GOD393237 GXZ393233:GXZ393237 HHV393233:HHV393237 HRR393233:HRR393237 IBN393233:IBN393237 ILJ393233:ILJ393237 IVF393233:IVF393237 JFB393233:JFB393237 JOX393233:JOX393237 JYT393233:JYT393237 KIP393233:KIP393237 KSL393233:KSL393237 LCH393233:LCH393237 LMD393233:LMD393237 LVZ393233:LVZ393237 MFV393233:MFV393237 MPR393233:MPR393237 MZN393233:MZN393237 NJJ393233:NJJ393237 NTF393233:NTF393237 ODB393233:ODB393237 OMX393233:OMX393237 OWT393233:OWT393237 PGP393233:PGP393237 PQL393233:PQL393237 QAH393233:QAH393237 QKD393233:QKD393237 QTZ393233:QTZ393237 RDV393233:RDV393237 RNR393233:RNR393237 RXN393233:RXN393237 SHJ393233:SHJ393237 SRF393233:SRF393237 TBB393233:TBB393237 TKX393233:TKX393237 TUT393233:TUT393237 UEP393233:UEP393237 UOL393233:UOL393237 UYH393233:UYH393237 VID393233:VID393237 VRZ393233:VRZ393237 WBV393233:WBV393237 WLR393233:WLR393237 WVN393233:WVN393237 F458769:F458773 JB458769:JB458773 SX458769:SX458773 ACT458769:ACT458773 AMP458769:AMP458773 AWL458769:AWL458773 BGH458769:BGH458773 BQD458769:BQD458773 BZZ458769:BZZ458773 CJV458769:CJV458773 CTR458769:CTR458773 DDN458769:DDN458773 DNJ458769:DNJ458773 DXF458769:DXF458773 EHB458769:EHB458773 EQX458769:EQX458773 FAT458769:FAT458773 FKP458769:FKP458773 FUL458769:FUL458773 GEH458769:GEH458773 GOD458769:GOD458773 GXZ458769:GXZ458773 HHV458769:HHV458773 HRR458769:HRR458773 IBN458769:IBN458773 ILJ458769:ILJ458773 IVF458769:IVF458773 JFB458769:JFB458773 JOX458769:JOX458773 JYT458769:JYT458773 KIP458769:KIP458773 KSL458769:KSL458773 LCH458769:LCH458773 LMD458769:LMD458773 LVZ458769:LVZ458773 MFV458769:MFV458773 MPR458769:MPR458773 MZN458769:MZN458773 NJJ458769:NJJ458773 NTF458769:NTF458773 ODB458769:ODB458773 OMX458769:OMX458773 OWT458769:OWT458773 PGP458769:PGP458773 PQL458769:PQL458773 QAH458769:QAH458773 QKD458769:QKD458773 QTZ458769:QTZ458773 RDV458769:RDV458773 RNR458769:RNR458773 RXN458769:RXN458773 SHJ458769:SHJ458773 SRF458769:SRF458773 TBB458769:TBB458773 TKX458769:TKX458773 TUT458769:TUT458773 UEP458769:UEP458773 UOL458769:UOL458773 UYH458769:UYH458773 VID458769:VID458773 VRZ458769:VRZ458773 WBV458769:WBV458773 WLR458769:WLR458773 WVN458769:WVN458773 F524305:F524309 JB524305:JB524309 SX524305:SX524309 ACT524305:ACT524309 AMP524305:AMP524309 AWL524305:AWL524309 BGH524305:BGH524309 BQD524305:BQD524309 BZZ524305:BZZ524309 CJV524305:CJV524309 CTR524305:CTR524309 DDN524305:DDN524309 DNJ524305:DNJ524309 DXF524305:DXF524309 EHB524305:EHB524309 EQX524305:EQX524309 FAT524305:FAT524309 FKP524305:FKP524309 FUL524305:FUL524309 GEH524305:GEH524309 GOD524305:GOD524309 GXZ524305:GXZ524309 HHV524305:HHV524309 HRR524305:HRR524309 IBN524305:IBN524309 ILJ524305:ILJ524309 IVF524305:IVF524309 JFB524305:JFB524309 JOX524305:JOX524309 JYT524305:JYT524309 KIP524305:KIP524309 KSL524305:KSL524309 LCH524305:LCH524309 LMD524305:LMD524309 LVZ524305:LVZ524309 MFV524305:MFV524309 MPR524305:MPR524309 MZN524305:MZN524309 NJJ524305:NJJ524309 NTF524305:NTF524309 ODB524305:ODB524309 OMX524305:OMX524309 OWT524305:OWT524309 PGP524305:PGP524309 PQL524305:PQL524309 QAH524305:QAH524309 QKD524305:QKD524309 QTZ524305:QTZ524309 RDV524305:RDV524309 RNR524305:RNR524309 RXN524305:RXN524309 SHJ524305:SHJ524309 SRF524305:SRF524309 TBB524305:TBB524309 TKX524305:TKX524309 TUT524305:TUT524309 UEP524305:UEP524309 UOL524305:UOL524309 UYH524305:UYH524309 VID524305:VID524309 VRZ524305:VRZ524309 WBV524305:WBV524309 WLR524305:WLR524309 WVN524305:WVN524309 F589841:F589845 JB589841:JB589845 SX589841:SX589845 ACT589841:ACT589845 AMP589841:AMP589845 AWL589841:AWL589845 BGH589841:BGH589845 BQD589841:BQD589845 BZZ589841:BZZ589845 CJV589841:CJV589845 CTR589841:CTR589845 DDN589841:DDN589845 DNJ589841:DNJ589845 DXF589841:DXF589845 EHB589841:EHB589845 EQX589841:EQX589845 FAT589841:FAT589845 FKP589841:FKP589845 FUL589841:FUL589845 GEH589841:GEH589845 GOD589841:GOD589845 GXZ589841:GXZ589845 HHV589841:HHV589845 HRR589841:HRR589845 IBN589841:IBN589845 ILJ589841:ILJ589845 IVF589841:IVF589845 JFB589841:JFB589845 JOX589841:JOX589845 JYT589841:JYT589845 KIP589841:KIP589845 KSL589841:KSL589845 LCH589841:LCH589845 LMD589841:LMD589845 LVZ589841:LVZ589845 MFV589841:MFV589845 MPR589841:MPR589845 MZN589841:MZN589845 NJJ589841:NJJ589845 NTF589841:NTF589845 ODB589841:ODB589845 OMX589841:OMX589845 OWT589841:OWT589845 PGP589841:PGP589845 PQL589841:PQL589845 QAH589841:QAH589845 QKD589841:QKD589845 QTZ589841:QTZ589845 RDV589841:RDV589845 RNR589841:RNR589845 RXN589841:RXN589845 SHJ589841:SHJ589845 SRF589841:SRF589845 TBB589841:TBB589845 TKX589841:TKX589845 TUT589841:TUT589845 UEP589841:UEP589845 UOL589841:UOL589845 UYH589841:UYH589845 VID589841:VID589845 VRZ589841:VRZ589845 WBV589841:WBV589845 WLR589841:WLR589845 WVN589841:WVN589845 F655377:F655381 JB655377:JB655381 SX655377:SX655381 ACT655377:ACT655381 AMP655377:AMP655381 AWL655377:AWL655381 BGH655377:BGH655381 BQD655377:BQD655381 BZZ655377:BZZ655381 CJV655377:CJV655381 CTR655377:CTR655381 DDN655377:DDN655381 DNJ655377:DNJ655381 DXF655377:DXF655381 EHB655377:EHB655381 EQX655377:EQX655381 FAT655377:FAT655381 FKP655377:FKP655381 FUL655377:FUL655381 GEH655377:GEH655381 GOD655377:GOD655381 GXZ655377:GXZ655381 HHV655377:HHV655381 HRR655377:HRR655381 IBN655377:IBN655381 ILJ655377:ILJ655381 IVF655377:IVF655381 JFB655377:JFB655381 JOX655377:JOX655381 JYT655377:JYT655381 KIP655377:KIP655381 KSL655377:KSL655381 LCH655377:LCH655381 LMD655377:LMD655381 LVZ655377:LVZ655381 MFV655377:MFV655381 MPR655377:MPR655381 MZN655377:MZN655381 NJJ655377:NJJ655381 NTF655377:NTF655381 ODB655377:ODB655381 OMX655377:OMX655381 OWT655377:OWT655381 PGP655377:PGP655381 PQL655377:PQL655381 QAH655377:QAH655381 QKD655377:QKD655381 QTZ655377:QTZ655381 RDV655377:RDV655381 RNR655377:RNR655381 RXN655377:RXN655381 SHJ655377:SHJ655381 SRF655377:SRF655381 TBB655377:TBB655381 TKX655377:TKX655381 TUT655377:TUT655381 UEP655377:UEP655381 UOL655377:UOL655381 UYH655377:UYH655381 VID655377:VID655381 VRZ655377:VRZ655381 WBV655377:WBV655381 WLR655377:WLR655381 WVN655377:WVN655381 F720913:F720917 JB720913:JB720917 SX720913:SX720917 ACT720913:ACT720917 AMP720913:AMP720917 AWL720913:AWL720917 BGH720913:BGH720917 BQD720913:BQD720917 BZZ720913:BZZ720917 CJV720913:CJV720917 CTR720913:CTR720917 DDN720913:DDN720917 DNJ720913:DNJ720917 DXF720913:DXF720917 EHB720913:EHB720917 EQX720913:EQX720917 FAT720913:FAT720917 FKP720913:FKP720917 FUL720913:FUL720917 GEH720913:GEH720917 GOD720913:GOD720917 GXZ720913:GXZ720917 HHV720913:HHV720917 HRR720913:HRR720917 IBN720913:IBN720917 ILJ720913:ILJ720917 IVF720913:IVF720917 JFB720913:JFB720917 JOX720913:JOX720917 JYT720913:JYT720917 KIP720913:KIP720917 KSL720913:KSL720917 LCH720913:LCH720917 LMD720913:LMD720917 LVZ720913:LVZ720917 MFV720913:MFV720917 MPR720913:MPR720917 MZN720913:MZN720917 NJJ720913:NJJ720917 NTF720913:NTF720917 ODB720913:ODB720917 OMX720913:OMX720917 OWT720913:OWT720917 PGP720913:PGP720917 PQL720913:PQL720917 QAH720913:QAH720917 QKD720913:QKD720917 QTZ720913:QTZ720917 RDV720913:RDV720917 RNR720913:RNR720917 RXN720913:RXN720917 SHJ720913:SHJ720917 SRF720913:SRF720917 TBB720913:TBB720917 TKX720913:TKX720917 TUT720913:TUT720917 UEP720913:UEP720917 UOL720913:UOL720917 UYH720913:UYH720917 VID720913:VID720917 VRZ720913:VRZ720917 WBV720913:WBV720917 WLR720913:WLR720917 WVN720913:WVN720917 F786449:F786453 JB786449:JB786453 SX786449:SX786453 ACT786449:ACT786453 AMP786449:AMP786453 AWL786449:AWL786453 BGH786449:BGH786453 BQD786449:BQD786453 BZZ786449:BZZ786453 CJV786449:CJV786453 CTR786449:CTR786453 DDN786449:DDN786453 DNJ786449:DNJ786453 DXF786449:DXF786453 EHB786449:EHB786453 EQX786449:EQX786453 FAT786449:FAT786453 FKP786449:FKP786453 FUL786449:FUL786453 GEH786449:GEH786453 GOD786449:GOD786453 GXZ786449:GXZ786453 HHV786449:HHV786453 HRR786449:HRR786453 IBN786449:IBN786453 ILJ786449:ILJ786453 IVF786449:IVF786453 JFB786449:JFB786453 JOX786449:JOX786453 JYT786449:JYT786453 KIP786449:KIP786453 KSL786449:KSL786453 LCH786449:LCH786453 LMD786449:LMD786453 LVZ786449:LVZ786453 MFV786449:MFV786453 MPR786449:MPR786453 MZN786449:MZN786453 NJJ786449:NJJ786453 NTF786449:NTF786453 ODB786449:ODB786453 OMX786449:OMX786453 OWT786449:OWT786453 PGP786449:PGP786453 PQL786449:PQL786453 QAH786449:QAH786453 QKD786449:QKD786453 QTZ786449:QTZ786453 RDV786449:RDV786453 RNR786449:RNR786453 RXN786449:RXN786453 SHJ786449:SHJ786453 SRF786449:SRF786453 TBB786449:TBB786453 TKX786449:TKX786453 TUT786449:TUT786453 UEP786449:UEP786453 UOL786449:UOL786453 UYH786449:UYH786453 VID786449:VID786453 VRZ786449:VRZ786453 WBV786449:WBV786453 WLR786449:WLR786453 WVN786449:WVN786453 F851985:F851989 JB851985:JB851989 SX851985:SX851989 ACT851985:ACT851989 AMP851985:AMP851989 AWL851985:AWL851989 BGH851985:BGH851989 BQD851985:BQD851989 BZZ851985:BZZ851989 CJV851985:CJV851989 CTR851985:CTR851989 DDN851985:DDN851989 DNJ851985:DNJ851989 DXF851985:DXF851989 EHB851985:EHB851989 EQX851985:EQX851989 FAT851985:FAT851989 FKP851985:FKP851989 FUL851985:FUL851989 GEH851985:GEH851989 GOD851985:GOD851989 GXZ851985:GXZ851989 HHV851985:HHV851989 HRR851985:HRR851989 IBN851985:IBN851989 ILJ851985:ILJ851989 IVF851985:IVF851989 JFB851985:JFB851989 JOX851985:JOX851989 JYT851985:JYT851989 KIP851985:KIP851989 KSL851985:KSL851989 LCH851985:LCH851989 LMD851985:LMD851989 LVZ851985:LVZ851989 MFV851985:MFV851989 MPR851985:MPR851989 MZN851985:MZN851989 NJJ851985:NJJ851989 NTF851985:NTF851989 ODB851985:ODB851989 OMX851985:OMX851989 OWT851985:OWT851989 PGP851985:PGP851989 PQL851985:PQL851989 QAH851985:QAH851989 QKD851985:QKD851989 QTZ851985:QTZ851989 RDV851985:RDV851989 RNR851985:RNR851989 RXN851985:RXN851989 SHJ851985:SHJ851989 SRF851985:SRF851989 TBB851985:TBB851989 TKX851985:TKX851989 TUT851985:TUT851989 UEP851985:UEP851989 UOL851985:UOL851989 UYH851985:UYH851989 VID851985:VID851989 VRZ851985:VRZ851989 WBV851985:WBV851989 WLR851985:WLR851989 WVN851985:WVN851989 F917521:F917525 JB917521:JB917525 SX917521:SX917525 ACT917521:ACT917525 AMP917521:AMP917525 AWL917521:AWL917525 BGH917521:BGH917525 BQD917521:BQD917525 BZZ917521:BZZ917525 CJV917521:CJV917525 CTR917521:CTR917525 DDN917521:DDN917525 DNJ917521:DNJ917525 DXF917521:DXF917525 EHB917521:EHB917525 EQX917521:EQX917525 FAT917521:FAT917525 FKP917521:FKP917525 FUL917521:FUL917525 GEH917521:GEH917525 GOD917521:GOD917525 GXZ917521:GXZ917525 HHV917521:HHV917525 HRR917521:HRR917525 IBN917521:IBN917525 ILJ917521:ILJ917525 IVF917521:IVF917525 JFB917521:JFB917525 JOX917521:JOX917525 JYT917521:JYT917525 KIP917521:KIP917525 KSL917521:KSL917525 LCH917521:LCH917525 LMD917521:LMD917525 LVZ917521:LVZ917525 MFV917521:MFV917525 MPR917521:MPR917525 MZN917521:MZN917525 NJJ917521:NJJ917525 NTF917521:NTF917525 ODB917521:ODB917525 OMX917521:OMX917525 OWT917521:OWT917525 PGP917521:PGP917525 PQL917521:PQL917525 QAH917521:QAH917525 QKD917521:QKD917525 QTZ917521:QTZ917525 RDV917521:RDV917525 RNR917521:RNR917525 RXN917521:RXN917525 SHJ917521:SHJ917525 SRF917521:SRF917525 TBB917521:TBB917525 TKX917521:TKX917525 TUT917521:TUT917525 UEP917521:UEP917525 UOL917521:UOL917525 UYH917521:UYH917525 VID917521:VID917525 VRZ917521:VRZ917525 WBV917521:WBV917525 WLR917521:WLR917525 WVN917521:WVN917525 F983057:F983061 JB983057:JB983061 SX983057:SX983061 ACT983057:ACT983061 AMP983057:AMP983061 AWL983057:AWL983061 BGH983057:BGH983061 BQD983057:BQD983061 BZZ983057:BZZ983061 CJV983057:CJV983061 CTR983057:CTR983061 DDN983057:DDN983061 DNJ983057:DNJ983061 DXF983057:DXF983061 EHB983057:EHB983061 EQX983057:EQX983061 FAT983057:FAT983061 FKP983057:FKP983061 FUL983057:FUL983061 GEH983057:GEH983061 GOD983057:GOD983061 GXZ983057:GXZ983061 HHV983057:HHV983061 HRR983057:HRR983061 IBN983057:IBN983061 ILJ983057:ILJ983061 IVF983057:IVF983061 JFB983057:JFB983061 JOX983057:JOX983061 JYT983057:JYT983061 KIP983057:KIP983061 KSL983057:KSL983061 LCH983057:LCH983061 LMD983057:LMD983061 LVZ983057:LVZ983061 MFV983057:MFV983061 MPR983057:MPR983061 MZN983057:MZN983061 NJJ983057:NJJ983061 NTF983057:NTF983061 ODB983057:ODB983061 OMX983057:OMX983061 OWT983057:OWT983061 PGP983057:PGP983061 PQL983057:PQL983061 QAH983057:QAH983061 QKD983057:QKD983061 QTZ983057:QTZ983061 RDV983057:RDV983061 RNR983057:RNR983061 RXN983057:RXN983061 SHJ983057:SHJ983061 SRF983057:SRF983061 TBB983057:TBB983061 TKX983057:TKX983061 TUT983057:TUT983061 UEP983057:UEP983061 UOL983057:UOL983061 UYH983057:UYH983061 VID983057:VID983061 VRZ983057:VRZ983061 WBV983057:WBV983061 WLR983057:WLR983061 WVN983057:WVN983061" xr:uid="{1D41CA1F-21CE-415B-A463-D7048C6EF6A1}"/>
    <dataValidation type="list" errorStyle="warning" imeMode="hiragana" allowBlank="1" sqref="WVL983057:WVL983061 IZ17:IZ21 SV17:SV21 ACR17:ACR21 AMN17:AMN21 AWJ17:AWJ21 BGF17:BGF21 BQB17:BQB21 BZX17:BZX21 CJT17:CJT21 CTP17:CTP21 DDL17:DDL21 DNH17:DNH21 DXD17:DXD21 EGZ17:EGZ21 EQV17:EQV21 FAR17:FAR21 FKN17:FKN21 FUJ17:FUJ21 GEF17:GEF21 GOB17:GOB21 GXX17:GXX21 HHT17:HHT21 HRP17:HRP21 IBL17:IBL21 ILH17:ILH21 IVD17:IVD21 JEZ17:JEZ21 JOV17:JOV21 JYR17:JYR21 KIN17:KIN21 KSJ17:KSJ21 LCF17:LCF21 LMB17:LMB21 LVX17:LVX21 MFT17:MFT21 MPP17:MPP21 MZL17:MZL21 NJH17:NJH21 NTD17:NTD21 OCZ17:OCZ21 OMV17:OMV21 OWR17:OWR21 PGN17:PGN21 PQJ17:PQJ21 QAF17:QAF21 QKB17:QKB21 QTX17:QTX21 RDT17:RDT21 RNP17:RNP21 RXL17:RXL21 SHH17:SHH21 SRD17:SRD21 TAZ17:TAZ21 TKV17:TKV21 TUR17:TUR21 UEN17:UEN21 UOJ17:UOJ21 UYF17:UYF21 VIB17:VIB21 VRX17:VRX21 WBT17:WBT21 WLP17:WLP21 WVL17:WVL21 D65553:D65557 IZ65553:IZ65557 SV65553:SV65557 ACR65553:ACR65557 AMN65553:AMN65557 AWJ65553:AWJ65557 BGF65553:BGF65557 BQB65553:BQB65557 BZX65553:BZX65557 CJT65553:CJT65557 CTP65553:CTP65557 DDL65553:DDL65557 DNH65553:DNH65557 DXD65553:DXD65557 EGZ65553:EGZ65557 EQV65553:EQV65557 FAR65553:FAR65557 FKN65553:FKN65557 FUJ65553:FUJ65557 GEF65553:GEF65557 GOB65553:GOB65557 GXX65553:GXX65557 HHT65553:HHT65557 HRP65553:HRP65557 IBL65553:IBL65557 ILH65553:ILH65557 IVD65553:IVD65557 JEZ65553:JEZ65557 JOV65553:JOV65557 JYR65553:JYR65557 KIN65553:KIN65557 KSJ65553:KSJ65557 LCF65553:LCF65557 LMB65553:LMB65557 LVX65553:LVX65557 MFT65553:MFT65557 MPP65553:MPP65557 MZL65553:MZL65557 NJH65553:NJH65557 NTD65553:NTD65557 OCZ65553:OCZ65557 OMV65553:OMV65557 OWR65553:OWR65557 PGN65553:PGN65557 PQJ65553:PQJ65557 QAF65553:QAF65557 QKB65553:QKB65557 QTX65553:QTX65557 RDT65553:RDT65557 RNP65553:RNP65557 RXL65553:RXL65557 SHH65553:SHH65557 SRD65553:SRD65557 TAZ65553:TAZ65557 TKV65553:TKV65557 TUR65553:TUR65557 UEN65553:UEN65557 UOJ65553:UOJ65557 UYF65553:UYF65557 VIB65553:VIB65557 VRX65553:VRX65557 WBT65553:WBT65557 WLP65553:WLP65557 WVL65553:WVL65557 D131089:D131093 IZ131089:IZ131093 SV131089:SV131093 ACR131089:ACR131093 AMN131089:AMN131093 AWJ131089:AWJ131093 BGF131089:BGF131093 BQB131089:BQB131093 BZX131089:BZX131093 CJT131089:CJT131093 CTP131089:CTP131093 DDL131089:DDL131093 DNH131089:DNH131093 DXD131089:DXD131093 EGZ131089:EGZ131093 EQV131089:EQV131093 FAR131089:FAR131093 FKN131089:FKN131093 FUJ131089:FUJ131093 GEF131089:GEF131093 GOB131089:GOB131093 GXX131089:GXX131093 HHT131089:HHT131093 HRP131089:HRP131093 IBL131089:IBL131093 ILH131089:ILH131093 IVD131089:IVD131093 JEZ131089:JEZ131093 JOV131089:JOV131093 JYR131089:JYR131093 KIN131089:KIN131093 KSJ131089:KSJ131093 LCF131089:LCF131093 LMB131089:LMB131093 LVX131089:LVX131093 MFT131089:MFT131093 MPP131089:MPP131093 MZL131089:MZL131093 NJH131089:NJH131093 NTD131089:NTD131093 OCZ131089:OCZ131093 OMV131089:OMV131093 OWR131089:OWR131093 PGN131089:PGN131093 PQJ131089:PQJ131093 QAF131089:QAF131093 QKB131089:QKB131093 QTX131089:QTX131093 RDT131089:RDT131093 RNP131089:RNP131093 RXL131089:RXL131093 SHH131089:SHH131093 SRD131089:SRD131093 TAZ131089:TAZ131093 TKV131089:TKV131093 TUR131089:TUR131093 UEN131089:UEN131093 UOJ131089:UOJ131093 UYF131089:UYF131093 VIB131089:VIB131093 VRX131089:VRX131093 WBT131089:WBT131093 WLP131089:WLP131093 WVL131089:WVL131093 D196625:D196629 IZ196625:IZ196629 SV196625:SV196629 ACR196625:ACR196629 AMN196625:AMN196629 AWJ196625:AWJ196629 BGF196625:BGF196629 BQB196625:BQB196629 BZX196625:BZX196629 CJT196625:CJT196629 CTP196625:CTP196629 DDL196625:DDL196629 DNH196625:DNH196629 DXD196625:DXD196629 EGZ196625:EGZ196629 EQV196625:EQV196629 FAR196625:FAR196629 FKN196625:FKN196629 FUJ196625:FUJ196629 GEF196625:GEF196629 GOB196625:GOB196629 GXX196625:GXX196629 HHT196625:HHT196629 HRP196625:HRP196629 IBL196625:IBL196629 ILH196625:ILH196629 IVD196625:IVD196629 JEZ196625:JEZ196629 JOV196625:JOV196629 JYR196625:JYR196629 KIN196625:KIN196629 KSJ196625:KSJ196629 LCF196625:LCF196629 LMB196625:LMB196629 LVX196625:LVX196629 MFT196625:MFT196629 MPP196625:MPP196629 MZL196625:MZL196629 NJH196625:NJH196629 NTD196625:NTD196629 OCZ196625:OCZ196629 OMV196625:OMV196629 OWR196625:OWR196629 PGN196625:PGN196629 PQJ196625:PQJ196629 QAF196625:QAF196629 QKB196625:QKB196629 QTX196625:QTX196629 RDT196625:RDT196629 RNP196625:RNP196629 RXL196625:RXL196629 SHH196625:SHH196629 SRD196625:SRD196629 TAZ196625:TAZ196629 TKV196625:TKV196629 TUR196625:TUR196629 UEN196625:UEN196629 UOJ196625:UOJ196629 UYF196625:UYF196629 VIB196625:VIB196629 VRX196625:VRX196629 WBT196625:WBT196629 WLP196625:WLP196629 WVL196625:WVL196629 D262161:D262165 IZ262161:IZ262165 SV262161:SV262165 ACR262161:ACR262165 AMN262161:AMN262165 AWJ262161:AWJ262165 BGF262161:BGF262165 BQB262161:BQB262165 BZX262161:BZX262165 CJT262161:CJT262165 CTP262161:CTP262165 DDL262161:DDL262165 DNH262161:DNH262165 DXD262161:DXD262165 EGZ262161:EGZ262165 EQV262161:EQV262165 FAR262161:FAR262165 FKN262161:FKN262165 FUJ262161:FUJ262165 GEF262161:GEF262165 GOB262161:GOB262165 GXX262161:GXX262165 HHT262161:HHT262165 HRP262161:HRP262165 IBL262161:IBL262165 ILH262161:ILH262165 IVD262161:IVD262165 JEZ262161:JEZ262165 JOV262161:JOV262165 JYR262161:JYR262165 KIN262161:KIN262165 KSJ262161:KSJ262165 LCF262161:LCF262165 LMB262161:LMB262165 LVX262161:LVX262165 MFT262161:MFT262165 MPP262161:MPP262165 MZL262161:MZL262165 NJH262161:NJH262165 NTD262161:NTD262165 OCZ262161:OCZ262165 OMV262161:OMV262165 OWR262161:OWR262165 PGN262161:PGN262165 PQJ262161:PQJ262165 QAF262161:QAF262165 QKB262161:QKB262165 QTX262161:QTX262165 RDT262161:RDT262165 RNP262161:RNP262165 RXL262161:RXL262165 SHH262161:SHH262165 SRD262161:SRD262165 TAZ262161:TAZ262165 TKV262161:TKV262165 TUR262161:TUR262165 UEN262161:UEN262165 UOJ262161:UOJ262165 UYF262161:UYF262165 VIB262161:VIB262165 VRX262161:VRX262165 WBT262161:WBT262165 WLP262161:WLP262165 WVL262161:WVL262165 D327697:D327701 IZ327697:IZ327701 SV327697:SV327701 ACR327697:ACR327701 AMN327697:AMN327701 AWJ327697:AWJ327701 BGF327697:BGF327701 BQB327697:BQB327701 BZX327697:BZX327701 CJT327697:CJT327701 CTP327697:CTP327701 DDL327697:DDL327701 DNH327697:DNH327701 DXD327697:DXD327701 EGZ327697:EGZ327701 EQV327697:EQV327701 FAR327697:FAR327701 FKN327697:FKN327701 FUJ327697:FUJ327701 GEF327697:GEF327701 GOB327697:GOB327701 GXX327697:GXX327701 HHT327697:HHT327701 HRP327697:HRP327701 IBL327697:IBL327701 ILH327697:ILH327701 IVD327697:IVD327701 JEZ327697:JEZ327701 JOV327697:JOV327701 JYR327697:JYR327701 KIN327697:KIN327701 KSJ327697:KSJ327701 LCF327697:LCF327701 LMB327697:LMB327701 LVX327697:LVX327701 MFT327697:MFT327701 MPP327697:MPP327701 MZL327697:MZL327701 NJH327697:NJH327701 NTD327697:NTD327701 OCZ327697:OCZ327701 OMV327697:OMV327701 OWR327697:OWR327701 PGN327697:PGN327701 PQJ327697:PQJ327701 QAF327697:QAF327701 QKB327697:QKB327701 QTX327697:QTX327701 RDT327697:RDT327701 RNP327697:RNP327701 RXL327697:RXL327701 SHH327697:SHH327701 SRD327697:SRD327701 TAZ327697:TAZ327701 TKV327697:TKV327701 TUR327697:TUR327701 UEN327697:UEN327701 UOJ327697:UOJ327701 UYF327697:UYF327701 VIB327697:VIB327701 VRX327697:VRX327701 WBT327697:WBT327701 WLP327697:WLP327701 WVL327697:WVL327701 D393233:D393237 IZ393233:IZ393237 SV393233:SV393237 ACR393233:ACR393237 AMN393233:AMN393237 AWJ393233:AWJ393237 BGF393233:BGF393237 BQB393233:BQB393237 BZX393233:BZX393237 CJT393233:CJT393237 CTP393233:CTP393237 DDL393233:DDL393237 DNH393233:DNH393237 DXD393233:DXD393237 EGZ393233:EGZ393237 EQV393233:EQV393237 FAR393233:FAR393237 FKN393233:FKN393237 FUJ393233:FUJ393237 GEF393233:GEF393237 GOB393233:GOB393237 GXX393233:GXX393237 HHT393233:HHT393237 HRP393233:HRP393237 IBL393233:IBL393237 ILH393233:ILH393237 IVD393233:IVD393237 JEZ393233:JEZ393237 JOV393233:JOV393237 JYR393233:JYR393237 KIN393233:KIN393237 KSJ393233:KSJ393237 LCF393233:LCF393237 LMB393233:LMB393237 LVX393233:LVX393237 MFT393233:MFT393237 MPP393233:MPP393237 MZL393233:MZL393237 NJH393233:NJH393237 NTD393233:NTD393237 OCZ393233:OCZ393237 OMV393233:OMV393237 OWR393233:OWR393237 PGN393233:PGN393237 PQJ393233:PQJ393237 QAF393233:QAF393237 QKB393233:QKB393237 QTX393233:QTX393237 RDT393233:RDT393237 RNP393233:RNP393237 RXL393233:RXL393237 SHH393233:SHH393237 SRD393233:SRD393237 TAZ393233:TAZ393237 TKV393233:TKV393237 TUR393233:TUR393237 UEN393233:UEN393237 UOJ393233:UOJ393237 UYF393233:UYF393237 VIB393233:VIB393237 VRX393233:VRX393237 WBT393233:WBT393237 WLP393233:WLP393237 WVL393233:WVL393237 D458769:D458773 IZ458769:IZ458773 SV458769:SV458773 ACR458769:ACR458773 AMN458769:AMN458773 AWJ458769:AWJ458773 BGF458769:BGF458773 BQB458769:BQB458773 BZX458769:BZX458773 CJT458769:CJT458773 CTP458769:CTP458773 DDL458769:DDL458773 DNH458769:DNH458773 DXD458769:DXD458773 EGZ458769:EGZ458773 EQV458769:EQV458773 FAR458769:FAR458773 FKN458769:FKN458773 FUJ458769:FUJ458773 GEF458769:GEF458773 GOB458769:GOB458773 GXX458769:GXX458773 HHT458769:HHT458773 HRP458769:HRP458773 IBL458769:IBL458773 ILH458769:ILH458773 IVD458769:IVD458773 JEZ458769:JEZ458773 JOV458769:JOV458773 JYR458769:JYR458773 KIN458769:KIN458773 KSJ458769:KSJ458773 LCF458769:LCF458773 LMB458769:LMB458773 LVX458769:LVX458773 MFT458769:MFT458773 MPP458769:MPP458773 MZL458769:MZL458773 NJH458769:NJH458773 NTD458769:NTD458773 OCZ458769:OCZ458773 OMV458769:OMV458773 OWR458769:OWR458773 PGN458769:PGN458773 PQJ458769:PQJ458773 QAF458769:QAF458773 QKB458769:QKB458773 QTX458769:QTX458773 RDT458769:RDT458773 RNP458769:RNP458773 RXL458769:RXL458773 SHH458769:SHH458773 SRD458769:SRD458773 TAZ458769:TAZ458773 TKV458769:TKV458773 TUR458769:TUR458773 UEN458769:UEN458773 UOJ458769:UOJ458773 UYF458769:UYF458773 VIB458769:VIB458773 VRX458769:VRX458773 WBT458769:WBT458773 WLP458769:WLP458773 WVL458769:WVL458773 D524305:D524309 IZ524305:IZ524309 SV524305:SV524309 ACR524305:ACR524309 AMN524305:AMN524309 AWJ524305:AWJ524309 BGF524305:BGF524309 BQB524305:BQB524309 BZX524305:BZX524309 CJT524305:CJT524309 CTP524305:CTP524309 DDL524305:DDL524309 DNH524305:DNH524309 DXD524305:DXD524309 EGZ524305:EGZ524309 EQV524305:EQV524309 FAR524305:FAR524309 FKN524305:FKN524309 FUJ524305:FUJ524309 GEF524305:GEF524309 GOB524305:GOB524309 GXX524305:GXX524309 HHT524305:HHT524309 HRP524305:HRP524309 IBL524305:IBL524309 ILH524305:ILH524309 IVD524305:IVD524309 JEZ524305:JEZ524309 JOV524305:JOV524309 JYR524305:JYR524309 KIN524305:KIN524309 KSJ524305:KSJ524309 LCF524305:LCF524309 LMB524305:LMB524309 LVX524305:LVX524309 MFT524305:MFT524309 MPP524305:MPP524309 MZL524305:MZL524309 NJH524305:NJH524309 NTD524305:NTD524309 OCZ524305:OCZ524309 OMV524305:OMV524309 OWR524305:OWR524309 PGN524305:PGN524309 PQJ524305:PQJ524309 QAF524305:QAF524309 QKB524305:QKB524309 QTX524305:QTX524309 RDT524305:RDT524309 RNP524305:RNP524309 RXL524305:RXL524309 SHH524305:SHH524309 SRD524305:SRD524309 TAZ524305:TAZ524309 TKV524305:TKV524309 TUR524305:TUR524309 UEN524305:UEN524309 UOJ524305:UOJ524309 UYF524305:UYF524309 VIB524305:VIB524309 VRX524305:VRX524309 WBT524305:WBT524309 WLP524305:WLP524309 WVL524305:WVL524309 D589841:D589845 IZ589841:IZ589845 SV589841:SV589845 ACR589841:ACR589845 AMN589841:AMN589845 AWJ589841:AWJ589845 BGF589841:BGF589845 BQB589841:BQB589845 BZX589841:BZX589845 CJT589841:CJT589845 CTP589841:CTP589845 DDL589841:DDL589845 DNH589841:DNH589845 DXD589841:DXD589845 EGZ589841:EGZ589845 EQV589841:EQV589845 FAR589841:FAR589845 FKN589841:FKN589845 FUJ589841:FUJ589845 GEF589841:GEF589845 GOB589841:GOB589845 GXX589841:GXX589845 HHT589841:HHT589845 HRP589841:HRP589845 IBL589841:IBL589845 ILH589841:ILH589845 IVD589841:IVD589845 JEZ589841:JEZ589845 JOV589841:JOV589845 JYR589841:JYR589845 KIN589841:KIN589845 KSJ589841:KSJ589845 LCF589841:LCF589845 LMB589841:LMB589845 LVX589841:LVX589845 MFT589841:MFT589845 MPP589841:MPP589845 MZL589841:MZL589845 NJH589841:NJH589845 NTD589841:NTD589845 OCZ589841:OCZ589845 OMV589841:OMV589845 OWR589841:OWR589845 PGN589841:PGN589845 PQJ589841:PQJ589845 QAF589841:QAF589845 QKB589841:QKB589845 QTX589841:QTX589845 RDT589841:RDT589845 RNP589841:RNP589845 RXL589841:RXL589845 SHH589841:SHH589845 SRD589841:SRD589845 TAZ589841:TAZ589845 TKV589841:TKV589845 TUR589841:TUR589845 UEN589841:UEN589845 UOJ589841:UOJ589845 UYF589841:UYF589845 VIB589841:VIB589845 VRX589841:VRX589845 WBT589841:WBT589845 WLP589841:WLP589845 WVL589841:WVL589845 D655377:D655381 IZ655377:IZ655381 SV655377:SV655381 ACR655377:ACR655381 AMN655377:AMN655381 AWJ655377:AWJ655381 BGF655377:BGF655381 BQB655377:BQB655381 BZX655377:BZX655381 CJT655377:CJT655381 CTP655377:CTP655381 DDL655377:DDL655381 DNH655377:DNH655381 DXD655377:DXD655381 EGZ655377:EGZ655381 EQV655377:EQV655381 FAR655377:FAR655381 FKN655377:FKN655381 FUJ655377:FUJ655381 GEF655377:GEF655381 GOB655377:GOB655381 GXX655377:GXX655381 HHT655377:HHT655381 HRP655377:HRP655381 IBL655377:IBL655381 ILH655377:ILH655381 IVD655377:IVD655381 JEZ655377:JEZ655381 JOV655377:JOV655381 JYR655377:JYR655381 KIN655377:KIN655381 KSJ655377:KSJ655381 LCF655377:LCF655381 LMB655377:LMB655381 LVX655377:LVX655381 MFT655377:MFT655381 MPP655377:MPP655381 MZL655377:MZL655381 NJH655377:NJH655381 NTD655377:NTD655381 OCZ655377:OCZ655381 OMV655377:OMV655381 OWR655377:OWR655381 PGN655377:PGN655381 PQJ655377:PQJ655381 QAF655377:QAF655381 QKB655377:QKB655381 QTX655377:QTX655381 RDT655377:RDT655381 RNP655377:RNP655381 RXL655377:RXL655381 SHH655377:SHH655381 SRD655377:SRD655381 TAZ655377:TAZ655381 TKV655377:TKV655381 TUR655377:TUR655381 UEN655377:UEN655381 UOJ655377:UOJ655381 UYF655377:UYF655381 VIB655377:VIB655381 VRX655377:VRX655381 WBT655377:WBT655381 WLP655377:WLP655381 WVL655377:WVL655381 D720913:D720917 IZ720913:IZ720917 SV720913:SV720917 ACR720913:ACR720917 AMN720913:AMN720917 AWJ720913:AWJ720917 BGF720913:BGF720917 BQB720913:BQB720917 BZX720913:BZX720917 CJT720913:CJT720917 CTP720913:CTP720917 DDL720913:DDL720917 DNH720913:DNH720917 DXD720913:DXD720917 EGZ720913:EGZ720917 EQV720913:EQV720917 FAR720913:FAR720917 FKN720913:FKN720917 FUJ720913:FUJ720917 GEF720913:GEF720917 GOB720913:GOB720917 GXX720913:GXX720917 HHT720913:HHT720917 HRP720913:HRP720917 IBL720913:IBL720917 ILH720913:ILH720917 IVD720913:IVD720917 JEZ720913:JEZ720917 JOV720913:JOV720917 JYR720913:JYR720917 KIN720913:KIN720917 KSJ720913:KSJ720917 LCF720913:LCF720917 LMB720913:LMB720917 LVX720913:LVX720917 MFT720913:MFT720917 MPP720913:MPP720917 MZL720913:MZL720917 NJH720913:NJH720917 NTD720913:NTD720917 OCZ720913:OCZ720917 OMV720913:OMV720917 OWR720913:OWR720917 PGN720913:PGN720917 PQJ720913:PQJ720917 QAF720913:QAF720917 QKB720913:QKB720917 QTX720913:QTX720917 RDT720913:RDT720917 RNP720913:RNP720917 RXL720913:RXL720917 SHH720913:SHH720917 SRD720913:SRD720917 TAZ720913:TAZ720917 TKV720913:TKV720917 TUR720913:TUR720917 UEN720913:UEN720917 UOJ720913:UOJ720917 UYF720913:UYF720917 VIB720913:VIB720917 VRX720913:VRX720917 WBT720913:WBT720917 WLP720913:WLP720917 WVL720913:WVL720917 D786449:D786453 IZ786449:IZ786453 SV786449:SV786453 ACR786449:ACR786453 AMN786449:AMN786453 AWJ786449:AWJ786453 BGF786449:BGF786453 BQB786449:BQB786453 BZX786449:BZX786453 CJT786449:CJT786453 CTP786449:CTP786453 DDL786449:DDL786453 DNH786449:DNH786453 DXD786449:DXD786453 EGZ786449:EGZ786453 EQV786449:EQV786453 FAR786449:FAR786453 FKN786449:FKN786453 FUJ786449:FUJ786453 GEF786449:GEF786453 GOB786449:GOB786453 GXX786449:GXX786453 HHT786449:HHT786453 HRP786449:HRP786453 IBL786449:IBL786453 ILH786449:ILH786453 IVD786449:IVD786453 JEZ786449:JEZ786453 JOV786449:JOV786453 JYR786449:JYR786453 KIN786449:KIN786453 KSJ786449:KSJ786453 LCF786449:LCF786453 LMB786449:LMB786453 LVX786449:LVX786453 MFT786449:MFT786453 MPP786449:MPP786453 MZL786449:MZL786453 NJH786449:NJH786453 NTD786449:NTD786453 OCZ786449:OCZ786453 OMV786449:OMV786453 OWR786449:OWR786453 PGN786449:PGN786453 PQJ786449:PQJ786453 QAF786449:QAF786453 QKB786449:QKB786453 QTX786449:QTX786453 RDT786449:RDT786453 RNP786449:RNP786453 RXL786449:RXL786453 SHH786449:SHH786453 SRD786449:SRD786453 TAZ786449:TAZ786453 TKV786449:TKV786453 TUR786449:TUR786453 UEN786449:UEN786453 UOJ786449:UOJ786453 UYF786449:UYF786453 VIB786449:VIB786453 VRX786449:VRX786453 WBT786449:WBT786453 WLP786449:WLP786453 WVL786449:WVL786453 D851985:D851989 IZ851985:IZ851989 SV851985:SV851989 ACR851985:ACR851989 AMN851985:AMN851989 AWJ851985:AWJ851989 BGF851985:BGF851989 BQB851985:BQB851989 BZX851985:BZX851989 CJT851985:CJT851989 CTP851985:CTP851989 DDL851985:DDL851989 DNH851985:DNH851989 DXD851985:DXD851989 EGZ851985:EGZ851989 EQV851985:EQV851989 FAR851985:FAR851989 FKN851985:FKN851989 FUJ851985:FUJ851989 GEF851985:GEF851989 GOB851985:GOB851989 GXX851985:GXX851989 HHT851985:HHT851989 HRP851985:HRP851989 IBL851985:IBL851989 ILH851985:ILH851989 IVD851985:IVD851989 JEZ851985:JEZ851989 JOV851985:JOV851989 JYR851985:JYR851989 KIN851985:KIN851989 KSJ851985:KSJ851989 LCF851985:LCF851989 LMB851985:LMB851989 LVX851985:LVX851989 MFT851985:MFT851989 MPP851985:MPP851989 MZL851985:MZL851989 NJH851985:NJH851989 NTD851985:NTD851989 OCZ851985:OCZ851989 OMV851985:OMV851989 OWR851985:OWR851989 PGN851985:PGN851989 PQJ851985:PQJ851989 QAF851985:QAF851989 QKB851985:QKB851989 QTX851985:QTX851989 RDT851985:RDT851989 RNP851985:RNP851989 RXL851985:RXL851989 SHH851985:SHH851989 SRD851985:SRD851989 TAZ851985:TAZ851989 TKV851985:TKV851989 TUR851985:TUR851989 UEN851985:UEN851989 UOJ851985:UOJ851989 UYF851985:UYF851989 VIB851985:VIB851989 VRX851985:VRX851989 WBT851985:WBT851989 WLP851985:WLP851989 WVL851985:WVL851989 D917521:D917525 IZ917521:IZ917525 SV917521:SV917525 ACR917521:ACR917525 AMN917521:AMN917525 AWJ917521:AWJ917525 BGF917521:BGF917525 BQB917521:BQB917525 BZX917521:BZX917525 CJT917521:CJT917525 CTP917521:CTP917525 DDL917521:DDL917525 DNH917521:DNH917525 DXD917521:DXD917525 EGZ917521:EGZ917525 EQV917521:EQV917525 FAR917521:FAR917525 FKN917521:FKN917525 FUJ917521:FUJ917525 GEF917521:GEF917525 GOB917521:GOB917525 GXX917521:GXX917525 HHT917521:HHT917525 HRP917521:HRP917525 IBL917521:IBL917525 ILH917521:ILH917525 IVD917521:IVD917525 JEZ917521:JEZ917525 JOV917521:JOV917525 JYR917521:JYR917525 KIN917521:KIN917525 KSJ917521:KSJ917525 LCF917521:LCF917525 LMB917521:LMB917525 LVX917521:LVX917525 MFT917521:MFT917525 MPP917521:MPP917525 MZL917521:MZL917525 NJH917521:NJH917525 NTD917521:NTD917525 OCZ917521:OCZ917525 OMV917521:OMV917525 OWR917521:OWR917525 PGN917521:PGN917525 PQJ917521:PQJ917525 QAF917521:QAF917525 QKB917521:QKB917525 QTX917521:QTX917525 RDT917521:RDT917525 RNP917521:RNP917525 RXL917521:RXL917525 SHH917521:SHH917525 SRD917521:SRD917525 TAZ917521:TAZ917525 TKV917521:TKV917525 TUR917521:TUR917525 UEN917521:UEN917525 UOJ917521:UOJ917525 UYF917521:UYF917525 VIB917521:VIB917525 VRX917521:VRX917525 WBT917521:WBT917525 WLP917521:WLP917525 WVL917521:WVL917525 D983057:D983061 IZ983057:IZ983061 SV983057:SV983061 ACR983057:ACR983061 AMN983057:AMN983061 AWJ983057:AWJ983061 BGF983057:BGF983061 BQB983057:BQB983061 BZX983057:BZX983061 CJT983057:CJT983061 CTP983057:CTP983061 DDL983057:DDL983061 DNH983057:DNH983061 DXD983057:DXD983061 EGZ983057:EGZ983061 EQV983057:EQV983061 FAR983057:FAR983061 FKN983057:FKN983061 FUJ983057:FUJ983061 GEF983057:GEF983061 GOB983057:GOB983061 GXX983057:GXX983061 HHT983057:HHT983061 HRP983057:HRP983061 IBL983057:IBL983061 ILH983057:ILH983061 IVD983057:IVD983061 JEZ983057:JEZ983061 JOV983057:JOV983061 JYR983057:JYR983061 KIN983057:KIN983061 KSJ983057:KSJ983061 LCF983057:LCF983061 LMB983057:LMB983061 LVX983057:LVX983061 MFT983057:MFT983061 MPP983057:MPP983061 MZL983057:MZL983061 NJH983057:NJH983061 NTD983057:NTD983061 OCZ983057:OCZ983061 OMV983057:OMV983061 OWR983057:OWR983061 PGN983057:PGN983061 PQJ983057:PQJ983061 QAF983057:QAF983061 QKB983057:QKB983061 QTX983057:QTX983061 RDT983057:RDT983061 RNP983057:RNP983061 RXL983057:RXL983061 SHH983057:SHH983061 SRD983057:SRD983061 TAZ983057:TAZ983061 TKV983057:TKV983061 TUR983057:TUR983061 UEN983057:UEN983061 UOJ983057:UOJ983061 UYF983057:UYF983061 VIB983057:VIB983061 VRX983057:VRX983061 WBT983057:WBT983061 WLP983057:WLP983061" xr:uid="{6A36124E-2E7D-46A6-B1F9-07808D7D7D8B}">
      <formula1>$D$25:$D$27</formula1>
    </dataValidation>
    <dataValidation type="list" imeMode="hiragana" allowBlank="1" sqref="WVM983057:WVM983061 JA17:JA21 SW17:SW21 ACS17:ACS21 AMO17:AMO21 AWK17:AWK21 BGG17:BGG21 BQC17:BQC21 BZY17:BZY21 CJU17:CJU21 CTQ17:CTQ21 DDM17:DDM21 DNI17:DNI21 DXE17:DXE21 EHA17:EHA21 EQW17:EQW21 FAS17:FAS21 FKO17:FKO21 FUK17:FUK21 GEG17:GEG21 GOC17:GOC21 GXY17:GXY21 HHU17:HHU21 HRQ17:HRQ21 IBM17:IBM21 ILI17:ILI21 IVE17:IVE21 JFA17:JFA21 JOW17:JOW21 JYS17:JYS21 KIO17:KIO21 KSK17:KSK21 LCG17:LCG21 LMC17:LMC21 LVY17:LVY21 MFU17:MFU21 MPQ17:MPQ21 MZM17:MZM21 NJI17:NJI21 NTE17:NTE21 ODA17:ODA21 OMW17:OMW21 OWS17:OWS21 PGO17:PGO21 PQK17:PQK21 QAG17:QAG21 QKC17:QKC21 QTY17:QTY21 RDU17:RDU21 RNQ17:RNQ21 RXM17:RXM21 SHI17:SHI21 SRE17:SRE21 TBA17:TBA21 TKW17:TKW21 TUS17:TUS21 UEO17:UEO21 UOK17:UOK21 UYG17:UYG21 VIC17:VIC21 VRY17:VRY21 WBU17:WBU21 WLQ17:WLQ21 WVM17:WVM21 E65553:E65557 JA65553:JA65557 SW65553:SW65557 ACS65553:ACS65557 AMO65553:AMO65557 AWK65553:AWK65557 BGG65553:BGG65557 BQC65553:BQC65557 BZY65553:BZY65557 CJU65553:CJU65557 CTQ65553:CTQ65557 DDM65553:DDM65557 DNI65553:DNI65557 DXE65553:DXE65557 EHA65553:EHA65557 EQW65553:EQW65557 FAS65553:FAS65557 FKO65553:FKO65557 FUK65553:FUK65557 GEG65553:GEG65557 GOC65553:GOC65557 GXY65553:GXY65557 HHU65553:HHU65557 HRQ65553:HRQ65557 IBM65553:IBM65557 ILI65553:ILI65557 IVE65553:IVE65557 JFA65553:JFA65557 JOW65553:JOW65557 JYS65553:JYS65557 KIO65553:KIO65557 KSK65553:KSK65557 LCG65553:LCG65557 LMC65553:LMC65557 LVY65553:LVY65557 MFU65553:MFU65557 MPQ65553:MPQ65557 MZM65553:MZM65557 NJI65553:NJI65557 NTE65553:NTE65557 ODA65553:ODA65557 OMW65553:OMW65557 OWS65553:OWS65557 PGO65553:PGO65557 PQK65553:PQK65557 QAG65553:QAG65557 QKC65553:QKC65557 QTY65553:QTY65557 RDU65553:RDU65557 RNQ65553:RNQ65557 RXM65553:RXM65557 SHI65553:SHI65557 SRE65553:SRE65557 TBA65553:TBA65557 TKW65553:TKW65557 TUS65553:TUS65557 UEO65553:UEO65557 UOK65553:UOK65557 UYG65553:UYG65557 VIC65553:VIC65557 VRY65553:VRY65557 WBU65553:WBU65557 WLQ65553:WLQ65557 WVM65553:WVM65557 E131089:E131093 JA131089:JA131093 SW131089:SW131093 ACS131089:ACS131093 AMO131089:AMO131093 AWK131089:AWK131093 BGG131089:BGG131093 BQC131089:BQC131093 BZY131089:BZY131093 CJU131089:CJU131093 CTQ131089:CTQ131093 DDM131089:DDM131093 DNI131089:DNI131093 DXE131089:DXE131093 EHA131089:EHA131093 EQW131089:EQW131093 FAS131089:FAS131093 FKO131089:FKO131093 FUK131089:FUK131093 GEG131089:GEG131093 GOC131089:GOC131093 GXY131089:GXY131093 HHU131089:HHU131093 HRQ131089:HRQ131093 IBM131089:IBM131093 ILI131089:ILI131093 IVE131089:IVE131093 JFA131089:JFA131093 JOW131089:JOW131093 JYS131089:JYS131093 KIO131089:KIO131093 KSK131089:KSK131093 LCG131089:LCG131093 LMC131089:LMC131093 LVY131089:LVY131093 MFU131089:MFU131093 MPQ131089:MPQ131093 MZM131089:MZM131093 NJI131089:NJI131093 NTE131089:NTE131093 ODA131089:ODA131093 OMW131089:OMW131093 OWS131089:OWS131093 PGO131089:PGO131093 PQK131089:PQK131093 QAG131089:QAG131093 QKC131089:QKC131093 QTY131089:QTY131093 RDU131089:RDU131093 RNQ131089:RNQ131093 RXM131089:RXM131093 SHI131089:SHI131093 SRE131089:SRE131093 TBA131089:TBA131093 TKW131089:TKW131093 TUS131089:TUS131093 UEO131089:UEO131093 UOK131089:UOK131093 UYG131089:UYG131093 VIC131089:VIC131093 VRY131089:VRY131093 WBU131089:WBU131093 WLQ131089:WLQ131093 WVM131089:WVM131093 E196625:E196629 JA196625:JA196629 SW196625:SW196629 ACS196625:ACS196629 AMO196625:AMO196629 AWK196625:AWK196629 BGG196625:BGG196629 BQC196625:BQC196629 BZY196625:BZY196629 CJU196625:CJU196629 CTQ196625:CTQ196629 DDM196625:DDM196629 DNI196625:DNI196629 DXE196625:DXE196629 EHA196625:EHA196629 EQW196625:EQW196629 FAS196625:FAS196629 FKO196625:FKO196629 FUK196625:FUK196629 GEG196625:GEG196629 GOC196625:GOC196629 GXY196625:GXY196629 HHU196625:HHU196629 HRQ196625:HRQ196629 IBM196625:IBM196629 ILI196625:ILI196629 IVE196625:IVE196629 JFA196625:JFA196629 JOW196625:JOW196629 JYS196625:JYS196629 KIO196625:KIO196629 KSK196625:KSK196629 LCG196625:LCG196629 LMC196625:LMC196629 LVY196625:LVY196629 MFU196625:MFU196629 MPQ196625:MPQ196629 MZM196625:MZM196629 NJI196625:NJI196629 NTE196625:NTE196629 ODA196625:ODA196629 OMW196625:OMW196629 OWS196625:OWS196629 PGO196625:PGO196629 PQK196625:PQK196629 QAG196625:QAG196629 QKC196625:QKC196629 QTY196625:QTY196629 RDU196625:RDU196629 RNQ196625:RNQ196629 RXM196625:RXM196629 SHI196625:SHI196629 SRE196625:SRE196629 TBA196625:TBA196629 TKW196625:TKW196629 TUS196625:TUS196629 UEO196625:UEO196629 UOK196625:UOK196629 UYG196625:UYG196629 VIC196625:VIC196629 VRY196625:VRY196629 WBU196625:WBU196629 WLQ196625:WLQ196629 WVM196625:WVM196629 E262161:E262165 JA262161:JA262165 SW262161:SW262165 ACS262161:ACS262165 AMO262161:AMO262165 AWK262161:AWK262165 BGG262161:BGG262165 BQC262161:BQC262165 BZY262161:BZY262165 CJU262161:CJU262165 CTQ262161:CTQ262165 DDM262161:DDM262165 DNI262161:DNI262165 DXE262161:DXE262165 EHA262161:EHA262165 EQW262161:EQW262165 FAS262161:FAS262165 FKO262161:FKO262165 FUK262161:FUK262165 GEG262161:GEG262165 GOC262161:GOC262165 GXY262161:GXY262165 HHU262161:HHU262165 HRQ262161:HRQ262165 IBM262161:IBM262165 ILI262161:ILI262165 IVE262161:IVE262165 JFA262161:JFA262165 JOW262161:JOW262165 JYS262161:JYS262165 KIO262161:KIO262165 KSK262161:KSK262165 LCG262161:LCG262165 LMC262161:LMC262165 LVY262161:LVY262165 MFU262161:MFU262165 MPQ262161:MPQ262165 MZM262161:MZM262165 NJI262161:NJI262165 NTE262161:NTE262165 ODA262161:ODA262165 OMW262161:OMW262165 OWS262161:OWS262165 PGO262161:PGO262165 PQK262161:PQK262165 QAG262161:QAG262165 QKC262161:QKC262165 QTY262161:QTY262165 RDU262161:RDU262165 RNQ262161:RNQ262165 RXM262161:RXM262165 SHI262161:SHI262165 SRE262161:SRE262165 TBA262161:TBA262165 TKW262161:TKW262165 TUS262161:TUS262165 UEO262161:UEO262165 UOK262161:UOK262165 UYG262161:UYG262165 VIC262161:VIC262165 VRY262161:VRY262165 WBU262161:WBU262165 WLQ262161:WLQ262165 WVM262161:WVM262165 E327697:E327701 JA327697:JA327701 SW327697:SW327701 ACS327697:ACS327701 AMO327697:AMO327701 AWK327697:AWK327701 BGG327697:BGG327701 BQC327697:BQC327701 BZY327697:BZY327701 CJU327697:CJU327701 CTQ327697:CTQ327701 DDM327697:DDM327701 DNI327697:DNI327701 DXE327697:DXE327701 EHA327697:EHA327701 EQW327697:EQW327701 FAS327697:FAS327701 FKO327697:FKO327701 FUK327697:FUK327701 GEG327697:GEG327701 GOC327697:GOC327701 GXY327697:GXY327701 HHU327697:HHU327701 HRQ327697:HRQ327701 IBM327697:IBM327701 ILI327697:ILI327701 IVE327697:IVE327701 JFA327697:JFA327701 JOW327697:JOW327701 JYS327697:JYS327701 KIO327697:KIO327701 KSK327697:KSK327701 LCG327697:LCG327701 LMC327697:LMC327701 LVY327697:LVY327701 MFU327697:MFU327701 MPQ327697:MPQ327701 MZM327697:MZM327701 NJI327697:NJI327701 NTE327697:NTE327701 ODA327697:ODA327701 OMW327697:OMW327701 OWS327697:OWS327701 PGO327697:PGO327701 PQK327697:PQK327701 QAG327697:QAG327701 QKC327697:QKC327701 QTY327697:QTY327701 RDU327697:RDU327701 RNQ327697:RNQ327701 RXM327697:RXM327701 SHI327697:SHI327701 SRE327697:SRE327701 TBA327697:TBA327701 TKW327697:TKW327701 TUS327697:TUS327701 UEO327697:UEO327701 UOK327697:UOK327701 UYG327697:UYG327701 VIC327697:VIC327701 VRY327697:VRY327701 WBU327697:WBU327701 WLQ327697:WLQ327701 WVM327697:WVM327701 E393233:E393237 JA393233:JA393237 SW393233:SW393237 ACS393233:ACS393237 AMO393233:AMO393237 AWK393233:AWK393237 BGG393233:BGG393237 BQC393233:BQC393237 BZY393233:BZY393237 CJU393233:CJU393237 CTQ393233:CTQ393237 DDM393233:DDM393237 DNI393233:DNI393237 DXE393233:DXE393237 EHA393233:EHA393237 EQW393233:EQW393237 FAS393233:FAS393237 FKO393233:FKO393237 FUK393233:FUK393237 GEG393233:GEG393237 GOC393233:GOC393237 GXY393233:GXY393237 HHU393233:HHU393237 HRQ393233:HRQ393237 IBM393233:IBM393237 ILI393233:ILI393237 IVE393233:IVE393237 JFA393233:JFA393237 JOW393233:JOW393237 JYS393233:JYS393237 KIO393233:KIO393237 KSK393233:KSK393237 LCG393233:LCG393237 LMC393233:LMC393237 LVY393233:LVY393237 MFU393233:MFU393237 MPQ393233:MPQ393237 MZM393233:MZM393237 NJI393233:NJI393237 NTE393233:NTE393237 ODA393233:ODA393237 OMW393233:OMW393237 OWS393233:OWS393237 PGO393233:PGO393237 PQK393233:PQK393237 QAG393233:QAG393237 QKC393233:QKC393237 QTY393233:QTY393237 RDU393233:RDU393237 RNQ393233:RNQ393237 RXM393233:RXM393237 SHI393233:SHI393237 SRE393233:SRE393237 TBA393233:TBA393237 TKW393233:TKW393237 TUS393233:TUS393237 UEO393233:UEO393237 UOK393233:UOK393237 UYG393233:UYG393237 VIC393233:VIC393237 VRY393233:VRY393237 WBU393233:WBU393237 WLQ393233:WLQ393237 WVM393233:WVM393237 E458769:E458773 JA458769:JA458773 SW458769:SW458773 ACS458769:ACS458773 AMO458769:AMO458773 AWK458769:AWK458773 BGG458769:BGG458773 BQC458769:BQC458773 BZY458769:BZY458773 CJU458769:CJU458773 CTQ458769:CTQ458773 DDM458769:DDM458773 DNI458769:DNI458773 DXE458769:DXE458773 EHA458769:EHA458773 EQW458769:EQW458773 FAS458769:FAS458773 FKO458769:FKO458773 FUK458769:FUK458773 GEG458769:GEG458773 GOC458769:GOC458773 GXY458769:GXY458773 HHU458769:HHU458773 HRQ458769:HRQ458773 IBM458769:IBM458773 ILI458769:ILI458773 IVE458769:IVE458773 JFA458769:JFA458773 JOW458769:JOW458773 JYS458769:JYS458773 KIO458769:KIO458773 KSK458769:KSK458773 LCG458769:LCG458773 LMC458769:LMC458773 LVY458769:LVY458773 MFU458769:MFU458773 MPQ458769:MPQ458773 MZM458769:MZM458773 NJI458769:NJI458773 NTE458769:NTE458773 ODA458769:ODA458773 OMW458769:OMW458773 OWS458769:OWS458773 PGO458769:PGO458773 PQK458769:PQK458773 QAG458769:QAG458773 QKC458769:QKC458773 QTY458769:QTY458773 RDU458769:RDU458773 RNQ458769:RNQ458773 RXM458769:RXM458773 SHI458769:SHI458773 SRE458769:SRE458773 TBA458769:TBA458773 TKW458769:TKW458773 TUS458769:TUS458773 UEO458769:UEO458773 UOK458769:UOK458773 UYG458769:UYG458773 VIC458769:VIC458773 VRY458769:VRY458773 WBU458769:WBU458773 WLQ458769:WLQ458773 WVM458769:WVM458773 E524305:E524309 JA524305:JA524309 SW524305:SW524309 ACS524305:ACS524309 AMO524305:AMO524309 AWK524305:AWK524309 BGG524305:BGG524309 BQC524305:BQC524309 BZY524305:BZY524309 CJU524305:CJU524309 CTQ524305:CTQ524309 DDM524305:DDM524309 DNI524305:DNI524309 DXE524305:DXE524309 EHA524305:EHA524309 EQW524305:EQW524309 FAS524305:FAS524309 FKO524305:FKO524309 FUK524305:FUK524309 GEG524305:GEG524309 GOC524305:GOC524309 GXY524305:GXY524309 HHU524305:HHU524309 HRQ524305:HRQ524309 IBM524305:IBM524309 ILI524305:ILI524309 IVE524305:IVE524309 JFA524305:JFA524309 JOW524305:JOW524309 JYS524305:JYS524309 KIO524305:KIO524309 KSK524305:KSK524309 LCG524305:LCG524309 LMC524305:LMC524309 LVY524305:LVY524309 MFU524305:MFU524309 MPQ524305:MPQ524309 MZM524305:MZM524309 NJI524305:NJI524309 NTE524305:NTE524309 ODA524305:ODA524309 OMW524305:OMW524309 OWS524305:OWS524309 PGO524305:PGO524309 PQK524305:PQK524309 QAG524305:QAG524309 QKC524305:QKC524309 QTY524305:QTY524309 RDU524305:RDU524309 RNQ524305:RNQ524309 RXM524305:RXM524309 SHI524305:SHI524309 SRE524305:SRE524309 TBA524305:TBA524309 TKW524305:TKW524309 TUS524305:TUS524309 UEO524305:UEO524309 UOK524305:UOK524309 UYG524305:UYG524309 VIC524305:VIC524309 VRY524305:VRY524309 WBU524305:WBU524309 WLQ524305:WLQ524309 WVM524305:WVM524309 E589841:E589845 JA589841:JA589845 SW589841:SW589845 ACS589841:ACS589845 AMO589841:AMO589845 AWK589841:AWK589845 BGG589841:BGG589845 BQC589841:BQC589845 BZY589841:BZY589845 CJU589841:CJU589845 CTQ589841:CTQ589845 DDM589841:DDM589845 DNI589841:DNI589845 DXE589841:DXE589845 EHA589841:EHA589845 EQW589841:EQW589845 FAS589841:FAS589845 FKO589841:FKO589845 FUK589841:FUK589845 GEG589841:GEG589845 GOC589841:GOC589845 GXY589841:GXY589845 HHU589841:HHU589845 HRQ589841:HRQ589845 IBM589841:IBM589845 ILI589841:ILI589845 IVE589841:IVE589845 JFA589841:JFA589845 JOW589841:JOW589845 JYS589841:JYS589845 KIO589841:KIO589845 KSK589841:KSK589845 LCG589841:LCG589845 LMC589841:LMC589845 LVY589841:LVY589845 MFU589841:MFU589845 MPQ589841:MPQ589845 MZM589841:MZM589845 NJI589841:NJI589845 NTE589841:NTE589845 ODA589841:ODA589845 OMW589841:OMW589845 OWS589841:OWS589845 PGO589841:PGO589845 PQK589841:PQK589845 QAG589841:QAG589845 QKC589841:QKC589845 QTY589841:QTY589845 RDU589841:RDU589845 RNQ589841:RNQ589845 RXM589841:RXM589845 SHI589841:SHI589845 SRE589841:SRE589845 TBA589841:TBA589845 TKW589841:TKW589845 TUS589841:TUS589845 UEO589841:UEO589845 UOK589841:UOK589845 UYG589841:UYG589845 VIC589841:VIC589845 VRY589841:VRY589845 WBU589841:WBU589845 WLQ589841:WLQ589845 WVM589841:WVM589845 E655377:E655381 JA655377:JA655381 SW655377:SW655381 ACS655377:ACS655381 AMO655377:AMO655381 AWK655377:AWK655381 BGG655377:BGG655381 BQC655377:BQC655381 BZY655377:BZY655381 CJU655377:CJU655381 CTQ655377:CTQ655381 DDM655377:DDM655381 DNI655377:DNI655381 DXE655377:DXE655381 EHA655377:EHA655381 EQW655377:EQW655381 FAS655377:FAS655381 FKO655377:FKO655381 FUK655377:FUK655381 GEG655377:GEG655381 GOC655377:GOC655381 GXY655377:GXY655381 HHU655377:HHU655381 HRQ655377:HRQ655381 IBM655377:IBM655381 ILI655377:ILI655381 IVE655377:IVE655381 JFA655377:JFA655381 JOW655377:JOW655381 JYS655377:JYS655381 KIO655377:KIO655381 KSK655377:KSK655381 LCG655377:LCG655381 LMC655377:LMC655381 LVY655377:LVY655381 MFU655377:MFU655381 MPQ655377:MPQ655381 MZM655377:MZM655381 NJI655377:NJI655381 NTE655377:NTE655381 ODA655377:ODA655381 OMW655377:OMW655381 OWS655377:OWS655381 PGO655377:PGO655381 PQK655377:PQK655381 QAG655377:QAG655381 QKC655377:QKC655381 QTY655377:QTY655381 RDU655377:RDU655381 RNQ655377:RNQ655381 RXM655377:RXM655381 SHI655377:SHI655381 SRE655377:SRE655381 TBA655377:TBA655381 TKW655377:TKW655381 TUS655377:TUS655381 UEO655377:UEO655381 UOK655377:UOK655381 UYG655377:UYG655381 VIC655377:VIC655381 VRY655377:VRY655381 WBU655377:WBU655381 WLQ655377:WLQ655381 WVM655377:WVM655381 E720913:E720917 JA720913:JA720917 SW720913:SW720917 ACS720913:ACS720917 AMO720913:AMO720917 AWK720913:AWK720917 BGG720913:BGG720917 BQC720913:BQC720917 BZY720913:BZY720917 CJU720913:CJU720917 CTQ720913:CTQ720917 DDM720913:DDM720917 DNI720913:DNI720917 DXE720913:DXE720917 EHA720913:EHA720917 EQW720913:EQW720917 FAS720913:FAS720917 FKO720913:FKO720917 FUK720913:FUK720917 GEG720913:GEG720917 GOC720913:GOC720917 GXY720913:GXY720917 HHU720913:HHU720917 HRQ720913:HRQ720917 IBM720913:IBM720917 ILI720913:ILI720917 IVE720913:IVE720917 JFA720913:JFA720917 JOW720913:JOW720917 JYS720913:JYS720917 KIO720913:KIO720917 KSK720913:KSK720917 LCG720913:LCG720917 LMC720913:LMC720917 LVY720913:LVY720917 MFU720913:MFU720917 MPQ720913:MPQ720917 MZM720913:MZM720917 NJI720913:NJI720917 NTE720913:NTE720917 ODA720913:ODA720917 OMW720913:OMW720917 OWS720913:OWS720917 PGO720913:PGO720917 PQK720913:PQK720917 QAG720913:QAG720917 QKC720913:QKC720917 QTY720913:QTY720917 RDU720913:RDU720917 RNQ720913:RNQ720917 RXM720913:RXM720917 SHI720913:SHI720917 SRE720913:SRE720917 TBA720913:TBA720917 TKW720913:TKW720917 TUS720913:TUS720917 UEO720913:UEO720917 UOK720913:UOK720917 UYG720913:UYG720917 VIC720913:VIC720917 VRY720913:VRY720917 WBU720913:WBU720917 WLQ720913:WLQ720917 WVM720913:WVM720917 E786449:E786453 JA786449:JA786453 SW786449:SW786453 ACS786449:ACS786453 AMO786449:AMO786453 AWK786449:AWK786453 BGG786449:BGG786453 BQC786449:BQC786453 BZY786449:BZY786453 CJU786449:CJU786453 CTQ786449:CTQ786453 DDM786449:DDM786453 DNI786449:DNI786453 DXE786449:DXE786453 EHA786449:EHA786453 EQW786449:EQW786453 FAS786449:FAS786453 FKO786449:FKO786453 FUK786449:FUK786453 GEG786449:GEG786453 GOC786449:GOC786453 GXY786449:GXY786453 HHU786449:HHU786453 HRQ786449:HRQ786453 IBM786449:IBM786453 ILI786449:ILI786453 IVE786449:IVE786453 JFA786449:JFA786453 JOW786449:JOW786453 JYS786449:JYS786453 KIO786449:KIO786453 KSK786449:KSK786453 LCG786449:LCG786453 LMC786449:LMC786453 LVY786449:LVY786453 MFU786449:MFU786453 MPQ786449:MPQ786453 MZM786449:MZM786453 NJI786449:NJI786453 NTE786449:NTE786453 ODA786449:ODA786453 OMW786449:OMW786453 OWS786449:OWS786453 PGO786449:PGO786453 PQK786449:PQK786453 QAG786449:QAG786453 QKC786449:QKC786453 QTY786449:QTY786453 RDU786449:RDU786453 RNQ786449:RNQ786453 RXM786449:RXM786453 SHI786449:SHI786453 SRE786449:SRE786453 TBA786449:TBA786453 TKW786449:TKW786453 TUS786449:TUS786453 UEO786449:UEO786453 UOK786449:UOK786453 UYG786449:UYG786453 VIC786449:VIC786453 VRY786449:VRY786453 WBU786449:WBU786453 WLQ786449:WLQ786453 WVM786449:WVM786453 E851985:E851989 JA851985:JA851989 SW851985:SW851989 ACS851985:ACS851989 AMO851985:AMO851989 AWK851985:AWK851989 BGG851985:BGG851989 BQC851985:BQC851989 BZY851985:BZY851989 CJU851985:CJU851989 CTQ851985:CTQ851989 DDM851985:DDM851989 DNI851985:DNI851989 DXE851985:DXE851989 EHA851985:EHA851989 EQW851985:EQW851989 FAS851985:FAS851989 FKO851985:FKO851989 FUK851985:FUK851989 GEG851985:GEG851989 GOC851985:GOC851989 GXY851985:GXY851989 HHU851985:HHU851989 HRQ851985:HRQ851989 IBM851985:IBM851989 ILI851985:ILI851989 IVE851985:IVE851989 JFA851985:JFA851989 JOW851985:JOW851989 JYS851985:JYS851989 KIO851985:KIO851989 KSK851985:KSK851989 LCG851985:LCG851989 LMC851985:LMC851989 LVY851985:LVY851989 MFU851985:MFU851989 MPQ851985:MPQ851989 MZM851985:MZM851989 NJI851985:NJI851989 NTE851985:NTE851989 ODA851985:ODA851989 OMW851985:OMW851989 OWS851985:OWS851989 PGO851985:PGO851989 PQK851985:PQK851989 QAG851985:QAG851989 QKC851985:QKC851989 QTY851985:QTY851989 RDU851985:RDU851989 RNQ851985:RNQ851989 RXM851985:RXM851989 SHI851985:SHI851989 SRE851985:SRE851989 TBA851985:TBA851989 TKW851985:TKW851989 TUS851985:TUS851989 UEO851985:UEO851989 UOK851985:UOK851989 UYG851985:UYG851989 VIC851985:VIC851989 VRY851985:VRY851989 WBU851985:WBU851989 WLQ851985:WLQ851989 WVM851985:WVM851989 E917521:E917525 JA917521:JA917525 SW917521:SW917525 ACS917521:ACS917525 AMO917521:AMO917525 AWK917521:AWK917525 BGG917521:BGG917525 BQC917521:BQC917525 BZY917521:BZY917525 CJU917521:CJU917525 CTQ917521:CTQ917525 DDM917521:DDM917525 DNI917521:DNI917525 DXE917521:DXE917525 EHA917521:EHA917525 EQW917521:EQW917525 FAS917521:FAS917525 FKO917521:FKO917525 FUK917521:FUK917525 GEG917521:GEG917525 GOC917521:GOC917525 GXY917521:GXY917525 HHU917521:HHU917525 HRQ917521:HRQ917525 IBM917521:IBM917525 ILI917521:ILI917525 IVE917521:IVE917525 JFA917521:JFA917525 JOW917521:JOW917525 JYS917521:JYS917525 KIO917521:KIO917525 KSK917521:KSK917525 LCG917521:LCG917525 LMC917521:LMC917525 LVY917521:LVY917525 MFU917521:MFU917525 MPQ917521:MPQ917525 MZM917521:MZM917525 NJI917521:NJI917525 NTE917521:NTE917525 ODA917521:ODA917525 OMW917521:OMW917525 OWS917521:OWS917525 PGO917521:PGO917525 PQK917521:PQK917525 QAG917521:QAG917525 QKC917521:QKC917525 QTY917521:QTY917525 RDU917521:RDU917525 RNQ917521:RNQ917525 RXM917521:RXM917525 SHI917521:SHI917525 SRE917521:SRE917525 TBA917521:TBA917525 TKW917521:TKW917525 TUS917521:TUS917525 UEO917521:UEO917525 UOK917521:UOK917525 UYG917521:UYG917525 VIC917521:VIC917525 VRY917521:VRY917525 WBU917521:WBU917525 WLQ917521:WLQ917525 WVM917521:WVM917525 E983057:E983061 JA983057:JA983061 SW983057:SW983061 ACS983057:ACS983061 AMO983057:AMO983061 AWK983057:AWK983061 BGG983057:BGG983061 BQC983057:BQC983061 BZY983057:BZY983061 CJU983057:CJU983061 CTQ983057:CTQ983061 DDM983057:DDM983061 DNI983057:DNI983061 DXE983057:DXE983061 EHA983057:EHA983061 EQW983057:EQW983061 FAS983057:FAS983061 FKO983057:FKO983061 FUK983057:FUK983061 GEG983057:GEG983061 GOC983057:GOC983061 GXY983057:GXY983061 HHU983057:HHU983061 HRQ983057:HRQ983061 IBM983057:IBM983061 ILI983057:ILI983061 IVE983057:IVE983061 JFA983057:JFA983061 JOW983057:JOW983061 JYS983057:JYS983061 KIO983057:KIO983061 KSK983057:KSK983061 LCG983057:LCG983061 LMC983057:LMC983061 LVY983057:LVY983061 MFU983057:MFU983061 MPQ983057:MPQ983061 MZM983057:MZM983061 NJI983057:NJI983061 NTE983057:NTE983061 ODA983057:ODA983061 OMW983057:OMW983061 OWS983057:OWS983061 PGO983057:PGO983061 PQK983057:PQK983061 QAG983057:QAG983061 QKC983057:QKC983061 QTY983057:QTY983061 RDU983057:RDU983061 RNQ983057:RNQ983061 RXM983057:RXM983061 SHI983057:SHI983061 SRE983057:SRE983061 TBA983057:TBA983061 TKW983057:TKW983061 TUS983057:TUS983061 UEO983057:UEO983061 UOK983057:UOK983061 UYG983057:UYG983061 VIC983057:VIC983061 VRY983057:VRY983061 WBU983057:WBU983061 WLQ983057:WLQ983061" xr:uid="{74FE7ED8-2E76-40F5-AE3D-2B982B3F0E8D}">
      <formula1>$E$25:$E$27</formula1>
    </dataValidation>
  </dataValidations>
  <pageMargins left="0.7" right="0.7" top="0.75" bottom="0.75" header="0.3" footer="0.3"/>
  <pageSetup paperSize="9" scale="94"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B7CF8-CFF6-499C-9D75-1A62EB43CD98}">
  <dimension ref="B1:I27"/>
  <sheetViews>
    <sheetView view="pageBreakPreview" zoomScale="130" zoomScaleNormal="100" zoomScaleSheetLayoutView="130" workbookViewId="0">
      <selection activeCell="G10" sqref="G10:H10"/>
    </sheetView>
  </sheetViews>
  <sheetFormatPr defaultRowHeight="13.5" x14ac:dyDescent="0.4"/>
  <cols>
    <col min="1" max="1" width="1.25" style="1" customWidth="1"/>
    <col min="2" max="3" width="10.75" style="1" customWidth="1"/>
    <col min="4" max="4" width="16.375" style="1" customWidth="1"/>
    <col min="5" max="5" width="6.375" style="1" customWidth="1"/>
    <col min="6" max="6" width="14.5" style="1" customWidth="1"/>
    <col min="7" max="7" width="4.625" style="1" customWidth="1"/>
    <col min="8" max="8" width="20.75" style="1" customWidth="1"/>
    <col min="9" max="9" width="1.25" style="1" customWidth="1"/>
    <col min="10" max="256" width="9" style="1"/>
    <col min="257" max="257" width="1.25" style="1" customWidth="1"/>
    <col min="258" max="258" width="15.625" style="1" customWidth="1"/>
    <col min="259" max="259" width="19.625" style="1" customWidth="1"/>
    <col min="260" max="260" width="8.625" style="1" customWidth="1"/>
    <col min="261" max="261" width="7.625" style="1" customWidth="1"/>
    <col min="262" max="262" width="10.625" style="1" customWidth="1"/>
    <col min="263" max="263" width="4.625" style="1" customWidth="1"/>
    <col min="264" max="264" width="17.625" style="1" customWidth="1"/>
    <col min="265" max="265" width="1.25" style="1" customWidth="1"/>
    <col min="266" max="512" width="9" style="1"/>
    <col min="513" max="513" width="1.25" style="1" customWidth="1"/>
    <col min="514" max="514" width="15.625" style="1" customWidth="1"/>
    <col min="515" max="515" width="19.625" style="1" customWidth="1"/>
    <col min="516" max="516" width="8.625" style="1" customWidth="1"/>
    <col min="517" max="517" width="7.625" style="1" customWidth="1"/>
    <col min="518" max="518" width="10.625" style="1" customWidth="1"/>
    <col min="519" max="519" width="4.625" style="1" customWidth="1"/>
    <col min="520" max="520" width="17.625" style="1" customWidth="1"/>
    <col min="521" max="521" width="1.25" style="1" customWidth="1"/>
    <col min="522" max="768" width="9" style="1"/>
    <col min="769" max="769" width="1.25" style="1" customWidth="1"/>
    <col min="770" max="770" width="15.625" style="1" customWidth="1"/>
    <col min="771" max="771" width="19.625" style="1" customWidth="1"/>
    <col min="772" max="772" width="8.625" style="1" customWidth="1"/>
    <col min="773" max="773" width="7.625" style="1" customWidth="1"/>
    <col min="774" max="774" width="10.625" style="1" customWidth="1"/>
    <col min="775" max="775" width="4.625" style="1" customWidth="1"/>
    <col min="776" max="776" width="17.625" style="1" customWidth="1"/>
    <col min="777" max="777" width="1.25" style="1" customWidth="1"/>
    <col min="778" max="1024" width="9" style="1"/>
    <col min="1025" max="1025" width="1.25" style="1" customWidth="1"/>
    <col min="1026" max="1026" width="15.625" style="1" customWidth="1"/>
    <col min="1027" max="1027" width="19.625" style="1" customWidth="1"/>
    <col min="1028" max="1028" width="8.625" style="1" customWidth="1"/>
    <col min="1029" max="1029" width="7.625" style="1" customWidth="1"/>
    <col min="1030" max="1030" width="10.625" style="1" customWidth="1"/>
    <col min="1031" max="1031" width="4.625" style="1" customWidth="1"/>
    <col min="1032" max="1032" width="17.625" style="1" customWidth="1"/>
    <col min="1033" max="1033" width="1.25" style="1" customWidth="1"/>
    <col min="1034" max="1280" width="9" style="1"/>
    <col min="1281" max="1281" width="1.25" style="1" customWidth="1"/>
    <col min="1282" max="1282" width="15.625" style="1" customWidth="1"/>
    <col min="1283" max="1283" width="19.625" style="1" customWidth="1"/>
    <col min="1284" max="1284" width="8.625" style="1" customWidth="1"/>
    <col min="1285" max="1285" width="7.625" style="1" customWidth="1"/>
    <col min="1286" max="1286" width="10.625" style="1" customWidth="1"/>
    <col min="1287" max="1287" width="4.625" style="1" customWidth="1"/>
    <col min="1288" max="1288" width="17.625" style="1" customWidth="1"/>
    <col min="1289" max="1289" width="1.25" style="1" customWidth="1"/>
    <col min="1290" max="1536" width="9" style="1"/>
    <col min="1537" max="1537" width="1.25" style="1" customWidth="1"/>
    <col min="1538" max="1538" width="15.625" style="1" customWidth="1"/>
    <col min="1539" max="1539" width="19.625" style="1" customWidth="1"/>
    <col min="1540" max="1540" width="8.625" style="1" customWidth="1"/>
    <col min="1541" max="1541" width="7.625" style="1" customWidth="1"/>
    <col min="1542" max="1542" width="10.625" style="1" customWidth="1"/>
    <col min="1543" max="1543" width="4.625" style="1" customWidth="1"/>
    <col min="1544" max="1544" width="17.625" style="1" customWidth="1"/>
    <col min="1545" max="1545" width="1.25" style="1" customWidth="1"/>
    <col min="1546" max="1792" width="9" style="1"/>
    <col min="1793" max="1793" width="1.25" style="1" customWidth="1"/>
    <col min="1794" max="1794" width="15.625" style="1" customWidth="1"/>
    <col min="1795" max="1795" width="19.625" style="1" customWidth="1"/>
    <col min="1796" max="1796" width="8.625" style="1" customWidth="1"/>
    <col min="1797" max="1797" width="7.625" style="1" customWidth="1"/>
    <col min="1798" max="1798" width="10.625" style="1" customWidth="1"/>
    <col min="1799" max="1799" width="4.625" style="1" customWidth="1"/>
    <col min="1800" max="1800" width="17.625" style="1" customWidth="1"/>
    <col min="1801" max="1801" width="1.25" style="1" customWidth="1"/>
    <col min="1802" max="2048" width="9" style="1"/>
    <col min="2049" max="2049" width="1.25" style="1" customWidth="1"/>
    <col min="2050" max="2050" width="15.625" style="1" customWidth="1"/>
    <col min="2051" max="2051" width="19.625" style="1" customWidth="1"/>
    <col min="2052" max="2052" width="8.625" style="1" customWidth="1"/>
    <col min="2053" max="2053" width="7.625" style="1" customWidth="1"/>
    <col min="2054" max="2054" width="10.625" style="1" customWidth="1"/>
    <col min="2055" max="2055" width="4.625" style="1" customWidth="1"/>
    <col min="2056" max="2056" width="17.625" style="1" customWidth="1"/>
    <col min="2057" max="2057" width="1.25" style="1" customWidth="1"/>
    <col min="2058" max="2304" width="9" style="1"/>
    <col min="2305" max="2305" width="1.25" style="1" customWidth="1"/>
    <col min="2306" max="2306" width="15.625" style="1" customWidth="1"/>
    <col min="2307" max="2307" width="19.625" style="1" customWidth="1"/>
    <col min="2308" max="2308" width="8.625" style="1" customWidth="1"/>
    <col min="2309" max="2309" width="7.625" style="1" customWidth="1"/>
    <col min="2310" max="2310" width="10.625" style="1" customWidth="1"/>
    <col min="2311" max="2311" width="4.625" style="1" customWidth="1"/>
    <col min="2312" max="2312" width="17.625" style="1" customWidth="1"/>
    <col min="2313" max="2313" width="1.25" style="1" customWidth="1"/>
    <col min="2314" max="2560" width="9" style="1"/>
    <col min="2561" max="2561" width="1.25" style="1" customWidth="1"/>
    <col min="2562" max="2562" width="15.625" style="1" customWidth="1"/>
    <col min="2563" max="2563" width="19.625" style="1" customWidth="1"/>
    <col min="2564" max="2564" width="8.625" style="1" customWidth="1"/>
    <col min="2565" max="2565" width="7.625" style="1" customWidth="1"/>
    <col min="2566" max="2566" width="10.625" style="1" customWidth="1"/>
    <col min="2567" max="2567" width="4.625" style="1" customWidth="1"/>
    <col min="2568" max="2568" width="17.625" style="1" customWidth="1"/>
    <col min="2569" max="2569" width="1.25" style="1" customWidth="1"/>
    <col min="2570" max="2816" width="9" style="1"/>
    <col min="2817" max="2817" width="1.25" style="1" customWidth="1"/>
    <col min="2818" max="2818" width="15.625" style="1" customWidth="1"/>
    <col min="2819" max="2819" width="19.625" style="1" customWidth="1"/>
    <col min="2820" max="2820" width="8.625" style="1" customWidth="1"/>
    <col min="2821" max="2821" width="7.625" style="1" customWidth="1"/>
    <col min="2822" max="2822" width="10.625" style="1" customWidth="1"/>
    <col min="2823" max="2823" width="4.625" style="1" customWidth="1"/>
    <col min="2824" max="2824" width="17.625" style="1" customWidth="1"/>
    <col min="2825" max="2825" width="1.25" style="1" customWidth="1"/>
    <col min="2826" max="3072" width="9" style="1"/>
    <col min="3073" max="3073" width="1.25" style="1" customWidth="1"/>
    <col min="3074" max="3074" width="15.625" style="1" customWidth="1"/>
    <col min="3075" max="3075" width="19.625" style="1" customWidth="1"/>
    <col min="3076" max="3076" width="8.625" style="1" customWidth="1"/>
    <col min="3077" max="3077" width="7.625" style="1" customWidth="1"/>
    <col min="3078" max="3078" width="10.625" style="1" customWidth="1"/>
    <col min="3079" max="3079" width="4.625" style="1" customWidth="1"/>
    <col min="3080" max="3080" width="17.625" style="1" customWidth="1"/>
    <col min="3081" max="3081" width="1.25" style="1" customWidth="1"/>
    <col min="3082" max="3328" width="9" style="1"/>
    <col min="3329" max="3329" width="1.25" style="1" customWidth="1"/>
    <col min="3330" max="3330" width="15.625" style="1" customWidth="1"/>
    <col min="3331" max="3331" width="19.625" style="1" customWidth="1"/>
    <col min="3332" max="3332" width="8.625" style="1" customWidth="1"/>
    <col min="3333" max="3333" width="7.625" style="1" customWidth="1"/>
    <col min="3334" max="3334" width="10.625" style="1" customWidth="1"/>
    <col min="3335" max="3335" width="4.625" style="1" customWidth="1"/>
    <col min="3336" max="3336" width="17.625" style="1" customWidth="1"/>
    <col min="3337" max="3337" width="1.25" style="1" customWidth="1"/>
    <col min="3338" max="3584" width="9" style="1"/>
    <col min="3585" max="3585" width="1.25" style="1" customWidth="1"/>
    <col min="3586" max="3586" width="15.625" style="1" customWidth="1"/>
    <col min="3587" max="3587" width="19.625" style="1" customWidth="1"/>
    <col min="3588" max="3588" width="8.625" style="1" customWidth="1"/>
    <col min="3589" max="3589" width="7.625" style="1" customWidth="1"/>
    <col min="3590" max="3590" width="10.625" style="1" customWidth="1"/>
    <col min="3591" max="3591" width="4.625" style="1" customWidth="1"/>
    <col min="3592" max="3592" width="17.625" style="1" customWidth="1"/>
    <col min="3593" max="3593" width="1.25" style="1" customWidth="1"/>
    <col min="3594" max="3840" width="9" style="1"/>
    <col min="3841" max="3841" width="1.25" style="1" customWidth="1"/>
    <col min="3842" max="3842" width="15.625" style="1" customWidth="1"/>
    <col min="3843" max="3843" width="19.625" style="1" customWidth="1"/>
    <col min="3844" max="3844" width="8.625" style="1" customWidth="1"/>
    <col min="3845" max="3845" width="7.625" style="1" customWidth="1"/>
    <col min="3846" max="3846" width="10.625" style="1" customWidth="1"/>
    <col min="3847" max="3847" width="4.625" style="1" customWidth="1"/>
    <col min="3848" max="3848" width="17.625" style="1" customWidth="1"/>
    <col min="3849" max="3849" width="1.25" style="1" customWidth="1"/>
    <col min="3850" max="4096" width="9" style="1"/>
    <col min="4097" max="4097" width="1.25" style="1" customWidth="1"/>
    <col min="4098" max="4098" width="15.625" style="1" customWidth="1"/>
    <col min="4099" max="4099" width="19.625" style="1" customWidth="1"/>
    <col min="4100" max="4100" width="8.625" style="1" customWidth="1"/>
    <col min="4101" max="4101" width="7.625" style="1" customWidth="1"/>
    <col min="4102" max="4102" width="10.625" style="1" customWidth="1"/>
    <col min="4103" max="4103" width="4.625" style="1" customWidth="1"/>
    <col min="4104" max="4104" width="17.625" style="1" customWidth="1"/>
    <col min="4105" max="4105" width="1.25" style="1" customWidth="1"/>
    <col min="4106" max="4352" width="9" style="1"/>
    <col min="4353" max="4353" width="1.25" style="1" customWidth="1"/>
    <col min="4354" max="4354" width="15.625" style="1" customWidth="1"/>
    <col min="4355" max="4355" width="19.625" style="1" customWidth="1"/>
    <col min="4356" max="4356" width="8.625" style="1" customWidth="1"/>
    <col min="4357" max="4357" width="7.625" style="1" customWidth="1"/>
    <col min="4358" max="4358" width="10.625" style="1" customWidth="1"/>
    <col min="4359" max="4359" width="4.625" style="1" customWidth="1"/>
    <col min="4360" max="4360" width="17.625" style="1" customWidth="1"/>
    <col min="4361" max="4361" width="1.25" style="1" customWidth="1"/>
    <col min="4362" max="4608" width="9" style="1"/>
    <col min="4609" max="4609" width="1.25" style="1" customWidth="1"/>
    <col min="4610" max="4610" width="15.625" style="1" customWidth="1"/>
    <col min="4611" max="4611" width="19.625" style="1" customWidth="1"/>
    <col min="4612" max="4612" width="8.625" style="1" customWidth="1"/>
    <col min="4613" max="4613" width="7.625" style="1" customWidth="1"/>
    <col min="4614" max="4614" width="10.625" style="1" customWidth="1"/>
    <col min="4615" max="4615" width="4.625" style="1" customWidth="1"/>
    <col min="4616" max="4616" width="17.625" style="1" customWidth="1"/>
    <col min="4617" max="4617" width="1.25" style="1" customWidth="1"/>
    <col min="4618" max="4864" width="9" style="1"/>
    <col min="4865" max="4865" width="1.25" style="1" customWidth="1"/>
    <col min="4866" max="4866" width="15.625" style="1" customWidth="1"/>
    <col min="4867" max="4867" width="19.625" style="1" customWidth="1"/>
    <col min="4868" max="4868" width="8.625" style="1" customWidth="1"/>
    <col min="4869" max="4869" width="7.625" style="1" customWidth="1"/>
    <col min="4870" max="4870" width="10.625" style="1" customWidth="1"/>
    <col min="4871" max="4871" width="4.625" style="1" customWidth="1"/>
    <col min="4872" max="4872" width="17.625" style="1" customWidth="1"/>
    <col min="4873" max="4873" width="1.25" style="1" customWidth="1"/>
    <col min="4874" max="5120" width="9" style="1"/>
    <col min="5121" max="5121" width="1.25" style="1" customWidth="1"/>
    <col min="5122" max="5122" width="15.625" style="1" customWidth="1"/>
    <col min="5123" max="5123" width="19.625" style="1" customWidth="1"/>
    <col min="5124" max="5124" width="8.625" style="1" customWidth="1"/>
    <col min="5125" max="5125" width="7.625" style="1" customWidth="1"/>
    <col min="5126" max="5126" width="10.625" style="1" customWidth="1"/>
    <col min="5127" max="5127" width="4.625" style="1" customWidth="1"/>
    <col min="5128" max="5128" width="17.625" style="1" customWidth="1"/>
    <col min="5129" max="5129" width="1.25" style="1" customWidth="1"/>
    <col min="5130" max="5376" width="9" style="1"/>
    <col min="5377" max="5377" width="1.25" style="1" customWidth="1"/>
    <col min="5378" max="5378" width="15.625" style="1" customWidth="1"/>
    <col min="5379" max="5379" width="19.625" style="1" customWidth="1"/>
    <col min="5380" max="5380" width="8.625" style="1" customWidth="1"/>
    <col min="5381" max="5381" width="7.625" style="1" customWidth="1"/>
    <col min="5382" max="5382" width="10.625" style="1" customWidth="1"/>
    <col min="5383" max="5383" width="4.625" style="1" customWidth="1"/>
    <col min="5384" max="5384" width="17.625" style="1" customWidth="1"/>
    <col min="5385" max="5385" width="1.25" style="1" customWidth="1"/>
    <col min="5386" max="5632" width="9" style="1"/>
    <col min="5633" max="5633" width="1.25" style="1" customWidth="1"/>
    <col min="5634" max="5634" width="15.625" style="1" customWidth="1"/>
    <col min="5635" max="5635" width="19.625" style="1" customWidth="1"/>
    <col min="5636" max="5636" width="8.625" style="1" customWidth="1"/>
    <col min="5637" max="5637" width="7.625" style="1" customWidth="1"/>
    <col min="5638" max="5638" width="10.625" style="1" customWidth="1"/>
    <col min="5639" max="5639" width="4.625" style="1" customWidth="1"/>
    <col min="5640" max="5640" width="17.625" style="1" customWidth="1"/>
    <col min="5641" max="5641" width="1.25" style="1" customWidth="1"/>
    <col min="5642" max="5888" width="9" style="1"/>
    <col min="5889" max="5889" width="1.25" style="1" customWidth="1"/>
    <col min="5890" max="5890" width="15.625" style="1" customWidth="1"/>
    <col min="5891" max="5891" width="19.625" style="1" customWidth="1"/>
    <col min="5892" max="5892" width="8.625" style="1" customWidth="1"/>
    <col min="5893" max="5893" width="7.625" style="1" customWidth="1"/>
    <col min="5894" max="5894" width="10.625" style="1" customWidth="1"/>
    <col min="5895" max="5895" width="4.625" style="1" customWidth="1"/>
    <col min="5896" max="5896" width="17.625" style="1" customWidth="1"/>
    <col min="5897" max="5897" width="1.25" style="1" customWidth="1"/>
    <col min="5898" max="6144" width="9" style="1"/>
    <col min="6145" max="6145" width="1.25" style="1" customWidth="1"/>
    <col min="6146" max="6146" width="15.625" style="1" customWidth="1"/>
    <col min="6147" max="6147" width="19.625" style="1" customWidth="1"/>
    <col min="6148" max="6148" width="8.625" style="1" customWidth="1"/>
    <col min="6149" max="6149" width="7.625" style="1" customWidth="1"/>
    <col min="6150" max="6150" width="10.625" style="1" customWidth="1"/>
    <col min="6151" max="6151" width="4.625" style="1" customWidth="1"/>
    <col min="6152" max="6152" width="17.625" style="1" customWidth="1"/>
    <col min="6153" max="6153" width="1.25" style="1" customWidth="1"/>
    <col min="6154" max="6400" width="9" style="1"/>
    <col min="6401" max="6401" width="1.25" style="1" customWidth="1"/>
    <col min="6402" max="6402" width="15.625" style="1" customWidth="1"/>
    <col min="6403" max="6403" width="19.625" style="1" customWidth="1"/>
    <col min="6404" max="6404" width="8.625" style="1" customWidth="1"/>
    <col min="6405" max="6405" width="7.625" style="1" customWidth="1"/>
    <col min="6406" max="6406" width="10.625" style="1" customWidth="1"/>
    <col min="6407" max="6407" width="4.625" style="1" customWidth="1"/>
    <col min="6408" max="6408" width="17.625" style="1" customWidth="1"/>
    <col min="6409" max="6409" width="1.25" style="1" customWidth="1"/>
    <col min="6410" max="6656" width="9" style="1"/>
    <col min="6657" max="6657" width="1.25" style="1" customWidth="1"/>
    <col min="6658" max="6658" width="15.625" style="1" customWidth="1"/>
    <col min="6659" max="6659" width="19.625" style="1" customWidth="1"/>
    <col min="6660" max="6660" width="8.625" style="1" customWidth="1"/>
    <col min="6661" max="6661" width="7.625" style="1" customWidth="1"/>
    <col min="6662" max="6662" width="10.625" style="1" customWidth="1"/>
    <col min="6663" max="6663" width="4.625" style="1" customWidth="1"/>
    <col min="6664" max="6664" width="17.625" style="1" customWidth="1"/>
    <col min="6665" max="6665" width="1.25" style="1" customWidth="1"/>
    <col min="6666" max="6912" width="9" style="1"/>
    <col min="6913" max="6913" width="1.25" style="1" customWidth="1"/>
    <col min="6914" max="6914" width="15.625" style="1" customWidth="1"/>
    <col min="6915" max="6915" width="19.625" style="1" customWidth="1"/>
    <col min="6916" max="6916" width="8.625" style="1" customWidth="1"/>
    <col min="6917" max="6917" width="7.625" style="1" customWidth="1"/>
    <col min="6918" max="6918" width="10.625" style="1" customWidth="1"/>
    <col min="6919" max="6919" width="4.625" style="1" customWidth="1"/>
    <col min="6920" max="6920" width="17.625" style="1" customWidth="1"/>
    <col min="6921" max="6921" width="1.25" style="1" customWidth="1"/>
    <col min="6922" max="7168" width="9" style="1"/>
    <col min="7169" max="7169" width="1.25" style="1" customWidth="1"/>
    <col min="7170" max="7170" width="15.625" style="1" customWidth="1"/>
    <col min="7171" max="7171" width="19.625" style="1" customWidth="1"/>
    <col min="7172" max="7172" width="8.625" style="1" customWidth="1"/>
    <col min="7173" max="7173" width="7.625" style="1" customWidth="1"/>
    <col min="7174" max="7174" width="10.625" style="1" customWidth="1"/>
    <col min="7175" max="7175" width="4.625" style="1" customWidth="1"/>
    <col min="7176" max="7176" width="17.625" style="1" customWidth="1"/>
    <col min="7177" max="7177" width="1.25" style="1" customWidth="1"/>
    <col min="7178" max="7424" width="9" style="1"/>
    <col min="7425" max="7425" width="1.25" style="1" customWidth="1"/>
    <col min="7426" max="7426" width="15.625" style="1" customWidth="1"/>
    <col min="7427" max="7427" width="19.625" style="1" customWidth="1"/>
    <col min="7428" max="7428" width="8.625" style="1" customWidth="1"/>
    <col min="7429" max="7429" width="7.625" style="1" customWidth="1"/>
    <col min="7430" max="7430" width="10.625" style="1" customWidth="1"/>
    <col min="7431" max="7431" width="4.625" style="1" customWidth="1"/>
    <col min="7432" max="7432" width="17.625" style="1" customWidth="1"/>
    <col min="7433" max="7433" width="1.25" style="1" customWidth="1"/>
    <col min="7434" max="7680" width="9" style="1"/>
    <col min="7681" max="7681" width="1.25" style="1" customWidth="1"/>
    <col min="7682" max="7682" width="15.625" style="1" customWidth="1"/>
    <col min="7683" max="7683" width="19.625" style="1" customWidth="1"/>
    <col min="7684" max="7684" width="8.625" style="1" customWidth="1"/>
    <col min="7685" max="7685" width="7.625" style="1" customWidth="1"/>
    <col min="7686" max="7686" width="10.625" style="1" customWidth="1"/>
    <col min="7687" max="7687" width="4.625" style="1" customWidth="1"/>
    <col min="7688" max="7688" width="17.625" style="1" customWidth="1"/>
    <col min="7689" max="7689" width="1.25" style="1" customWidth="1"/>
    <col min="7690" max="7936" width="9" style="1"/>
    <col min="7937" max="7937" width="1.25" style="1" customWidth="1"/>
    <col min="7938" max="7938" width="15.625" style="1" customWidth="1"/>
    <col min="7939" max="7939" width="19.625" style="1" customWidth="1"/>
    <col min="7940" max="7940" width="8.625" style="1" customWidth="1"/>
    <col min="7941" max="7941" width="7.625" style="1" customWidth="1"/>
    <col min="7942" max="7942" width="10.625" style="1" customWidth="1"/>
    <col min="7943" max="7943" width="4.625" style="1" customWidth="1"/>
    <col min="7944" max="7944" width="17.625" style="1" customWidth="1"/>
    <col min="7945" max="7945" width="1.25" style="1" customWidth="1"/>
    <col min="7946" max="8192" width="9" style="1"/>
    <col min="8193" max="8193" width="1.25" style="1" customWidth="1"/>
    <col min="8194" max="8194" width="15.625" style="1" customWidth="1"/>
    <col min="8195" max="8195" width="19.625" style="1" customWidth="1"/>
    <col min="8196" max="8196" width="8.625" style="1" customWidth="1"/>
    <col min="8197" max="8197" width="7.625" style="1" customWidth="1"/>
    <col min="8198" max="8198" width="10.625" style="1" customWidth="1"/>
    <col min="8199" max="8199" width="4.625" style="1" customWidth="1"/>
    <col min="8200" max="8200" width="17.625" style="1" customWidth="1"/>
    <col min="8201" max="8201" width="1.25" style="1" customWidth="1"/>
    <col min="8202" max="8448" width="9" style="1"/>
    <col min="8449" max="8449" width="1.25" style="1" customWidth="1"/>
    <col min="8450" max="8450" width="15.625" style="1" customWidth="1"/>
    <col min="8451" max="8451" width="19.625" style="1" customWidth="1"/>
    <col min="8452" max="8452" width="8.625" style="1" customWidth="1"/>
    <col min="8453" max="8453" width="7.625" style="1" customWidth="1"/>
    <col min="8454" max="8454" width="10.625" style="1" customWidth="1"/>
    <col min="8455" max="8455" width="4.625" style="1" customWidth="1"/>
    <col min="8456" max="8456" width="17.625" style="1" customWidth="1"/>
    <col min="8457" max="8457" width="1.25" style="1" customWidth="1"/>
    <col min="8458" max="8704" width="9" style="1"/>
    <col min="8705" max="8705" width="1.25" style="1" customWidth="1"/>
    <col min="8706" max="8706" width="15.625" style="1" customWidth="1"/>
    <col min="8707" max="8707" width="19.625" style="1" customWidth="1"/>
    <col min="8708" max="8708" width="8.625" style="1" customWidth="1"/>
    <col min="8709" max="8709" width="7.625" style="1" customWidth="1"/>
    <col min="8710" max="8710" width="10.625" style="1" customWidth="1"/>
    <col min="8711" max="8711" width="4.625" style="1" customWidth="1"/>
    <col min="8712" max="8712" width="17.625" style="1" customWidth="1"/>
    <col min="8713" max="8713" width="1.25" style="1" customWidth="1"/>
    <col min="8714" max="8960" width="9" style="1"/>
    <col min="8961" max="8961" width="1.25" style="1" customWidth="1"/>
    <col min="8962" max="8962" width="15.625" style="1" customWidth="1"/>
    <col min="8963" max="8963" width="19.625" style="1" customWidth="1"/>
    <col min="8964" max="8964" width="8.625" style="1" customWidth="1"/>
    <col min="8965" max="8965" width="7.625" style="1" customWidth="1"/>
    <col min="8966" max="8966" width="10.625" style="1" customWidth="1"/>
    <col min="8967" max="8967" width="4.625" style="1" customWidth="1"/>
    <col min="8968" max="8968" width="17.625" style="1" customWidth="1"/>
    <col min="8969" max="8969" width="1.25" style="1" customWidth="1"/>
    <col min="8970" max="9216" width="9" style="1"/>
    <col min="9217" max="9217" width="1.25" style="1" customWidth="1"/>
    <col min="9218" max="9218" width="15.625" style="1" customWidth="1"/>
    <col min="9219" max="9219" width="19.625" style="1" customWidth="1"/>
    <col min="9220" max="9220" width="8.625" style="1" customWidth="1"/>
    <col min="9221" max="9221" width="7.625" style="1" customWidth="1"/>
    <col min="9222" max="9222" width="10.625" style="1" customWidth="1"/>
    <col min="9223" max="9223" width="4.625" style="1" customWidth="1"/>
    <col min="9224" max="9224" width="17.625" style="1" customWidth="1"/>
    <col min="9225" max="9225" width="1.25" style="1" customWidth="1"/>
    <col min="9226" max="9472" width="9" style="1"/>
    <col min="9473" max="9473" width="1.25" style="1" customWidth="1"/>
    <col min="9474" max="9474" width="15.625" style="1" customWidth="1"/>
    <col min="9475" max="9475" width="19.625" style="1" customWidth="1"/>
    <col min="9476" max="9476" width="8.625" style="1" customWidth="1"/>
    <col min="9477" max="9477" width="7.625" style="1" customWidth="1"/>
    <col min="9478" max="9478" width="10.625" style="1" customWidth="1"/>
    <col min="9479" max="9479" width="4.625" style="1" customWidth="1"/>
    <col min="9480" max="9480" width="17.625" style="1" customWidth="1"/>
    <col min="9481" max="9481" width="1.25" style="1" customWidth="1"/>
    <col min="9482" max="9728" width="9" style="1"/>
    <col min="9729" max="9729" width="1.25" style="1" customWidth="1"/>
    <col min="9730" max="9730" width="15.625" style="1" customWidth="1"/>
    <col min="9731" max="9731" width="19.625" style="1" customWidth="1"/>
    <col min="9732" max="9732" width="8.625" style="1" customWidth="1"/>
    <col min="9733" max="9733" width="7.625" style="1" customWidth="1"/>
    <col min="9734" max="9734" width="10.625" style="1" customWidth="1"/>
    <col min="9735" max="9735" width="4.625" style="1" customWidth="1"/>
    <col min="9736" max="9736" width="17.625" style="1" customWidth="1"/>
    <col min="9737" max="9737" width="1.25" style="1" customWidth="1"/>
    <col min="9738" max="9984" width="9" style="1"/>
    <col min="9985" max="9985" width="1.25" style="1" customWidth="1"/>
    <col min="9986" max="9986" width="15.625" style="1" customWidth="1"/>
    <col min="9987" max="9987" width="19.625" style="1" customWidth="1"/>
    <col min="9988" max="9988" width="8.625" style="1" customWidth="1"/>
    <col min="9989" max="9989" width="7.625" style="1" customWidth="1"/>
    <col min="9990" max="9990" width="10.625" style="1" customWidth="1"/>
    <col min="9991" max="9991" width="4.625" style="1" customWidth="1"/>
    <col min="9992" max="9992" width="17.625" style="1" customWidth="1"/>
    <col min="9993" max="9993" width="1.25" style="1" customWidth="1"/>
    <col min="9994" max="10240" width="9" style="1"/>
    <col min="10241" max="10241" width="1.25" style="1" customWidth="1"/>
    <col min="10242" max="10242" width="15.625" style="1" customWidth="1"/>
    <col min="10243" max="10243" width="19.625" style="1" customWidth="1"/>
    <col min="10244" max="10244" width="8.625" style="1" customWidth="1"/>
    <col min="10245" max="10245" width="7.625" style="1" customWidth="1"/>
    <col min="10246" max="10246" width="10.625" style="1" customWidth="1"/>
    <col min="10247" max="10247" width="4.625" style="1" customWidth="1"/>
    <col min="10248" max="10248" width="17.625" style="1" customWidth="1"/>
    <col min="10249" max="10249" width="1.25" style="1" customWidth="1"/>
    <col min="10250" max="10496" width="9" style="1"/>
    <col min="10497" max="10497" width="1.25" style="1" customWidth="1"/>
    <col min="10498" max="10498" width="15.625" style="1" customWidth="1"/>
    <col min="10499" max="10499" width="19.625" style="1" customWidth="1"/>
    <col min="10500" max="10500" width="8.625" style="1" customWidth="1"/>
    <col min="10501" max="10501" width="7.625" style="1" customWidth="1"/>
    <col min="10502" max="10502" width="10.625" style="1" customWidth="1"/>
    <col min="10503" max="10503" width="4.625" style="1" customWidth="1"/>
    <col min="10504" max="10504" width="17.625" style="1" customWidth="1"/>
    <col min="10505" max="10505" width="1.25" style="1" customWidth="1"/>
    <col min="10506" max="10752" width="9" style="1"/>
    <col min="10753" max="10753" width="1.25" style="1" customWidth="1"/>
    <col min="10754" max="10754" width="15.625" style="1" customWidth="1"/>
    <col min="10755" max="10755" width="19.625" style="1" customWidth="1"/>
    <col min="10756" max="10756" width="8.625" style="1" customWidth="1"/>
    <col min="10757" max="10757" width="7.625" style="1" customWidth="1"/>
    <col min="10758" max="10758" width="10.625" style="1" customWidth="1"/>
    <col min="10759" max="10759" width="4.625" style="1" customWidth="1"/>
    <col min="10760" max="10760" width="17.625" style="1" customWidth="1"/>
    <col min="10761" max="10761" width="1.25" style="1" customWidth="1"/>
    <col min="10762" max="11008" width="9" style="1"/>
    <col min="11009" max="11009" width="1.25" style="1" customWidth="1"/>
    <col min="11010" max="11010" width="15.625" style="1" customWidth="1"/>
    <col min="11011" max="11011" width="19.625" style="1" customWidth="1"/>
    <col min="11012" max="11012" width="8.625" style="1" customWidth="1"/>
    <col min="11013" max="11013" width="7.625" style="1" customWidth="1"/>
    <col min="11014" max="11014" width="10.625" style="1" customWidth="1"/>
    <col min="11015" max="11015" width="4.625" style="1" customWidth="1"/>
    <col min="11016" max="11016" width="17.625" style="1" customWidth="1"/>
    <col min="11017" max="11017" width="1.25" style="1" customWidth="1"/>
    <col min="11018" max="11264" width="9" style="1"/>
    <col min="11265" max="11265" width="1.25" style="1" customWidth="1"/>
    <col min="11266" max="11266" width="15.625" style="1" customWidth="1"/>
    <col min="11267" max="11267" width="19.625" style="1" customWidth="1"/>
    <col min="11268" max="11268" width="8.625" style="1" customWidth="1"/>
    <col min="11269" max="11269" width="7.625" style="1" customWidth="1"/>
    <col min="11270" max="11270" width="10.625" style="1" customWidth="1"/>
    <col min="11271" max="11271" width="4.625" style="1" customWidth="1"/>
    <col min="11272" max="11272" width="17.625" style="1" customWidth="1"/>
    <col min="11273" max="11273" width="1.25" style="1" customWidth="1"/>
    <col min="11274" max="11520" width="9" style="1"/>
    <col min="11521" max="11521" width="1.25" style="1" customWidth="1"/>
    <col min="11522" max="11522" width="15.625" style="1" customWidth="1"/>
    <col min="11523" max="11523" width="19.625" style="1" customWidth="1"/>
    <col min="11524" max="11524" width="8.625" style="1" customWidth="1"/>
    <col min="11525" max="11525" width="7.625" style="1" customWidth="1"/>
    <col min="11526" max="11526" width="10.625" style="1" customWidth="1"/>
    <col min="11527" max="11527" width="4.625" style="1" customWidth="1"/>
    <col min="11528" max="11528" width="17.625" style="1" customWidth="1"/>
    <col min="11529" max="11529" width="1.25" style="1" customWidth="1"/>
    <col min="11530" max="11776" width="9" style="1"/>
    <col min="11777" max="11777" width="1.25" style="1" customWidth="1"/>
    <col min="11778" max="11778" width="15.625" style="1" customWidth="1"/>
    <col min="11779" max="11779" width="19.625" style="1" customWidth="1"/>
    <col min="11780" max="11780" width="8.625" style="1" customWidth="1"/>
    <col min="11781" max="11781" width="7.625" style="1" customWidth="1"/>
    <col min="11782" max="11782" width="10.625" style="1" customWidth="1"/>
    <col min="11783" max="11783" width="4.625" style="1" customWidth="1"/>
    <col min="11784" max="11784" width="17.625" style="1" customWidth="1"/>
    <col min="11785" max="11785" width="1.25" style="1" customWidth="1"/>
    <col min="11786" max="12032" width="9" style="1"/>
    <col min="12033" max="12033" width="1.25" style="1" customWidth="1"/>
    <col min="12034" max="12034" width="15.625" style="1" customWidth="1"/>
    <col min="12035" max="12035" width="19.625" style="1" customWidth="1"/>
    <col min="12036" max="12036" width="8.625" style="1" customWidth="1"/>
    <col min="12037" max="12037" width="7.625" style="1" customWidth="1"/>
    <col min="12038" max="12038" width="10.625" style="1" customWidth="1"/>
    <col min="12039" max="12039" width="4.625" style="1" customWidth="1"/>
    <col min="12040" max="12040" width="17.625" style="1" customWidth="1"/>
    <col min="12041" max="12041" width="1.25" style="1" customWidth="1"/>
    <col min="12042" max="12288" width="9" style="1"/>
    <col min="12289" max="12289" width="1.25" style="1" customWidth="1"/>
    <col min="12290" max="12290" width="15.625" style="1" customWidth="1"/>
    <col min="12291" max="12291" width="19.625" style="1" customWidth="1"/>
    <col min="12292" max="12292" width="8.625" style="1" customWidth="1"/>
    <col min="12293" max="12293" width="7.625" style="1" customWidth="1"/>
    <col min="12294" max="12294" width="10.625" style="1" customWidth="1"/>
    <col min="12295" max="12295" width="4.625" style="1" customWidth="1"/>
    <col min="12296" max="12296" width="17.625" style="1" customWidth="1"/>
    <col min="12297" max="12297" width="1.25" style="1" customWidth="1"/>
    <col min="12298" max="12544" width="9" style="1"/>
    <col min="12545" max="12545" width="1.25" style="1" customWidth="1"/>
    <col min="12546" max="12546" width="15.625" style="1" customWidth="1"/>
    <col min="12547" max="12547" width="19.625" style="1" customWidth="1"/>
    <col min="12548" max="12548" width="8.625" style="1" customWidth="1"/>
    <col min="12549" max="12549" width="7.625" style="1" customWidth="1"/>
    <col min="12550" max="12550" width="10.625" style="1" customWidth="1"/>
    <col min="12551" max="12551" width="4.625" style="1" customWidth="1"/>
    <col min="12552" max="12552" width="17.625" style="1" customWidth="1"/>
    <col min="12553" max="12553" width="1.25" style="1" customWidth="1"/>
    <col min="12554" max="12800" width="9" style="1"/>
    <col min="12801" max="12801" width="1.25" style="1" customWidth="1"/>
    <col min="12802" max="12802" width="15.625" style="1" customWidth="1"/>
    <col min="12803" max="12803" width="19.625" style="1" customWidth="1"/>
    <col min="12804" max="12804" width="8.625" style="1" customWidth="1"/>
    <col min="12805" max="12805" width="7.625" style="1" customWidth="1"/>
    <col min="12806" max="12806" width="10.625" style="1" customWidth="1"/>
    <col min="12807" max="12807" width="4.625" style="1" customWidth="1"/>
    <col min="12808" max="12808" width="17.625" style="1" customWidth="1"/>
    <col min="12809" max="12809" width="1.25" style="1" customWidth="1"/>
    <col min="12810" max="13056" width="9" style="1"/>
    <col min="13057" max="13057" width="1.25" style="1" customWidth="1"/>
    <col min="13058" max="13058" width="15.625" style="1" customWidth="1"/>
    <col min="13059" max="13059" width="19.625" style="1" customWidth="1"/>
    <col min="13060" max="13060" width="8.625" style="1" customWidth="1"/>
    <col min="13061" max="13061" width="7.625" style="1" customWidth="1"/>
    <col min="13062" max="13062" width="10.625" style="1" customWidth="1"/>
    <col min="13063" max="13063" width="4.625" style="1" customWidth="1"/>
    <col min="13064" max="13064" width="17.625" style="1" customWidth="1"/>
    <col min="13065" max="13065" width="1.25" style="1" customWidth="1"/>
    <col min="13066" max="13312" width="9" style="1"/>
    <col min="13313" max="13313" width="1.25" style="1" customWidth="1"/>
    <col min="13314" max="13314" width="15.625" style="1" customWidth="1"/>
    <col min="13315" max="13315" width="19.625" style="1" customWidth="1"/>
    <col min="13316" max="13316" width="8.625" style="1" customWidth="1"/>
    <col min="13317" max="13317" width="7.625" style="1" customWidth="1"/>
    <col min="13318" max="13318" width="10.625" style="1" customWidth="1"/>
    <col min="13319" max="13319" width="4.625" style="1" customWidth="1"/>
    <col min="13320" max="13320" width="17.625" style="1" customWidth="1"/>
    <col min="13321" max="13321" width="1.25" style="1" customWidth="1"/>
    <col min="13322" max="13568" width="9" style="1"/>
    <col min="13569" max="13569" width="1.25" style="1" customWidth="1"/>
    <col min="13570" max="13570" width="15.625" style="1" customWidth="1"/>
    <col min="13571" max="13571" width="19.625" style="1" customWidth="1"/>
    <col min="13572" max="13572" width="8.625" style="1" customWidth="1"/>
    <col min="13573" max="13573" width="7.625" style="1" customWidth="1"/>
    <col min="13574" max="13574" width="10.625" style="1" customWidth="1"/>
    <col min="13575" max="13575" width="4.625" style="1" customWidth="1"/>
    <col min="13576" max="13576" width="17.625" style="1" customWidth="1"/>
    <col min="13577" max="13577" width="1.25" style="1" customWidth="1"/>
    <col min="13578" max="13824" width="9" style="1"/>
    <col min="13825" max="13825" width="1.25" style="1" customWidth="1"/>
    <col min="13826" max="13826" width="15.625" style="1" customWidth="1"/>
    <col min="13827" max="13827" width="19.625" style="1" customWidth="1"/>
    <col min="13828" max="13828" width="8.625" style="1" customWidth="1"/>
    <col min="13829" max="13829" width="7.625" style="1" customWidth="1"/>
    <col min="13830" max="13830" width="10.625" style="1" customWidth="1"/>
    <col min="13831" max="13831" width="4.625" style="1" customWidth="1"/>
    <col min="13832" max="13832" width="17.625" style="1" customWidth="1"/>
    <col min="13833" max="13833" width="1.25" style="1" customWidth="1"/>
    <col min="13834" max="14080" width="9" style="1"/>
    <col min="14081" max="14081" width="1.25" style="1" customWidth="1"/>
    <col min="14082" max="14082" width="15.625" style="1" customWidth="1"/>
    <col min="14083" max="14083" width="19.625" style="1" customWidth="1"/>
    <col min="14084" max="14084" width="8.625" style="1" customWidth="1"/>
    <col min="14085" max="14085" width="7.625" style="1" customWidth="1"/>
    <col min="14086" max="14086" width="10.625" style="1" customWidth="1"/>
    <col min="14087" max="14087" width="4.625" style="1" customWidth="1"/>
    <col min="14088" max="14088" width="17.625" style="1" customWidth="1"/>
    <col min="14089" max="14089" width="1.25" style="1" customWidth="1"/>
    <col min="14090" max="14336" width="9" style="1"/>
    <col min="14337" max="14337" width="1.25" style="1" customWidth="1"/>
    <col min="14338" max="14338" width="15.625" style="1" customWidth="1"/>
    <col min="14339" max="14339" width="19.625" style="1" customWidth="1"/>
    <col min="14340" max="14340" width="8.625" style="1" customWidth="1"/>
    <col min="14341" max="14341" width="7.625" style="1" customWidth="1"/>
    <col min="14342" max="14342" width="10.625" style="1" customWidth="1"/>
    <col min="14343" max="14343" width="4.625" style="1" customWidth="1"/>
    <col min="14344" max="14344" width="17.625" style="1" customWidth="1"/>
    <col min="14345" max="14345" width="1.25" style="1" customWidth="1"/>
    <col min="14346" max="14592" width="9" style="1"/>
    <col min="14593" max="14593" width="1.25" style="1" customWidth="1"/>
    <col min="14594" max="14594" width="15.625" style="1" customWidth="1"/>
    <col min="14595" max="14595" width="19.625" style="1" customWidth="1"/>
    <col min="14596" max="14596" width="8.625" style="1" customWidth="1"/>
    <col min="14597" max="14597" width="7.625" style="1" customWidth="1"/>
    <col min="14598" max="14598" width="10.625" style="1" customWidth="1"/>
    <col min="14599" max="14599" width="4.625" style="1" customWidth="1"/>
    <col min="14600" max="14600" width="17.625" style="1" customWidth="1"/>
    <col min="14601" max="14601" width="1.25" style="1" customWidth="1"/>
    <col min="14602" max="14848" width="9" style="1"/>
    <col min="14849" max="14849" width="1.25" style="1" customWidth="1"/>
    <col min="14850" max="14850" width="15.625" style="1" customWidth="1"/>
    <col min="14851" max="14851" width="19.625" style="1" customWidth="1"/>
    <col min="14852" max="14852" width="8.625" style="1" customWidth="1"/>
    <col min="14853" max="14853" width="7.625" style="1" customWidth="1"/>
    <col min="14854" max="14854" width="10.625" style="1" customWidth="1"/>
    <col min="14855" max="14855" width="4.625" style="1" customWidth="1"/>
    <col min="14856" max="14856" width="17.625" style="1" customWidth="1"/>
    <col min="14857" max="14857" width="1.25" style="1" customWidth="1"/>
    <col min="14858" max="15104" width="9" style="1"/>
    <col min="15105" max="15105" width="1.25" style="1" customWidth="1"/>
    <col min="15106" max="15106" width="15.625" style="1" customWidth="1"/>
    <col min="15107" max="15107" width="19.625" style="1" customWidth="1"/>
    <col min="15108" max="15108" width="8.625" style="1" customWidth="1"/>
    <col min="15109" max="15109" width="7.625" style="1" customWidth="1"/>
    <col min="15110" max="15110" width="10.625" style="1" customWidth="1"/>
    <col min="15111" max="15111" width="4.625" style="1" customWidth="1"/>
    <col min="15112" max="15112" width="17.625" style="1" customWidth="1"/>
    <col min="15113" max="15113" width="1.25" style="1" customWidth="1"/>
    <col min="15114" max="15360" width="9" style="1"/>
    <col min="15361" max="15361" width="1.25" style="1" customWidth="1"/>
    <col min="15362" max="15362" width="15.625" style="1" customWidth="1"/>
    <col min="15363" max="15363" width="19.625" style="1" customWidth="1"/>
    <col min="15364" max="15364" width="8.625" style="1" customWidth="1"/>
    <col min="15365" max="15365" width="7.625" style="1" customWidth="1"/>
    <col min="15366" max="15366" width="10.625" style="1" customWidth="1"/>
    <col min="15367" max="15367" width="4.625" style="1" customWidth="1"/>
    <col min="15368" max="15368" width="17.625" style="1" customWidth="1"/>
    <col min="15369" max="15369" width="1.25" style="1" customWidth="1"/>
    <col min="15370" max="15616" width="9" style="1"/>
    <col min="15617" max="15617" width="1.25" style="1" customWidth="1"/>
    <col min="15618" max="15618" width="15.625" style="1" customWidth="1"/>
    <col min="15619" max="15619" width="19.625" style="1" customWidth="1"/>
    <col min="15620" max="15620" width="8.625" style="1" customWidth="1"/>
    <col min="15621" max="15621" width="7.625" style="1" customWidth="1"/>
    <col min="15622" max="15622" width="10.625" style="1" customWidth="1"/>
    <col min="15623" max="15623" width="4.625" style="1" customWidth="1"/>
    <col min="15624" max="15624" width="17.625" style="1" customWidth="1"/>
    <col min="15625" max="15625" width="1.25" style="1" customWidth="1"/>
    <col min="15626" max="15872" width="9" style="1"/>
    <col min="15873" max="15873" width="1.25" style="1" customWidth="1"/>
    <col min="15874" max="15874" width="15.625" style="1" customWidth="1"/>
    <col min="15875" max="15875" width="19.625" style="1" customWidth="1"/>
    <col min="15876" max="15876" width="8.625" style="1" customWidth="1"/>
    <col min="15877" max="15877" width="7.625" style="1" customWidth="1"/>
    <col min="15878" max="15878" width="10.625" style="1" customWidth="1"/>
    <col min="15879" max="15879" width="4.625" style="1" customWidth="1"/>
    <col min="15880" max="15880" width="17.625" style="1" customWidth="1"/>
    <col min="15881" max="15881" width="1.25" style="1" customWidth="1"/>
    <col min="15882" max="16128" width="9" style="1"/>
    <col min="16129" max="16129" width="1.25" style="1" customWidth="1"/>
    <col min="16130" max="16130" width="15.625" style="1" customWidth="1"/>
    <col min="16131" max="16131" width="19.625" style="1" customWidth="1"/>
    <col min="16132" max="16132" width="8.625" style="1" customWidth="1"/>
    <col min="16133" max="16133" width="7.625" style="1" customWidth="1"/>
    <col min="16134" max="16134" width="10.625" style="1" customWidth="1"/>
    <col min="16135" max="16135" width="4.625" style="1" customWidth="1"/>
    <col min="16136" max="16136" width="17.625" style="1" customWidth="1"/>
    <col min="16137" max="16137" width="1.25" style="1" customWidth="1"/>
    <col min="16138" max="16384" width="9" style="1"/>
  </cols>
  <sheetData>
    <row r="1" spans="2:9" x14ac:dyDescent="0.4">
      <c r="B1" s="114" t="s">
        <v>931</v>
      </c>
    </row>
    <row r="2" spans="2:9" x14ac:dyDescent="0.4">
      <c r="B2" s="1469"/>
      <c r="C2" s="1469"/>
      <c r="D2" s="8"/>
      <c r="E2" s="8"/>
      <c r="F2" s="1470"/>
      <c r="G2" s="1470"/>
      <c r="H2" s="1470"/>
    </row>
    <row r="3" spans="2:9" x14ac:dyDescent="0.4">
      <c r="B3" s="114"/>
    </row>
    <row r="4" spans="2:9" ht="17.25" x14ac:dyDescent="0.4">
      <c r="B4" s="1471" t="s">
        <v>932</v>
      </c>
      <c r="C4" s="1471"/>
      <c r="D4" s="1471"/>
      <c r="E4" s="1471"/>
      <c r="F4" s="1471"/>
      <c r="G4" s="1471"/>
      <c r="H4" s="1471"/>
    </row>
    <row r="5" spans="2:9" ht="17.25" x14ac:dyDescent="0.4">
      <c r="B5" s="113"/>
      <c r="C5" s="113"/>
      <c r="D5" s="113"/>
      <c r="E5" s="113"/>
      <c r="F5" s="113"/>
      <c r="G5" s="113"/>
      <c r="H5" s="113"/>
    </row>
    <row r="6" spans="2:9" ht="17.25" x14ac:dyDescent="0.4">
      <c r="B6" s="113"/>
      <c r="C6" s="113"/>
      <c r="D6" s="113"/>
      <c r="E6" s="113"/>
      <c r="F6" s="113"/>
      <c r="G6" s="113"/>
      <c r="H6" s="113"/>
    </row>
    <row r="7" spans="2:9" ht="17.25" customHeight="1" x14ac:dyDescent="0.4">
      <c r="B7" s="1260" t="s">
        <v>910</v>
      </c>
      <c r="C7" s="1472"/>
      <c r="D7" s="113"/>
      <c r="E7" s="113"/>
      <c r="F7" s="113"/>
    </row>
    <row r="8" spans="2:9" ht="17.25" customHeight="1" x14ac:dyDescent="0.4">
      <c r="B8" s="1473" t="s">
        <v>911</v>
      </c>
      <c r="C8" s="1474"/>
      <c r="D8" s="113"/>
      <c r="E8" s="113"/>
      <c r="F8" s="113"/>
    </row>
    <row r="9" spans="2:9" ht="17.25" customHeight="1" x14ac:dyDescent="0.4">
      <c r="B9" s="1017"/>
      <c r="C9" s="1017"/>
      <c r="D9" s="1017"/>
      <c r="E9" s="1017"/>
      <c r="F9" s="1017"/>
      <c r="G9" s="4"/>
      <c r="H9" s="4"/>
      <c r="I9" s="4"/>
    </row>
    <row r="10" spans="2:9" ht="21" customHeight="1" x14ac:dyDescent="0.4">
      <c r="B10" s="110"/>
      <c r="C10" s="110"/>
      <c r="F10" s="1477" t="s">
        <v>912</v>
      </c>
      <c r="G10" s="1479"/>
      <c r="H10" s="1480"/>
      <c r="I10" s="4"/>
    </row>
    <row r="11" spans="2:9" ht="21" customHeight="1" x14ac:dyDescent="0.4">
      <c r="F11" s="1478"/>
      <c r="G11" s="1479"/>
      <c r="H11" s="1480"/>
    </row>
    <row r="12" spans="2:9" ht="21" customHeight="1" x14ac:dyDescent="0.4">
      <c r="B12" s="76"/>
      <c r="F12" s="62" t="s">
        <v>913</v>
      </c>
      <c r="G12" s="1479"/>
      <c r="H12" s="1480"/>
    </row>
    <row r="13" spans="2:9" ht="21" customHeight="1" x14ac:dyDescent="0.4">
      <c r="F13" s="56" t="s">
        <v>391</v>
      </c>
      <c r="G13" s="1481"/>
      <c r="H13" s="1482"/>
    </row>
    <row r="14" spans="2:9" x14ac:dyDescent="0.4">
      <c r="B14" s="114" t="s">
        <v>914</v>
      </c>
      <c r="D14" s="56"/>
      <c r="E14" s="77"/>
      <c r="F14" s="77"/>
    </row>
    <row r="15" spans="2:9" x14ac:dyDescent="0.4">
      <c r="E15" s="78" t="s">
        <v>915</v>
      </c>
      <c r="F15" s="79" t="s">
        <v>916</v>
      </c>
      <c r="G15" s="114" t="s">
        <v>344</v>
      </c>
    </row>
    <row r="16" spans="2:9" ht="30.75" customHeight="1" x14ac:dyDescent="0.4">
      <c r="B16" s="81" t="s">
        <v>917</v>
      </c>
      <c r="C16" s="119" t="s">
        <v>933</v>
      </c>
      <c r="D16" s="74" t="s">
        <v>934</v>
      </c>
      <c r="E16" s="118" t="s">
        <v>920</v>
      </c>
      <c r="F16" s="1475" t="s">
        <v>921</v>
      </c>
      <c r="G16" s="1475"/>
      <c r="H16" s="120" t="s">
        <v>922</v>
      </c>
    </row>
    <row r="17" spans="2:8" ht="51" customHeight="1" x14ac:dyDescent="0.15">
      <c r="B17" s="108"/>
      <c r="C17" s="108"/>
      <c r="D17" s="118"/>
      <c r="E17" s="118"/>
      <c r="F17" s="75"/>
      <c r="G17" s="3" t="s">
        <v>923</v>
      </c>
      <c r="H17" s="80" t="s">
        <v>924</v>
      </c>
    </row>
    <row r="18" spans="2:8" ht="51" customHeight="1" x14ac:dyDescent="0.15">
      <c r="B18" s="108"/>
      <c r="C18" s="108"/>
      <c r="D18" s="118"/>
      <c r="E18" s="118"/>
      <c r="F18" s="75"/>
      <c r="G18" s="3" t="s">
        <v>923</v>
      </c>
      <c r="H18" s="80" t="s">
        <v>924</v>
      </c>
    </row>
    <row r="19" spans="2:8" ht="51" customHeight="1" x14ac:dyDescent="0.15">
      <c r="B19" s="108"/>
      <c r="C19" s="108"/>
      <c r="D19" s="118"/>
      <c r="E19" s="118"/>
      <c r="F19" s="75"/>
      <c r="G19" s="3" t="s">
        <v>923</v>
      </c>
      <c r="H19" s="80" t="s">
        <v>924</v>
      </c>
    </row>
    <row r="20" spans="2:8" ht="51" customHeight="1" x14ac:dyDescent="0.15">
      <c r="B20" s="108"/>
      <c r="C20" s="108"/>
      <c r="D20" s="118"/>
      <c r="E20" s="118"/>
      <c r="F20" s="75"/>
      <c r="G20" s="3" t="s">
        <v>923</v>
      </c>
      <c r="H20" s="80" t="s">
        <v>924</v>
      </c>
    </row>
    <row r="21" spans="2:8" ht="51" customHeight="1" x14ac:dyDescent="0.15">
      <c r="B21" s="108"/>
      <c r="C21" s="108"/>
      <c r="D21" s="118"/>
      <c r="E21" s="118"/>
      <c r="F21" s="75"/>
      <c r="G21" s="3" t="s">
        <v>923</v>
      </c>
      <c r="H21" s="80" t="s">
        <v>924</v>
      </c>
    </row>
    <row r="22" spans="2:8" ht="119.25" customHeight="1" x14ac:dyDescent="0.4">
      <c r="B22" s="1476" t="s">
        <v>935</v>
      </c>
      <c r="C22" s="1476"/>
      <c r="D22" s="1476"/>
      <c r="E22" s="1476"/>
      <c r="F22" s="1476"/>
      <c r="G22" s="1476"/>
      <c r="H22" s="1476"/>
    </row>
    <row r="25" spans="2:8" x14ac:dyDescent="0.4">
      <c r="D25" s="10"/>
      <c r="E25" s="10"/>
    </row>
    <row r="26" spans="2:8" x14ac:dyDescent="0.4">
      <c r="D26" s="10"/>
      <c r="E26" s="10"/>
    </row>
    <row r="27" spans="2:8" x14ac:dyDescent="0.4">
      <c r="D27" s="10"/>
      <c r="E27" s="10"/>
    </row>
  </sheetData>
  <mergeCells count="13">
    <mergeCell ref="B22:H22"/>
    <mergeCell ref="F10:F11"/>
    <mergeCell ref="G10:H10"/>
    <mergeCell ref="G11:H11"/>
    <mergeCell ref="G12:H12"/>
    <mergeCell ref="G13:H13"/>
    <mergeCell ref="F16:G16"/>
    <mergeCell ref="B9:F9"/>
    <mergeCell ref="B2:C2"/>
    <mergeCell ref="F2:H2"/>
    <mergeCell ref="B4:H4"/>
    <mergeCell ref="B7:C7"/>
    <mergeCell ref="B8:C8"/>
  </mergeCells>
  <phoneticPr fontId="1"/>
  <dataValidations count="4">
    <dataValidation type="list" imeMode="hiragana" allowBlank="1" sqref="WVM983057:WVM983061 JA17:JA21 SW17:SW21 ACS17:ACS21 AMO17:AMO21 AWK17:AWK21 BGG17:BGG21 BQC17:BQC21 BZY17:BZY21 CJU17:CJU21 CTQ17:CTQ21 DDM17:DDM21 DNI17:DNI21 DXE17:DXE21 EHA17:EHA21 EQW17:EQW21 FAS17:FAS21 FKO17:FKO21 FUK17:FUK21 GEG17:GEG21 GOC17:GOC21 GXY17:GXY21 HHU17:HHU21 HRQ17:HRQ21 IBM17:IBM21 ILI17:ILI21 IVE17:IVE21 JFA17:JFA21 JOW17:JOW21 JYS17:JYS21 KIO17:KIO21 KSK17:KSK21 LCG17:LCG21 LMC17:LMC21 LVY17:LVY21 MFU17:MFU21 MPQ17:MPQ21 MZM17:MZM21 NJI17:NJI21 NTE17:NTE21 ODA17:ODA21 OMW17:OMW21 OWS17:OWS21 PGO17:PGO21 PQK17:PQK21 QAG17:QAG21 QKC17:QKC21 QTY17:QTY21 RDU17:RDU21 RNQ17:RNQ21 RXM17:RXM21 SHI17:SHI21 SRE17:SRE21 TBA17:TBA21 TKW17:TKW21 TUS17:TUS21 UEO17:UEO21 UOK17:UOK21 UYG17:UYG21 VIC17:VIC21 VRY17:VRY21 WBU17:WBU21 WLQ17:WLQ21 WVM17:WVM21 E65553:E65557 JA65553:JA65557 SW65553:SW65557 ACS65553:ACS65557 AMO65553:AMO65557 AWK65553:AWK65557 BGG65553:BGG65557 BQC65553:BQC65557 BZY65553:BZY65557 CJU65553:CJU65557 CTQ65553:CTQ65557 DDM65553:DDM65557 DNI65553:DNI65557 DXE65553:DXE65557 EHA65553:EHA65557 EQW65553:EQW65557 FAS65553:FAS65557 FKO65553:FKO65557 FUK65553:FUK65557 GEG65553:GEG65557 GOC65553:GOC65557 GXY65553:GXY65557 HHU65553:HHU65557 HRQ65553:HRQ65557 IBM65553:IBM65557 ILI65553:ILI65557 IVE65553:IVE65557 JFA65553:JFA65557 JOW65553:JOW65557 JYS65553:JYS65557 KIO65553:KIO65557 KSK65553:KSK65557 LCG65553:LCG65557 LMC65553:LMC65557 LVY65553:LVY65557 MFU65553:MFU65557 MPQ65553:MPQ65557 MZM65553:MZM65557 NJI65553:NJI65557 NTE65553:NTE65557 ODA65553:ODA65557 OMW65553:OMW65557 OWS65553:OWS65557 PGO65553:PGO65557 PQK65553:PQK65557 QAG65553:QAG65557 QKC65553:QKC65557 QTY65553:QTY65557 RDU65553:RDU65557 RNQ65553:RNQ65557 RXM65553:RXM65557 SHI65553:SHI65557 SRE65553:SRE65557 TBA65553:TBA65557 TKW65553:TKW65557 TUS65553:TUS65557 UEO65553:UEO65557 UOK65553:UOK65557 UYG65553:UYG65557 VIC65553:VIC65557 VRY65553:VRY65557 WBU65553:WBU65557 WLQ65553:WLQ65557 WVM65553:WVM65557 E131089:E131093 JA131089:JA131093 SW131089:SW131093 ACS131089:ACS131093 AMO131089:AMO131093 AWK131089:AWK131093 BGG131089:BGG131093 BQC131089:BQC131093 BZY131089:BZY131093 CJU131089:CJU131093 CTQ131089:CTQ131093 DDM131089:DDM131093 DNI131089:DNI131093 DXE131089:DXE131093 EHA131089:EHA131093 EQW131089:EQW131093 FAS131089:FAS131093 FKO131089:FKO131093 FUK131089:FUK131093 GEG131089:GEG131093 GOC131089:GOC131093 GXY131089:GXY131093 HHU131089:HHU131093 HRQ131089:HRQ131093 IBM131089:IBM131093 ILI131089:ILI131093 IVE131089:IVE131093 JFA131089:JFA131093 JOW131089:JOW131093 JYS131089:JYS131093 KIO131089:KIO131093 KSK131089:KSK131093 LCG131089:LCG131093 LMC131089:LMC131093 LVY131089:LVY131093 MFU131089:MFU131093 MPQ131089:MPQ131093 MZM131089:MZM131093 NJI131089:NJI131093 NTE131089:NTE131093 ODA131089:ODA131093 OMW131089:OMW131093 OWS131089:OWS131093 PGO131089:PGO131093 PQK131089:PQK131093 QAG131089:QAG131093 QKC131089:QKC131093 QTY131089:QTY131093 RDU131089:RDU131093 RNQ131089:RNQ131093 RXM131089:RXM131093 SHI131089:SHI131093 SRE131089:SRE131093 TBA131089:TBA131093 TKW131089:TKW131093 TUS131089:TUS131093 UEO131089:UEO131093 UOK131089:UOK131093 UYG131089:UYG131093 VIC131089:VIC131093 VRY131089:VRY131093 WBU131089:WBU131093 WLQ131089:WLQ131093 WVM131089:WVM131093 E196625:E196629 JA196625:JA196629 SW196625:SW196629 ACS196625:ACS196629 AMO196625:AMO196629 AWK196625:AWK196629 BGG196625:BGG196629 BQC196625:BQC196629 BZY196625:BZY196629 CJU196625:CJU196629 CTQ196625:CTQ196629 DDM196625:DDM196629 DNI196625:DNI196629 DXE196625:DXE196629 EHA196625:EHA196629 EQW196625:EQW196629 FAS196625:FAS196629 FKO196625:FKO196629 FUK196625:FUK196629 GEG196625:GEG196629 GOC196625:GOC196629 GXY196625:GXY196629 HHU196625:HHU196629 HRQ196625:HRQ196629 IBM196625:IBM196629 ILI196625:ILI196629 IVE196625:IVE196629 JFA196625:JFA196629 JOW196625:JOW196629 JYS196625:JYS196629 KIO196625:KIO196629 KSK196625:KSK196629 LCG196625:LCG196629 LMC196625:LMC196629 LVY196625:LVY196629 MFU196625:MFU196629 MPQ196625:MPQ196629 MZM196625:MZM196629 NJI196625:NJI196629 NTE196625:NTE196629 ODA196625:ODA196629 OMW196625:OMW196629 OWS196625:OWS196629 PGO196625:PGO196629 PQK196625:PQK196629 QAG196625:QAG196629 QKC196625:QKC196629 QTY196625:QTY196629 RDU196625:RDU196629 RNQ196625:RNQ196629 RXM196625:RXM196629 SHI196625:SHI196629 SRE196625:SRE196629 TBA196625:TBA196629 TKW196625:TKW196629 TUS196625:TUS196629 UEO196625:UEO196629 UOK196625:UOK196629 UYG196625:UYG196629 VIC196625:VIC196629 VRY196625:VRY196629 WBU196625:WBU196629 WLQ196625:WLQ196629 WVM196625:WVM196629 E262161:E262165 JA262161:JA262165 SW262161:SW262165 ACS262161:ACS262165 AMO262161:AMO262165 AWK262161:AWK262165 BGG262161:BGG262165 BQC262161:BQC262165 BZY262161:BZY262165 CJU262161:CJU262165 CTQ262161:CTQ262165 DDM262161:DDM262165 DNI262161:DNI262165 DXE262161:DXE262165 EHA262161:EHA262165 EQW262161:EQW262165 FAS262161:FAS262165 FKO262161:FKO262165 FUK262161:FUK262165 GEG262161:GEG262165 GOC262161:GOC262165 GXY262161:GXY262165 HHU262161:HHU262165 HRQ262161:HRQ262165 IBM262161:IBM262165 ILI262161:ILI262165 IVE262161:IVE262165 JFA262161:JFA262165 JOW262161:JOW262165 JYS262161:JYS262165 KIO262161:KIO262165 KSK262161:KSK262165 LCG262161:LCG262165 LMC262161:LMC262165 LVY262161:LVY262165 MFU262161:MFU262165 MPQ262161:MPQ262165 MZM262161:MZM262165 NJI262161:NJI262165 NTE262161:NTE262165 ODA262161:ODA262165 OMW262161:OMW262165 OWS262161:OWS262165 PGO262161:PGO262165 PQK262161:PQK262165 QAG262161:QAG262165 QKC262161:QKC262165 QTY262161:QTY262165 RDU262161:RDU262165 RNQ262161:RNQ262165 RXM262161:RXM262165 SHI262161:SHI262165 SRE262161:SRE262165 TBA262161:TBA262165 TKW262161:TKW262165 TUS262161:TUS262165 UEO262161:UEO262165 UOK262161:UOK262165 UYG262161:UYG262165 VIC262161:VIC262165 VRY262161:VRY262165 WBU262161:WBU262165 WLQ262161:WLQ262165 WVM262161:WVM262165 E327697:E327701 JA327697:JA327701 SW327697:SW327701 ACS327697:ACS327701 AMO327697:AMO327701 AWK327697:AWK327701 BGG327697:BGG327701 BQC327697:BQC327701 BZY327697:BZY327701 CJU327697:CJU327701 CTQ327697:CTQ327701 DDM327697:DDM327701 DNI327697:DNI327701 DXE327697:DXE327701 EHA327697:EHA327701 EQW327697:EQW327701 FAS327697:FAS327701 FKO327697:FKO327701 FUK327697:FUK327701 GEG327697:GEG327701 GOC327697:GOC327701 GXY327697:GXY327701 HHU327697:HHU327701 HRQ327697:HRQ327701 IBM327697:IBM327701 ILI327697:ILI327701 IVE327697:IVE327701 JFA327697:JFA327701 JOW327697:JOW327701 JYS327697:JYS327701 KIO327697:KIO327701 KSK327697:KSK327701 LCG327697:LCG327701 LMC327697:LMC327701 LVY327697:LVY327701 MFU327697:MFU327701 MPQ327697:MPQ327701 MZM327697:MZM327701 NJI327697:NJI327701 NTE327697:NTE327701 ODA327697:ODA327701 OMW327697:OMW327701 OWS327697:OWS327701 PGO327697:PGO327701 PQK327697:PQK327701 QAG327697:QAG327701 QKC327697:QKC327701 QTY327697:QTY327701 RDU327697:RDU327701 RNQ327697:RNQ327701 RXM327697:RXM327701 SHI327697:SHI327701 SRE327697:SRE327701 TBA327697:TBA327701 TKW327697:TKW327701 TUS327697:TUS327701 UEO327697:UEO327701 UOK327697:UOK327701 UYG327697:UYG327701 VIC327697:VIC327701 VRY327697:VRY327701 WBU327697:WBU327701 WLQ327697:WLQ327701 WVM327697:WVM327701 E393233:E393237 JA393233:JA393237 SW393233:SW393237 ACS393233:ACS393237 AMO393233:AMO393237 AWK393233:AWK393237 BGG393233:BGG393237 BQC393233:BQC393237 BZY393233:BZY393237 CJU393233:CJU393237 CTQ393233:CTQ393237 DDM393233:DDM393237 DNI393233:DNI393237 DXE393233:DXE393237 EHA393233:EHA393237 EQW393233:EQW393237 FAS393233:FAS393237 FKO393233:FKO393237 FUK393233:FUK393237 GEG393233:GEG393237 GOC393233:GOC393237 GXY393233:GXY393237 HHU393233:HHU393237 HRQ393233:HRQ393237 IBM393233:IBM393237 ILI393233:ILI393237 IVE393233:IVE393237 JFA393233:JFA393237 JOW393233:JOW393237 JYS393233:JYS393237 KIO393233:KIO393237 KSK393233:KSK393237 LCG393233:LCG393237 LMC393233:LMC393237 LVY393233:LVY393237 MFU393233:MFU393237 MPQ393233:MPQ393237 MZM393233:MZM393237 NJI393233:NJI393237 NTE393233:NTE393237 ODA393233:ODA393237 OMW393233:OMW393237 OWS393233:OWS393237 PGO393233:PGO393237 PQK393233:PQK393237 QAG393233:QAG393237 QKC393233:QKC393237 QTY393233:QTY393237 RDU393233:RDU393237 RNQ393233:RNQ393237 RXM393233:RXM393237 SHI393233:SHI393237 SRE393233:SRE393237 TBA393233:TBA393237 TKW393233:TKW393237 TUS393233:TUS393237 UEO393233:UEO393237 UOK393233:UOK393237 UYG393233:UYG393237 VIC393233:VIC393237 VRY393233:VRY393237 WBU393233:WBU393237 WLQ393233:WLQ393237 WVM393233:WVM393237 E458769:E458773 JA458769:JA458773 SW458769:SW458773 ACS458769:ACS458773 AMO458769:AMO458773 AWK458769:AWK458773 BGG458769:BGG458773 BQC458769:BQC458773 BZY458769:BZY458773 CJU458769:CJU458773 CTQ458769:CTQ458773 DDM458769:DDM458773 DNI458769:DNI458773 DXE458769:DXE458773 EHA458769:EHA458773 EQW458769:EQW458773 FAS458769:FAS458773 FKO458769:FKO458773 FUK458769:FUK458773 GEG458769:GEG458773 GOC458769:GOC458773 GXY458769:GXY458773 HHU458769:HHU458773 HRQ458769:HRQ458773 IBM458769:IBM458773 ILI458769:ILI458773 IVE458769:IVE458773 JFA458769:JFA458773 JOW458769:JOW458773 JYS458769:JYS458773 KIO458769:KIO458773 KSK458769:KSK458773 LCG458769:LCG458773 LMC458769:LMC458773 LVY458769:LVY458773 MFU458769:MFU458773 MPQ458769:MPQ458773 MZM458769:MZM458773 NJI458769:NJI458773 NTE458769:NTE458773 ODA458769:ODA458773 OMW458769:OMW458773 OWS458769:OWS458773 PGO458769:PGO458773 PQK458769:PQK458773 QAG458769:QAG458773 QKC458769:QKC458773 QTY458769:QTY458773 RDU458769:RDU458773 RNQ458769:RNQ458773 RXM458769:RXM458773 SHI458769:SHI458773 SRE458769:SRE458773 TBA458769:TBA458773 TKW458769:TKW458773 TUS458769:TUS458773 UEO458769:UEO458773 UOK458769:UOK458773 UYG458769:UYG458773 VIC458769:VIC458773 VRY458769:VRY458773 WBU458769:WBU458773 WLQ458769:WLQ458773 WVM458769:WVM458773 E524305:E524309 JA524305:JA524309 SW524305:SW524309 ACS524305:ACS524309 AMO524305:AMO524309 AWK524305:AWK524309 BGG524305:BGG524309 BQC524305:BQC524309 BZY524305:BZY524309 CJU524305:CJU524309 CTQ524305:CTQ524309 DDM524305:DDM524309 DNI524305:DNI524309 DXE524305:DXE524309 EHA524305:EHA524309 EQW524305:EQW524309 FAS524305:FAS524309 FKO524305:FKO524309 FUK524305:FUK524309 GEG524305:GEG524309 GOC524305:GOC524309 GXY524305:GXY524309 HHU524305:HHU524309 HRQ524305:HRQ524309 IBM524305:IBM524309 ILI524305:ILI524309 IVE524305:IVE524309 JFA524305:JFA524309 JOW524305:JOW524309 JYS524305:JYS524309 KIO524305:KIO524309 KSK524305:KSK524309 LCG524305:LCG524309 LMC524305:LMC524309 LVY524305:LVY524309 MFU524305:MFU524309 MPQ524305:MPQ524309 MZM524305:MZM524309 NJI524305:NJI524309 NTE524305:NTE524309 ODA524305:ODA524309 OMW524305:OMW524309 OWS524305:OWS524309 PGO524305:PGO524309 PQK524305:PQK524309 QAG524305:QAG524309 QKC524305:QKC524309 QTY524305:QTY524309 RDU524305:RDU524309 RNQ524305:RNQ524309 RXM524305:RXM524309 SHI524305:SHI524309 SRE524305:SRE524309 TBA524305:TBA524309 TKW524305:TKW524309 TUS524305:TUS524309 UEO524305:UEO524309 UOK524305:UOK524309 UYG524305:UYG524309 VIC524305:VIC524309 VRY524305:VRY524309 WBU524305:WBU524309 WLQ524305:WLQ524309 WVM524305:WVM524309 E589841:E589845 JA589841:JA589845 SW589841:SW589845 ACS589841:ACS589845 AMO589841:AMO589845 AWK589841:AWK589845 BGG589841:BGG589845 BQC589841:BQC589845 BZY589841:BZY589845 CJU589841:CJU589845 CTQ589841:CTQ589845 DDM589841:DDM589845 DNI589841:DNI589845 DXE589841:DXE589845 EHA589841:EHA589845 EQW589841:EQW589845 FAS589841:FAS589845 FKO589841:FKO589845 FUK589841:FUK589845 GEG589841:GEG589845 GOC589841:GOC589845 GXY589841:GXY589845 HHU589841:HHU589845 HRQ589841:HRQ589845 IBM589841:IBM589845 ILI589841:ILI589845 IVE589841:IVE589845 JFA589841:JFA589845 JOW589841:JOW589845 JYS589841:JYS589845 KIO589841:KIO589845 KSK589841:KSK589845 LCG589841:LCG589845 LMC589841:LMC589845 LVY589841:LVY589845 MFU589841:MFU589845 MPQ589841:MPQ589845 MZM589841:MZM589845 NJI589841:NJI589845 NTE589841:NTE589845 ODA589841:ODA589845 OMW589841:OMW589845 OWS589841:OWS589845 PGO589841:PGO589845 PQK589841:PQK589845 QAG589841:QAG589845 QKC589841:QKC589845 QTY589841:QTY589845 RDU589841:RDU589845 RNQ589841:RNQ589845 RXM589841:RXM589845 SHI589841:SHI589845 SRE589841:SRE589845 TBA589841:TBA589845 TKW589841:TKW589845 TUS589841:TUS589845 UEO589841:UEO589845 UOK589841:UOK589845 UYG589841:UYG589845 VIC589841:VIC589845 VRY589841:VRY589845 WBU589841:WBU589845 WLQ589841:WLQ589845 WVM589841:WVM589845 E655377:E655381 JA655377:JA655381 SW655377:SW655381 ACS655377:ACS655381 AMO655377:AMO655381 AWK655377:AWK655381 BGG655377:BGG655381 BQC655377:BQC655381 BZY655377:BZY655381 CJU655377:CJU655381 CTQ655377:CTQ655381 DDM655377:DDM655381 DNI655377:DNI655381 DXE655377:DXE655381 EHA655377:EHA655381 EQW655377:EQW655381 FAS655377:FAS655381 FKO655377:FKO655381 FUK655377:FUK655381 GEG655377:GEG655381 GOC655377:GOC655381 GXY655377:GXY655381 HHU655377:HHU655381 HRQ655377:HRQ655381 IBM655377:IBM655381 ILI655377:ILI655381 IVE655377:IVE655381 JFA655377:JFA655381 JOW655377:JOW655381 JYS655377:JYS655381 KIO655377:KIO655381 KSK655377:KSK655381 LCG655377:LCG655381 LMC655377:LMC655381 LVY655377:LVY655381 MFU655377:MFU655381 MPQ655377:MPQ655381 MZM655377:MZM655381 NJI655377:NJI655381 NTE655377:NTE655381 ODA655377:ODA655381 OMW655377:OMW655381 OWS655377:OWS655381 PGO655377:PGO655381 PQK655377:PQK655381 QAG655377:QAG655381 QKC655377:QKC655381 QTY655377:QTY655381 RDU655377:RDU655381 RNQ655377:RNQ655381 RXM655377:RXM655381 SHI655377:SHI655381 SRE655377:SRE655381 TBA655377:TBA655381 TKW655377:TKW655381 TUS655377:TUS655381 UEO655377:UEO655381 UOK655377:UOK655381 UYG655377:UYG655381 VIC655377:VIC655381 VRY655377:VRY655381 WBU655377:WBU655381 WLQ655377:WLQ655381 WVM655377:WVM655381 E720913:E720917 JA720913:JA720917 SW720913:SW720917 ACS720913:ACS720917 AMO720913:AMO720917 AWK720913:AWK720917 BGG720913:BGG720917 BQC720913:BQC720917 BZY720913:BZY720917 CJU720913:CJU720917 CTQ720913:CTQ720917 DDM720913:DDM720917 DNI720913:DNI720917 DXE720913:DXE720917 EHA720913:EHA720917 EQW720913:EQW720917 FAS720913:FAS720917 FKO720913:FKO720917 FUK720913:FUK720917 GEG720913:GEG720917 GOC720913:GOC720917 GXY720913:GXY720917 HHU720913:HHU720917 HRQ720913:HRQ720917 IBM720913:IBM720917 ILI720913:ILI720917 IVE720913:IVE720917 JFA720913:JFA720917 JOW720913:JOW720917 JYS720913:JYS720917 KIO720913:KIO720917 KSK720913:KSK720917 LCG720913:LCG720917 LMC720913:LMC720917 LVY720913:LVY720917 MFU720913:MFU720917 MPQ720913:MPQ720917 MZM720913:MZM720917 NJI720913:NJI720917 NTE720913:NTE720917 ODA720913:ODA720917 OMW720913:OMW720917 OWS720913:OWS720917 PGO720913:PGO720917 PQK720913:PQK720917 QAG720913:QAG720917 QKC720913:QKC720917 QTY720913:QTY720917 RDU720913:RDU720917 RNQ720913:RNQ720917 RXM720913:RXM720917 SHI720913:SHI720917 SRE720913:SRE720917 TBA720913:TBA720917 TKW720913:TKW720917 TUS720913:TUS720917 UEO720913:UEO720917 UOK720913:UOK720917 UYG720913:UYG720917 VIC720913:VIC720917 VRY720913:VRY720917 WBU720913:WBU720917 WLQ720913:WLQ720917 WVM720913:WVM720917 E786449:E786453 JA786449:JA786453 SW786449:SW786453 ACS786449:ACS786453 AMO786449:AMO786453 AWK786449:AWK786453 BGG786449:BGG786453 BQC786449:BQC786453 BZY786449:BZY786453 CJU786449:CJU786453 CTQ786449:CTQ786453 DDM786449:DDM786453 DNI786449:DNI786453 DXE786449:DXE786453 EHA786449:EHA786453 EQW786449:EQW786453 FAS786449:FAS786453 FKO786449:FKO786453 FUK786449:FUK786453 GEG786449:GEG786453 GOC786449:GOC786453 GXY786449:GXY786453 HHU786449:HHU786453 HRQ786449:HRQ786453 IBM786449:IBM786453 ILI786449:ILI786453 IVE786449:IVE786453 JFA786449:JFA786453 JOW786449:JOW786453 JYS786449:JYS786453 KIO786449:KIO786453 KSK786449:KSK786453 LCG786449:LCG786453 LMC786449:LMC786453 LVY786449:LVY786453 MFU786449:MFU786453 MPQ786449:MPQ786453 MZM786449:MZM786453 NJI786449:NJI786453 NTE786449:NTE786453 ODA786449:ODA786453 OMW786449:OMW786453 OWS786449:OWS786453 PGO786449:PGO786453 PQK786449:PQK786453 QAG786449:QAG786453 QKC786449:QKC786453 QTY786449:QTY786453 RDU786449:RDU786453 RNQ786449:RNQ786453 RXM786449:RXM786453 SHI786449:SHI786453 SRE786449:SRE786453 TBA786449:TBA786453 TKW786449:TKW786453 TUS786449:TUS786453 UEO786449:UEO786453 UOK786449:UOK786453 UYG786449:UYG786453 VIC786449:VIC786453 VRY786449:VRY786453 WBU786449:WBU786453 WLQ786449:WLQ786453 WVM786449:WVM786453 E851985:E851989 JA851985:JA851989 SW851985:SW851989 ACS851985:ACS851989 AMO851985:AMO851989 AWK851985:AWK851989 BGG851985:BGG851989 BQC851985:BQC851989 BZY851985:BZY851989 CJU851985:CJU851989 CTQ851985:CTQ851989 DDM851985:DDM851989 DNI851985:DNI851989 DXE851985:DXE851989 EHA851985:EHA851989 EQW851985:EQW851989 FAS851985:FAS851989 FKO851985:FKO851989 FUK851985:FUK851989 GEG851985:GEG851989 GOC851985:GOC851989 GXY851985:GXY851989 HHU851985:HHU851989 HRQ851985:HRQ851989 IBM851985:IBM851989 ILI851985:ILI851989 IVE851985:IVE851989 JFA851985:JFA851989 JOW851985:JOW851989 JYS851985:JYS851989 KIO851985:KIO851989 KSK851985:KSK851989 LCG851985:LCG851989 LMC851985:LMC851989 LVY851985:LVY851989 MFU851985:MFU851989 MPQ851985:MPQ851989 MZM851985:MZM851989 NJI851985:NJI851989 NTE851985:NTE851989 ODA851985:ODA851989 OMW851985:OMW851989 OWS851985:OWS851989 PGO851985:PGO851989 PQK851985:PQK851989 QAG851985:QAG851989 QKC851985:QKC851989 QTY851985:QTY851989 RDU851985:RDU851989 RNQ851985:RNQ851989 RXM851985:RXM851989 SHI851985:SHI851989 SRE851985:SRE851989 TBA851985:TBA851989 TKW851985:TKW851989 TUS851985:TUS851989 UEO851985:UEO851989 UOK851985:UOK851989 UYG851985:UYG851989 VIC851985:VIC851989 VRY851985:VRY851989 WBU851985:WBU851989 WLQ851985:WLQ851989 WVM851985:WVM851989 E917521:E917525 JA917521:JA917525 SW917521:SW917525 ACS917521:ACS917525 AMO917521:AMO917525 AWK917521:AWK917525 BGG917521:BGG917525 BQC917521:BQC917525 BZY917521:BZY917525 CJU917521:CJU917525 CTQ917521:CTQ917525 DDM917521:DDM917525 DNI917521:DNI917525 DXE917521:DXE917525 EHA917521:EHA917525 EQW917521:EQW917525 FAS917521:FAS917525 FKO917521:FKO917525 FUK917521:FUK917525 GEG917521:GEG917525 GOC917521:GOC917525 GXY917521:GXY917525 HHU917521:HHU917525 HRQ917521:HRQ917525 IBM917521:IBM917525 ILI917521:ILI917525 IVE917521:IVE917525 JFA917521:JFA917525 JOW917521:JOW917525 JYS917521:JYS917525 KIO917521:KIO917525 KSK917521:KSK917525 LCG917521:LCG917525 LMC917521:LMC917525 LVY917521:LVY917525 MFU917521:MFU917525 MPQ917521:MPQ917525 MZM917521:MZM917525 NJI917521:NJI917525 NTE917521:NTE917525 ODA917521:ODA917525 OMW917521:OMW917525 OWS917521:OWS917525 PGO917521:PGO917525 PQK917521:PQK917525 QAG917521:QAG917525 QKC917521:QKC917525 QTY917521:QTY917525 RDU917521:RDU917525 RNQ917521:RNQ917525 RXM917521:RXM917525 SHI917521:SHI917525 SRE917521:SRE917525 TBA917521:TBA917525 TKW917521:TKW917525 TUS917521:TUS917525 UEO917521:UEO917525 UOK917521:UOK917525 UYG917521:UYG917525 VIC917521:VIC917525 VRY917521:VRY917525 WBU917521:WBU917525 WLQ917521:WLQ917525 WVM917521:WVM917525 E983057:E983061 JA983057:JA983061 SW983057:SW983061 ACS983057:ACS983061 AMO983057:AMO983061 AWK983057:AWK983061 BGG983057:BGG983061 BQC983057:BQC983061 BZY983057:BZY983061 CJU983057:CJU983061 CTQ983057:CTQ983061 DDM983057:DDM983061 DNI983057:DNI983061 DXE983057:DXE983061 EHA983057:EHA983061 EQW983057:EQW983061 FAS983057:FAS983061 FKO983057:FKO983061 FUK983057:FUK983061 GEG983057:GEG983061 GOC983057:GOC983061 GXY983057:GXY983061 HHU983057:HHU983061 HRQ983057:HRQ983061 IBM983057:IBM983061 ILI983057:ILI983061 IVE983057:IVE983061 JFA983057:JFA983061 JOW983057:JOW983061 JYS983057:JYS983061 KIO983057:KIO983061 KSK983057:KSK983061 LCG983057:LCG983061 LMC983057:LMC983061 LVY983057:LVY983061 MFU983057:MFU983061 MPQ983057:MPQ983061 MZM983057:MZM983061 NJI983057:NJI983061 NTE983057:NTE983061 ODA983057:ODA983061 OMW983057:OMW983061 OWS983057:OWS983061 PGO983057:PGO983061 PQK983057:PQK983061 QAG983057:QAG983061 QKC983057:QKC983061 QTY983057:QTY983061 RDU983057:RDU983061 RNQ983057:RNQ983061 RXM983057:RXM983061 SHI983057:SHI983061 SRE983057:SRE983061 TBA983057:TBA983061 TKW983057:TKW983061 TUS983057:TUS983061 UEO983057:UEO983061 UOK983057:UOK983061 UYG983057:UYG983061 VIC983057:VIC983061 VRY983057:VRY983061 WBU983057:WBU983061 WLQ983057:WLQ983061" xr:uid="{D6BF49B3-36FC-4AF1-BC4B-B76AF792A963}">
      <formula1>$E$25:$E$27</formula1>
    </dataValidation>
    <dataValidation type="list" errorStyle="warning" imeMode="hiragana" allowBlank="1" sqref="WVL983057:WVL983061 IZ17:IZ21 SV17:SV21 ACR17:ACR21 AMN17:AMN21 AWJ17:AWJ21 BGF17:BGF21 BQB17:BQB21 BZX17:BZX21 CJT17:CJT21 CTP17:CTP21 DDL17:DDL21 DNH17:DNH21 DXD17:DXD21 EGZ17:EGZ21 EQV17:EQV21 FAR17:FAR21 FKN17:FKN21 FUJ17:FUJ21 GEF17:GEF21 GOB17:GOB21 GXX17:GXX21 HHT17:HHT21 HRP17:HRP21 IBL17:IBL21 ILH17:ILH21 IVD17:IVD21 JEZ17:JEZ21 JOV17:JOV21 JYR17:JYR21 KIN17:KIN21 KSJ17:KSJ21 LCF17:LCF21 LMB17:LMB21 LVX17:LVX21 MFT17:MFT21 MPP17:MPP21 MZL17:MZL21 NJH17:NJH21 NTD17:NTD21 OCZ17:OCZ21 OMV17:OMV21 OWR17:OWR21 PGN17:PGN21 PQJ17:PQJ21 QAF17:QAF21 QKB17:QKB21 QTX17:QTX21 RDT17:RDT21 RNP17:RNP21 RXL17:RXL21 SHH17:SHH21 SRD17:SRD21 TAZ17:TAZ21 TKV17:TKV21 TUR17:TUR21 UEN17:UEN21 UOJ17:UOJ21 UYF17:UYF21 VIB17:VIB21 VRX17:VRX21 WBT17:WBT21 WLP17:WLP21 WVL17:WVL21 D65553:D65557 IZ65553:IZ65557 SV65553:SV65557 ACR65553:ACR65557 AMN65553:AMN65557 AWJ65553:AWJ65557 BGF65553:BGF65557 BQB65553:BQB65557 BZX65553:BZX65557 CJT65553:CJT65557 CTP65553:CTP65557 DDL65553:DDL65557 DNH65553:DNH65557 DXD65553:DXD65557 EGZ65553:EGZ65557 EQV65553:EQV65557 FAR65553:FAR65557 FKN65553:FKN65557 FUJ65553:FUJ65557 GEF65553:GEF65557 GOB65553:GOB65557 GXX65553:GXX65557 HHT65553:HHT65557 HRP65553:HRP65557 IBL65553:IBL65557 ILH65553:ILH65557 IVD65553:IVD65557 JEZ65553:JEZ65557 JOV65553:JOV65557 JYR65553:JYR65557 KIN65553:KIN65557 KSJ65553:KSJ65557 LCF65553:LCF65557 LMB65553:LMB65557 LVX65553:LVX65557 MFT65553:MFT65557 MPP65553:MPP65557 MZL65553:MZL65557 NJH65553:NJH65557 NTD65553:NTD65557 OCZ65553:OCZ65557 OMV65553:OMV65557 OWR65553:OWR65557 PGN65553:PGN65557 PQJ65553:PQJ65557 QAF65553:QAF65557 QKB65553:QKB65557 QTX65553:QTX65557 RDT65553:RDT65557 RNP65553:RNP65557 RXL65553:RXL65557 SHH65553:SHH65557 SRD65553:SRD65557 TAZ65553:TAZ65557 TKV65553:TKV65557 TUR65553:TUR65557 UEN65553:UEN65557 UOJ65553:UOJ65557 UYF65553:UYF65557 VIB65553:VIB65557 VRX65553:VRX65557 WBT65553:WBT65557 WLP65553:WLP65557 WVL65553:WVL65557 D131089:D131093 IZ131089:IZ131093 SV131089:SV131093 ACR131089:ACR131093 AMN131089:AMN131093 AWJ131089:AWJ131093 BGF131089:BGF131093 BQB131089:BQB131093 BZX131089:BZX131093 CJT131089:CJT131093 CTP131089:CTP131093 DDL131089:DDL131093 DNH131089:DNH131093 DXD131089:DXD131093 EGZ131089:EGZ131093 EQV131089:EQV131093 FAR131089:FAR131093 FKN131089:FKN131093 FUJ131089:FUJ131093 GEF131089:GEF131093 GOB131089:GOB131093 GXX131089:GXX131093 HHT131089:HHT131093 HRP131089:HRP131093 IBL131089:IBL131093 ILH131089:ILH131093 IVD131089:IVD131093 JEZ131089:JEZ131093 JOV131089:JOV131093 JYR131089:JYR131093 KIN131089:KIN131093 KSJ131089:KSJ131093 LCF131089:LCF131093 LMB131089:LMB131093 LVX131089:LVX131093 MFT131089:MFT131093 MPP131089:MPP131093 MZL131089:MZL131093 NJH131089:NJH131093 NTD131089:NTD131093 OCZ131089:OCZ131093 OMV131089:OMV131093 OWR131089:OWR131093 PGN131089:PGN131093 PQJ131089:PQJ131093 QAF131089:QAF131093 QKB131089:QKB131093 QTX131089:QTX131093 RDT131089:RDT131093 RNP131089:RNP131093 RXL131089:RXL131093 SHH131089:SHH131093 SRD131089:SRD131093 TAZ131089:TAZ131093 TKV131089:TKV131093 TUR131089:TUR131093 UEN131089:UEN131093 UOJ131089:UOJ131093 UYF131089:UYF131093 VIB131089:VIB131093 VRX131089:VRX131093 WBT131089:WBT131093 WLP131089:WLP131093 WVL131089:WVL131093 D196625:D196629 IZ196625:IZ196629 SV196625:SV196629 ACR196625:ACR196629 AMN196625:AMN196629 AWJ196625:AWJ196629 BGF196625:BGF196629 BQB196625:BQB196629 BZX196625:BZX196629 CJT196625:CJT196629 CTP196625:CTP196629 DDL196625:DDL196629 DNH196625:DNH196629 DXD196625:DXD196629 EGZ196625:EGZ196629 EQV196625:EQV196629 FAR196625:FAR196629 FKN196625:FKN196629 FUJ196625:FUJ196629 GEF196625:GEF196629 GOB196625:GOB196629 GXX196625:GXX196629 HHT196625:HHT196629 HRP196625:HRP196629 IBL196625:IBL196629 ILH196625:ILH196629 IVD196625:IVD196629 JEZ196625:JEZ196629 JOV196625:JOV196629 JYR196625:JYR196629 KIN196625:KIN196629 KSJ196625:KSJ196629 LCF196625:LCF196629 LMB196625:LMB196629 LVX196625:LVX196629 MFT196625:MFT196629 MPP196625:MPP196629 MZL196625:MZL196629 NJH196625:NJH196629 NTD196625:NTD196629 OCZ196625:OCZ196629 OMV196625:OMV196629 OWR196625:OWR196629 PGN196625:PGN196629 PQJ196625:PQJ196629 QAF196625:QAF196629 QKB196625:QKB196629 QTX196625:QTX196629 RDT196625:RDT196629 RNP196625:RNP196629 RXL196625:RXL196629 SHH196625:SHH196629 SRD196625:SRD196629 TAZ196625:TAZ196629 TKV196625:TKV196629 TUR196625:TUR196629 UEN196625:UEN196629 UOJ196625:UOJ196629 UYF196625:UYF196629 VIB196625:VIB196629 VRX196625:VRX196629 WBT196625:WBT196629 WLP196625:WLP196629 WVL196625:WVL196629 D262161:D262165 IZ262161:IZ262165 SV262161:SV262165 ACR262161:ACR262165 AMN262161:AMN262165 AWJ262161:AWJ262165 BGF262161:BGF262165 BQB262161:BQB262165 BZX262161:BZX262165 CJT262161:CJT262165 CTP262161:CTP262165 DDL262161:DDL262165 DNH262161:DNH262165 DXD262161:DXD262165 EGZ262161:EGZ262165 EQV262161:EQV262165 FAR262161:FAR262165 FKN262161:FKN262165 FUJ262161:FUJ262165 GEF262161:GEF262165 GOB262161:GOB262165 GXX262161:GXX262165 HHT262161:HHT262165 HRP262161:HRP262165 IBL262161:IBL262165 ILH262161:ILH262165 IVD262161:IVD262165 JEZ262161:JEZ262165 JOV262161:JOV262165 JYR262161:JYR262165 KIN262161:KIN262165 KSJ262161:KSJ262165 LCF262161:LCF262165 LMB262161:LMB262165 LVX262161:LVX262165 MFT262161:MFT262165 MPP262161:MPP262165 MZL262161:MZL262165 NJH262161:NJH262165 NTD262161:NTD262165 OCZ262161:OCZ262165 OMV262161:OMV262165 OWR262161:OWR262165 PGN262161:PGN262165 PQJ262161:PQJ262165 QAF262161:QAF262165 QKB262161:QKB262165 QTX262161:QTX262165 RDT262161:RDT262165 RNP262161:RNP262165 RXL262161:RXL262165 SHH262161:SHH262165 SRD262161:SRD262165 TAZ262161:TAZ262165 TKV262161:TKV262165 TUR262161:TUR262165 UEN262161:UEN262165 UOJ262161:UOJ262165 UYF262161:UYF262165 VIB262161:VIB262165 VRX262161:VRX262165 WBT262161:WBT262165 WLP262161:WLP262165 WVL262161:WVL262165 D327697:D327701 IZ327697:IZ327701 SV327697:SV327701 ACR327697:ACR327701 AMN327697:AMN327701 AWJ327697:AWJ327701 BGF327697:BGF327701 BQB327697:BQB327701 BZX327697:BZX327701 CJT327697:CJT327701 CTP327697:CTP327701 DDL327697:DDL327701 DNH327697:DNH327701 DXD327697:DXD327701 EGZ327697:EGZ327701 EQV327697:EQV327701 FAR327697:FAR327701 FKN327697:FKN327701 FUJ327697:FUJ327701 GEF327697:GEF327701 GOB327697:GOB327701 GXX327697:GXX327701 HHT327697:HHT327701 HRP327697:HRP327701 IBL327697:IBL327701 ILH327697:ILH327701 IVD327697:IVD327701 JEZ327697:JEZ327701 JOV327697:JOV327701 JYR327697:JYR327701 KIN327697:KIN327701 KSJ327697:KSJ327701 LCF327697:LCF327701 LMB327697:LMB327701 LVX327697:LVX327701 MFT327697:MFT327701 MPP327697:MPP327701 MZL327697:MZL327701 NJH327697:NJH327701 NTD327697:NTD327701 OCZ327697:OCZ327701 OMV327697:OMV327701 OWR327697:OWR327701 PGN327697:PGN327701 PQJ327697:PQJ327701 QAF327697:QAF327701 QKB327697:QKB327701 QTX327697:QTX327701 RDT327697:RDT327701 RNP327697:RNP327701 RXL327697:RXL327701 SHH327697:SHH327701 SRD327697:SRD327701 TAZ327697:TAZ327701 TKV327697:TKV327701 TUR327697:TUR327701 UEN327697:UEN327701 UOJ327697:UOJ327701 UYF327697:UYF327701 VIB327697:VIB327701 VRX327697:VRX327701 WBT327697:WBT327701 WLP327697:WLP327701 WVL327697:WVL327701 D393233:D393237 IZ393233:IZ393237 SV393233:SV393237 ACR393233:ACR393237 AMN393233:AMN393237 AWJ393233:AWJ393237 BGF393233:BGF393237 BQB393233:BQB393237 BZX393233:BZX393237 CJT393233:CJT393237 CTP393233:CTP393237 DDL393233:DDL393237 DNH393233:DNH393237 DXD393233:DXD393237 EGZ393233:EGZ393237 EQV393233:EQV393237 FAR393233:FAR393237 FKN393233:FKN393237 FUJ393233:FUJ393237 GEF393233:GEF393237 GOB393233:GOB393237 GXX393233:GXX393237 HHT393233:HHT393237 HRP393233:HRP393237 IBL393233:IBL393237 ILH393233:ILH393237 IVD393233:IVD393237 JEZ393233:JEZ393237 JOV393233:JOV393237 JYR393233:JYR393237 KIN393233:KIN393237 KSJ393233:KSJ393237 LCF393233:LCF393237 LMB393233:LMB393237 LVX393233:LVX393237 MFT393233:MFT393237 MPP393233:MPP393237 MZL393233:MZL393237 NJH393233:NJH393237 NTD393233:NTD393237 OCZ393233:OCZ393237 OMV393233:OMV393237 OWR393233:OWR393237 PGN393233:PGN393237 PQJ393233:PQJ393237 QAF393233:QAF393237 QKB393233:QKB393237 QTX393233:QTX393237 RDT393233:RDT393237 RNP393233:RNP393237 RXL393233:RXL393237 SHH393233:SHH393237 SRD393233:SRD393237 TAZ393233:TAZ393237 TKV393233:TKV393237 TUR393233:TUR393237 UEN393233:UEN393237 UOJ393233:UOJ393237 UYF393233:UYF393237 VIB393233:VIB393237 VRX393233:VRX393237 WBT393233:WBT393237 WLP393233:WLP393237 WVL393233:WVL393237 D458769:D458773 IZ458769:IZ458773 SV458769:SV458773 ACR458769:ACR458773 AMN458769:AMN458773 AWJ458769:AWJ458773 BGF458769:BGF458773 BQB458769:BQB458773 BZX458769:BZX458773 CJT458769:CJT458773 CTP458769:CTP458773 DDL458769:DDL458773 DNH458769:DNH458773 DXD458769:DXD458773 EGZ458769:EGZ458773 EQV458769:EQV458773 FAR458769:FAR458773 FKN458769:FKN458773 FUJ458769:FUJ458773 GEF458769:GEF458773 GOB458769:GOB458773 GXX458769:GXX458773 HHT458769:HHT458773 HRP458769:HRP458773 IBL458769:IBL458773 ILH458769:ILH458773 IVD458769:IVD458773 JEZ458769:JEZ458773 JOV458769:JOV458773 JYR458769:JYR458773 KIN458769:KIN458773 KSJ458769:KSJ458773 LCF458769:LCF458773 LMB458769:LMB458773 LVX458769:LVX458773 MFT458769:MFT458773 MPP458769:MPP458773 MZL458769:MZL458773 NJH458769:NJH458773 NTD458769:NTD458773 OCZ458769:OCZ458773 OMV458769:OMV458773 OWR458769:OWR458773 PGN458769:PGN458773 PQJ458769:PQJ458773 QAF458769:QAF458773 QKB458769:QKB458773 QTX458769:QTX458773 RDT458769:RDT458773 RNP458769:RNP458773 RXL458769:RXL458773 SHH458769:SHH458773 SRD458769:SRD458773 TAZ458769:TAZ458773 TKV458769:TKV458773 TUR458769:TUR458773 UEN458769:UEN458773 UOJ458769:UOJ458773 UYF458769:UYF458773 VIB458769:VIB458773 VRX458769:VRX458773 WBT458769:WBT458773 WLP458769:WLP458773 WVL458769:WVL458773 D524305:D524309 IZ524305:IZ524309 SV524305:SV524309 ACR524305:ACR524309 AMN524305:AMN524309 AWJ524305:AWJ524309 BGF524305:BGF524309 BQB524305:BQB524309 BZX524305:BZX524309 CJT524305:CJT524309 CTP524305:CTP524309 DDL524305:DDL524309 DNH524305:DNH524309 DXD524305:DXD524309 EGZ524305:EGZ524309 EQV524305:EQV524309 FAR524305:FAR524309 FKN524305:FKN524309 FUJ524305:FUJ524309 GEF524305:GEF524309 GOB524305:GOB524309 GXX524305:GXX524309 HHT524305:HHT524309 HRP524305:HRP524309 IBL524305:IBL524309 ILH524305:ILH524309 IVD524305:IVD524309 JEZ524305:JEZ524309 JOV524305:JOV524309 JYR524305:JYR524309 KIN524305:KIN524309 KSJ524305:KSJ524309 LCF524305:LCF524309 LMB524305:LMB524309 LVX524305:LVX524309 MFT524305:MFT524309 MPP524305:MPP524309 MZL524305:MZL524309 NJH524305:NJH524309 NTD524305:NTD524309 OCZ524305:OCZ524309 OMV524305:OMV524309 OWR524305:OWR524309 PGN524305:PGN524309 PQJ524305:PQJ524309 QAF524305:QAF524309 QKB524305:QKB524309 QTX524305:QTX524309 RDT524305:RDT524309 RNP524305:RNP524309 RXL524305:RXL524309 SHH524305:SHH524309 SRD524305:SRD524309 TAZ524305:TAZ524309 TKV524305:TKV524309 TUR524305:TUR524309 UEN524305:UEN524309 UOJ524305:UOJ524309 UYF524305:UYF524309 VIB524305:VIB524309 VRX524305:VRX524309 WBT524305:WBT524309 WLP524305:WLP524309 WVL524305:WVL524309 D589841:D589845 IZ589841:IZ589845 SV589841:SV589845 ACR589841:ACR589845 AMN589841:AMN589845 AWJ589841:AWJ589845 BGF589841:BGF589845 BQB589841:BQB589845 BZX589841:BZX589845 CJT589841:CJT589845 CTP589841:CTP589845 DDL589841:DDL589845 DNH589841:DNH589845 DXD589841:DXD589845 EGZ589841:EGZ589845 EQV589841:EQV589845 FAR589841:FAR589845 FKN589841:FKN589845 FUJ589841:FUJ589845 GEF589841:GEF589845 GOB589841:GOB589845 GXX589841:GXX589845 HHT589841:HHT589845 HRP589841:HRP589845 IBL589841:IBL589845 ILH589841:ILH589845 IVD589841:IVD589845 JEZ589841:JEZ589845 JOV589841:JOV589845 JYR589841:JYR589845 KIN589841:KIN589845 KSJ589841:KSJ589845 LCF589841:LCF589845 LMB589841:LMB589845 LVX589841:LVX589845 MFT589841:MFT589845 MPP589841:MPP589845 MZL589841:MZL589845 NJH589841:NJH589845 NTD589841:NTD589845 OCZ589841:OCZ589845 OMV589841:OMV589845 OWR589841:OWR589845 PGN589841:PGN589845 PQJ589841:PQJ589845 QAF589841:QAF589845 QKB589841:QKB589845 QTX589841:QTX589845 RDT589841:RDT589845 RNP589841:RNP589845 RXL589841:RXL589845 SHH589841:SHH589845 SRD589841:SRD589845 TAZ589841:TAZ589845 TKV589841:TKV589845 TUR589841:TUR589845 UEN589841:UEN589845 UOJ589841:UOJ589845 UYF589841:UYF589845 VIB589841:VIB589845 VRX589841:VRX589845 WBT589841:WBT589845 WLP589841:WLP589845 WVL589841:WVL589845 D655377:D655381 IZ655377:IZ655381 SV655377:SV655381 ACR655377:ACR655381 AMN655377:AMN655381 AWJ655377:AWJ655381 BGF655377:BGF655381 BQB655377:BQB655381 BZX655377:BZX655381 CJT655377:CJT655381 CTP655377:CTP655381 DDL655377:DDL655381 DNH655377:DNH655381 DXD655377:DXD655381 EGZ655377:EGZ655381 EQV655377:EQV655381 FAR655377:FAR655381 FKN655377:FKN655381 FUJ655377:FUJ655381 GEF655377:GEF655381 GOB655377:GOB655381 GXX655377:GXX655381 HHT655377:HHT655381 HRP655377:HRP655381 IBL655377:IBL655381 ILH655377:ILH655381 IVD655377:IVD655381 JEZ655377:JEZ655381 JOV655377:JOV655381 JYR655377:JYR655381 KIN655377:KIN655381 KSJ655377:KSJ655381 LCF655377:LCF655381 LMB655377:LMB655381 LVX655377:LVX655381 MFT655377:MFT655381 MPP655377:MPP655381 MZL655377:MZL655381 NJH655377:NJH655381 NTD655377:NTD655381 OCZ655377:OCZ655381 OMV655377:OMV655381 OWR655377:OWR655381 PGN655377:PGN655381 PQJ655377:PQJ655381 QAF655377:QAF655381 QKB655377:QKB655381 QTX655377:QTX655381 RDT655377:RDT655381 RNP655377:RNP655381 RXL655377:RXL655381 SHH655377:SHH655381 SRD655377:SRD655381 TAZ655377:TAZ655381 TKV655377:TKV655381 TUR655377:TUR655381 UEN655377:UEN655381 UOJ655377:UOJ655381 UYF655377:UYF655381 VIB655377:VIB655381 VRX655377:VRX655381 WBT655377:WBT655381 WLP655377:WLP655381 WVL655377:WVL655381 D720913:D720917 IZ720913:IZ720917 SV720913:SV720917 ACR720913:ACR720917 AMN720913:AMN720917 AWJ720913:AWJ720917 BGF720913:BGF720917 BQB720913:BQB720917 BZX720913:BZX720917 CJT720913:CJT720917 CTP720913:CTP720917 DDL720913:DDL720917 DNH720913:DNH720917 DXD720913:DXD720917 EGZ720913:EGZ720917 EQV720913:EQV720917 FAR720913:FAR720917 FKN720913:FKN720917 FUJ720913:FUJ720917 GEF720913:GEF720917 GOB720913:GOB720917 GXX720913:GXX720917 HHT720913:HHT720917 HRP720913:HRP720917 IBL720913:IBL720917 ILH720913:ILH720917 IVD720913:IVD720917 JEZ720913:JEZ720917 JOV720913:JOV720917 JYR720913:JYR720917 KIN720913:KIN720917 KSJ720913:KSJ720917 LCF720913:LCF720917 LMB720913:LMB720917 LVX720913:LVX720917 MFT720913:MFT720917 MPP720913:MPP720917 MZL720913:MZL720917 NJH720913:NJH720917 NTD720913:NTD720917 OCZ720913:OCZ720917 OMV720913:OMV720917 OWR720913:OWR720917 PGN720913:PGN720917 PQJ720913:PQJ720917 QAF720913:QAF720917 QKB720913:QKB720917 QTX720913:QTX720917 RDT720913:RDT720917 RNP720913:RNP720917 RXL720913:RXL720917 SHH720913:SHH720917 SRD720913:SRD720917 TAZ720913:TAZ720917 TKV720913:TKV720917 TUR720913:TUR720917 UEN720913:UEN720917 UOJ720913:UOJ720917 UYF720913:UYF720917 VIB720913:VIB720917 VRX720913:VRX720917 WBT720913:WBT720917 WLP720913:WLP720917 WVL720913:WVL720917 D786449:D786453 IZ786449:IZ786453 SV786449:SV786453 ACR786449:ACR786453 AMN786449:AMN786453 AWJ786449:AWJ786453 BGF786449:BGF786453 BQB786449:BQB786453 BZX786449:BZX786453 CJT786449:CJT786453 CTP786449:CTP786453 DDL786449:DDL786453 DNH786449:DNH786453 DXD786449:DXD786453 EGZ786449:EGZ786453 EQV786449:EQV786453 FAR786449:FAR786453 FKN786449:FKN786453 FUJ786449:FUJ786453 GEF786449:GEF786453 GOB786449:GOB786453 GXX786449:GXX786453 HHT786449:HHT786453 HRP786449:HRP786453 IBL786449:IBL786453 ILH786449:ILH786453 IVD786449:IVD786453 JEZ786449:JEZ786453 JOV786449:JOV786453 JYR786449:JYR786453 KIN786449:KIN786453 KSJ786449:KSJ786453 LCF786449:LCF786453 LMB786449:LMB786453 LVX786449:LVX786453 MFT786449:MFT786453 MPP786449:MPP786453 MZL786449:MZL786453 NJH786449:NJH786453 NTD786449:NTD786453 OCZ786449:OCZ786453 OMV786449:OMV786453 OWR786449:OWR786453 PGN786449:PGN786453 PQJ786449:PQJ786453 QAF786449:QAF786453 QKB786449:QKB786453 QTX786449:QTX786453 RDT786449:RDT786453 RNP786449:RNP786453 RXL786449:RXL786453 SHH786449:SHH786453 SRD786449:SRD786453 TAZ786449:TAZ786453 TKV786449:TKV786453 TUR786449:TUR786453 UEN786449:UEN786453 UOJ786449:UOJ786453 UYF786449:UYF786453 VIB786449:VIB786453 VRX786449:VRX786453 WBT786449:WBT786453 WLP786449:WLP786453 WVL786449:WVL786453 D851985:D851989 IZ851985:IZ851989 SV851985:SV851989 ACR851985:ACR851989 AMN851985:AMN851989 AWJ851985:AWJ851989 BGF851985:BGF851989 BQB851985:BQB851989 BZX851985:BZX851989 CJT851985:CJT851989 CTP851985:CTP851989 DDL851985:DDL851989 DNH851985:DNH851989 DXD851985:DXD851989 EGZ851985:EGZ851989 EQV851985:EQV851989 FAR851985:FAR851989 FKN851985:FKN851989 FUJ851985:FUJ851989 GEF851985:GEF851989 GOB851985:GOB851989 GXX851985:GXX851989 HHT851985:HHT851989 HRP851985:HRP851989 IBL851985:IBL851989 ILH851985:ILH851989 IVD851985:IVD851989 JEZ851985:JEZ851989 JOV851985:JOV851989 JYR851985:JYR851989 KIN851985:KIN851989 KSJ851985:KSJ851989 LCF851985:LCF851989 LMB851985:LMB851989 LVX851985:LVX851989 MFT851985:MFT851989 MPP851985:MPP851989 MZL851985:MZL851989 NJH851985:NJH851989 NTD851985:NTD851989 OCZ851985:OCZ851989 OMV851985:OMV851989 OWR851985:OWR851989 PGN851985:PGN851989 PQJ851985:PQJ851989 QAF851985:QAF851989 QKB851985:QKB851989 QTX851985:QTX851989 RDT851985:RDT851989 RNP851985:RNP851989 RXL851985:RXL851989 SHH851985:SHH851989 SRD851985:SRD851989 TAZ851985:TAZ851989 TKV851985:TKV851989 TUR851985:TUR851989 UEN851985:UEN851989 UOJ851985:UOJ851989 UYF851985:UYF851989 VIB851985:VIB851989 VRX851985:VRX851989 WBT851985:WBT851989 WLP851985:WLP851989 WVL851985:WVL851989 D917521:D917525 IZ917521:IZ917525 SV917521:SV917525 ACR917521:ACR917525 AMN917521:AMN917525 AWJ917521:AWJ917525 BGF917521:BGF917525 BQB917521:BQB917525 BZX917521:BZX917525 CJT917521:CJT917525 CTP917521:CTP917525 DDL917521:DDL917525 DNH917521:DNH917525 DXD917521:DXD917525 EGZ917521:EGZ917525 EQV917521:EQV917525 FAR917521:FAR917525 FKN917521:FKN917525 FUJ917521:FUJ917525 GEF917521:GEF917525 GOB917521:GOB917525 GXX917521:GXX917525 HHT917521:HHT917525 HRP917521:HRP917525 IBL917521:IBL917525 ILH917521:ILH917525 IVD917521:IVD917525 JEZ917521:JEZ917525 JOV917521:JOV917525 JYR917521:JYR917525 KIN917521:KIN917525 KSJ917521:KSJ917525 LCF917521:LCF917525 LMB917521:LMB917525 LVX917521:LVX917525 MFT917521:MFT917525 MPP917521:MPP917525 MZL917521:MZL917525 NJH917521:NJH917525 NTD917521:NTD917525 OCZ917521:OCZ917525 OMV917521:OMV917525 OWR917521:OWR917525 PGN917521:PGN917525 PQJ917521:PQJ917525 QAF917521:QAF917525 QKB917521:QKB917525 QTX917521:QTX917525 RDT917521:RDT917525 RNP917521:RNP917525 RXL917521:RXL917525 SHH917521:SHH917525 SRD917521:SRD917525 TAZ917521:TAZ917525 TKV917521:TKV917525 TUR917521:TUR917525 UEN917521:UEN917525 UOJ917521:UOJ917525 UYF917521:UYF917525 VIB917521:VIB917525 VRX917521:VRX917525 WBT917521:WBT917525 WLP917521:WLP917525 WVL917521:WVL917525 D983057:D983061 IZ983057:IZ983061 SV983057:SV983061 ACR983057:ACR983061 AMN983057:AMN983061 AWJ983057:AWJ983061 BGF983057:BGF983061 BQB983057:BQB983061 BZX983057:BZX983061 CJT983057:CJT983061 CTP983057:CTP983061 DDL983057:DDL983061 DNH983057:DNH983061 DXD983057:DXD983061 EGZ983057:EGZ983061 EQV983057:EQV983061 FAR983057:FAR983061 FKN983057:FKN983061 FUJ983057:FUJ983061 GEF983057:GEF983061 GOB983057:GOB983061 GXX983057:GXX983061 HHT983057:HHT983061 HRP983057:HRP983061 IBL983057:IBL983061 ILH983057:ILH983061 IVD983057:IVD983061 JEZ983057:JEZ983061 JOV983057:JOV983061 JYR983057:JYR983061 KIN983057:KIN983061 KSJ983057:KSJ983061 LCF983057:LCF983061 LMB983057:LMB983061 LVX983057:LVX983061 MFT983057:MFT983061 MPP983057:MPP983061 MZL983057:MZL983061 NJH983057:NJH983061 NTD983057:NTD983061 OCZ983057:OCZ983061 OMV983057:OMV983061 OWR983057:OWR983061 PGN983057:PGN983061 PQJ983057:PQJ983061 QAF983057:QAF983061 QKB983057:QKB983061 QTX983057:QTX983061 RDT983057:RDT983061 RNP983057:RNP983061 RXL983057:RXL983061 SHH983057:SHH983061 SRD983057:SRD983061 TAZ983057:TAZ983061 TKV983057:TKV983061 TUR983057:TUR983061 UEN983057:UEN983061 UOJ983057:UOJ983061 UYF983057:UYF983061 VIB983057:VIB983061 VRX983057:VRX983061 WBT983057:WBT983061 WLP983057:WLP983061" xr:uid="{3419E3A6-2C65-43F3-A0C7-06D306630D23}">
      <formula1>$D$25:$D$27</formula1>
    </dataValidation>
    <dataValidation imeMode="off" allowBlank="1" showInputMessage="1" showErrorMessage="1" sqref="F17:F21 JB17:JB21 SX17:SX21 ACT17:ACT21 AMP17:AMP21 AWL17:AWL21 BGH17:BGH21 BQD17:BQD21 BZZ17:BZZ21 CJV17:CJV21 CTR17:CTR21 DDN17:DDN21 DNJ17:DNJ21 DXF17:DXF21 EHB17:EHB21 EQX17:EQX21 FAT17:FAT21 FKP17:FKP21 FUL17:FUL21 GEH17:GEH21 GOD17:GOD21 GXZ17:GXZ21 HHV17:HHV21 HRR17:HRR21 IBN17:IBN21 ILJ17:ILJ21 IVF17:IVF21 JFB17:JFB21 JOX17:JOX21 JYT17:JYT21 KIP17:KIP21 KSL17:KSL21 LCH17:LCH21 LMD17:LMD21 LVZ17:LVZ21 MFV17:MFV21 MPR17:MPR21 MZN17:MZN21 NJJ17:NJJ21 NTF17:NTF21 ODB17:ODB21 OMX17:OMX21 OWT17:OWT21 PGP17:PGP21 PQL17:PQL21 QAH17:QAH21 QKD17:QKD21 QTZ17:QTZ21 RDV17:RDV21 RNR17:RNR21 RXN17:RXN21 SHJ17:SHJ21 SRF17:SRF21 TBB17:TBB21 TKX17:TKX21 TUT17:TUT21 UEP17:UEP21 UOL17:UOL21 UYH17:UYH21 VID17:VID21 VRZ17:VRZ21 WBV17:WBV21 WLR17:WLR21 WVN17:WVN21 F65553:F65557 JB65553:JB65557 SX65553:SX65557 ACT65553:ACT65557 AMP65553:AMP65557 AWL65553:AWL65557 BGH65553:BGH65557 BQD65553:BQD65557 BZZ65553:BZZ65557 CJV65553:CJV65557 CTR65553:CTR65557 DDN65553:DDN65557 DNJ65553:DNJ65557 DXF65553:DXF65557 EHB65553:EHB65557 EQX65553:EQX65557 FAT65553:FAT65557 FKP65553:FKP65557 FUL65553:FUL65557 GEH65553:GEH65557 GOD65553:GOD65557 GXZ65553:GXZ65557 HHV65553:HHV65557 HRR65553:HRR65557 IBN65553:IBN65557 ILJ65553:ILJ65557 IVF65553:IVF65557 JFB65553:JFB65557 JOX65553:JOX65557 JYT65553:JYT65557 KIP65553:KIP65557 KSL65553:KSL65557 LCH65553:LCH65557 LMD65553:LMD65557 LVZ65553:LVZ65557 MFV65553:MFV65557 MPR65553:MPR65557 MZN65553:MZN65557 NJJ65553:NJJ65557 NTF65553:NTF65557 ODB65553:ODB65557 OMX65553:OMX65557 OWT65553:OWT65557 PGP65553:PGP65557 PQL65553:PQL65557 QAH65553:QAH65557 QKD65553:QKD65557 QTZ65553:QTZ65557 RDV65553:RDV65557 RNR65553:RNR65557 RXN65553:RXN65557 SHJ65553:SHJ65557 SRF65553:SRF65557 TBB65553:TBB65557 TKX65553:TKX65557 TUT65553:TUT65557 UEP65553:UEP65557 UOL65553:UOL65557 UYH65553:UYH65557 VID65553:VID65557 VRZ65553:VRZ65557 WBV65553:WBV65557 WLR65553:WLR65557 WVN65553:WVN65557 F131089:F131093 JB131089:JB131093 SX131089:SX131093 ACT131089:ACT131093 AMP131089:AMP131093 AWL131089:AWL131093 BGH131089:BGH131093 BQD131089:BQD131093 BZZ131089:BZZ131093 CJV131089:CJV131093 CTR131089:CTR131093 DDN131089:DDN131093 DNJ131089:DNJ131093 DXF131089:DXF131093 EHB131089:EHB131093 EQX131089:EQX131093 FAT131089:FAT131093 FKP131089:FKP131093 FUL131089:FUL131093 GEH131089:GEH131093 GOD131089:GOD131093 GXZ131089:GXZ131093 HHV131089:HHV131093 HRR131089:HRR131093 IBN131089:IBN131093 ILJ131089:ILJ131093 IVF131089:IVF131093 JFB131089:JFB131093 JOX131089:JOX131093 JYT131089:JYT131093 KIP131089:KIP131093 KSL131089:KSL131093 LCH131089:LCH131093 LMD131089:LMD131093 LVZ131089:LVZ131093 MFV131089:MFV131093 MPR131089:MPR131093 MZN131089:MZN131093 NJJ131089:NJJ131093 NTF131089:NTF131093 ODB131089:ODB131093 OMX131089:OMX131093 OWT131089:OWT131093 PGP131089:PGP131093 PQL131089:PQL131093 QAH131089:QAH131093 QKD131089:QKD131093 QTZ131089:QTZ131093 RDV131089:RDV131093 RNR131089:RNR131093 RXN131089:RXN131093 SHJ131089:SHJ131093 SRF131089:SRF131093 TBB131089:TBB131093 TKX131089:TKX131093 TUT131089:TUT131093 UEP131089:UEP131093 UOL131089:UOL131093 UYH131089:UYH131093 VID131089:VID131093 VRZ131089:VRZ131093 WBV131089:WBV131093 WLR131089:WLR131093 WVN131089:WVN131093 F196625:F196629 JB196625:JB196629 SX196625:SX196629 ACT196625:ACT196629 AMP196625:AMP196629 AWL196625:AWL196629 BGH196625:BGH196629 BQD196625:BQD196629 BZZ196625:BZZ196629 CJV196625:CJV196629 CTR196625:CTR196629 DDN196625:DDN196629 DNJ196625:DNJ196629 DXF196625:DXF196629 EHB196625:EHB196629 EQX196625:EQX196629 FAT196625:FAT196629 FKP196625:FKP196629 FUL196625:FUL196629 GEH196625:GEH196629 GOD196625:GOD196629 GXZ196625:GXZ196629 HHV196625:HHV196629 HRR196625:HRR196629 IBN196625:IBN196629 ILJ196625:ILJ196629 IVF196625:IVF196629 JFB196625:JFB196629 JOX196625:JOX196629 JYT196625:JYT196629 KIP196625:KIP196629 KSL196625:KSL196629 LCH196625:LCH196629 LMD196625:LMD196629 LVZ196625:LVZ196629 MFV196625:MFV196629 MPR196625:MPR196629 MZN196625:MZN196629 NJJ196625:NJJ196629 NTF196625:NTF196629 ODB196625:ODB196629 OMX196625:OMX196629 OWT196625:OWT196629 PGP196625:PGP196629 PQL196625:PQL196629 QAH196625:QAH196629 QKD196625:QKD196629 QTZ196625:QTZ196629 RDV196625:RDV196629 RNR196625:RNR196629 RXN196625:RXN196629 SHJ196625:SHJ196629 SRF196625:SRF196629 TBB196625:TBB196629 TKX196625:TKX196629 TUT196625:TUT196629 UEP196625:UEP196629 UOL196625:UOL196629 UYH196625:UYH196629 VID196625:VID196629 VRZ196625:VRZ196629 WBV196625:WBV196629 WLR196625:WLR196629 WVN196625:WVN196629 F262161:F262165 JB262161:JB262165 SX262161:SX262165 ACT262161:ACT262165 AMP262161:AMP262165 AWL262161:AWL262165 BGH262161:BGH262165 BQD262161:BQD262165 BZZ262161:BZZ262165 CJV262161:CJV262165 CTR262161:CTR262165 DDN262161:DDN262165 DNJ262161:DNJ262165 DXF262161:DXF262165 EHB262161:EHB262165 EQX262161:EQX262165 FAT262161:FAT262165 FKP262161:FKP262165 FUL262161:FUL262165 GEH262161:GEH262165 GOD262161:GOD262165 GXZ262161:GXZ262165 HHV262161:HHV262165 HRR262161:HRR262165 IBN262161:IBN262165 ILJ262161:ILJ262165 IVF262161:IVF262165 JFB262161:JFB262165 JOX262161:JOX262165 JYT262161:JYT262165 KIP262161:KIP262165 KSL262161:KSL262165 LCH262161:LCH262165 LMD262161:LMD262165 LVZ262161:LVZ262165 MFV262161:MFV262165 MPR262161:MPR262165 MZN262161:MZN262165 NJJ262161:NJJ262165 NTF262161:NTF262165 ODB262161:ODB262165 OMX262161:OMX262165 OWT262161:OWT262165 PGP262161:PGP262165 PQL262161:PQL262165 QAH262161:QAH262165 QKD262161:QKD262165 QTZ262161:QTZ262165 RDV262161:RDV262165 RNR262161:RNR262165 RXN262161:RXN262165 SHJ262161:SHJ262165 SRF262161:SRF262165 TBB262161:TBB262165 TKX262161:TKX262165 TUT262161:TUT262165 UEP262161:UEP262165 UOL262161:UOL262165 UYH262161:UYH262165 VID262161:VID262165 VRZ262161:VRZ262165 WBV262161:WBV262165 WLR262161:WLR262165 WVN262161:WVN262165 F327697:F327701 JB327697:JB327701 SX327697:SX327701 ACT327697:ACT327701 AMP327697:AMP327701 AWL327697:AWL327701 BGH327697:BGH327701 BQD327697:BQD327701 BZZ327697:BZZ327701 CJV327697:CJV327701 CTR327697:CTR327701 DDN327697:DDN327701 DNJ327697:DNJ327701 DXF327697:DXF327701 EHB327697:EHB327701 EQX327697:EQX327701 FAT327697:FAT327701 FKP327697:FKP327701 FUL327697:FUL327701 GEH327697:GEH327701 GOD327697:GOD327701 GXZ327697:GXZ327701 HHV327697:HHV327701 HRR327697:HRR327701 IBN327697:IBN327701 ILJ327697:ILJ327701 IVF327697:IVF327701 JFB327697:JFB327701 JOX327697:JOX327701 JYT327697:JYT327701 KIP327697:KIP327701 KSL327697:KSL327701 LCH327697:LCH327701 LMD327697:LMD327701 LVZ327697:LVZ327701 MFV327697:MFV327701 MPR327697:MPR327701 MZN327697:MZN327701 NJJ327697:NJJ327701 NTF327697:NTF327701 ODB327697:ODB327701 OMX327697:OMX327701 OWT327697:OWT327701 PGP327697:PGP327701 PQL327697:PQL327701 QAH327697:QAH327701 QKD327697:QKD327701 QTZ327697:QTZ327701 RDV327697:RDV327701 RNR327697:RNR327701 RXN327697:RXN327701 SHJ327697:SHJ327701 SRF327697:SRF327701 TBB327697:TBB327701 TKX327697:TKX327701 TUT327697:TUT327701 UEP327697:UEP327701 UOL327697:UOL327701 UYH327697:UYH327701 VID327697:VID327701 VRZ327697:VRZ327701 WBV327697:WBV327701 WLR327697:WLR327701 WVN327697:WVN327701 F393233:F393237 JB393233:JB393237 SX393233:SX393237 ACT393233:ACT393237 AMP393233:AMP393237 AWL393233:AWL393237 BGH393233:BGH393237 BQD393233:BQD393237 BZZ393233:BZZ393237 CJV393233:CJV393237 CTR393233:CTR393237 DDN393233:DDN393237 DNJ393233:DNJ393237 DXF393233:DXF393237 EHB393233:EHB393237 EQX393233:EQX393237 FAT393233:FAT393237 FKP393233:FKP393237 FUL393233:FUL393237 GEH393233:GEH393237 GOD393233:GOD393237 GXZ393233:GXZ393237 HHV393233:HHV393237 HRR393233:HRR393237 IBN393233:IBN393237 ILJ393233:ILJ393237 IVF393233:IVF393237 JFB393233:JFB393237 JOX393233:JOX393237 JYT393233:JYT393237 KIP393233:KIP393237 KSL393233:KSL393237 LCH393233:LCH393237 LMD393233:LMD393237 LVZ393233:LVZ393237 MFV393233:MFV393237 MPR393233:MPR393237 MZN393233:MZN393237 NJJ393233:NJJ393237 NTF393233:NTF393237 ODB393233:ODB393237 OMX393233:OMX393237 OWT393233:OWT393237 PGP393233:PGP393237 PQL393233:PQL393237 QAH393233:QAH393237 QKD393233:QKD393237 QTZ393233:QTZ393237 RDV393233:RDV393237 RNR393233:RNR393237 RXN393233:RXN393237 SHJ393233:SHJ393237 SRF393233:SRF393237 TBB393233:TBB393237 TKX393233:TKX393237 TUT393233:TUT393237 UEP393233:UEP393237 UOL393233:UOL393237 UYH393233:UYH393237 VID393233:VID393237 VRZ393233:VRZ393237 WBV393233:WBV393237 WLR393233:WLR393237 WVN393233:WVN393237 F458769:F458773 JB458769:JB458773 SX458769:SX458773 ACT458769:ACT458773 AMP458769:AMP458773 AWL458769:AWL458773 BGH458769:BGH458773 BQD458769:BQD458773 BZZ458769:BZZ458773 CJV458769:CJV458773 CTR458769:CTR458773 DDN458769:DDN458773 DNJ458769:DNJ458773 DXF458769:DXF458773 EHB458769:EHB458773 EQX458769:EQX458773 FAT458769:FAT458773 FKP458769:FKP458773 FUL458769:FUL458773 GEH458769:GEH458773 GOD458769:GOD458773 GXZ458769:GXZ458773 HHV458769:HHV458773 HRR458769:HRR458773 IBN458769:IBN458773 ILJ458769:ILJ458773 IVF458769:IVF458773 JFB458769:JFB458773 JOX458769:JOX458773 JYT458769:JYT458773 KIP458769:KIP458773 KSL458769:KSL458773 LCH458769:LCH458773 LMD458769:LMD458773 LVZ458769:LVZ458773 MFV458769:MFV458773 MPR458769:MPR458773 MZN458769:MZN458773 NJJ458769:NJJ458773 NTF458769:NTF458773 ODB458769:ODB458773 OMX458769:OMX458773 OWT458769:OWT458773 PGP458769:PGP458773 PQL458769:PQL458773 QAH458769:QAH458773 QKD458769:QKD458773 QTZ458769:QTZ458773 RDV458769:RDV458773 RNR458769:RNR458773 RXN458769:RXN458773 SHJ458769:SHJ458773 SRF458769:SRF458773 TBB458769:TBB458773 TKX458769:TKX458773 TUT458769:TUT458773 UEP458769:UEP458773 UOL458769:UOL458773 UYH458769:UYH458773 VID458769:VID458773 VRZ458769:VRZ458773 WBV458769:WBV458773 WLR458769:WLR458773 WVN458769:WVN458773 F524305:F524309 JB524305:JB524309 SX524305:SX524309 ACT524305:ACT524309 AMP524305:AMP524309 AWL524305:AWL524309 BGH524305:BGH524309 BQD524305:BQD524309 BZZ524305:BZZ524309 CJV524305:CJV524309 CTR524305:CTR524309 DDN524305:DDN524309 DNJ524305:DNJ524309 DXF524305:DXF524309 EHB524305:EHB524309 EQX524305:EQX524309 FAT524305:FAT524309 FKP524305:FKP524309 FUL524305:FUL524309 GEH524305:GEH524309 GOD524305:GOD524309 GXZ524305:GXZ524309 HHV524305:HHV524309 HRR524305:HRR524309 IBN524305:IBN524309 ILJ524305:ILJ524309 IVF524305:IVF524309 JFB524305:JFB524309 JOX524305:JOX524309 JYT524305:JYT524309 KIP524305:KIP524309 KSL524305:KSL524309 LCH524305:LCH524309 LMD524305:LMD524309 LVZ524305:LVZ524309 MFV524305:MFV524309 MPR524305:MPR524309 MZN524305:MZN524309 NJJ524305:NJJ524309 NTF524305:NTF524309 ODB524305:ODB524309 OMX524305:OMX524309 OWT524305:OWT524309 PGP524305:PGP524309 PQL524305:PQL524309 QAH524305:QAH524309 QKD524305:QKD524309 QTZ524305:QTZ524309 RDV524305:RDV524309 RNR524305:RNR524309 RXN524305:RXN524309 SHJ524305:SHJ524309 SRF524305:SRF524309 TBB524305:TBB524309 TKX524305:TKX524309 TUT524305:TUT524309 UEP524305:UEP524309 UOL524305:UOL524309 UYH524305:UYH524309 VID524305:VID524309 VRZ524305:VRZ524309 WBV524305:WBV524309 WLR524305:WLR524309 WVN524305:WVN524309 F589841:F589845 JB589841:JB589845 SX589841:SX589845 ACT589841:ACT589845 AMP589841:AMP589845 AWL589841:AWL589845 BGH589841:BGH589845 BQD589841:BQD589845 BZZ589841:BZZ589845 CJV589841:CJV589845 CTR589841:CTR589845 DDN589841:DDN589845 DNJ589841:DNJ589845 DXF589841:DXF589845 EHB589841:EHB589845 EQX589841:EQX589845 FAT589841:FAT589845 FKP589841:FKP589845 FUL589841:FUL589845 GEH589841:GEH589845 GOD589841:GOD589845 GXZ589841:GXZ589845 HHV589841:HHV589845 HRR589841:HRR589845 IBN589841:IBN589845 ILJ589841:ILJ589845 IVF589841:IVF589845 JFB589841:JFB589845 JOX589841:JOX589845 JYT589841:JYT589845 KIP589841:KIP589845 KSL589841:KSL589845 LCH589841:LCH589845 LMD589841:LMD589845 LVZ589841:LVZ589845 MFV589841:MFV589845 MPR589841:MPR589845 MZN589841:MZN589845 NJJ589841:NJJ589845 NTF589841:NTF589845 ODB589841:ODB589845 OMX589841:OMX589845 OWT589841:OWT589845 PGP589841:PGP589845 PQL589841:PQL589845 QAH589841:QAH589845 QKD589841:QKD589845 QTZ589841:QTZ589845 RDV589841:RDV589845 RNR589841:RNR589845 RXN589841:RXN589845 SHJ589841:SHJ589845 SRF589841:SRF589845 TBB589841:TBB589845 TKX589841:TKX589845 TUT589841:TUT589845 UEP589841:UEP589845 UOL589841:UOL589845 UYH589841:UYH589845 VID589841:VID589845 VRZ589841:VRZ589845 WBV589841:WBV589845 WLR589841:WLR589845 WVN589841:WVN589845 F655377:F655381 JB655377:JB655381 SX655377:SX655381 ACT655377:ACT655381 AMP655377:AMP655381 AWL655377:AWL655381 BGH655377:BGH655381 BQD655377:BQD655381 BZZ655377:BZZ655381 CJV655377:CJV655381 CTR655377:CTR655381 DDN655377:DDN655381 DNJ655377:DNJ655381 DXF655377:DXF655381 EHB655377:EHB655381 EQX655377:EQX655381 FAT655377:FAT655381 FKP655377:FKP655381 FUL655377:FUL655381 GEH655377:GEH655381 GOD655377:GOD655381 GXZ655377:GXZ655381 HHV655377:HHV655381 HRR655377:HRR655381 IBN655377:IBN655381 ILJ655377:ILJ655381 IVF655377:IVF655381 JFB655377:JFB655381 JOX655377:JOX655381 JYT655377:JYT655381 KIP655377:KIP655381 KSL655377:KSL655381 LCH655377:LCH655381 LMD655377:LMD655381 LVZ655377:LVZ655381 MFV655377:MFV655381 MPR655377:MPR655381 MZN655377:MZN655381 NJJ655377:NJJ655381 NTF655377:NTF655381 ODB655377:ODB655381 OMX655377:OMX655381 OWT655377:OWT655381 PGP655377:PGP655381 PQL655377:PQL655381 QAH655377:QAH655381 QKD655377:QKD655381 QTZ655377:QTZ655381 RDV655377:RDV655381 RNR655377:RNR655381 RXN655377:RXN655381 SHJ655377:SHJ655381 SRF655377:SRF655381 TBB655377:TBB655381 TKX655377:TKX655381 TUT655377:TUT655381 UEP655377:UEP655381 UOL655377:UOL655381 UYH655377:UYH655381 VID655377:VID655381 VRZ655377:VRZ655381 WBV655377:WBV655381 WLR655377:WLR655381 WVN655377:WVN655381 F720913:F720917 JB720913:JB720917 SX720913:SX720917 ACT720913:ACT720917 AMP720913:AMP720917 AWL720913:AWL720917 BGH720913:BGH720917 BQD720913:BQD720917 BZZ720913:BZZ720917 CJV720913:CJV720917 CTR720913:CTR720917 DDN720913:DDN720917 DNJ720913:DNJ720917 DXF720913:DXF720917 EHB720913:EHB720917 EQX720913:EQX720917 FAT720913:FAT720917 FKP720913:FKP720917 FUL720913:FUL720917 GEH720913:GEH720917 GOD720913:GOD720917 GXZ720913:GXZ720917 HHV720913:HHV720917 HRR720913:HRR720917 IBN720913:IBN720917 ILJ720913:ILJ720917 IVF720913:IVF720917 JFB720913:JFB720917 JOX720913:JOX720917 JYT720913:JYT720917 KIP720913:KIP720917 KSL720913:KSL720917 LCH720913:LCH720917 LMD720913:LMD720917 LVZ720913:LVZ720917 MFV720913:MFV720917 MPR720913:MPR720917 MZN720913:MZN720917 NJJ720913:NJJ720917 NTF720913:NTF720917 ODB720913:ODB720917 OMX720913:OMX720917 OWT720913:OWT720917 PGP720913:PGP720917 PQL720913:PQL720917 QAH720913:QAH720917 QKD720913:QKD720917 QTZ720913:QTZ720917 RDV720913:RDV720917 RNR720913:RNR720917 RXN720913:RXN720917 SHJ720913:SHJ720917 SRF720913:SRF720917 TBB720913:TBB720917 TKX720913:TKX720917 TUT720913:TUT720917 UEP720913:UEP720917 UOL720913:UOL720917 UYH720913:UYH720917 VID720913:VID720917 VRZ720913:VRZ720917 WBV720913:WBV720917 WLR720913:WLR720917 WVN720913:WVN720917 F786449:F786453 JB786449:JB786453 SX786449:SX786453 ACT786449:ACT786453 AMP786449:AMP786453 AWL786449:AWL786453 BGH786449:BGH786453 BQD786449:BQD786453 BZZ786449:BZZ786453 CJV786449:CJV786453 CTR786449:CTR786453 DDN786449:DDN786453 DNJ786449:DNJ786453 DXF786449:DXF786453 EHB786449:EHB786453 EQX786449:EQX786453 FAT786449:FAT786453 FKP786449:FKP786453 FUL786449:FUL786453 GEH786449:GEH786453 GOD786449:GOD786453 GXZ786449:GXZ786453 HHV786449:HHV786453 HRR786449:HRR786453 IBN786449:IBN786453 ILJ786449:ILJ786453 IVF786449:IVF786453 JFB786449:JFB786453 JOX786449:JOX786453 JYT786449:JYT786453 KIP786449:KIP786453 KSL786449:KSL786453 LCH786449:LCH786453 LMD786449:LMD786453 LVZ786449:LVZ786453 MFV786449:MFV786453 MPR786449:MPR786453 MZN786449:MZN786453 NJJ786449:NJJ786453 NTF786449:NTF786453 ODB786449:ODB786453 OMX786449:OMX786453 OWT786449:OWT786453 PGP786449:PGP786453 PQL786449:PQL786453 QAH786449:QAH786453 QKD786449:QKD786453 QTZ786449:QTZ786453 RDV786449:RDV786453 RNR786449:RNR786453 RXN786449:RXN786453 SHJ786449:SHJ786453 SRF786449:SRF786453 TBB786449:TBB786453 TKX786449:TKX786453 TUT786449:TUT786453 UEP786449:UEP786453 UOL786449:UOL786453 UYH786449:UYH786453 VID786449:VID786453 VRZ786449:VRZ786453 WBV786449:WBV786453 WLR786449:WLR786453 WVN786449:WVN786453 F851985:F851989 JB851985:JB851989 SX851985:SX851989 ACT851985:ACT851989 AMP851985:AMP851989 AWL851985:AWL851989 BGH851985:BGH851989 BQD851985:BQD851989 BZZ851985:BZZ851989 CJV851985:CJV851989 CTR851985:CTR851989 DDN851985:DDN851989 DNJ851985:DNJ851989 DXF851985:DXF851989 EHB851985:EHB851989 EQX851985:EQX851989 FAT851985:FAT851989 FKP851985:FKP851989 FUL851985:FUL851989 GEH851985:GEH851989 GOD851985:GOD851989 GXZ851985:GXZ851989 HHV851985:HHV851989 HRR851985:HRR851989 IBN851985:IBN851989 ILJ851985:ILJ851989 IVF851985:IVF851989 JFB851985:JFB851989 JOX851985:JOX851989 JYT851985:JYT851989 KIP851985:KIP851989 KSL851985:KSL851989 LCH851985:LCH851989 LMD851985:LMD851989 LVZ851985:LVZ851989 MFV851985:MFV851989 MPR851985:MPR851989 MZN851985:MZN851989 NJJ851985:NJJ851989 NTF851985:NTF851989 ODB851985:ODB851989 OMX851985:OMX851989 OWT851985:OWT851989 PGP851985:PGP851989 PQL851985:PQL851989 QAH851985:QAH851989 QKD851985:QKD851989 QTZ851985:QTZ851989 RDV851985:RDV851989 RNR851985:RNR851989 RXN851985:RXN851989 SHJ851985:SHJ851989 SRF851985:SRF851989 TBB851985:TBB851989 TKX851985:TKX851989 TUT851985:TUT851989 UEP851985:UEP851989 UOL851985:UOL851989 UYH851985:UYH851989 VID851985:VID851989 VRZ851985:VRZ851989 WBV851985:WBV851989 WLR851985:WLR851989 WVN851985:WVN851989 F917521:F917525 JB917521:JB917525 SX917521:SX917525 ACT917521:ACT917525 AMP917521:AMP917525 AWL917521:AWL917525 BGH917521:BGH917525 BQD917521:BQD917525 BZZ917521:BZZ917525 CJV917521:CJV917525 CTR917521:CTR917525 DDN917521:DDN917525 DNJ917521:DNJ917525 DXF917521:DXF917525 EHB917521:EHB917525 EQX917521:EQX917525 FAT917521:FAT917525 FKP917521:FKP917525 FUL917521:FUL917525 GEH917521:GEH917525 GOD917521:GOD917525 GXZ917521:GXZ917525 HHV917521:HHV917525 HRR917521:HRR917525 IBN917521:IBN917525 ILJ917521:ILJ917525 IVF917521:IVF917525 JFB917521:JFB917525 JOX917521:JOX917525 JYT917521:JYT917525 KIP917521:KIP917525 KSL917521:KSL917525 LCH917521:LCH917525 LMD917521:LMD917525 LVZ917521:LVZ917525 MFV917521:MFV917525 MPR917521:MPR917525 MZN917521:MZN917525 NJJ917521:NJJ917525 NTF917521:NTF917525 ODB917521:ODB917525 OMX917521:OMX917525 OWT917521:OWT917525 PGP917521:PGP917525 PQL917521:PQL917525 QAH917521:QAH917525 QKD917521:QKD917525 QTZ917521:QTZ917525 RDV917521:RDV917525 RNR917521:RNR917525 RXN917521:RXN917525 SHJ917521:SHJ917525 SRF917521:SRF917525 TBB917521:TBB917525 TKX917521:TKX917525 TUT917521:TUT917525 UEP917521:UEP917525 UOL917521:UOL917525 UYH917521:UYH917525 VID917521:VID917525 VRZ917521:VRZ917525 WBV917521:WBV917525 WLR917521:WLR917525 WVN917521:WVN917525 F983057:F983061 JB983057:JB983061 SX983057:SX983061 ACT983057:ACT983061 AMP983057:AMP983061 AWL983057:AWL983061 BGH983057:BGH983061 BQD983057:BQD983061 BZZ983057:BZZ983061 CJV983057:CJV983061 CTR983057:CTR983061 DDN983057:DDN983061 DNJ983057:DNJ983061 DXF983057:DXF983061 EHB983057:EHB983061 EQX983057:EQX983061 FAT983057:FAT983061 FKP983057:FKP983061 FUL983057:FUL983061 GEH983057:GEH983061 GOD983057:GOD983061 GXZ983057:GXZ983061 HHV983057:HHV983061 HRR983057:HRR983061 IBN983057:IBN983061 ILJ983057:ILJ983061 IVF983057:IVF983061 JFB983057:JFB983061 JOX983057:JOX983061 JYT983057:JYT983061 KIP983057:KIP983061 KSL983057:KSL983061 LCH983057:LCH983061 LMD983057:LMD983061 LVZ983057:LVZ983061 MFV983057:MFV983061 MPR983057:MPR983061 MZN983057:MZN983061 NJJ983057:NJJ983061 NTF983057:NTF983061 ODB983057:ODB983061 OMX983057:OMX983061 OWT983057:OWT983061 PGP983057:PGP983061 PQL983057:PQL983061 QAH983057:QAH983061 QKD983057:QKD983061 QTZ983057:QTZ983061 RDV983057:RDV983061 RNR983057:RNR983061 RXN983057:RXN983061 SHJ983057:SHJ983061 SRF983057:SRF983061 TBB983057:TBB983061 TKX983057:TKX983061 TUT983057:TUT983061 UEP983057:UEP983061 UOL983057:UOL983061 UYH983057:UYH983061 VID983057:VID983061 VRZ983057:VRZ983061 WBV983057:WBV983061 WLR983057:WLR983061 WVN983057:WVN983061" xr:uid="{0822FBB1-6B94-4D99-BCFC-55CA03BE8233}"/>
    <dataValidation imeMode="hiragana" allowBlank="1" showInputMessage="1" showErrorMessage="1" sqref="WVM12:WVN12 JD17:JD21 SZ17:SZ21 ACV17:ACV21 AMR17:AMR21 AWN17:AWN21 BGJ17:BGJ21 BQF17:BQF21 CAB17:CAB21 CJX17:CJX21 CTT17:CTT21 DDP17:DDP21 DNL17:DNL21 DXH17:DXH21 EHD17:EHD21 EQZ17:EQZ21 FAV17:FAV21 FKR17:FKR21 FUN17:FUN21 GEJ17:GEJ21 GOF17:GOF21 GYB17:GYB21 HHX17:HHX21 HRT17:HRT21 IBP17:IBP21 ILL17:ILL21 IVH17:IVH21 JFD17:JFD21 JOZ17:JOZ21 JYV17:JYV21 KIR17:KIR21 KSN17:KSN21 LCJ17:LCJ21 LMF17:LMF21 LWB17:LWB21 MFX17:MFX21 MPT17:MPT21 MZP17:MZP21 NJL17:NJL21 NTH17:NTH21 ODD17:ODD21 OMZ17:OMZ21 OWV17:OWV21 PGR17:PGR21 PQN17:PQN21 QAJ17:QAJ21 QKF17:QKF21 QUB17:QUB21 RDX17:RDX21 RNT17:RNT21 RXP17:RXP21 SHL17:SHL21 SRH17:SRH21 TBD17:TBD21 TKZ17:TKZ21 TUV17:TUV21 UER17:UER21 UON17:UON21 UYJ17:UYJ21 VIF17:VIF21 VSB17:VSB21 WBX17:WBX21 WLT17:WLT21 WVP17:WVP21 H65553:H65557 JD65553:JD65557 SZ65553:SZ65557 ACV65553:ACV65557 AMR65553:AMR65557 AWN65553:AWN65557 BGJ65553:BGJ65557 BQF65553:BQF65557 CAB65553:CAB65557 CJX65553:CJX65557 CTT65553:CTT65557 DDP65553:DDP65557 DNL65553:DNL65557 DXH65553:DXH65557 EHD65553:EHD65557 EQZ65553:EQZ65557 FAV65553:FAV65557 FKR65553:FKR65557 FUN65553:FUN65557 GEJ65553:GEJ65557 GOF65553:GOF65557 GYB65553:GYB65557 HHX65553:HHX65557 HRT65553:HRT65557 IBP65553:IBP65557 ILL65553:ILL65557 IVH65553:IVH65557 JFD65553:JFD65557 JOZ65553:JOZ65557 JYV65553:JYV65557 KIR65553:KIR65557 KSN65553:KSN65557 LCJ65553:LCJ65557 LMF65553:LMF65557 LWB65553:LWB65557 MFX65553:MFX65557 MPT65553:MPT65557 MZP65553:MZP65557 NJL65553:NJL65557 NTH65553:NTH65557 ODD65553:ODD65557 OMZ65553:OMZ65557 OWV65553:OWV65557 PGR65553:PGR65557 PQN65553:PQN65557 QAJ65553:QAJ65557 QKF65553:QKF65557 QUB65553:QUB65557 RDX65553:RDX65557 RNT65553:RNT65557 RXP65553:RXP65557 SHL65553:SHL65557 SRH65553:SRH65557 TBD65553:TBD65557 TKZ65553:TKZ65557 TUV65553:TUV65557 UER65553:UER65557 UON65553:UON65557 UYJ65553:UYJ65557 VIF65553:VIF65557 VSB65553:VSB65557 WBX65553:WBX65557 WLT65553:WLT65557 WVP65553:WVP65557 H131089:H131093 JD131089:JD131093 SZ131089:SZ131093 ACV131089:ACV131093 AMR131089:AMR131093 AWN131089:AWN131093 BGJ131089:BGJ131093 BQF131089:BQF131093 CAB131089:CAB131093 CJX131089:CJX131093 CTT131089:CTT131093 DDP131089:DDP131093 DNL131089:DNL131093 DXH131089:DXH131093 EHD131089:EHD131093 EQZ131089:EQZ131093 FAV131089:FAV131093 FKR131089:FKR131093 FUN131089:FUN131093 GEJ131089:GEJ131093 GOF131089:GOF131093 GYB131089:GYB131093 HHX131089:HHX131093 HRT131089:HRT131093 IBP131089:IBP131093 ILL131089:ILL131093 IVH131089:IVH131093 JFD131089:JFD131093 JOZ131089:JOZ131093 JYV131089:JYV131093 KIR131089:KIR131093 KSN131089:KSN131093 LCJ131089:LCJ131093 LMF131089:LMF131093 LWB131089:LWB131093 MFX131089:MFX131093 MPT131089:MPT131093 MZP131089:MZP131093 NJL131089:NJL131093 NTH131089:NTH131093 ODD131089:ODD131093 OMZ131089:OMZ131093 OWV131089:OWV131093 PGR131089:PGR131093 PQN131089:PQN131093 QAJ131089:QAJ131093 QKF131089:QKF131093 QUB131089:QUB131093 RDX131089:RDX131093 RNT131089:RNT131093 RXP131089:RXP131093 SHL131089:SHL131093 SRH131089:SRH131093 TBD131089:TBD131093 TKZ131089:TKZ131093 TUV131089:TUV131093 UER131089:UER131093 UON131089:UON131093 UYJ131089:UYJ131093 VIF131089:VIF131093 VSB131089:VSB131093 WBX131089:WBX131093 WLT131089:WLT131093 WVP131089:WVP131093 H196625:H196629 JD196625:JD196629 SZ196625:SZ196629 ACV196625:ACV196629 AMR196625:AMR196629 AWN196625:AWN196629 BGJ196625:BGJ196629 BQF196625:BQF196629 CAB196625:CAB196629 CJX196625:CJX196629 CTT196625:CTT196629 DDP196625:DDP196629 DNL196625:DNL196629 DXH196625:DXH196629 EHD196625:EHD196629 EQZ196625:EQZ196629 FAV196625:FAV196629 FKR196625:FKR196629 FUN196625:FUN196629 GEJ196625:GEJ196629 GOF196625:GOF196629 GYB196625:GYB196629 HHX196625:HHX196629 HRT196625:HRT196629 IBP196625:IBP196629 ILL196625:ILL196629 IVH196625:IVH196629 JFD196625:JFD196629 JOZ196625:JOZ196629 JYV196625:JYV196629 KIR196625:KIR196629 KSN196625:KSN196629 LCJ196625:LCJ196629 LMF196625:LMF196629 LWB196625:LWB196629 MFX196625:MFX196629 MPT196625:MPT196629 MZP196625:MZP196629 NJL196625:NJL196629 NTH196625:NTH196629 ODD196625:ODD196629 OMZ196625:OMZ196629 OWV196625:OWV196629 PGR196625:PGR196629 PQN196625:PQN196629 QAJ196625:QAJ196629 QKF196625:QKF196629 QUB196625:QUB196629 RDX196625:RDX196629 RNT196625:RNT196629 RXP196625:RXP196629 SHL196625:SHL196629 SRH196625:SRH196629 TBD196625:TBD196629 TKZ196625:TKZ196629 TUV196625:TUV196629 UER196625:UER196629 UON196625:UON196629 UYJ196625:UYJ196629 VIF196625:VIF196629 VSB196625:VSB196629 WBX196625:WBX196629 WLT196625:WLT196629 WVP196625:WVP196629 H262161:H262165 JD262161:JD262165 SZ262161:SZ262165 ACV262161:ACV262165 AMR262161:AMR262165 AWN262161:AWN262165 BGJ262161:BGJ262165 BQF262161:BQF262165 CAB262161:CAB262165 CJX262161:CJX262165 CTT262161:CTT262165 DDP262161:DDP262165 DNL262161:DNL262165 DXH262161:DXH262165 EHD262161:EHD262165 EQZ262161:EQZ262165 FAV262161:FAV262165 FKR262161:FKR262165 FUN262161:FUN262165 GEJ262161:GEJ262165 GOF262161:GOF262165 GYB262161:GYB262165 HHX262161:HHX262165 HRT262161:HRT262165 IBP262161:IBP262165 ILL262161:ILL262165 IVH262161:IVH262165 JFD262161:JFD262165 JOZ262161:JOZ262165 JYV262161:JYV262165 KIR262161:KIR262165 KSN262161:KSN262165 LCJ262161:LCJ262165 LMF262161:LMF262165 LWB262161:LWB262165 MFX262161:MFX262165 MPT262161:MPT262165 MZP262161:MZP262165 NJL262161:NJL262165 NTH262161:NTH262165 ODD262161:ODD262165 OMZ262161:OMZ262165 OWV262161:OWV262165 PGR262161:PGR262165 PQN262161:PQN262165 QAJ262161:QAJ262165 QKF262161:QKF262165 QUB262161:QUB262165 RDX262161:RDX262165 RNT262161:RNT262165 RXP262161:RXP262165 SHL262161:SHL262165 SRH262161:SRH262165 TBD262161:TBD262165 TKZ262161:TKZ262165 TUV262161:TUV262165 UER262161:UER262165 UON262161:UON262165 UYJ262161:UYJ262165 VIF262161:VIF262165 VSB262161:VSB262165 WBX262161:WBX262165 WLT262161:WLT262165 WVP262161:WVP262165 H327697:H327701 JD327697:JD327701 SZ327697:SZ327701 ACV327697:ACV327701 AMR327697:AMR327701 AWN327697:AWN327701 BGJ327697:BGJ327701 BQF327697:BQF327701 CAB327697:CAB327701 CJX327697:CJX327701 CTT327697:CTT327701 DDP327697:DDP327701 DNL327697:DNL327701 DXH327697:DXH327701 EHD327697:EHD327701 EQZ327697:EQZ327701 FAV327697:FAV327701 FKR327697:FKR327701 FUN327697:FUN327701 GEJ327697:GEJ327701 GOF327697:GOF327701 GYB327697:GYB327701 HHX327697:HHX327701 HRT327697:HRT327701 IBP327697:IBP327701 ILL327697:ILL327701 IVH327697:IVH327701 JFD327697:JFD327701 JOZ327697:JOZ327701 JYV327697:JYV327701 KIR327697:KIR327701 KSN327697:KSN327701 LCJ327697:LCJ327701 LMF327697:LMF327701 LWB327697:LWB327701 MFX327697:MFX327701 MPT327697:MPT327701 MZP327697:MZP327701 NJL327697:NJL327701 NTH327697:NTH327701 ODD327697:ODD327701 OMZ327697:OMZ327701 OWV327697:OWV327701 PGR327697:PGR327701 PQN327697:PQN327701 QAJ327697:QAJ327701 QKF327697:QKF327701 QUB327697:QUB327701 RDX327697:RDX327701 RNT327697:RNT327701 RXP327697:RXP327701 SHL327697:SHL327701 SRH327697:SRH327701 TBD327697:TBD327701 TKZ327697:TKZ327701 TUV327697:TUV327701 UER327697:UER327701 UON327697:UON327701 UYJ327697:UYJ327701 VIF327697:VIF327701 VSB327697:VSB327701 WBX327697:WBX327701 WLT327697:WLT327701 WVP327697:WVP327701 H393233:H393237 JD393233:JD393237 SZ393233:SZ393237 ACV393233:ACV393237 AMR393233:AMR393237 AWN393233:AWN393237 BGJ393233:BGJ393237 BQF393233:BQF393237 CAB393233:CAB393237 CJX393233:CJX393237 CTT393233:CTT393237 DDP393233:DDP393237 DNL393233:DNL393237 DXH393233:DXH393237 EHD393233:EHD393237 EQZ393233:EQZ393237 FAV393233:FAV393237 FKR393233:FKR393237 FUN393233:FUN393237 GEJ393233:GEJ393237 GOF393233:GOF393237 GYB393233:GYB393237 HHX393233:HHX393237 HRT393233:HRT393237 IBP393233:IBP393237 ILL393233:ILL393237 IVH393233:IVH393237 JFD393233:JFD393237 JOZ393233:JOZ393237 JYV393233:JYV393237 KIR393233:KIR393237 KSN393233:KSN393237 LCJ393233:LCJ393237 LMF393233:LMF393237 LWB393233:LWB393237 MFX393233:MFX393237 MPT393233:MPT393237 MZP393233:MZP393237 NJL393233:NJL393237 NTH393233:NTH393237 ODD393233:ODD393237 OMZ393233:OMZ393237 OWV393233:OWV393237 PGR393233:PGR393237 PQN393233:PQN393237 QAJ393233:QAJ393237 QKF393233:QKF393237 QUB393233:QUB393237 RDX393233:RDX393237 RNT393233:RNT393237 RXP393233:RXP393237 SHL393233:SHL393237 SRH393233:SRH393237 TBD393233:TBD393237 TKZ393233:TKZ393237 TUV393233:TUV393237 UER393233:UER393237 UON393233:UON393237 UYJ393233:UYJ393237 VIF393233:VIF393237 VSB393233:VSB393237 WBX393233:WBX393237 WLT393233:WLT393237 WVP393233:WVP393237 H458769:H458773 JD458769:JD458773 SZ458769:SZ458773 ACV458769:ACV458773 AMR458769:AMR458773 AWN458769:AWN458773 BGJ458769:BGJ458773 BQF458769:BQF458773 CAB458769:CAB458773 CJX458769:CJX458773 CTT458769:CTT458773 DDP458769:DDP458773 DNL458769:DNL458773 DXH458769:DXH458773 EHD458769:EHD458773 EQZ458769:EQZ458773 FAV458769:FAV458773 FKR458769:FKR458773 FUN458769:FUN458773 GEJ458769:GEJ458773 GOF458769:GOF458773 GYB458769:GYB458773 HHX458769:HHX458773 HRT458769:HRT458773 IBP458769:IBP458773 ILL458769:ILL458773 IVH458769:IVH458773 JFD458769:JFD458773 JOZ458769:JOZ458773 JYV458769:JYV458773 KIR458769:KIR458773 KSN458769:KSN458773 LCJ458769:LCJ458773 LMF458769:LMF458773 LWB458769:LWB458773 MFX458769:MFX458773 MPT458769:MPT458773 MZP458769:MZP458773 NJL458769:NJL458773 NTH458769:NTH458773 ODD458769:ODD458773 OMZ458769:OMZ458773 OWV458769:OWV458773 PGR458769:PGR458773 PQN458769:PQN458773 QAJ458769:QAJ458773 QKF458769:QKF458773 QUB458769:QUB458773 RDX458769:RDX458773 RNT458769:RNT458773 RXP458769:RXP458773 SHL458769:SHL458773 SRH458769:SRH458773 TBD458769:TBD458773 TKZ458769:TKZ458773 TUV458769:TUV458773 UER458769:UER458773 UON458769:UON458773 UYJ458769:UYJ458773 VIF458769:VIF458773 VSB458769:VSB458773 WBX458769:WBX458773 WLT458769:WLT458773 WVP458769:WVP458773 H524305:H524309 JD524305:JD524309 SZ524305:SZ524309 ACV524305:ACV524309 AMR524305:AMR524309 AWN524305:AWN524309 BGJ524305:BGJ524309 BQF524305:BQF524309 CAB524305:CAB524309 CJX524305:CJX524309 CTT524305:CTT524309 DDP524305:DDP524309 DNL524305:DNL524309 DXH524305:DXH524309 EHD524305:EHD524309 EQZ524305:EQZ524309 FAV524305:FAV524309 FKR524305:FKR524309 FUN524305:FUN524309 GEJ524305:GEJ524309 GOF524305:GOF524309 GYB524305:GYB524309 HHX524305:HHX524309 HRT524305:HRT524309 IBP524305:IBP524309 ILL524305:ILL524309 IVH524305:IVH524309 JFD524305:JFD524309 JOZ524305:JOZ524309 JYV524305:JYV524309 KIR524305:KIR524309 KSN524305:KSN524309 LCJ524305:LCJ524309 LMF524305:LMF524309 LWB524305:LWB524309 MFX524305:MFX524309 MPT524305:MPT524309 MZP524305:MZP524309 NJL524305:NJL524309 NTH524305:NTH524309 ODD524305:ODD524309 OMZ524305:OMZ524309 OWV524305:OWV524309 PGR524305:PGR524309 PQN524305:PQN524309 QAJ524305:QAJ524309 QKF524305:QKF524309 QUB524305:QUB524309 RDX524305:RDX524309 RNT524305:RNT524309 RXP524305:RXP524309 SHL524305:SHL524309 SRH524305:SRH524309 TBD524305:TBD524309 TKZ524305:TKZ524309 TUV524305:TUV524309 UER524305:UER524309 UON524305:UON524309 UYJ524305:UYJ524309 VIF524305:VIF524309 VSB524305:VSB524309 WBX524305:WBX524309 WLT524305:WLT524309 WVP524305:WVP524309 H589841:H589845 JD589841:JD589845 SZ589841:SZ589845 ACV589841:ACV589845 AMR589841:AMR589845 AWN589841:AWN589845 BGJ589841:BGJ589845 BQF589841:BQF589845 CAB589841:CAB589845 CJX589841:CJX589845 CTT589841:CTT589845 DDP589841:DDP589845 DNL589841:DNL589845 DXH589841:DXH589845 EHD589841:EHD589845 EQZ589841:EQZ589845 FAV589841:FAV589845 FKR589841:FKR589845 FUN589841:FUN589845 GEJ589841:GEJ589845 GOF589841:GOF589845 GYB589841:GYB589845 HHX589841:HHX589845 HRT589841:HRT589845 IBP589841:IBP589845 ILL589841:ILL589845 IVH589841:IVH589845 JFD589841:JFD589845 JOZ589841:JOZ589845 JYV589841:JYV589845 KIR589841:KIR589845 KSN589841:KSN589845 LCJ589841:LCJ589845 LMF589841:LMF589845 LWB589841:LWB589845 MFX589841:MFX589845 MPT589841:MPT589845 MZP589841:MZP589845 NJL589841:NJL589845 NTH589841:NTH589845 ODD589841:ODD589845 OMZ589841:OMZ589845 OWV589841:OWV589845 PGR589841:PGR589845 PQN589841:PQN589845 QAJ589841:QAJ589845 QKF589841:QKF589845 QUB589841:QUB589845 RDX589841:RDX589845 RNT589841:RNT589845 RXP589841:RXP589845 SHL589841:SHL589845 SRH589841:SRH589845 TBD589841:TBD589845 TKZ589841:TKZ589845 TUV589841:TUV589845 UER589841:UER589845 UON589841:UON589845 UYJ589841:UYJ589845 VIF589841:VIF589845 VSB589841:VSB589845 WBX589841:WBX589845 WLT589841:WLT589845 WVP589841:WVP589845 H655377:H655381 JD655377:JD655381 SZ655377:SZ655381 ACV655377:ACV655381 AMR655377:AMR655381 AWN655377:AWN655381 BGJ655377:BGJ655381 BQF655377:BQF655381 CAB655377:CAB655381 CJX655377:CJX655381 CTT655377:CTT655381 DDP655377:DDP655381 DNL655377:DNL655381 DXH655377:DXH655381 EHD655377:EHD655381 EQZ655377:EQZ655381 FAV655377:FAV655381 FKR655377:FKR655381 FUN655377:FUN655381 GEJ655377:GEJ655381 GOF655377:GOF655381 GYB655377:GYB655381 HHX655377:HHX655381 HRT655377:HRT655381 IBP655377:IBP655381 ILL655377:ILL655381 IVH655377:IVH655381 JFD655377:JFD655381 JOZ655377:JOZ655381 JYV655377:JYV655381 KIR655377:KIR655381 KSN655377:KSN655381 LCJ655377:LCJ655381 LMF655377:LMF655381 LWB655377:LWB655381 MFX655377:MFX655381 MPT655377:MPT655381 MZP655377:MZP655381 NJL655377:NJL655381 NTH655377:NTH655381 ODD655377:ODD655381 OMZ655377:OMZ655381 OWV655377:OWV655381 PGR655377:PGR655381 PQN655377:PQN655381 QAJ655377:QAJ655381 QKF655377:QKF655381 QUB655377:QUB655381 RDX655377:RDX655381 RNT655377:RNT655381 RXP655377:RXP655381 SHL655377:SHL655381 SRH655377:SRH655381 TBD655377:TBD655381 TKZ655377:TKZ655381 TUV655377:TUV655381 UER655377:UER655381 UON655377:UON655381 UYJ655377:UYJ655381 VIF655377:VIF655381 VSB655377:VSB655381 WBX655377:WBX655381 WLT655377:WLT655381 WVP655377:WVP655381 H720913:H720917 JD720913:JD720917 SZ720913:SZ720917 ACV720913:ACV720917 AMR720913:AMR720917 AWN720913:AWN720917 BGJ720913:BGJ720917 BQF720913:BQF720917 CAB720913:CAB720917 CJX720913:CJX720917 CTT720913:CTT720917 DDP720913:DDP720917 DNL720913:DNL720917 DXH720913:DXH720917 EHD720913:EHD720917 EQZ720913:EQZ720917 FAV720913:FAV720917 FKR720913:FKR720917 FUN720913:FUN720917 GEJ720913:GEJ720917 GOF720913:GOF720917 GYB720913:GYB720917 HHX720913:HHX720917 HRT720913:HRT720917 IBP720913:IBP720917 ILL720913:ILL720917 IVH720913:IVH720917 JFD720913:JFD720917 JOZ720913:JOZ720917 JYV720913:JYV720917 KIR720913:KIR720917 KSN720913:KSN720917 LCJ720913:LCJ720917 LMF720913:LMF720917 LWB720913:LWB720917 MFX720913:MFX720917 MPT720913:MPT720917 MZP720913:MZP720917 NJL720913:NJL720917 NTH720913:NTH720917 ODD720913:ODD720917 OMZ720913:OMZ720917 OWV720913:OWV720917 PGR720913:PGR720917 PQN720913:PQN720917 QAJ720913:QAJ720917 QKF720913:QKF720917 QUB720913:QUB720917 RDX720913:RDX720917 RNT720913:RNT720917 RXP720913:RXP720917 SHL720913:SHL720917 SRH720913:SRH720917 TBD720913:TBD720917 TKZ720913:TKZ720917 TUV720913:TUV720917 UER720913:UER720917 UON720913:UON720917 UYJ720913:UYJ720917 VIF720913:VIF720917 VSB720913:VSB720917 WBX720913:WBX720917 WLT720913:WLT720917 WVP720913:WVP720917 H786449:H786453 JD786449:JD786453 SZ786449:SZ786453 ACV786449:ACV786453 AMR786449:AMR786453 AWN786449:AWN786453 BGJ786449:BGJ786453 BQF786449:BQF786453 CAB786449:CAB786453 CJX786449:CJX786453 CTT786449:CTT786453 DDP786449:DDP786453 DNL786449:DNL786453 DXH786449:DXH786453 EHD786449:EHD786453 EQZ786449:EQZ786453 FAV786449:FAV786453 FKR786449:FKR786453 FUN786449:FUN786453 GEJ786449:GEJ786453 GOF786449:GOF786453 GYB786449:GYB786453 HHX786449:HHX786453 HRT786449:HRT786453 IBP786449:IBP786453 ILL786449:ILL786453 IVH786449:IVH786453 JFD786449:JFD786453 JOZ786449:JOZ786453 JYV786449:JYV786453 KIR786449:KIR786453 KSN786449:KSN786453 LCJ786449:LCJ786453 LMF786449:LMF786453 LWB786449:LWB786453 MFX786449:MFX786453 MPT786449:MPT786453 MZP786449:MZP786453 NJL786449:NJL786453 NTH786449:NTH786453 ODD786449:ODD786453 OMZ786449:OMZ786453 OWV786449:OWV786453 PGR786449:PGR786453 PQN786449:PQN786453 QAJ786449:QAJ786453 QKF786449:QKF786453 QUB786449:QUB786453 RDX786449:RDX786453 RNT786449:RNT786453 RXP786449:RXP786453 SHL786449:SHL786453 SRH786449:SRH786453 TBD786449:TBD786453 TKZ786449:TKZ786453 TUV786449:TUV786453 UER786449:UER786453 UON786449:UON786453 UYJ786449:UYJ786453 VIF786449:VIF786453 VSB786449:VSB786453 WBX786449:WBX786453 WLT786449:WLT786453 WVP786449:WVP786453 H851985:H851989 JD851985:JD851989 SZ851985:SZ851989 ACV851985:ACV851989 AMR851985:AMR851989 AWN851985:AWN851989 BGJ851985:BGJ851989 BQF851985:BQF851989 CAB851985:CAB851989 CJX851985:CJX851989 CTT851985:CTT851989 DDP851985:DDP851989 DNL851985:DNL851989 DXH851985:DXH851989 EHD851985:EHD851989 EQZ851985:EQZ851989 FAV851985:FAV851989 FKR851985:FKR851989 FUN851985:FUN851989 GEJ851985:GEJ851989 GOF851985:GOF851989 GYB851985:GYB851989 HHX851985:HHX851989 HRT851985:HRT851989 IBP851985:IBP851989 ILL851985:ILL851989 IVH851985:IVH851989 JFD851985:JFD851989 JOZ851985:JOZ851989 JYV851985:JYV851989 KIR851985:KIR851989 KSN851985:KSN851989 LCJ851985:LCJ851989 LMF851985:LMF851989 LWB851985:LWB851989 MFX851985:MFX851989 MPT851985:MPT851989 MZP851985:MZP851989 NJL851985:NJL851989 NTH851985:NTH851989 ODD851985:ODD851989 OMZ851985:OMZ851989 OWV851985:OWV851989 PGR851985:PGR851989 PQN851985:PQN851989 QAJ851985:QAJ851989 QKF851985:QKF851989 QUB851985:QUB851989 RDX851985:RDX851989 RNT851985:RNT851989 RXP851985:RXP851989 SHL851985:SHL851989 SRH851985:SRH851989 TBD851985:TBD851989 TKZ851985:TKZ851989 TUV851985:TUV851989 UER851985:UER851989 UON851985:UON851989 UYJ851985:UYJ851989 VIF851985:VIF851989 VSB851985:VSB851989 WBX851985:WBX851989 WLT851985:WLT851989 WVP851985:WVP851989 H917521:H917525 JD917521:JD917525 SZ917521:SZ917525 ACV917521:ACV917525 AMR917521:AMR917525 AWN917521:AWN917525 BGJ917521:BGJ917525 BQF917521:BQF917525 CAB917521:CAB917525 CJX917521:CJX917525 CTT917521:CTT917525 DDP917521:DDP917525 DNL917521:DNL917525 DXH917521:DXH917525 EHD917521:EHD917525 EQZ917521:EQZ917525 FAV917521:FAV917525 FKR917521:FKR917525 FUN917521:FUN917525 GEJ917521:GEJ917525 GOF917521:GOF917525 GYB917521:GYB917525 HHX917521:HHX917525 HRT917521:HRT917525 IBP917521:IBP917525 ILL917521:ILL917525 IVH917521:IVH917525 JFD917521:JFD917525 JOZ917521:JOZ917525 JYV917521:JYV917525 KIR917521:KIR917525 KSN917521:KSN917525 LCJ917521:LCJ917525 LMF917521:LMF917525 LWB917521:LWB917525 MFX917521:MFX917525 MPT917521:MPT917525 MZP917521:MZP917525 NJL917521:NJL917525 NTH917521:NTH917525 ODD917521:ODD917525 OMZ917521:OMZ917525 OWV917521:OWV917525 PGR917521:PGR917525 PQN917521:PQN917525 QAJ917521:QAJ917525 QKF917521:QKF917525 QUB917521:QUB917525 RDX917521:RDX917525 RNT917521:RNT917525 RXP917521:RXP917525 SHL917521:SHL917525 SRH917521:SRH917525 TBD917521:TBD917525 TKZ917521:TKZ917525 TUV917521:TUV917525 UER917521:UER917525 UON917521:UON917525 UYJ917521:UYJ917525 VIF917521:VIF917525 VSB917521:VSB917525 WBX917521:WBX917525 WLT917521:WLT917525 WVP917521:WVP917525 H983057:H983061 JD983057:JD983061 SZ983057:SZ983061 ACV983057:ACV983061 AMR983057:AMR983061 AWN983057:AWN983061 BGJ983057:BGJ983061 BQF983057:BQF983061 CAB983057:CAB983061 CJX983057:CJX983061 CTT983057:CTT983061 DDP983057:DDP983061 DNL983057:DNL983061 DXH983057:DXH983061 EHD983057:EHD983061 EQZ983057:EQZ983061 FAV983057:FAV983061 FKR983057:FKR983061 FUN983057:FUN983061 GEJ983057:GEJ983061 GOF983057:GOF983061 GYB983057:GYB983061 HHX983057:HHX983061 HRT983057:HRT983061 IBP983057:IBP983061 ILL983057:ILL983061 IVH983057:IVH983061 JFD983057:JFD983061 JOZ983057:JOZ983061 JYV983057:JYV983061 KIR983057:KIR983061 KSN983057:KSN983061 LCJ983057:LCJ983061 LMF983057:LMF983061 LWB983057:LWB983061 MFX983057:MFX983061 MPT983057:MPT983061 MZP983057:MZP983061 NJL983057:NJL983061 NTH983057:NTH983061 ODD983057:ODD983061 OMZ983057:OMZ983061 OWV983057:OWV983061 PGR983057:PGR983061 PQN983057:PQN983061 QAJ983057:QAJ983061 QKF983057:QKF983061 QUB983057:QUB983061 RDX983057:RDX983061 RNT983057:RNT983061 RXP983057:RXP983061 SHL983057:SHL983061 SRH983057:SRH983061 TBD983057:TBD983061 TKZ983057:TKZ983061 TUV983057:TUV983061 UER983057:UER983061 UON983057:UON983061 UYJ983057:UYJ983061 VIF983057:VIF983061 VSB983057:VSB983061 WBX983057:WBX983061 WLT983057:WLT983061 WVP983057:WVP983061 F65549:H65549 JB65549:JD65549 SX65549:SZ65549 ACT65549:ACV65549 AMP65549:AMR65549 AWL65549:AWN65549 BGH65549:BGJ65549 BQD65549:BQF65549 BZZ65549:CAB65549 CJV65549:CJX65549 CTR65549:CTT65549 DDN65549:DDP65549 DNJ65549:DNL65549 DXF65549:DXH65549 EHB65549:EHD65549 EQX65549:EQZ65549 FAT65549:FAV65549 FKP65549:FKR65549 FUL65549:FUN65549 GEH65549:GEJ65549 GOD65549:GOF65549 GXZ65549:GYB65549 HHV65549:HHX65549 HRR65549:HRT65549 IBN65549:IBP65549 ILJ65549:ILL65549 IVF65549:IVH65549 JFB65549:JFD65549 JOX65549:JOZ65549 JYT65549:JYV65549 KIP65549:KIR65549 KSL65549:KSN65549 LCH65549:LCJ65549 LMD65549:LMF65549 LVZ65549:LWB65549 MFV65549:MFX65549 MPR65549:MPT65549 MZN65549:MZP65549 NJJ65549:NJL65549 NTF65549:NTH65549 ODB65549:ODD65549 OMX65549:OMZ65549 OWT65549:OWV65549 PGP65549:PGR65549 PQL65549:PQN65549 QAH65549:QAJ65549 QKD65549:QKF65549 QTZ65549:QUB65549 RDV65549:RDX65549 RNR65549:RNT65549 RXN65549:RXP65549 SHJ65549:SHL65549 SRF65549:SRH65549 TBB65549:TBD65549 TKX65549:TKZ65549 TUT65549:TUV65549 UEP65549:UER65549 UOL65549:UON65549 UYH65549:UYJ65549 VID65549:VIF65549 VRZ65549:VSB65549 WBV65549:WBX65549 WLR65549:WLT65549 WVN65549:WVP65549 F131085:H131085 JB131085:JD131085 SX131085:SZ131085 ACT131085:ACV131085 AMP131085:AMR131085 AWL131085:AWN131085 BGH131085:BGJ131085 BQD131085:BQF131085 BZZ131085:CAB131085 CJV131085:CJX131085 CTR131085:CTT131085 DDN131085:DDP131085 DNJ131085:DNL131085 DXF131085:DXH131085 EHB131085:EHD131085 EQX131085:EQZ131085 FAT131085:FAV131085 FKP131085:FKR131085 FUL131085:FUN131085 GEH131085:GEJ131085 GOD131085:GOF131085 GXZ131085:GYB131085 HHV131085:HHX131085 HRR131085:HRT131085 IBN131085:IBP131085 ILJ131085:ILL131085 IVF131085:IVH131085 JFB131085:JFD131085 JOX131085:JOZ131085 JYT131085:JYV131085 KIP131085:KIR131085 KSL131085:KSN131085 LCH131085:LCJ131085 LMD131085:LMF131085 LVZ131085:LWB131085 MFV131085:MFX131085 MPR131085:MPT131085 MZN131085:MZP131085 NJJ131085:NJL131085 NTF131085:NTH131085 ODB131085:ODD131085 OMX131085:OMZ131085 OWT131085:OWV131085 PGP131085:PGR131085 PQL131085:PQN131085 QAH131085:QAJ131085 QKD131085:QKF131085 QTZ131085:QUB131085 RDV131085:RDX131085 RNR131085:RNT131085 RXN131085:RXP131085 SHJ131085:SHL131085 SRF131085:SRH131085 TBB131085:TBD131085 TKX131085:TKZ131085 TUT131085:TUV131085 UEP131085:UER131085 UOL131085:UON131085 UYH131085:UYJ131085 VID131085:VIF131085 VRZ131085:VSB131085 WBV131085:WBX131085 WLR131085:WLT131085 WVN131085:WVP131085 F196621:H196621 JB196621:JD196621 SX196621:SZ196621 ACT196621:ACV196621 AMP196621:AMR196621 AWL196621:AWN196621 BGH196621:BGJ196621 BQD196621:BQF196621 BZZ196621:CAB196621 CJV196621:CJX196621 CTR196621:CTT196621 DDN196621:DDP196621 DNJ196621:DNL196621 DXF196621:DXH196621 EHB196621:EHD196621 EQX196621:EQZ196621 FAT196621:FAV196621 FKP196621:FKR196621 FUL196621:FUN196621 GEH196621:GEJ196621 GOD196621:GOF196621 GXZ196621:GYB196621 HHV196621:HHX196621 HRR196621:HRT196621 IBN196621:IBP196621 ILJ196621:ILL196621 IVF196621:IVH196621 JFB196621:JFD196621 JOX196621:JOZ196621 JYT196621:JYV196621 KIP196621:KIR196621 KSL196621:KSN196621 LCH196621:LCJ196621 LMD196621:LMF196621 LVZ196621:LWB196621 MFV196621:MFX196621 MPR196621:MPT196621 MZN196621:MZP196621 NJJ196621:NJL196621 NTF196621:NTH196621 ODB196621:ODD196621 OMX196621:OMZ196621 OWT196621:OWV196621 PGP196621:PGR196621 PQL196621:PQN196621 QAH196621:QAJ196621 QKD196621:QKF196621 QTZ196621:QUB196621 RDV196621:RDX196621 RNR196621:RNT196621 RXN196621:RXP196621 SHJ196621:SHL196621 SRF196621:SRH196621 TBB196621:TBD196621 TKX196621:TKZ196621 TUT196621:TUV196621 UEP196621:UER196621 UOL196621:UON196621 UYH196621:UYJ196621 VID196621:VIF196621 VRZ196621:VSB196621 WBV196621:WBX196621 WLR196621:WLT196621 WVN196621:WVP196621 F262157:H262157 JB262157:JD262157 SX262157:SZ262157 ACT262157:ACV262157 AMP262157:AMR262157 AWL262157:AWN262157 BGH262157:BGJ262157 BQD262157:BQF262157 BZZ262157:CAB262157 CJV262157:CJX262157 CTR262157:CTT262157 DDN262157:DDP262157 DNJ262157:DNL262157 DXF262157:DXH262157 EHB262157:EHD262157 EQX262157:EQZ262157 FAT262157:FAV262157 FKP262157:FKR262157 FUL262157:FUN262157 GEH262157:GEJ262157 GOD262157:GOF262157 GXZ262157:GYB262157 HHV262157:HHX262157 HRR262157:HRT262157 IBN262157:IBP262157 ILJ262157:ILL262157 IVF262157:IVH262157 JFB262157:JFD262157 JOX262157:JOZ262157 JYT262157:JYV262157 KIP262157:KIR262157 KSL262157:KSN262157 LCH262157:LCJ262157 LMD262157:LMF262157 LVZ262157:LWB262157 MFV262157:MFX262157 MPR262157:MPT262157 MZN262157:MZP262157 NJJ262157:NJL262157 NTF262157:NTH262157 ODB262157:ODD262157 OMX262157:OMZ262157 OWT262157:OWV262157 PGP262157:PGR262157 PQL262157:PQN262157 QAH262157:QAJ262157 QKD262157:QKF262157 QTZ262157:QUB262157 RDV262157:RDX262157 RNR262157:RNT262157 RXN262157:RXP262157 SHJ262157:SHL262157 SRF262157:SRH262157 TBB262157:TBD262157 TKX262157:TKZ262157 TUT262157:TUV262157 UEP262157:UER262157 UOL262157:UON262157 UYH262157:UYJ262157 VID262157:VIF262157 VRZ262157:VSB262157 WBV262157:WBX262157 WLR262157:WLT262157 WVN262157:WVP262157 F327693:H327693 JB327693:JD327693 SX327693:SZ327693 ACT327693:ACV327693 AMP327693:AMR327693 AWL327693:AWN327693 BGH327693:BGJ327693 BQD327693:BQF327693 BZZ327693:CAB327693 CJV327693:CJX327693 CTR327693:CTT327693 DDN327693:DDP327693 DNJ327693:DNL327693 DXF327693:DXH327693 EHB327693:EHD327693 EQX327693:EQZ327693 FAT327693:FAV327693 FKP327693:FKR327693 FUL327693:FUN327693 GEH327693:GEJ327693 GOD327693:GOF327693 GXZ327693:GYB327693 HHV327693:HHX327693 HRR327693:HRT327693 IBN327693:IBP327693 ILJ327693:ILL327693 IVF327693:IVH327693 JFB327693:JFD327693 JOX327693:JOZ327693 JYT327693:JYV327693 KIP327693:KIR327693 KSL327693:KSN327693 LCH327693:LCJ327693 LMD327693:LMF327693 LVZ327693:LWB327693 MFV327693:MFX327693 MPR327693:MPT327693 MZN327693:MZP327693 NJJ327693:NJL327693 NTF327693:NTH327693 ODB327693:ODD327693 OMX327693:OMZ327693 OWT327693:OWV327693 PGP327693:PGR327693 PQL327693:PQN327693 QAH327693:QAJ327693 QKD327693:QKF327693 QTZ327693:QUB327693 RDV327693:RDX327693 RNR327693:RNT327693 RXN327693:RXP327693 SHJ327693:SHL327693 SRF327693:SRH327693 TBB327693:TBD327693 TKX327693:TKZ327693 TUT327693:TUV327693 UEP327693:UER327693 UOL327693:UON327693 UYH327693:UYJ327693 VID327693:VIF327693 VRZ327693:VSB327693 WBV327693:WBX327693 WLR327693:WLT327693 WVN327693:WVP327693 F393229:H393229 JB393229:JD393229 SX393229:SZ393229 ACT393229:ACV393229 AMP393229:AMR393229 AWL393229:AWN393229 BGH393229:BGJ393229 BQD393229:BQF393229 BZZ393229:CAB393229 CJV393229:CJX393229 CTR393229:CTT393229 DDN393229:DDP393229 DNJ393229:DNL393229 DXF393229:DXH393229 EHB393229:EHD393229 EQX393229:EQZ393229 FAT393229:FAV393229 FKP393229:FKR393229 FUL393229:FUN393229 GEH393229:GEJ393229 GOD393229:GOF393229 GXZ393229:GYB393229 HHV393229:HHX393229 HRR393229:HRT393229 IBN393229:IBP393229 ILJ393229:ILL393229 IVF393229:IVH393229 JFB393229:JFD393229 JOX393229:JOZ393229 JYT393229:JYV393229 KIP393229:KIR393229 KSL393229:KSN393229 LCH393229:LCJ393229 LMD393229:LMF393229 LVZ393229:LWB393229 MFV393229:MFX393229 MPR393229:MPT393229 MZN393229:MZP393229 NJJ393229:NJL393229 NTF393229:NTH393229 ODB393229:ODD393229 OMX393229:OMZ393229 OWT393229:OWV393229 PGP393229:PGR393229 PQL393229:PQN393229 QAH393229:QAJ393229 QKD393229:QKF393229 QTZ393229:QUB393229 RDV393229:RDX393229 RNR393229:RNT393229 RXN393229:RXP393229 SHJ393229:SHL393229 SRF393229:SRH393229 TBB393229:TBD393229 TKX393229:TKZ393229 TUT393229:TUV393229 UEP393229:UER393229 UOL393229:UON393229 UYH393229:UYJ393229 VID393229:VIF393229 VRZ393229:VSB393229 WBV393229:WBX393229 WLR393229:WLT393229 WVN393229:WVP393229 F458765:H458765 JB458765:JD458765 SX458765:SZ458765 ACT458765:ACV458765 AMP458765:AMR458765 AWL458765:AWN458765 BGH458765:BGJ458765 BQD458765:BQF458765 BZZ458765:CAB458765 CJV458765:CJX458765 CTR458765:CTT458765 DDN458765:DDP458765 DNJ458765:DNL458765 DXF458765:DXH458765 EHB458765:EHD458765 EQX458765:EQZ458765 FAT458765:FAV458765 FKP458765:FKR458765 FUL458765:FUN458765 GEH458765:GEJ458765 GOD458765:GOF458765 GXZ458765:GYB458765 HHV458765:HHX458765 HRR458765:HRT458765 IBN458765:IBP458765 ILJ458765:ILL458765 IVF458765:IVH458765 JFB458765:JFD458765 JOX458765:JOZ458765 JYT458765:JYV458765 KIP458765:KIR458765 KSL458765:KSN458765 LCH458765:LCJ458765 LMD458765:LMF458765 LVZ458765:LWB458765 MFV458765:MFX458765 MPR458765:MPT458765 MZN458765:MZP458765 NJJ458765:NJL458765 NTF458765:NTH458765 ODB458765:ODD458765 OMX458765:OMZ458765 OWT458765:OWV458765 PGP458765:PGR458765 PQL458765:PQN458765 QAH458765:QAJ458765 QKD458765:QKF458765 QTZ458765:QUB458765 RDV458765:RDX458765 RNR458765:RNT458765 RXN458765:RXP458765 SHJ458765:SHL458765 SRF458765:SRH458765 TBB458765:TBD458765 TKX458765:TKZ458765 TUT458765:TUV458765 UEP458765:UER458765 UOL458765:UON458765 UYH458765:UYJ458765 VID458765:VIF458765 VRZ458765:VSB458765 WBV458765:WBX458765 WLR458765:WLT458765 WVN458765:WVP458765 F524301:H524301 JB524301:JD524301 SX524301:SZ524301 ACT524301:ACV524301 AMP524301:AMR524301 AWL524301:AWN524301 BGH524301:BGJ524301 BQD524301:BQF524301 BZZ524301:CAB524301 CJV524301:CJX524301 CTR524301:CTT524301 DDN524301:DDP524301 DNJ524301:DNL524301 DXF524301:DXH524301 EHB524301:EHD524301 EQX524301:EQZ524301 FAT524301:FAV524301 FKP524301:FKR524301 FUL524301:FUN524301 GEH524301:GEJ524301 GOD524301:GOF524301 GXZ524301:GYB524301 HHV524301:HHX524301 HRR524301:HRT524301 IBN524301:IBP524301 ILJ524301:ILL524301 IVF524301:IVH524301 JFB524301:JFD524301 JOX524301:JOZ524301 JYT524301:JYV524301 KIP524301:KIR524301 KSL524301:KSN524301 LCH524301:LCJ524301 LMD524301:LMF524301 LVZ524301:LWB524301 MFV524301:MFX524301 MPR524301:MPT524301 MZN524301:MZP524301 NJJ524301:NJL524301 NTF524301:NTH524301 ODB524301:ODD524301 OMX524301:OMZ524301 OWT524301:OWV524301 PGP524301:PGR524301 PQL524301:PQN524301 QAH524301:QAJ524301 QKD524301:QKF524301 QTZ524301:QUB524301 RDV524301:RDX524301 RNR524301:RNT524301 RXN524301:RXP524301 SHJ524301:SHL524301 SRF524301:SRH524301 TBB524301:TBD524301 TKX524301:TKZ524301 TUT524301:TUV524301 UEP524301:UER524301 UOL524301:UON524301 UYH524301:UYJ524301 VID524301:VIF524301 VRZ524301:VSB524301 WBV524301:WBX524301 WLR524301:WLT524301 WVN524301:WVP524301 F589837:H589837 JB589837:JD589837 SX589837:SZ589837 ACT589837:ACV589837 AMP589837:AMR589837 AWL589837:AWN589837 BGH589837:BGJ589837 BQD589837:BQF589837 BZZ589837:CAB589837 CJV589837:CJX589837 CTR589837:CTT589837 DDN589837:DDP589837 DNJ589837:DNL589837 DXF589837:DXH589837 EHB589837:EHD589837 EQX589837:EQZ589837 FAT589837:FAV589837 FKP589837:FKR589837 FUL589837:FUN589837 GEH589837:GEJ589837 GOD589837:GOF589837 GXZ589837:GYB589837 HHV589837:HHX589837 HRR589837:HRT589837 IBN589837:IBP589837 ILJ589837:ILL589837 IVF589837:IVH589837 JFB589837:JFD589837 JOX589837:JOZ589837 JYT589837:JYV589837 KIP589837:KIR589837 KSL589837:KSN589837 LCH589837:LCJ589837 LMD589837:LMF589837 LVZ589837:LWB589837 MFV589837:MFX589837 MPR589837:MPT589837 MZN589837:MZP589837 NJJ589837:NJL589837 NTF589837:NTH589837 ODB589837:ODD589837 OMX589837:OMZ589837 OWT589837:OWV589837 PGP589837:PGR589837 PQL589837:PQN589837 QAH589837:QAJ589837 QKD589837:QKF589837 QTZ589837:QUB589837 RDV589837:RDX589837 RNR589837:RNT589837 RXN589837:RXP589837 SHJ589837:SHL589837 SRF589837:SRH589837 TBB589837:TBD589837 TKX589837:TKZ589837 TUT589837:TUV589837 UEP589837:UER589837 UOL589837:UON589837 UYH589837:UYJ589837 VID589837:VIF589837 VRZ589837:VSB589837 WBV589837:WBX589837 WLR589837:WLT589837 WVN589837:WVP589837 F655373:H655373 JB655373:JD655373 SX655373:SZ655373 ACT655373:ACV655373 AMP655373:AMR655373 AWL655373:AWN655373 BGH655373:BGJ655373 BQD655373:BQF655373 BZZ655373:CAB655373 CJV655373:CJX655373 CTR655373:CTT655373 DDN655373:DDP655373 DNJ655373:DNL655373 DXF655373:DXH655373 EHB655373:EHD655373 EQX655373:EQZ655373 FAT655373:FAV655373 FKP655373:FKR655373 FUL655373:FUN655373 GEH655373:GEJ655373 GOD655373:GOF655373 GXZ655373:GYB655373 HHV655373:HHX655373 HRR655373:HRT655373 IBN655373:IBP655373 ILJ655373:ILL655373 IVF655373:IVH655373 JFB655373:JFD655373 JOX655373:JOZ655373 JYT655373:JYV655373 KIP655373:KIR655373 KSL655373:KSN655373 LCH655373:LCJ655373 LMD655373:LMF655373 LVZ655373:LWB655373 MFV655373:MFX655373 MPR655373:MPT655373 MZN655373:MZP655373 NJJ655373:NJL655373 NTF655373:NTH655373 ODB655373:ODD655373 OMX655373:OMZ655373 OWT655373:OWV655373 PGP655373:PGR655373 PQL655373:PQN655373 QAH655373:QAJ655373 QKD655373:QKF655373 QTZ655373:QUB655373 RDV655373:RDX655373 RNR655373:RNT655373 RXN655373:RXP655373 SHJ655373:SHL655373 SRF655373:SRH655373 TBB655373:TBD655373 TKX655373:TKZ655373 TUT655373:TUV655373 UEP655373:UER655373 UOL655373:UON655373 UYH655373:UYJ655373 VID655373:VIF655373 VRZ655373:VSB655373 WBV655373:WBX655373 WLR655373:WLT655373 WVN655373:WVP655373 F720909:H720909 JB720909:JD720909 SX720909:SZ720909 ACT720909:ACV720909 AMP720909:AMR720909 AWL720909:AWN720909 BGH720909:BGJ720909 BQD720909:BQF720909 BZZ720909:CAB720909 CJV720909:CJX720909 CTR720909:CTT720909 DDN720909:DDP720909 DNJ720909:DNL720909 DXF720909:DXH720909 EHB720909:EHD720909 EQX720909:EQZ720909 FAT720909:FAV720909 FKP720909:FKR720909 FUL720909:FUN720909 GEH720909:GEJ720909 GOD720909:GOF720909 GXZ720909:GYB720909 HHV720909:HHX720909 HRR720909:HRT720909 IBN720909:IBP720909 ILJ720909:ILL720909 IVF720909:IVH720909 JFB720909:JFD720909 JOX720909:JOZ720909 JYT720909:JYV720909 KIP720909:KIR720909 KSL720909:KSN720909 LCH720909:LCJ720909 LMD720909:LMF720909 LVZ720909:LWB720909 MFV720909:MFX720909 MPR720909:MPT720909 MZN720909:MZP720909 NJJ720909:NJL720909 NTF720909:NTH720909 ODB720909:ODD720909 OMX720909:OMZ720909 OWT720909:OWV720909 PGP720909:PGR720909 PQL720909:PQN720909 QAH720909:QAJ720909 QKD720909:QKF720909 QTZ720909:QUB720909 RDV720909:RDX720909 RNR720909:RNT720909 RXN720909:RXP720909 SHJ720909:SHL720909 SRF720909:SRH720909 TBB720909:TBD720909 TKX720909:TKZ720909 TUT720909:TUV720909 UEP720909:UER720909 UOL720909:UON720909 UYH720909:UYJ720909 VID720909:VIF720909 VRZ720909:VSB720909 WBV720909:WBX720909 WLR720909:WLT720909 WVN720909:WVP720909 F786445:H786445 JB786445:JD786445 SX786445:SZ786445 ACT786445:ACV786445 AMP786445:AMR786445 AWL786445:AWN786445 BGH786445:BGJ786445 BQD786445:BQF786445 BZZ786445:CAB786445 CJV786445:CJX786445 CTR786445:CTT786445 DDN786445:DDP786445 DNJ786445:DNL786445 DXF786445:DXH786445 EHB786445:EHD786445 EQX786445:EQZ786445 FAT786445:FAV786445 FKP786445:FKR786445 FUL786445:FUN786445 GEH786445:GEJ786445 GOD786445:GOF786445 GXZ786445:GYB786445 HHV786445:HHX786445 HRR786445:HRT786445 IBN786445:IBP786445 ILJ786445:ILL786445 IVF786445:IVH786445 JFB786445:JFD786445 JOX786445:JOZ786445 JYT786445:JYV786445 KIP786445:KIR786445 KSL786445:KSN786445 LCH786445:LCJ786445 LMD786445:LMF786445 LVZ786445:LWB786445 MFV786445:MFX786445 MPR786445:MPT786445 MZN786445:MZP786445 NJJ786445:NJL786445 NTF786445:NTH786445 ODB786445:ODD786445 OMX786445:OMZ786445 OWT786445:OWV786445 PGP786445:PGR786445 PQL786445:PQN786445 QAH786445:QAJ786445 QKD786445:QKF786445 QTZ786445:QUB786445 RDV786445:RDX786445 RNR786445:RNT786445 RXN786445:RXP786445 SHJ786445:SHL786445 SRF786445:SRH786445 TBB786445:TBD786445 TKX786445:TKZ786445 TUT786445:TUV786445 UEP786445:UER786445 UOL786445:UON786445 UYH786445:UYJ786445 VID786445:VIF786445 VRZ786445:VSB786445 WBV786445:WBX786445 WLR786445:WLT786445 WVN786445:WVP786445 F851981:H851981 JB851981:JD851981 SX851981:SZ851981 ACT851981:ACV851981 AMP851981:AMR851981 AWL851981:AWN851981 BGH851981:BGJ851981 BQD851981:BQF851981 BZZ851981:CAB851981 CJV851981:CJX851981 CTR851981:CTT851981 DDN851981:DDP851981 DNJ851981:DNL851981 DXF851981:DXH851981 EHB851981:EHD851981 EQX851981:EQZ851981 FAT851981:FAV851981 FKP851981:FKR851981 FUL851981:FUN851981 GEH851981:GEJ851981 GOD851981:GOF851981 GXZ851981:GYB851981 HHV851981:HHX851981 HRR851981:HRT851981 IBN851981:IBP851981 ILJ851981:ILL851981 IVF851981:IVH851981 JFB851981:JFD851981 JOX851981:JOZ851981 JYT851981:JYV851981 KIP851981:KIR851981 KSL851981:KSN851981 LCH851981:LCJ851981 LMD851981:LMF851981 LVZ851981:LWB851981 MFV851981:MFX851981 MPR851981:MPT851981 MZN851981:MZP851981 NJJ851981:NJL851981 NTF851981:NTH851981 ODB851981:ODD851981 OMX851981:OMZ851981 OWT851981:OWV851981 PGP851981:PGR851981 PQL851981:PQN851981 QAH851981:QAJ851981 QKD851981:QKF851981 QTZ851981:QUB851981 RDV851981:RDX851981 RNR851981:RNT851981 RXN851981:RXP851981 SHJ851981:SHL851981 SRF851981:SRH851981 TBB851981:TBD851981 TKX851981:TKZ851981 TUT851981:TUV851981 UEP851981:UER851981 UOL851981:UON851981 UYH851981:UYJ851981 VID851981:VIF851981 VRZ851981:VSB851981 WBV851981:WBX851981 WLR851981:WLT851981 WVN851981:WVP851981 F917517:H917517 JB917517:JD917517 SX917517:SZ917517 ACT917517:ACV917517 AMP917517:AMR917517 AWL917517:AWN917517 BGH917517:BGJ917517 BQD917517:BQF917517 BZZ917517:CAB917517 CJV917517:CJX917517 CTR917517:CTT917517 DDN917517:DDP917517 DNJ917517:DNL917517 DXF917517:DXH917517 EHB917517:EHD917517 EQX917517:EQZ917517 FAT917517:FAV917517 FKP917517:FKR917517 FUL917517:FUN917517 GEH917517:GEJ917517 GOD917517:GOF917517 GXZ917517:GYB917517 HHV917517:HHX917517 HRR917517:HRT917517 IBN917517:IBP917517 ILJ917517:ILL917517 IVF917517:IVH917517 JFB917517:JFD917517 JOX917517:JOZ917517 JYT917517:JYV917517 KIP917517:KIR917517 KSL917517:KSN917517 LCH917517:LCJ917517 LMD917517:LMF917517 LVZ917517:LWB917517 MFV917517:MFX917517 MPR917517:MPT917517 MZN917517:MZP917517 NJJ917517:NJL917517 NTF917517:NTH917517 ODB917517:ODD917517 OMX917517:OMZ917517 OWT917517:OWV917517 PGP917517:PGR917517 PQL917517:PQN917517 QAH917517:QAJ917517 QKD917517:QKF917517 QTZ917517:QUB917517 RDV917517:RDX917517 RNR917517:RNT917517 RXN917517:RXP917517 SHJ917517:SHL917517 SRF917517:SRH917517 TBB917517:TBD917517 TKX917517:TKZ917517 TUT917517:TUV917517 UEP917517:UER917517 UOL917517:UON917517 UYH917517:UYJ917517 VID917517:VIF917517 VRZ917517:VSB917517 WBV917517:WBX917517 WLR917517:WLT917517 WVN917517:WVP917517 F983053:H983053 JB983053:JD983053 SX983053:SZ983053 ACT983053:ACV983053 AMP983053:AMR983053 AWL983053:AWN983053 BGH983053:BGJ983053 BQD983053:BQF983053 BZZ983053:CAB983053 CJV983053:CJX983053 CTR983053:CTT983053 DDN983053:DDP983053 DNJ983053:DNL983053 DXF983053:DXH983053 EHB983053:EHD983053 EQX983053:EQZ983053 FAT983053:FAV983053 FKP983053:FKR983053 FUL983053:FUN983053 GEH983053:GEJ983053 GOD983053:GOF983053 GXZ983053:GYB983053 HHV983053:HHX983053 HRR983053:HRT983053 IBN983053:IBP983053 ILJ983053:ILL983053 IVF983053:IVH983053 JFB983053:JFD983053 JOX983053:JOZ983053 JYT983053:JYV983053 KIP983053:KIR983053 KSL983053:KSN983053 LCH983053:LCJ983053 LMD983053:LMF983053 LVZ983053:LWB983053 MFV983053:MFX983053 MPR983053:MPT983053 MZN983053:MZP983053 NJJ983053:NJL983053 NTF983053:NTH983053 ODB983053:ODD983053 OMX983053:OMZ983053 OWT983053:OWV983053 PGP983053:PGR983053 PQL983053:PQN983053 QAH983053:QAJ983053 QKD983053:QKF983053 QTZ983053:QUB983053 RDV983053:RDX983053 RNR983053:RNT983053 RXN983053:RXP983053 SHJ983053:SHL983053 SRF983053:SRH983053 TBB983053:TBD983053 TKX983053:TKZ983053 TUT983053:TUV983053 UEP983053:UER983053 UOL983053:UON983053 UYH983053:UYJ983053 VID983053:VIF983053 VRZ983053:VSB983053 WBV983053:WBX983053 WLR983053:WLT983053 WVN983053:WVP983053 B17:C21 IX17:IY21 ST17:SU21 ACP17:ACQ21 AML17:AMM21 AWH17:AWI21 BGD17:BGE21 BPZ17:BQA21 BZV17:BZW21 CJR17:CJS21 CTN17:CTO21 DDJ17:DDK21 DNF17:DNG21 DXB17:DXC21 EGX17:EGY21 EQT17:EQU21 FAP17:FAQ21 FKL17:FKM21 FUH17:FUI21 GED17:GEE21 GNZ17:GOA21 GXV17:GXW21 HHR17:HHS21 HRN17:HRO21 IBJ17:IBK21 ILF17:ILG21 IVB17:IVC21 JEX17:JEY21 JOT17:JOU21 JYP17:JYQ21 KIL17:KIM21 KSH17:KSI21 LCD17:LCE21 LLZ17:LMA21 LVV17:LVW21 MFR17:MFS21 MPN17:MPO21 MZJ17:MZK21 NJF17:NJG21 NTB17:NTC21 OCX17:OCY21 OMT17:OMU21 OWP17:OWQ21 PGL17:PGM21 PQH17:PQI21 QAD17:QAE21 QJZ17:QKA21 QTV17:QTW21 RDR17:RDS21 RNN17:RNO21 RXJ17:RXK21 SHF17:SHG21 SRB17:SRC21 TAX17:TAY21 TKT17:TKU21 TUP17:TUQ21 UEL17:UEM21 UOH17:UOI21 UYD17:UYE21 VHZ17:VIA21 VRV17:VRW21 WBR17:WBS21 WLN17:WLO21 WVJ17:WVK21 B65553:C65557 IX65553:IY65557 ST65553:SU65557 ACP65553:ACQ65557 AML65553:AMM65557 AWH65553:AWI65557 BGD65553:BGE65557 BPZ65553:BQA65557 BZV65553:BZW65557 CJR65553:CJS65557 CTN65553:CTO65557 DDJ65553:DDK65557 DNF65553:DNG65557 DXB65553:DXC65557 EGX65553:EGY65557 EQT65553:EQU65557 FAP65553:FAQ65557 FKL65553:FKM65557 FUH65553:FUI65557 GED65553:GEE65557 GNZ65553:GOA65557 GXV65553:GXW65557 HHR65553:HHS65557 HRN65553:HRO65557 IBJ65553:IBK65557 ILF65553:ILG65557 IVB65553:IVC65557 JEX65553:JEY65557 JOT65553:JOU65557 JYP65553:JYQ65557 KIL65553:KIM65557 KSH65553:KSI65557 LCD65553:LCE65557 LLZ65553:LMA65557 LVV65553:LVW65557 MFR65553:MFS65557 MPN65553:MPO65557 MZJ65553:MZK65557 NJF65553:NJG65557 NTB65553:NTC65557 OCX65553:OCY65557 OMT65553:OMU65557 OWP65553:OWQ65557 PGL65553:PGM65557 PQH65553:PQI65557 QAD65553:QAE65557 QJZ65553:QKA65557 QTV65553:QTW65557 RDR65553:RDS65557 RNN65553:RNO65557 RXJ65553:RXK65557 SHF65553:SHG65557 SRB65553:SRC65557 TAX65553:TAY65557 TKT65553:TKU65557 TUP65553:TUQ65557 UEL65553:UEM65557 UOH65553:UOI65557 UYD65553:UYE65557 VHZ65553:VIA65557 VRV65553:VRW65557 WBR65553:WBS65557 WLN65553:WLO65557 WVJ65553:WVK65557 B131089:C131093 IX131089:IY131093 ST131089:SU131093 ACP131089:ACQ131093 AML131089:AMM131093 AWH131089:AWI131093 BGD131089:BGE131093 BPZ131089:BQA131093 BZV131089:BZW131093 CJR131089:CJS131093 CTN131089:CTO131093 DDJ131089:DDK131093 DNF131089:DNG131093 DXB131089:DXC131093 EGX131089:EGY131093 EQT131089:EQU131093 FAP131089:FAQ131093 FKL131089:FKM131093 FUH131089:FUI131093 GED131089:GEE131093 GNZ131089:GOA131093 GXV131089:GXW131093 HHR131089:HHS131093 HRN131089:HRO131093 IBJ131089:IBK131093 ILF131089:ILG131093 IVB131089:IVC131093 JEX131089:JEY131093 JOT131089:JOU131093 JYP131089:JYQ131093 KIL131089:KIM131093 KSH131089:KSI131093 LCD131089:LCE131093 LLZ131089:LMA131093 LVV131089:LVW131093 MFR131089:MFS131093 MPN131089:MPO131093 MZJ131089:MZK131093 NJF131089:NJG131093 NTB131089:NTC131093 OCX131089:OCY131093 OMT131089:OMU131093 OWP131089:OWQ131093 PGL131089:PGM131093 PQH131089:PQI131093 QAD131089:QAE131093 QJZ131089:QKA131093 QTV131089:QTW131093 RDR131089:RDS131093 RNN131089:RNO131093 RXJ131089:RXK131093 SHF131089:SHG131093 SRB131089:SRC131093 TAX131089:TAY131093 TKT131089:TKU131093 TUP131089:TUQ131093 UEL131089:UEM131093 UOH131089:UOI131093 UYD131089:UYE131093 VHZ131089:VIA131093 VRV131089:VRW131093 WBR131089:WBS131093 WLN131089:WLO131093 WVJ131089:WVK131093 B196625:C196629 IX196625:IY196629 ST196625:SU196629 ACP196625:ACQ196629 AML196625:AMM196629 AWH196625:AWI196629 BGD196625:BGE196629 BPZ196625:BQA196629 BZV196625:BZW196629 CJR196625:CJS196629 CTN196625:CTO196629 DDJ196625:DDK196629 DNF196625:DNG196629 DXB196625:DXC196629 EGX196625:EGY196629 EQT196625:EQU196629 FAP196625:FAQ196629 FKL196625:FKM196629 FUH196625:FUI196629 GED196625:GEE196629 GNZ196625:GOA196629 GXV196625:GXW196629 HHR196625:HHS196629 HRN196625:HRO196629 IBJ196625:IBK196629 ILF196625:ILG196629 IVB196625:IVC196629 JEX196625:JEY196629 JOT196625:JOU196629 JYP196625:JYQ196629 KIL196625:KIM196629 KSH196625:KSI196629 LCD196625:LCE196629 LLZ196625:LMA196629 LVV196625:LVW196629 MFR196625:MFS196629 MPN196625:MPO196629 MZJ196625:MZK196629 NJF196625:NJG196629 NTB196625:NTC196629 OCX196625:OCY196629 OMT196625:OMU196629 OWP196625:OWQ196629 PGL196625:PGM196629 PQH196625:PQI196629 QAD196625:QAE196629 QJZ196625:QKA196629 QTV196625:QTW196629 RDR196625:RDS196629 RNN196625:RNO196629 RXJ196625:RXK196629 SHF196625:SHG196629 SRB196625:SRC196629 TAX196625:TAY196629 TKT196625:TKU196629 TUP196625:TUQ196629 UEL196625:UEM196629 UOH196625:UOI196629 UYD196625:UYE196629 VHZ196625:VIA196629 VRV196625:VRW196629 WBR196625:WBS196629 WLN196625:WLO196629 WVJ196625:WVK196629 B262161:C262165 IX262161:IY262165 ST262161:SU262165 ACP262161:ACQ262165 AML262161:AMM262165 AWH262161:AWI262165 BGD262161:BGE262165 BPZ262161:BQA262165 BZV262161:BZW262165 CJR262161:CJS262165 CTN262161:CTO262165 DDJ262161:DDK262165 DNF262161:DNG262165 DXB262161:DXC262165 EGX262161:EGY262165 EQT262161:EQU262165 FAP262161:FAQ262165 FKL262161:FKM262165 FUH262161:FUI262165 GED262161:GEE262165 GNZ262161:GOA262165 GXV262161:GXW262165 HHR262161:HHS262165 HRN262161:HRO262165 IBJ262161:IBK262165 ILF262161:ILG262165 IVB262161:IVC262165 JEX262161:JEY262165 JOT262161:JOU262165 JYP262161:JYQ262165 KIL262161:KIM262165 KSH262161:KSI262165 LCD262161:LCE262165 LLZ262161:LMA262165 LVV262161:LVW262165 MFR262161:MFS262165 MPN262161:MPO262165 MZJ262161:MZK262165 NJF262161:NJG262165 NTB262161:NTC262165 OCX262161:OCY262165 OMT262161:OMU262165 OWP262161:OWQ262165 PGL262161:PGM262165 PQH262161:PQI262165 QAD262161:QAE262165 QJZ262161:QKA262165 QTV262161:QTW262165 RDR262161:RDS262165 RNN262161:RNO262165 RXJ262161:RXK262165 SHF262161:SHG262165 SRB262161:SRC262165 TAX262161:TAY262165 TKT262161:TKU262165 TUP262161:TUQ262165 UEL262161:UEM262165 UOH262161:UOI262165 UYD262161:UYE262165 VHZ262161:VIA262165 VRV262161:VRW262165 WBR262161:WBS262165 WLN262161:WLO262165 WVJ262161:WVK262165 B327697:C327701 IX327697:IY327701 ST327697:SU327701 ACP327697:ACQ327701 AML327697:AMM327701 AWH327697:AWI327701 BGD327697:BGE327701 BPZ327697:BQA327701 BZV327697:BZW327701 CJR327697:CJS327701 CTN327697:CTO327701 DDJ327697:DDK327701 DNF327697:DNG327701 DXB327697:DXC327701 EGX327697:EGY327701 EQT327697:EQU327701 FAP327697:FAQ327701 FKL327697:FKM327701 FUH327697:FUI327701 GED327697:GEE327701 GNZ327697:GOA327701 GXV327697:GXW327701 HHR327697:HHS327701 HRN327697:HRO327701 IBJ327697:IBK327701 ILF327697:ILG327701 IVB327697:IVC327701 JEX327697:JEY327701 JOT327697:JOU327701 JYP327697:JYQ327701 KIL327697:KIM327701 KSH327697:KSI327701 LCD327697:LCE327701 LLZ327697:LMA327701 LVV327697:LVW327701 MFR327697:MFS327701 MPN327697:MPO327701 MZJ327697:MZK327701 NJF327697:NJG327701 NTB327697:NTC327701 OCX327697:OCY327701 OMT327697:OMU327701 OWP327697:OWQ327701 PGL327697:PGM327701 PQH327697:PQI327701 QAD327697:QAE327701 QJZ327697:QKA327701 QTV327697:QTW327701 RDR327697:RDS327701 RNN327697:RNO327701 RXJ327697:RXK327701 SHF327697:SHG327701 SRB327697:SRC327701 TAX327697:TAY327701 TKT327697:TKU327701 TUP327697:TUQ327701 UEL327697:UEM327701 UOH327697:UOI327701 UYD327697:UYE327701 VHZ327697:VIA327701 VRV327697:VRW327701 WBR327697:WBS327701 WLN327697:WLO327701 WVJ327697:WVK327701 B393233:C393237 IX393233:IY393237 ST393233:SU393237 ACP393233:ACQ393237 AML393233:AMM393237 AWH393233:AWI393237 BGD393233:BGE393237 BPZ393233:BQA393237 BZV393233:BZW393237 CJR393233:CJS393237 CTN393233:CTO393237 DDJ393233:DDK393237 DNF393233:DNG393237 DXB393233:DXC393237 EGX393233:EGY393237 EQT393233:EQU393237 FAP393233:FAQ393237 FKL393233:FKM393237 FUH393233:FUI393237 GED393233:GEE393237 GNZ393233:GOA393237 GXV393233:GXW393237 HHR393233:HHS393237 HRN393233:HRO393237 IBJ393233:IBK393237 ILF393233:ILG393237 IVB393233:IVC393237 JEX393233:JEY393237 JOT393233:JOU393237 JYP393233:JYQ393237 KIL393233:KIM393237 KSH393233:KSI393237 LCD393233:LCE393237 LLZ393233:LMA393237 LVV393233:LVW393237 MFR393233:MFS393237 MPN393233:MPO393237 MZJ393233:MZK393237 NJF393233:NJG393237 NTB393233:NTC393237 OCX393233:OCY393237 OMT393233:OMU393237 OWP393233:OWQ393237 PGL393233:PGM393237 PQH393233:PQI393237 QAD393233:QAE393237 QJZ393233:QKA393237 QTV393233:QTW393237 RDR393233:RDS393237 RNN393233:RNO393237 RXJ393233:RXK393237 SHF393233:SHG393237 SRB393233:SRC393237 TAX393233:TAY393237 TKT393233:TKU393237 TUP393233:TUQ393237 UEL393233:UEM393237 UOH393233:UOI393237 UYD393233:UYE393237 VHZ393233:VIA393237 VRV393233:VRW393237 WBR393233:WBS393237 WLN393233:WLO393237 WVJ393233:WVK393237 B458769:C458773 IX458769:IY458773 ST458769:SU458773 ACP458769:ACQ458773 AML458769:AMM458773 AWH458769:AWI458773 BGD458769:BGE458773 BPZ458769:BQA458773 BZV458769:BZW458773 CJR458769:CJS458773 CTN458769:CTO458773 DDJ458769:DDK458773 DNF458769:DNG458773 DXB458769:DXC458773 EGX458769:EGY458773 EQT458769:EQU458773 FAP458769:FAQ458773 FKL458769:FKM458773 FUH458769:FUI458773 GED458769:GEE458773 GNZ458769:GOA458773 GXV458769:GXW458773 HHR458769:HHS458773 HRN458769:HRO458773 IBJ458769:IBK458773 ILF458769:ILG458773 IVB458769:IVC458773 JEX458769:JEY458773 JOT458769:JOU458773 JYP458769:JYQ458773 KIL458769:KIM458773 KSH458769:KSI458773 LCD458769:LCE458773 LLZ458769:LMA458773 LVV458769:LVW458773 MFR458769:MFS458773 MPN458769:MPO458773 MZJ458769:MZK458773 NJF458769:NJG458773 NTB458769:NTC458773 OCX458769:OCY458773 OMT458769:OMU458773 OWP458769:OWQ458773 PGL458769:PGM458773 PQH458769:PQI458773 QAD458769:QAE458773 QJZ458769:QKA458773 QTV458769:QTW458773 RDR458769:RDS458773 RNN458769:RNO458773 RXJ458769:RXK458773 SHF458769:SHG458773 SRB458769:SRC458773 TAX458769:TAY458773 TKT458769:TKU458773 TUP458769:TUQ458773 UEL458769:UEM458773 UOH458769:UOI458773 UYD458769:UYE458773 VHZ458769:VIA458773 VRV458769:VRW458773 WBR458769:WBS458773 WLN458769:WLO458773 WVJ458769:WVK458773 B524305:C524309 IX524305:IY524309 ST524305:SU524309 ACP524305:ACQ524309 AML524305:AMM524309 AWH524305:AWI524309 BGD524305:BGE524309 BPZ524305:BQA524309 BZV524305:BZW524309 CJR524305:CJS524309 CTN524305:CTO524309 DDJ524305:DDK524309 DNF524305:DNG524309 DXB524305:DXC524309 EGX524305:EGY524309 EQT524305:EQU524309 FAP524305:FAQ524309 FKL524305:FKM524309 FUH524305:FUI524309 GED524305:GEE524309 GNZ524305:GOA524309 GXV524305:GXW524309 HHR524305:HHS524309 HRN524305:HRO524309 IBJ524305:IBK524309 ILF524305:ILG524309 IVB524305:IVC524309 JEX524305:JEY524309 JOT524305:JOU524309 JYP524305:JYQ524309 KIL524305:KIM524309 KSH524305:KSI524309 LCD524305:LCE524309 LLZ524305:LMA524309 LVV524305:LVW524309 MFR524305:MFS524309 MPN524305:MPO524309 MZJ524305:MZK524309 NJF524305:NJG524309 NTB524305:NTC524309 OCX524305:OCY524309 OMT524305:OMU524309 OWP524305:OWQ524309 PGL524305:PGM524309 PQH524305:PQI524309 QAD524305:QAE524309 QJZ524305:QKA524309 QTV524305:QTW524309 RDR524305:RDS524309 RNN524305:RNO524309 RXJ524305:RXK524309 SHF524305:SHG524309 SRB524305:SRC524309 TAX524305:TAY524309 TKT524305:TKU524309 TUP524305:TUQ524309 UEL524305:UEM524309 UOH524305:UOI524309 UYD524305:UYE524309 VHZ524305:VIA524309 VRV524305:VRW524309 WBR524305:WBS524309 WLN524305:WLO524309 WVJ524305:WVK524309 B589841:C589845 IX589841:IY589845 ST589841:SU589845 ACP589841:ACQ589845 AML589841:AMM589845 AWH589841:AWI589845 BGD589841:BGE589845 BPZ589841:BQA589845 BZV589841:BZW589845 CJR589841:CJS589845 CTN589841:CTO589845 DDJ589841:DDK589845 DNF589841:DNG589845 DXB589841:DXC589845 EGX589841:EGY589845 EQT589841:EQU589845 FAP589841:FAQ589845 FKL589841:FKM589845 FUH589841:FUI589845 GED589841:GEE589845 GNZ589841:GOA589845 GXV589841:GXW589845 HHR589841:HHS589845 HRN589841:HRO589845 IBJ589841:IBK589845 ILF589841:ILG589845 IVB589841:IVC589845 JEX589841:JEY589845 JOT589841:JOU589845 JYP589841:JYQ589845 KIL589841:KIM589845 KSH589841:KSI589845 LCD589841:LCE589845 LLZ589841:LMA589845 LVV589841:LVW589845 MFR589841:MFS589845 MPN589841:MPO589845 MZJ589841:MZK589845 NJF589841:NJG589845 NTB589841:NTC589845 OCX589841:OCY589845 OMT589841:OMU589845 OWP589841:OWQ589845 PGL589841:PGM589845 PQH589841:PQI589845 QAD589841:QAE589845 QJZ589841:QKA589845 QTV589841:QTW589845 RDR589841:RDS589845 RNN589841:RNO589845 RXJ589841:RXK589845 SHF589841:SHG589845 SRB589841:SRC589845 TAX589841:TAY589845 TKT589841:TKU589845 TUP589841:TUQ589845 UEL589841:UEM589845 UOH589841:UOI589845 UYD589841:UYE589845 VHZ589841:VIA589845 VRV589841:VRW589845 WBR589841:WBS589845 WLN589841:WLO589845 WVJ589841:WVK589845 B655377:C655381 IX655377:IY655381 ST655377:SU655381 ACP655377:ACQ655381 AML655377:AMM655381 AWH655377:AWI655381 BGD655377:BGE655381 BPZ655377:BQA655381 BZV655377:BZW655381 CJR655377:CJS655381 CTN655377:CTO655381 DDJ655377:DDK655381 DNF655377:DNG655381 DXB655377:DXC655381 EGX655377:EGY655381 EQT655377:EQU655381 FAP655377:FAQ655381 FKL655377:FKM655381 FUH655377:FUI655381 GED655377:GEE655381 GNZ655377:GOA655381 GXV655377:GXW655381 HHR655377:HHS655381 HRN655377:HRO655381 IBJ655377:IBK655381 ILF655377:ILG655381 IVB655377:IVC655381 JEX655377:JEY655381 JOT655377:JOU655381 JYP655377:JYQ655381 KIL655377:KIM655381 KSH655377:KSI655381 LCD655377:LCE655381 LLZ655377:LMA655381 LVV655377:LVW655381 MFR655377:MFS655381 MPN655377:MPO655381 MZJ655377:MZK655381 NJF655377:NJG655381 NTB655377:NTC655381 OCX655377:OCY655381 OMT655377:OMU655381 OWP655377:OWQ655381 PGL655377:PGM655381 PQH655377:PQI655381 QAD655377:QAE655381 QJZ655377:QKA655381 QTV655377:QTW655381 RDR655377:RDS655381 RNN655377:RNO655381 RXJ655377:RXK655381 SHF655377:SHG655381 SRB655377:SRC655381 TAX655377:TAY655381 TKT655377:TKU655381 TUP655377:TUQ655381 UEL655377:UEM655381 UOH655377:UOI655381 UYD655377:UYE655381 VHZ655377:VIA655381 VRV655377:VRW655381 WBR655377:WBS655381 WLN655377:WLO655381 WVJ655377:WVK655381 B720913:C720917 IX720913:IY720917 ST720913:SU720917 ACP720913:ACQ720917 AML720913:AMM720917 AWH720913:AWI720917 BGD720913:BGE720917 BPZ720913:BQA720917 BZV720913:BZW720917 CJR720913:CJS720917 CTN720913:CTO720917 DDJ720913:DDK720917 DNF720913:DNG720917 DXB720913:DXC720917 EGX720913:EGY720917 EQT720913:EQU720917 FAP720913:FAQ720917 FKL720913:FKM720917 FUH720913:FUI720917 GED720913:GEE720917 GNZ720913:GOA720917 GXV720913:GXW720917 HHR720913:HHS720917 HRN720913:HRO720917 IBJ720913:IBK720917 ILF720913:ILG720917 IVB720913:IVC720917 JEX720913:JEY720917 JOT720913:JOU720917 JYP720913:JYQ720917 KIL720913:KIM720917 KSH720913:KSI720917 LCD720913:LCE720917 LLZ720913:LMA720917 LVV720913:LVW720917 MFR720913:MFS720917 MPN720913:MPO720917 MZJ720913:MZK720917 NJF720913:NJG720917 NTB720913:NTC720917 OCX720913:OCY720917 OMT720913:OMU720917 OWP720913:OWQ720917 PGL720913:PGM720917 PQH720913:PQI720917 QAD720913:QAE720917 QJZ720913:QKA720917 QTV720913:QTW720917 RDR720913:RDS720917 RNN720913:RNO720917 RXJ720913:RXK720917 SHF720913:SHG720917 SRB720913:SRC720917 TAX720913:TAY720917 TKT720913:TKU720917 TUP720913:TUQ720917 UEL720913:UEM720917 UOH720913:UOI720917 UYD720913:UYE720917 VHZ720913:VIA720917 VRV720913:VRW720917 WBR720913:WBS720917 WLN720913:WLO720917 WVJ720913:WVK720917 B786449:C786453 IX786449:IY786453 ST786449:SU786453 ACP786449:ACQ786453 AML786449:AMM786453 AWH786449:AWI786453 BGD786449:BGE786453 BPZ786449:BQA786453 BZV786449:BZW786453 CJR786449:CJS786453 CTN786449:CTO786453 DDJ786449:DDK786453 DNF786449:DNG786453 DXB786449:DXC786453 EGX786449:EGY786453 EQT786449:EQU786453 FAP786449:FAQ786453 FKL786449:FKM786453 FUH786449:FUI786453 GED786449:GEE786453 GNZ786449:GOA786453 GXV786449:GXW786453 HHR786449:HHS786453 HRN786449:HRO786453 IBJ786449:IBK786453 ILF786449:ILG786453 IVB786449:IVC786453 JEX786449:JEY786453 JOT786449:JOU786453 JYP786449:JYQ786453 KIL786449:KIM786453 KSH786449:KSI786453 LCD786449:LCE786453 LLZ786449:LMA786453 LVV786449:LVW786453 MFR786449:MFS786453 MPN786449:MPO786453 MZJ786449:MZK786453 NJF786449:NJG786453 NTB786449:NTC786453 OCX786449:OCY786453 OMT786449:OMU786453 OWP786449:OWQ786453 PGL786449:PGM786453 PQH786449:PQI786453 QAD786449:QAE786453 QJZ786449:QKA786453 QTV786449:QTW786453 RDR786449:RDS786453 RNN786449:RNO786453 RXJ786449:RXK786453 SHF786449:SHG786453 SRB786449:SRC786453 TAX786449:TAY786453 TKT786449:TKU786453 TUP786449:TUQ786453 UEL786449:UEM786453 UOH786449:UOI786453 UYD786449:UYE786453 VHZ786449:VIA786453 VRV786449:VRW786453 WBR786449:WBS786453 WLN786449:WLO786453 WVJ786449:WVK786453 B851985:C851989 IX851985:IY851989 ST851985:SU851989 ACP851985:ACQ851989 AML851985:AMM851989 AWH851985:AWI851989 BGD851985:BGE851989 BPZ851985:BQA851989 BZV851985:BZW851989 CJR851985:CJS851989 CTN851985:CTO851989 DDJ851985:DDK851989 DNF851985:DNG851989 DXB851985:DXC851989 EGX851985:EGY851989 EQT851985:EQU851989 FAP851985:FAQ851989 FKL851985:FKM851989 FUH851985:FUI851989 GED851985:GEE851989 GNZ851985:GOA851989 GXV851985:GXW851989 HHR851985:HHS851989 HRN851985:HRO851989 IBJ851985:IBK851989 ILF851985:ILG851989 IVB851985:IVC851989 JEX851985:JEY851989 JOT851985:JOU851989 JYP851985:JYQ851989 KIL851985:KIM851989 KSH851985:KSI851989 LCD851985:LCE851989 LLZ851985:LMA851989 LVV851985:LVW851989 MFR851985:MFS851989 MPN851985:MPO851989 MZJ851985:MZK851989 NJF851985:NJG851989 NTB851985:NTC851989 OCX851985:OCY851989 OMT851985:OMU851989 OWP851985:OWQ851989 PGL851985:PGM851989 PQH851985:PQI851989 QAD851985:QAE851989 QJZ851985:QKA851989 QTV851985:QTW851989 RDR851985:RDS851989 RNN851985:RNO851989 RXJ851985:RXK851989 SHF851985:SHG851989 SRB851985:SRC851989 TAX851985:TAY851989 TKT851985:TKU851989 TUP851985:TUQ851989 UEL851985:UEM851989 UOH851985:UOI851989 UYD851985:UYE851989 VHZ851985:VIA851989 VRV851985:VRW851989 WBR851985:WBS851989 WLN851985:WLO851989 WVJ851985:WVK851989 B917521:C917525 IX917521:IY917525 ST917521:SU917525 ACP917521:ACQ917525 AML917521:AMM917525 AWH917521:AWI917525 BGD917521:BGE917525 BPZ917521:BQA917525 BZV917521:BZW917525 CJR917521:CJS917525 CTN917521:CTO917525 DDJ917521:DDK917525 DNF917521:DNG917525 DXB917521:DXC917525 EGX917521:EGY917525 EQT917521:EQU917525 FAP917521:FAQ917525 FKL917521:FKM917525 FUH917521:FUI917525 GED917521:GEE917525 GNZ917521:GOA917525 GXV917521:GXW917525 HHR917521:HHS917525 HRN917521:HRO917525 IBJ917521:IBK917525 ILF917521:ILG917525 IVB917521:IVC917525 JEX917521:JEY917525 JOT917521:JOU917525 JYP917521:JYQ917525 KIL917521:KIM917525 KSH917521:KSI917525 LCD917521:LCE917525 LLZ917521:LMA917525 LVV917521:LVW917525 MFR917521:MFS917525 MPN917521:MPO917525 MZJ917521:MZK917525 NJF917521:NJG917525 NTB917521:NTC917525 OCX917521:OCY917525 OMT917521:OMU917525 OWP917521:OWQ917525 PGL917521:PGM917525 PQH917521:PQI917525 QAD917521:QAE917525 QJZ917521:QKA917525 QTV917521:QTW917525 RDR917521:RDS917525 RNN917521:RNO917525 RXJ917521:RXK917525 SHF917521:SHG917525 SRB917521:SRC917525 TAX917521:TAY917525 TKT917521:TKU917525 TUP917521:TUQ917525 UEL917521:UEM917525 UOH917521:UOI917525 UYD917521:UYE917525 VHZ917521:VIA917525 VRV917521:VRW917525 WBR917521:WBS917525 WLN917521:WLO917525 WVJ917521:WVK917525 B983057:C983061 IX983057:IY983061 ST983057:SU983061 ACP983057:ACQ983061 AML983057:AMM983061 AWH983057:AWI983061 BGD983057:BGE983061 BPZ983057:BQA983061 BZV983057:BZW983061 CJR983057:CJS983061 CTN983057:CTO983061 DDJ983057:DDK983061 DNF983057:DNG983061 DXB983057:DXC983061 EGX983057:EGY983061 EQT983057:EQU983061 FAP983057:FAQ983061 FKL983057:FKM983061 FUH983057:FUI983061 GED983057:GEE983061 GNZ983057:GOA983061 GXV983057:GXW983061 HHR983057:HHS983061 HRN983057:HRO983061 IBJ983057:IBK983061 ILF983057:ILG983061 IVB983057:IVC983061 JEX983057:JEY983061 JOT983057:JOU983061 JYP983057:JYQ983061 KIL983057:KIM983061 KSH983057:KSI983061 LCD983057:LCE983061 LLZ983057:LMA983061 LVV983057:LVW983061 MFR983057:MFS983061 MPN983057:MPO983061 MZJ983057:MZK983061 NJF983057:NJG983061 NTB983057:NTC983061 OCX983057:OCY983061 OMT983057:OMU983061 OWP983057:OWQ983061 PGL983057:PGM983061 PQH983057:PQI983061 QAD983057:QAE983061 QJZ983057:QKA983061 QTV983057:QTW983061 RDR983057:RDS983061 RNN983057:RNO983061 RXJ983057:RXK983061 SHF983057:SHG983061 SRB983057:SRC983061 TAX983057:TAY983061 TKT983057:TKU983061 TUP983057:TUQ983061 UEL983057:UEM983061 UOH983057:UOI983061 UYD983057:UYE983061 VHZ983057:VIA983061 VRV983057:VRW983061 WBR983057:WBS983061 WLN983057:WLO983061 WVJ983057:WVK983061 G12:H12 JA12:JB12 SW12:SX12 ACS12:ACT12 AMO12:AMP12 AWK12:AWL12 BGG12:BGH12 BQC12:BQD12 BZY12:BZZ12 CJU12:CJV12 CTQ12:CTR12 DDM12:DDN12 DNI12:DNJ12 DXE12:DXF12 EHA12:EHB12 EQW12:EQX12 FAS12:FAT12 FKO12:FKP12 FUK12:FUL12 GEG12:GEH12 GOC12:GOD12 GXY12:GXZ12 HHU12:HHV12 HRQ12:HRR12 IBM12:IBN12 ILI12:ILJ12 IVE12:IVF12 JFA12:JFB12 JOW12:JOX12 JYS12:JYT12 KIO12:KIP12 KSK12:KSL12 LCG12:LCH12 LMC12:LMD12 LVY12:LVZ12 MFU12:MFV12 MPQ12:MPR12 MZM12:MZN12 NJI12:NJJ12 NTE12:NTF12 ODA12:ODB12 OMW12:OMX12 OWS12:OWT12 PGO12:PGP12 PQK12:PQL12 QAG12:QAH12 QKC12:QKD12 QTY12:QTZ12 RDU12:RDV12 RNQ12:RNR12 RXM12:RXN12 SHI12:SHJ12 SRE12:SRF12 TBA12:TBB12 TKW12:TKX12 TUS12:TUT12 UEO12:UEP12 UOK12:UOL12 UYG12:UYH12 VIC12:VID12 VRY12:VRZ12 WBU12:WBV12 WLQ12:WLR12 H17:H21" xr:uid="{06A6A627-5E6D-4650-B6EC-5E3C73F3F9A7}"/>
  </dataValidations>
  <pageMargins left="0.7" right="0.7" top="0.75" bottom="0.75" header="0.3" footer="0.3"/>
  <pageSetup paperSize="9" scale="94"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59DE1-A07C-4A73-BC3A-CD82D2A19A6F}">
  <sheetPr>
    <pageSetUpPr fitToPage="1"/>
  </sheetPr>
  <dimension ref="A1:AA37"/>
  <sheetViews>
    <sheetView view="pageBreakPreview" zoomScaleNormal="100" zoomScaleSheetLayoutView="100" workbookViewId="0">
      <selection activeCell="V5" sqref="V5:Z5"/>
    </sheetView>
  </sheetViews>
  <sheetFormatPr defaultColWidth="9" defaultRowHeight="13.5" x14ac:dyDescent="0.15"/>
  <cols>
    <col min="1" max="1" width="17.125" style="239" customWidth="1"/>
    <col min="2" max="17" width="1.875" style="239" customWidth="1"/>
    <col min="18" max="19" width="7.5" style="239" customWidth="1"/>
    <col min="20" max="23" width="5.625" style="239" customWidth="1"/>
    <col min="24" max="24" width="5.125" style="239" customWidth="1"/>
    <col min="25" max="25" width="8.625" style="239" customWidth="1"/>
    <col min="26" max="26" width="9.625" style="239" customWidth="1"/>
    <col min="27" max="16384" width="9" style="239"/>
  </cols>
  <sheetData>
    <row r="1" spans="1:27" s="197" customFormat="1" ht="20.100000000000001" customHeight="1" x14ac:dyDescent="0.15">
      <c r="A1" s="196" t="s">
        <v>936</v>
      </c>
      <c r="B1" s="196"/>
      <c r="C1" s="196"/>
      <c r="D1" s="196"/>
      <c r="E1" s="196"/>
      <c r="F1" s="196"/>
      <c r="G1" s="196"/>
      <c r="H1" s="196"/>
      <c r="I1" s="196"/>
      <c r="J1" s="196"/>
      <c r="K1" s="196"/>
      <c r="L1" s="196"/>
      <c r="M1" s="196"/>
      <c r="N1" s="196"/>
      <c r="O1" s="196"/>
      <c r="P1" s="196"/>
      <c r="Q1" s="196"/>
      <c r="Z1" s="198" t="s">
        <v>937</v>
      </c>
    </row>
    <row r="2" spans="1:27" s="197" customFormat="1" ht="9.75" customHeight="1" x14ac:dyDescent="0.15"/>
    <row r="3" spans="1:27" s="197" customFormat="1" ht="18.75" customHeight="1" x14ac:dyDescent="0.15">
      <c r="A3" s="1485" t="s">
        <v>938</v>
      </c>
      <c r="B3" s="1485"/>
      <c r="C3" s="1485"/>
      <c r="D3" s="1485"/>
      <c r="E3" s="1485"/>
      <c r="F3" s="1485"/>
      <c r="G3" s="1485"/>
      <c r="H3" s="1485"/>
      <c r="I3" s="1485"/>
      <c r="J3" s="1485"/>
      <c r="K3" s="1485"/>
      <c r="L3" s="1485"/>
      <c r="M3" s="1485"/>
      <c r="N3" s="1485"/>
      <c r="O3" s="1485"/>
      <c r="P3" s="1485"/>
      <c r="Q3" s="1485"/>
      <c r="R3" s="1485"/>
      <c r="S3" s="1485"/>
      <c r="T3" s="1485"/>
      <c r="U3" s="1485"/>
      <c r="V3" s="1485"/>
      <c r="W3" s="1485"/>
      <c r="X3" s="1485"/>
      <c r="Y3" s="1485"/>
      <c r="Z3" s="1485"/>
    </row>
    <row r="4" spans="1:27" ht="9" customHeight="1" x14ac:dyDescent="0.15">
      <c r="A4" s="243"/>
      <c r="B4" s="1486"/>
      <c r="C4" s="1486"/>
      <c r="D4" s="1486"/>
      <c r="E4" s="1486"/>
      <c r="F4" s="1486"/>
      <c r="G4" s="1486"/>
      <c r="H4" s="1486"/>
      <c r="I4" s="1486"/>
      <c r="J4" s="1486"/>
      <c r="K4" s="1486"/>
      <c r="L4" s="1486"/>
      <c r="M4" s="1486"/>
      <c r="N4" s="1486"/>
      <c r="O4" s="1486"/>
      <c r="P4" s="1486"/>
      <c r="Q4" s="1486"/>
      <c r="R4" s="243"/>
      <c r="S4" s="243"/>
      <c r="T4" s="243"/>
      <c r="U4" s="243"/>
      <c r="V4" s="243"/>
      <c r="W4" s="243"/>
      <c r="X4" s="243"/>
    </row>
    <row r="5" spans="1:27" ht="20.100000000000001" customHeight="1" x14ac:dyDescent="0.15">
      <c r="B5" s="1483"/>
      <c r="C5" s="1483"/>
      <c r="D5" s="1483"/>
      <c r="E5" s="1483"/>
      <c r="F5" s="1483"/>
      <c r="G5" s="1483"/>
      <c r="H5" s="1483"/>
      <c r="I5" s="1483"/>
      <c r="J5" s="1483"/>
      <c r="K5" s="1483"/>
      <c r="L5" s="1483"/>
      <c r="M5" s="1483"/>
      <c r="N5" s="1483"/>
      <c r="O5" s="1483"/>
      <c r="P5" s="1483"/>
      <c r="Q5" s="1483"/>
      <c r="T5" s="251" t="s">
        <v>939</v>
      </c>
      <c r="U5" s="251"/>
      <c r="V5" s="1487"/>
      <c r="W5" s="1487"/>
      <c r="X5" s="1487"/>
      <c r="Y5" s="1487"/>
      <c r="Z5" s="1487"/>
    </row>
    <row r="6" spans="1:27" ht="20.100000000000001" customHeight="1" x14ac:dyDescent="0.15">
      <c r="B6" s="1488"/>
      <c r="C6" s="1488"/>
      <c r="D6" s="1488"/>
      <c r="E6" s="1488"/>
      <c r="F6" s="1488"/>
      <c r="G6" s="1488"/>
      <c r="H6" s="1488"/>
      <c r="I6" s="1488"/>
      <c r="J6" s="1488"/>
      <c r="K6" s="1488"/>
      <c r="L6" s="1488"/>
      <c r="M6" s="1488"/>
      <c r="N6" s="1488"/>
      <c r="O6" s="1488"/>
      <c r="P6" s="1488"/>
      <c r="Q6" s="1488"/>
    </row>
    <row r="7" spans="1:27" ht="20.100000000000001" customHeight="1" x14ac:dyDescent="0.15">
      <c r="B7" s="1483"/>
      <c r="C7" s="1483"/>
      <c r="D7" s="1483"/>
      <c r="E7" s="1483"/>
      <c r="F7" s="1483"/>
      <c r="G7" s="1483"/>
      <c r="H7" s="1483"/>
      <c r="I7" s="1483"/>
      <c r="J7" s="1483"/>
      <c r="K7" s="1483"/>
      <c r="L7" s="1483"/>
      <c r="M7" s="1483"/>
      <c r="N7" s="1483"/>
      <c r="O7" s="1483"/>
      <c r="P7" s="1483"/>
      <c r="Q7" s="1483"/>
      <c r="T7" s="251" t="s">
        <v>753</v>
      </c>
      <c r="U7" s="251"/>
      <c r="V7" s="245"/>
      <c r="W7" s="1484" t="s">
        <v>696</v>
      </c>
      <c r="X7" s="1484"/>
      <c r="Y7" s="1484"/>
      <c r="Z7" s="1484"/>
      <c r="AA7" s="238" t="s">
        <v>2</v>
      </c>
    </row>
    <row r="8" spans="1:27" ht="20.100000000000001" customHeight="1" x14ac:dyDescent="0.15">
      <c r="B8" s="1488"/>
      <c r="C8" s="1488"/>
      <c r="D8" s="1488"/>
      <c r="E8" s="1488"/>
      <c r="F8" s="1488"/>
      <c r="G8" s="1488"/>
      <c r="H8" s="1488"/>
      <c r="I8" s="1488"/>
      <c r="J8" s="1488"/>
      <c r="K8" s="1488"/>
      <c r="L8" s="1488"/>
      <c r="M8" s="1488"/>
      <c r="N8" s="1488"/>
      <c r="O8" s="1488"/>
      <c r="P8" s="1488"/>
      <c r="Q8" s="1488"/>
      <c r="T8" s="252" t="s">
        <v>940</v>
      </c>
      <c r="V8" s="185"/>
      <c r="X8" s="185"/>
    </row>
    <row r="9" spans="1:27" ht="20.100000000000001" customHeight="1" x14ac:dyDescent="0.15">
      <c r="B9" s="1483"/>
      <c r="C9" s="1483"/>
      <c r="D9" s="1483"/>
      <c r="E9" s="1483"/>
      <c r="F9" s="1483"/>
      <c r="G9" s="1483"/>
      <c r="H9" s="1483"/>
      <c r="I9" s="1483"/>
      <c r="J9" s="1483"/>
      <c r="K9" s="1483"/>
      <c r="L9" s="1483"/>
      <c r="M9" s="1483"/>
      <c r="N9" s="1483"/>
      <c r="O9" s="1483"/>
      <c r="P9" s="1483"/>
      <c r="Q9" s="1483"/>
      <c r="T9" s="251" t="s">
        <v>941</v>
      </c>
      <c r="U9" s="251"/>
      <c r="V9" s="245"/>
      <c r="W9" s="1487"/>
      <c r="X9" s="1487"/>
      <c r="Y9" s="1487"/>
      <c r="Z9" s="1487"/>
    </row>
    <row r="10" spans="1:27" ht="20.100000000000001" customHeight="1" x14ac:dyDescent="0.15">
      <c r="B10" s="1488"/>
      <c r="C10" s="1488"/>
      <c r="D10" s="1488"/>
      <c r="E10" s="1488"/>
      <c r="F10" s="1488"/>
      <c r="G10" s="1488"/>
      <c r="H10" s="1488"/>
      <c r="I10" s="1488"/>
      <c r="J10" s="1488"/>
      <c r="K10" s="1488"/>
      <c r="L10" s="1488"/>
      <c r="M10" s="1488"/>
      <c r="N10" s="1488"/>
      <c r="O10" s="1488"/>
      <c r="P10" s="1488"/>
      <c r="Q10" s="1488"/>
      <c r="X10" s="240"/>
    </row>
    <row r="11" spans="1:27" s="197" customFormat="1" ht="20.100000000000001" customHeight="1" x14ac:dyDescent="0.15">
      <c r="A11" s="197" t="s">
        <v>942</v>
      </c>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row>
    <row r="12" spans="1:27" ht="49.5" customHeight="1" thickBot="1" x14ac:dyDescent="0.2">
      <c r="A12" s="207" t="s">
        <v>943</v>
      </c>
      <c r="B12" s="1490" t="s">
        <v>944</v>
      </c>
      <c r="C12" s="1491"/>
      <c r="D12" s="1491"/>
      <c r="E12" s="1491"/>
      <c r="F12" s="1491"/>
      <c r="G12" s="1491"/>
      <c r="H12" s="1491"/>
      <c r="I12" s="1491"/>
      <c r="J12" s="1491"/>
      <c r="K12" s="1491"/>
      <c r="L12" s="1491"/>
      <c r="M12" s="1491"/>
      <c r="N12" s="1491"/>
      <c r="O12" s="1491"/>
      <c r="P12" s="1491"/>
      <c r="Q12" s="1492"/>
      <c r="R12" s="1493" t="s">
        <v>945</v>
      </c>
      <c r="S12" s="1494"/>
      <c r="T12" s="1493" t="s">
        <v>946</v>
      </c>
      <c r="U12" s="1495"/>
      <c r="V12" s="1495"/>
      <c r="W12" s="1495"/>
      <c r="X12" s="1494"/>
      <c r="Y12" s="1496" t="s">
        <v>947</v>
      </c>
      <c r="Z12" s="1497"/>
    </row>
    <row r="13" spans="1:27" s="238" customFormat="1" ht="32.1" customHeight="1" thickBot="1" x14ac:dyDescent="0.45">
      <c r="A13" s="209"/>
      <c r="B13" s="210"/>
      <c r="C13" s="211"/>
      <c r="D13" s="211"/>
      <c r="E13" s="211"/>
      <c r="F13" s="211"/>
      <c r="G13" s="211"/>
      <c r="H13" s="211"/>
      <c r="I13" s="211"/>
      <c r="J13" s="211"/>
      <c r="K13" s="211"/>
      <c r="L13" s="211"/>
      <c r="M13" s="211"/>
      <c r="N13" s="211"/>
      <c r="O13" s="211"/>
      <c r="P13" s="211"/>
      <c r="Q13" s="212"/>
      <c r="R13" s="213"/>
      <c r="S13" s="214" t="s">
        <v>575</v>
      </c>
      <c r="T13" s="1498"/>
      <c r="U13" s="1499"/>
      <c r="V13" s="1499"/>
      <c r="W13" s="1500"/>
      <c r="X13" s="216" t="s">
        <v>948</v>
      </c>
      <c r="Y13" s="213"/>
      <c r="Z13" s="254" t="s">
        <v>949</v>
      </c>
    </row>
    <row r="14" spans="1:27" s="238" customFormat="1" ht="32.1" customHeight="1" thickBot="1" x14ac:dyDescent="0.45">
      <c r="A14" s="209"/>
      <c r="B14" s="210"/>
      <c r="C14" s="211"/>
      <c r="D14" s="211"/>
      <c r="E14" s="211"/>
      <c r="F14" s="211"/>
      <c r="G14" s="211"/>
      <c r="H14" s="211"/>
      <c r="I14" s="211"/>
      <c r="J14" s="211"/>
      <c r="K14" s="211"/>
      <c r="L14" s="211"/>
      <c r="M14" s="211"/>
      <c r="N14" s="211"/>
      <c r="O14" s="211"/>
      <c r="P14" s="211"/>
      <c r="Q14" s="212"/>
      <c r="R14" s="213"/>
      <c r="S14" s="214" t="s">
        <v>575</v>
      </c>
      <c r="T14" s="1498"/>
      <c r="U14" s="1499"/>
      <c r="V14" s="1499"/>
      <c r="W14" s="1500"/>
      <c r="X14" s="216" t="s">
        <v>948</v>
      </c>
      <c r="Y14" s="213"/>
      <c r="Z14" s="254" t="s">
        <v>949</v>
      </c>
    </row>
    <row r="15" spans="1:27" s="238" customFormat="1" ht="32.1" customHeight="1" thickBot="1" x14ac:dyDescent="0.45">
      <c r="A15" s="217"/>
      <c r="B15" s="218"/>
      <c r="C15" s="219"/>
      <c r="D15" s="219"/>
      <c r="E15" s="219"/>
      <c r="F15" s="219"/>
      <c r="G15" s="219"/>
      <c r="H15" s="219"/>
      <c r="I15" s="219"/>
      <c r="J15" s="219"/>
      <c r="K15" s="219"/>
      <c r="L15" s="219"/>
      <c r="M15" s="219"/>
      <c r="N15" s="219"/>
      <c r="O15" s="219"/>
      <c r="P15" s="219"/>
      <c r="Q15" s="220"/>
      <c r="R15" s="213"/>
      <c r="S15" s="214" t="s">
        <v>575</v>
      </c>
      <c r="T15" s="1498"/>
      <c r="U15" s="1499"/>
      <c r="V15" s="1499"/>
      <c r="W15" s="1500"/>
      <c r="X15" s="216" t="s">
        <v>948</v>
      </c>
      <c r="Y15" s="213"/>
      <c r="Z15" s="254" t="s">
        <v>949</v>
      </c>
    </row>
    <row r="16" spans="1:27" s="238" customFormat="1" ht="32.1" customHeight="1" thickBot="1" x14ac:dyDescent="0.45">
      <c r="A16" s="217"/>
      <c r="B16" s="222"/>
      <c r="C16" s="223"/>
      <c r="D16" s="223"/>
      <c r="E16" s="223"/>
      <c r="F16" s="223"/>
      <c r="G16" s="223"/>
      <c r="H16" s="223"/>
      <c r="I16" s="223"/>
      <c r="J16" s="223"/>
      <c r="K16" s="223"/>
      <c r="L16" s="223"/>
      <c r="M16" s="223"/>
      <c r="N16" s="223"/>
      <c r="O16" s="223"/>
      <c r="P16" s="223"/>
      <c r="Q16" s="224"/>
      <c r="R16" s="213"/>
      <c r="S16" s="214" t="s">
        <v>575</v>
      </c>
      <c r="T16" s="1498"/>
      <c r="U16" s="1499"/>
      <c r="V16" s="1499"/>
      <c r="W16" s="1500"/>
      <c r="X16" s="216" t="s">
        <v>948</v>
      </c>
      <c r="Y16" s="213"/>
      <c r="Z16" s="254" t="s">
        <v>949</v>
      </c>
    </row>
    <row r="17" spans="1:26" s="238" customFormat="1" ht="32.1" customHeight="1" thickBot="1" x14ac:dyDescent="0.45">
      <c r="A17" s="209"/>
      <c r="B17" s="226"/>
      <c r="C17" s="211"/>
      <c r="D17" s="211"/>
      <c r="E17" s="211"/>
      <c r="F17" s="211"/>
      <c r="G17" s="211"/>
      <c r="H17" s="211"/>
      <c r="I17" s="211"/>
      <c r="J17" s="211"/>
      <c r="K17" s="211"/>
      <c r="L17" s="211"/>
      <c r="M17" s="211"/>
      <c r="N17" s="211"/>
      <c r="O17" s="211"/>
      <c r="P17" s="211"/>
      <c r="Q17" s="212"/>
      <c r="R17" s="213"/>
      <c r="S17" s="214" t="s">
        <v>575</v>
      </c>
      <c r="T17" s="1498"/>
      <c r="U17" s="1499"/>
      <c r="V17" s="1499"/>
      <c r="W17" s="1500"/>
      <c r="X17" s="216" t="s">
        <v>948</v>
      </c>
      <c r="Y17" s="213"/>
      <c r="Z17" s="254" t="s">
        <v>949</v>
      </c>
    </row>
    <row r="18" spans="1:26" s="238" customFormat="1" ht="10.5" customHeight="1" x14ac:dyDescent="0.4">
      <c r="A18" s="255"/>
      <c r="B18" s="255"/>
      <c r="C18" s="255"/>
      <c r="D18" s="255"/>
      <c r="E18" s="255"/>
      <c r="F18" s="255"/>
      <c r="G18" s="255"/>
      <c r="H18" s="255"/>
      <c r="I18" s="255"/>
      <c r="J18" s="255"/>
      <c r="K18" s="255"/>
      <c r="L18" s="255"/>
      <c r="M18" s="255"/>
      <c r="N18" s="255"/>
      <c r="O18" s="255"/>
      <c r="P18" s="255"/>
      <c r="Q18" s="255"/>
      <c r="R18" s="241"/>
      <c r="S18" s="243"/>
      <c r="T18" s="243"/>
      <c r="U18" s="243"/>
      <c r="V18" s="243"/>
      <c r="W18" s="243"/>
      <c r="X18" s="243"/>
    </row>
    <row r="19" spans="1:26" s="196" customFormat="1" ht="32.1" customHeight="1" x14ac:dyDescent="0.15">
      <c r="A19" s="1489" t="s">
        <v>950</v>
      </c>
      <c r="B19" s="1489"/>
      <c r="C19" s="1489"/>
      <c r="D19" s="1489"/>
      <c r="E19" s="1489"/>
      <c r="F19" s="1489"/>
      <c r="G19" s="1489"/>
      <c r="H19" s="1489"/>
      <c r="I19" s="1489"/>
      <c r="J19" s="1489"/>
      <c r="K19" s="1489"/>
      <c r="L19" s="1489"/>
      <c r="M19" s="1489"/>
      <c r="N19" s="1489"/>
      <c r="O19" s="1489"/>
      <c r="P19" s="1489"/>
      <c r="Q19" s="1489"/>
      <c r="R19" s="1489"/>
      <c r="S19" s="1489"/>
      <c r="T19" s="1489"/>
      <c r="U19" s="1489"/>
      <c r="V19" s="1489"/>
      <c r="W19" s="1489"/>
      <c r="X19" s="1489"/>
      <c r="Y19" s="1489"/>
      <c r="Z19" s="1489"/>
    </row>
    <row r="20" spans="1:26" s="196" customFormat="1" ht="49.5" customHeight="1" thickBot="1" x14ac:dyDescent="0.45">
      <c r="A20" s="207" t="s">
        <v>943</v>
      </c>
      <c r="B20" s="1490" t="s">
        <v>944</v>
      </c>
      <c r="C20" s="1491"/>
      <c r="D20" s="1491"/>
      <c r="E20" s="1491"/>
      <c r="F20" s="1491"/>
      <c r="G20" s="1491"/>
      <c r="H20" s="1491"/>
      <c r="I20" s="1491"/>
      <c r="J20" s="1491"/>
      <c r="K20" s="1491"/>
      <c r="L20" s="1491"/>
      <c r="M20" s="1491"/>
      <c r="N20" s="1491"/>
      <c r="O20" s="1491"/>
      <c r="P20" s="1491"/>
      <c r="Q20" s="1492"/>
      <c r="R20" s="1493" t="s">
        <v>951</v>
      </c>
      <c r="S20" s="1494"/>
      <c r="T20" s="1493" t="s">
        <v>952</v>
      </c>
      <c r="U20" s="1495"/>
      <c r="V20" s="1495"/>
      <c r="W20" s="1495"/>
      <c r="X20" s="1494"/>
      <c r="Y20" s="1496" t="s">
        <v>947</v>
      </c>
      <c r="Z20" s="1497"/>
    </row>
    <row r="21" spans="1:26" s="238" customFormat="1" ht="32.1" customHeight="1" thickBot="1" x14ac:dyDescent="0.45">
      <c r="A21" s="256"/>
      <c r="B21" s="257"/>
      <c r="C21" s="258"/>
      <c r="D21" s="258"/>
      <c r="E21" s="258"/>
      <c r="F21" s="258"/>
      <c r="G21" s="258"/>
      <c r="H21" s="258"/>
      <c r="I21" s="258"/>
      <c r="J21" s="258"/>
      <c r="K21" s="258"/>
      <c r="L21" s="258"/>
      <c r="M21" s="258"/>
      <c r="N21" s="258"/>
      <c r="O21" s="258"/>
      <c r="P21" s="258"/>
      <c r="Q21" s="259"/>
      <c r="R21" s="260"/>
      <c r="S21" s="261" t="s">
        <v>575</v>
      </c>
      <c r="T21" s="1502"/>
      <c r="U21" s="1503"/>
      <c r="V21" s="1503"/>
      <c r="W21" s="1504"/>
      <c r="X21" s="262" t="s">
        <v>948</v>
      </c>
      <c r="Y21" s="263"/>
      <c r="Z21" s="254" t="s">
        <v>949</v>
      </c>
    </row>
    <row r="22" spans="1:26" s="238" customFormat="1" ht="32.1" customHeight="1" thickBot="1" x14ac:dyDescent="0.45">
      <c r="A22" s="256"/>
      <c r="B22" s="257"/>
      <c r="C22" s="258"/>
      <c r="D22" s="258"/>
      <c r="E22" s="258"/>
      <c r="F22" s="258"/>
      <c r="G22" s="258"/>
      <c r="H22" s="258"/>
      <c r="I22" s="258"/>
      <c r="J22" s="258"/>
      <c r="K22" s="258"/>
      <c r="L22" s="258"/>
      <c r="M22" s="258"/>
      <c r="N22" s="258"/>
      <c r="O22" s="258"/>
      <c r="P22" s="258"/>
      <c r="Q22" s="259"/>
      <c r="R22" s="260"/>
      <c r="S22" s="261" t="s">
        <v>575</v>
      </c>
      <c r="T22" s="1502"/>
      <c r="U22" s="1503"/>
      <c r="V22" s="1503"/>
      <c r="W22" s="1504"/>
      <c r="X22" s="262" t="s">
        <v>948</v>
      </c>
      <c r="Y22" s="263"/>
      <c r="Z22" s="254" t="s">
        <v>949</v>
      </c>
    </row>
    <row r="23" spans="1:26" s="238" customFormat="1" ht="32.1" customHeight="1" thickBot="1" x14ac:dyDescent="0.45">
      <c r="A23" s="264"/>
      <c r="B23" s="265"/>
      <c r="C23" s="266"/>
      <c r="D23" s="266"/>
      <c r="E23" s="266"/>
      <c r="F23" s="266"/>
      <c r="G23" s="266"/>
      <c r="H23" s="266"/>
      <c r="I23" s="266"/>
      <c r="J23" s="266"/>
      <c r="K23" s="266"/>
      <c r="L23" s="266"/>
      <c r="M23" s="266"/>
      <c r="N23" s="266"/>
      <c r="O23" s="266"/>
      <c r="P23" s="266"/>
      <c r="Q23" s="267"/>
      <c r="R23" s="260"/>
      <c r="S23" s="261" t="s">
        <v>575</v>
      </c>
      <c r="T23" s="1502"/>
      <c r="U23" s="1503"/>
      <c r="V23" s="1503"/>
      <c r="W23" s="1504"/>
      <c r="X23" s="262" t="s">
        <v>948</v>
      </c>
      <c r="Y23" s="263"/>
      <c r="Z23" s="254" t="s">
        <v>949</v>
      </c>
    </row>
    <row r="24" spans="1:26" s="238" customFormat="1" ht="32.1" customHeight="1" thickBot="1" x14ac:dyDescent="0.45">
      <c r="A24" s="264"/>
      <c r="B24" s="268"/>
      <c r="C24" s="269"/>
      <c r="D24" s="269"/>
      <c r="E24" s="269"/>
      <c r="F24" s="269"/>
      <c r="G24" s="269"/>
      <c r="H24" s="269"/>
      <c r="I24" s="269"/>
      <c r="J24" s="269"/>
      <c r="K24" s="269"/>
      <c r="L24" s="269"/>
      <c r="M24" s="269"/>
      <c r="N24" s="269"/>
      <c r="O24" s="269"/>
      <c r="P24" s="269"/>
      <c r="Q24" s="270"/>
      <c r="R24" s="260"/>
      <c r="S24" s="261" t="s">
        <v>575</v>
      </c>
      <c r="T24" s="1502"/>
      <c r="U24" s="1503"/>
      <c r="V24" s="1503"/>
      <c r="W24" s="1504"/>
      <c r="X24" s="262" t="s">
        <v>948</v>
      </c>
      <c r="Y24" s="263"/>
      <c r="Z24" s="254" t="s">
        <v>949</v>
      </c>
    </row>
    <row r="25" spans="1:26" s="238" customFormat="1" ht="32.1" customHeight="1" thickBot="1" x14ac:dyDescent="0.45">
      <c r="A25" s="256"/>
      <c r="B25" s="271"/>
      <c r="C25" s="258"/>
      <c r="D25" s="258"/>
      <c r="E25" s="258"/>
      <c r="F25" s="258"/>
      <c r="G25" s="258"/>
      <c r="H25" s="258"/>
      <c r="I25" s="258"/>
      <c r="J25" s="258"/>
      <c r="K25" s="258"/>
      <c r="L25" s="258"/>
      <c r="M25" s="258"/>
      <c r="N25" s="258"/>
      <c r="O25" s="258"/>
      <c r="P25" s="258"/>
      <c r="Q25" s="259"/>
      <c r="R25" s="260"/>
      <c r="S25" s="261" t="s">
        <v>575</v>
      </c>
      <c r="T25" s="1502"/>
      <c r="U25" s="1503"/>
      <c r="V25" s="1503"/>
      <c r="W25" s="1504"/>
      <c r="X25" s="262" t="s">
        <v>948</v>
      </c>
      <c r="Y25" s="263"/>
      <c r="Z25" s="254" t="s">
        <v>949</v>
      </c>
    </row>
    <row r="26" spans="1:26" ht="7.5" customHeight="1" x14ac:dyDescent="0.15">
      <c r="A26" s="255"/>
      <c r="B26" s="1505"/>
      <c r="C26" s="1505"/>
      <c r="D26" s="1505"/>
      <c r="E26" s="1505"/>
      <c r="F26" s="1505"/>
      <c r="G26" s="1505"/>
      <c r="H26" s="1505"/>
      <c r="I26" s="1505"/>
      <c r="J26" s="1505"/>
      <c r="K26" s="1505"/>
      <c r="L26" s="1505"/>
      <c r="M26" s="1505"/>
      <c r="N26" s="1505"/>
      <c r="O26" s="1505"/>
      <c r="P26" s="1505"/>
      <c r="Q26" s="1505"/>
      <c r="R26" s="255"/>
      <c r="S26" s="255"/>
      <c r="T26" s="255"/>
      <c r="U26" s="255"/>
      <c r="V26" s="255"/>
      <c r="W26" s="255"/>
      <c r="X26" s="255"/>
    </row>
    <row r="27" spans="1:26" ht="18.75" customHeight="1" x14ac:dyDescent="0.15">
      <c r="A27" s="1506" t="s">
        <v>953</v>
      </c>
      <c r="B27" s="1506"/>
      <c r="C27" s="1506"/>
      <c r="D27" s="1506"/>
      <c r="E27" s="1506"/>
      <c r="F27" s="1506"/>
      <c r="G27" s="1506"/>
      <c r="H27" s="1506"/>
      <c r="I27" s="1506"/>
      <c r="J27" s="1506"/>
      <c r="K27" s="1506"/>
      <c r="L27" s="1506"/>
      <c r="M27" s="1506"/>
      <c r="N27" s="1506"/>
      <c r="O27" s="1506"/>
      <c r="P27" s="1506"/>
      <c r="Q27" s="1506"/>
      <c r="R27" s="1506"/>
      <c r="S27" s="1506"/>
      <c r="T27" s="1506"/>
      <c r="U27" s="1506"/>
      <c r="V27" s="1506"/>
      <c r="W27" s="1506"/>
      <c r="X27" s="1506"/>
      <c r="Y27" s="1506"/>
      <c r="Z27" s="1506"/>
    </row>
    <row r="28" spans="1:26" ht="15.75" customHeight="1" x14ac:dyDescent="0.15">
      <c r="A28" s="1506"/>
      <c r="B28" s="1506"/>
      <c r="C28" s="1506"/>
      <c r="D28" s="1506"/>
      <c r="E28" s="1506"/>
      <c r="F28" s="1506"/>
      <c r="G28" s="1506"/>
      <c r="H28" s="1506"/>
      <c r="I28" s="1506"/>
      <c r="J28" s="1506"/>
      <c r="K28" s="1506"/>
      <c r="L28" s="1506"/>
      <c r="M28" s="1506"/>
      <c r="N28" s="1506"/>
      <c r="O28" s="1506"/>
      <c r="P28" s="1506"/>
      <c r="Q28" s="1506"/>
      <c r="R28" s="1506"/>
      <c r="S28" s="1506"/>
      <c r="T28" s="1506"/>
      <c r="U28" s="1506"/>
      <c r="V28" s="1506"/>
      <c r="W28" s="1506"/>
      <c r="X28" s="1506"/>
      <c r="Y28" s="1506"/>
      <c r="Z28" s="1506"/>
    </row>
    <row r="29" spans="1:26" ht="18.75" customHeight="1" x14ac:dyDescent="0.15">
      <c r="A29" s="1506"/>
      <c r="B29" s="1506"/>
      <c r="C29" s="1506"/>
      <c r="D29" s="1506"/>
      <c r="E29" s="1506"/>
      <c r="F29" s="1506"/>
      <c r="G29" s="1506"/>
      <c r="H29" s="1506"/>
      <c r="I29" s="1506"/>
      <c r="J29" s="1506"/>
      <c r="K29" s="1506"/>
      <c r="L29" s="1506"/>
      <c r="M29" s="1506"/>
      <c r="N29" s="1506"/>
      <c r="O29" s="1506"/>
      <c r="P29" s="1506"/>
      <c r="Q29" s="1506"/>
      <c r="R29" s="1506"/>
      <c r="S29" s="1506"/>
      <c r="T29" s="1506"/>
      <c r="U29" s="1506"/>
      <c r="V29" s="1506"/>
      <c r="W29" s="1506"/>
      <c r="X29" s="1506"/>
      <c r="Y29" s="1506"/>
      <c r="Z29" s="1506"/>
    </row>
    <row r="30" spans="1:26" ht="23.1" customHeight="1" x14ac:dyDescent="0.15">
      <c r="A30" s="1506"/>
      <c r="B30" s="1506"/>
      <c r="C30" s="1506"/>
      <c r="D30" s="1506"/>
      <c r="E30" s="1506"/>
      <c r="F30" s="1506"/>
      <c r="G30" s="1506"/>
      <c r="H30" s="1506"/>
      <c r="I30" s="1506"/>
      <c r="J30" s="1506"/>
      <c r="K30" s="1506"/>
      <c r="L30" s="1506"/>
      <c r="M30" s="1506"/>
      <c r="N30" s="1506"/>
      <c r="O30" s="1506"/>
      <c r="P30" s="1506"/>
      <c r="Q30" s="1506"/>
      <c r="R30" s="1506"/>
      <c r="S30" s="1506"/>
      <c r="T30" s="1506"/>
      <c r="U30" s="1506"/>
      <c r="V30" s="1506"/>
      <c r="W30" s="1506"/>
      <c r="X30" s="1506"/>
      <c r="Y30" s="1506"/>
      <c r="Z30" s="1506"/>
    </row>
    <row r="31" spans="1:26" ht="23.1" customHeight="1" x14ac:dyDescent="0.15">
      <c r="A31" s="1506"/>
      <c r="B31" s="1506"/>
      <c r="C31" s="1506"/>
      <c r="D31" s="1506"/>
      <c r="E31" s="1506"/>
      <c r="F31" s="1506"/>
      <c r="G31" s="1506"/>
      <c r="H31" s="1506"/>
      <c r="I31" s="1506"/>
      <c r="J31" s="1506"/>
      <c r="K31" s="1506"/>
      <c r="L31" s="1506"/>
      <c r="M31" s="1506"/>
      <c r="N31" s="1506"/>
      <c r="O31" s="1506"/>
      <c r="P31" s="1506"/>
      <c r="Q31" s="1506"/>
      <c r="R31" s="1506"/>
      <c r="S31" s="1506"/>
      <c r="T31" s="1506"/>
      <c r="U31" s="1506"/>
      <c r="V31" s="1506"/>
      <c r="W31" s="1506"/>
      <c r="X31" s="1506"/>
      <c r="Y31" s="1506"/>
      <c r="Z31" s="1506"/>
    </row>
    <row r="32" spans="1:26" ht="23.1" customHeight="1" x14ac:dyDescent="0.15">
      <c r="A32" s="1506"/>
      <c r="B32" s="1506"/>
      <c r="C32" s="1506"/>
      <c r="D32" s="1506"/>
      <c r="E32" s="1506"/>
      <c r="F32" s="1506"/>
      <c r="G32" s="1506"/>
      <c r="H32" s="1506"/>
      <c r="I32" s="1506"/>
      <c r="J32" s="1506"/>
      <c r="K32" s="1506"/>
      <c r="L32" s="1506"/>
      <c r="M32" s="1506"/>
      <c r="N32" s="1506"/>
      <c r="O32" s="1506"/>
      <c r="P32" s="1506"/>
      <c r="Q32" s="1506"/>
      <c r="R32" s="1506"/>
      <c r="S32" s="1506"/>
      <c r="T32" s="1506"/>
      <c r="U32" s="1506"/>
      <c r="V32" s="1506"/>
      <c r="W32" s="1506"/>
      <c r="X32" s="1506"/>
      <c r="Y32" s="1506"/>
      <c r="Z32" s="1506"/>
    </row>
    <row r="33" spans="1:26" ht="23.1" customHeight="1" x14ac:dyDescent="0.15">
      <c r="A33" s="1506"/>
      <c r="B33" s="1506"/>
      <c r="C33" s="1506"/>
      <c r="D33" s="1506"/>
      <c r="E33" s="1506"/>
      <c r="F33" s="1506"/>
      <c r="G33" s="1506"/>
      <c r="H33" s="1506"/>
      <c r="I33" s="1506"/>
      <c r="J33" s="1506"/>
      <c r="K33" s="1506"/>
      <c r="L33" s="1506"/>
      <c r="M33" s="1506"/>
      <c r="N33" s="1506"/>
      <c r="O33" s="1506"/>
      <c r="P33" s="1506"/>
      <c r="Q33" s="1506"/>
      <c r="R33" s="1506"/>
      <c r="S33" s="1506"/>
      <c r="T33" s="1506"/>
      <c r="U33" s="1506"/>
      <c r="V33" s="1506"/>
      <c r="W33" s="1506"/>
      <c r="X33" s="1506"/>
      <c r="Y33" s="1506"/>
      <c r="Z33" s="1506"/>
    </row>
    <row r="34" spans="1:26" ht="13.5" customHeight="1" x14ac:dyDescent="0.15">
      <c r="A34" s="1506"/>
      <c r="B34" s="1506"/>
      <c r="C34" s="1506"/>
      <c r="D34" s="1506"/>
      <c r="E34" s="1506"/>
      <c r="F34" s="1506"/>
      <c r="G34" s="1506"/>
      <c r="H34" s="1506"/>
      <c r="I34" s="1506"/>
      <c r="J34" s="1506"/>
      <c r="K34" s="1506"/>
      <c r="L34" s="1506"/>
      <c r="M34" s="1506"/>
      <c r="N34" s="1506"/>
      <c r="O34" s="1506"/>
      <c r="P34" s="1506"/>
      <c r="Q34" s="1506"/>
      <c r="R34" s="1506"/>
      <c r="S34" s="1506"/>
      <c r="T34" s="1506"/>
      <c r="U34" s="1506"/>
      <c r="V34" s="1506"/>
      <c r="W34" s="1506"/>
      <c r="X34" s="1506"/>
      <c r="Y34" s="1506"/>
      <c r="Z34" s="1506"/>
    </row>
    <row r="35" spans="1:26" ht="103.5" customHeight="1" x14ac:dyDescent="0.15">
      <c r="A35" s="1506"/>
      <c r="B35" s="1506"/>
      <c r="C35" s="1506"/>
      <c r="D35" s="1506"/>
      <c r="E35" s="1506"/>
      <c r="F35" s="1506"/>
      <c r="G35" s="1506"/>
      <c r="H35" s="1506"/>
      <c r="I35" s="1506"/>
      <c r="J35" s="1506"/>
      <c r="K35" s="1506"/>
      <c r="L35" s="1506"/>
      <c r="M35" s="1506"/>
      <c r="N35" s="1506"/>
      <c r="O35" s="1506"/>
      <c r="P35" s="1506"/>
      <c r="Q35" s="1506"/>
      <c r="R35" s="1506"/>
      <c r="S35" s="1506"/>
      <c r="T35" s="1506"/>
      <c r="U35" s="1506"/>
      <c r="V35" s="1506"/>
      <c r="W35" s="1506"/>
      <c r="X35" s="1506"/>
      <c r="Y35" s="1506"/>
      <c r="Z35" s="1506"/>
    </row>
    <row r="36" spans="1:26" ht="46.5" customHeight="1" x14ac:dyDescent="0.15">
      <c r="A36" s="250"/>
      <c r="B36" s="250"/>
      <c r="C36" s="250"/>
      <c r="D36" s="250"/>
      <c r="E36" s="250"/>
      <c r="F36" s="250"/>
      <c r="G36" s="250"/>
      <c r="H36" s="250"/>
      <c r="I36" s="250"/>
      <c r="J36" s="250"/>
      <c r="K36" s="250"/>
      <c r="L36" s="250"/>
      <c r="M36" s="250"/>
      <c r="N36" s="250"/>
      <c r="O36" s="250"/>
      <c r="P36" s="250"/>
      <c r="Q36" s="250"/>
      <c r="R36" s="250"/>
      <c r="S36" s="250"/>
      <c r="T36" s="250"/>
      <c r="U36" s="250"/>
      <c r="V36" s="250"/>
      <c r="W36" s="250"/>
      <c r="X36" s="250"/>
    </row>
    <row r="37" spans="1:26" ht="18.95" customHeight="1" x14ac:dyDescent="0.15">
      <c r="A37" s="1501"/>
      <c r="B37" s="1501"/>
      <c r="C37" s="1501"/>
      <c r="D37" s="1501"/>
      <c r="E37" s="1501"/>
      <c r="F37" s="1501"/>
      <c r="G37" s="1501"/>
      <c r="H37" s="1501"/>
      <c r="I37" s="1501"/>
      <c r="J37" s="1501"/>
      <c r="K37" s="1501"/>
      <c r="L37" s="1501"/>
      <c r="M37" s="1501"/>
      <c r="N37" s="1501"/>
      <c r="O37" s="1501"/>
      <c r="P37" s="1501"/>
      <c r="Q37" s="1501"/>
      <c r="R37" s="1501"/>
      <c r="S37" s="1501"/>
      <c r="T37" s="1501"/>
      <c r="U37" s="1501"/>
      <c r="V37" s="1501"/>
      <c r="W37" s="1501"/>
      <c r="X37" s="1501"/>
    </row>
  </sheetData>
  <mergeCells count="33">
    <mergeCell ref="A37:X37"/>
    <mergeCell ref="B20:Q20"/>
    <mergeCell ref="R20:S20"/>
    <mergeCell ref="T20:X20"/>
    <mergeCell ref="Y20:Z20"/>
    <mergeCell ref="T21:W21"/>
    <mergeCell ref="T22:W22"/>
    <mergeCell ref="T23:W23"/>
    <mergeCell ref="T24:W24"/>
    <mergeCell ref="T25:W25"/>
    <mergeCell ref="B26:Q26"/>
    <mergeCell ref="A27:Z35"/>
    <mergeCell ref="A19:Z19"/>
    <mergeCell ref="B8:Q8"/>
    <mergeCell ref="B9:Q9"/>
    <mergeCell ref="W9:Z9"/>
    <mergeCell ref="B10:Q10"/>
    <mergeCell ref="B12:Q12"/>
    <mergeCell ref="R12:S12"/>
    <mergeCell ref="T12:X12"/>
    <mergeCell ref="Y12:Z12"/>
    <mergeCell ref="T13:W13"/>
    <mergeCell ref="T14:W14"/>
    <mergeCell ref="T15:W15"/>
    <mergeCell ref="T16:W16"/>
    <mergeCell ref="T17:W17"/>
    <mergeCell ref="B7:Q7"/>
    <mergeCell ref="W7:Z7"/>
    <mergeCell ref="A3:Z3"/>
    <mergeCell ref="B4:Q4"/>
    <mergeCell ref="B5:Q5"/>
    <mergeCell ref="V5:Z5"/>
    <mergeCell ref="B6:Q6"/>
  </mergeCells>
  <phoneticPr fontId="1"/>
  <printOptions horizontalCentered="1"/>
  <pageMargins left="0.39370078740157483" right="0.39370078740157483" top="0.78740157480314965" bottom="0.78740157480314965" header="0.51181102362204722" footer="0.51181102362204722"/>
  <pageSetup paperSize="9" scale="81" fitToHeight="0" orientation="portrait" r:id="rId1"/>
  <headerFooter alignWithMargins="0"/>
  <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80909-D9BC-4BE7-9C65-BC10989B8A0D}">
  <dimension ref="A1:AD45"/>
  <sheetViews>
    <sheetView view="pageBreakPreview" zoomScaleNormal="90" zoomScaleSheetLayoutView="100" workbookViewId="0">
      <selection activeCell="C3" sqref="C3:D3"/>
    </sheetView>
  </sheetViews>
  <sheetFormatPr defaultColWidth="8.25" defaultRowHeight="13.5" x14ac:dyDescent="0.4"/>
  <cols>
    <col min="1" max="1" width="11.625" style="667" customWidth="1"/>
    <col min="2" max="15" width="8.875" style="667" customWidth="1"/>
    <col min="16" max="16" width="37.375" style="667" customWidth="1"/>
    <col min="17" max="17" width="3.125" style="667" hidden="1" customWidth="1"/>
    <col min="18" max="18" width="5.875" style="667" hidden="1" customWidth="1"/>
    <col min="19" max="19" width="3.125" style="667" hidden="1" customWidth="1"/>
    <col min="20" max="20" width="5" style="667" hidden="1" customWidth="1"/>
    <col min="21" max="21" width="3.125" style="667" hidden="1" customWidth="1"/>
    <col min="22" max="22" width="5.875" style="667" hidden="1" customWidth="1"/>
    <col min="23" max="23" width="3.125" style="667" hidden="1" customWidth="1"/>
    <col min="24" max="24" width="5.875" style="667" hidden="1" customWidth="1"/>
    <col min="25" max="25" width="3.125" style="667" hidden="1" customWidth="1"/>
    <col min="26" max="26" width="5.875" style="667" hidden="1" customWidth="1"/>
    <col min="27" max="27" width="3.125" style="667" hidden="1" customWidth="1"/>
    <col min="28" max="28" width="5.875" style="667" hidden="1" customWidth="1"/>
    <col min="29" max="30" width="3.125" style="667" hidden="1" customWidth="1"/>
    <col min="31" max="31" width="0" style="667" hidden="1" customWidth="1"/>
    <col min="32" max="16384" width="8.25" style="667"/>
  </cols>
  <sheetData>
    <row r="1" spans="1:30" ht="15.75" customHeight="1" x14ac:dyDescent="0.4">
      <c r="A1" s="667" t="s">
        <v>954</v>
      </c>
    </row>
    <row r="2" spans="1:30" ht="20.100000000000001" customHeight="1" x14ac:dyDescent="0.4">
      <c r="A2" s="1509" t="s">
        <v>955</v>
      </c>
      <c r="B2" s="1509"/>
      <c r="C2" s="1509"/>
      <c r="D2" s="1509"/>
      <c r="E2" s="1509"/>
      <c r="F2" s="1509"/>
      <c r="G2" s="1509"/>
      <c r="H2" s="1509"/>
      <c r="I2" s="1509"/>
      <c r="J2" s="1509"/>
      <c r="K2" s="1509"/>
      <c r="L2" s="1509"/>
      <c r="M2" s="1509"/>
      <c r="N2" s="1509"/>
      <c r="O2" s="1509"/>
    </row>
    <row r="3" spans="1:30" ht="20.100000000000001" customHeight="1" x14ac:dyDescent="0.15">
      <c r="A3" s="1507" t="s">
        <v>41</v>
      </c>
      <c r="B3" s="1507"/>
      <c r="C3" s="1508"/>
      <c r="D3" s="1508"/>
      <c r="F3" s="668"/>
      <c r="G3" s="668"/>
      <c r="H3" s="1507" t="s">
        <v>956</v>
      </c>
      <c r="I3" s="1507"/>
      <c r="J3" s="1510"/>
      <c r="K3" s="1510"/>
      <c r="L3" s="1510"/>
      <c r="M3" s="1510"/>
      <c r="N3" s="668"/>
      <c r="O3" s="668"/>
    </row>
    <row r="4" spans="1:30" ht="5.0999999999999996" customHeight="1" x14ac:dyDescent="0.4">
      <c r="A4" s="668"/>
      <c r="B4" s="668"/>
      <c r="C4" s="668"/>
      <c r="D4" s="668"/>
      <c r="E4" s="668"/>
      <c r="F4" s="668"/>
      <c r="G4" s="668"/>
      <c r="H4" s="668"/>
      <c r="I4" s="668"/>
      <c r="J4" s="668"/>
      <c r="K4" s="668"/>
      <c r="L4" s="668"/>
      <c r="M4" s="668"/>
      <c r="N4" s="668"/>
      <c r="O4" s="668"/>
    </row>
    <row r="5" spans="1:30" ht="20.100000000000001" customHeight="1" x14ac:dyDescent="0.15">
      <c r="A5" s="1507" t="s">
        <v>470</v>
      </c>
      <c r="B5" s="1507"/>
      <c r="C5" s="1508"/>
      <c r="D5" s="1508"/>
      <c r="E5" s="1508"/>
      <c r="F5" s="1508"/>
      <c r="G5" s="668"/>
      <c r="H5" s="669" t="s">
        <v>957</v>
      </c>
      <c r="I5" s="668"/>
      <c r="J5" s="670"/>
      <c r="K5" s="668"/>
      <c r="L5" s="668"/>
      <c r="M5" s="668"/>
      <c r="N5" s="668"/>
      <c r="O5" s="668"/>
    </row>
    <row r="6" spans="1:30" ht="5.0999999999999996" customHeight="1" x14ac:dyDescent="0.4">
      <c r="A6" s="671"/>
      <c r="B6" s="671"/>
      <c r="C6" s="671"/>
      <c r="D6" s="671"/>
      <c r="E6" s="671"/>
    </row>
    <row r="7" spans="1:30" ht="26.1" customHeight="1" x14ac:dyDescent="0.4">
      <c r="A7" s="727"/>
      <c r="B7" s="1512" t="s">
        <v>958</v>
      </c>
      <c r="C7" s="1513"/>
      <c r="D7" s="1512" t="s">
        <v>959</v>
      </c>
      <c r="E7" s="1513"/>
      <c r="F7" s="1512" t="s">
        <v>960</v>
      </c>
      <c r="G7" s="1513"/>
      <c r="H7" s="1514" t="s">
        <v>961</v>
      </c>
      <c r="I7" s="1515"/>
      <c r="J7" s="1514" t="s">
        <v>962</v>
      </c>
      <c r="K7" s="1515"/>
      <c r="L7" s="1512" t="s">
        <v>963</v>
      </c>
      <c r="M7" s="1513"/>
      <c r="N7" s="1512" t="s">
        <v>964</v>
      </c>
      <c r="O7" s="1513"/>
      <c r="P7" s="667" t="str">
        <f>IF(Q11=0,"←開設者番号を記入して下さい","")</f>
        <v>←開設者番号を記入して下さい</v>
      </c>
      <c r="Q7" s="667" t="s">
        <v>473</v>
      </c>
      <c r="R7" s="667" t="b">
        <v>0</v>
      </c>
      <c r="S7" s="667" t="s">
        <v>476</v>
      </c>
      <c r="T7" s="667" t="b">
        <v>0</v>
      </c>
      <c r="U7" s="667" t="s">
        <v>478</v>
      </c>
      <c r="V7" s="667" t="b">
        <v>0</v>
      </c>
      <c r="W7" s="667" t="s">
        <v>480</v>
      </c>
      <c r="X7" s="667" t="b">
        <v>0</v>
      </c>
      <c r="Y7" s="667" t="s">
        <v>483</v>
      </c>
      <c r="Z7" s="667" t="b">
        <v>0</v>
      </c>
      <c r="AA7" s="667" t="s">
        <v>487</v>
      </c>
      <c r="AB7" s="667" t="b">
        <v>0</v>
      </c>
      <c r="AC7" s="667" t="s">
        <v>490</v>
      </c>
      <c r="AD7" s="667" t="b">
        <v>0</v>
      </c>
    </row>
    <row r="8" spans="1:30" ht="26.1" customHeight="1" x14ac:dyDescent="0.15">
      <c r="A8" s="673" t="s">
        <v>965</v>
      </c>
      <c r="B8" s="1512" t="s">
        <v>966</v>
      </c>
      <c r="C8" s="1513"/>
      <c r="D8" s="1514" t="s">
        <v>967</v>
      </c>
      <c r="E8" s="1515"/>
      <c r="F8" s="1512" t="s">
        <v>968</v>
      </c>
      <c r="G8" s="1513"/>
      <c r="H8" s="1512" t="s">
        <v>969</v>
      </c>
      <c r="I8" s="1513"/>
      <c r="J8" s="1514" t="s">
        <v>970</v>
      </c>
      <c r="K8" s="1515"/>
      <c r="L8" s="1512" t="s">
        <v>971</v>
      </c>
      <c r="M8" s="1513"/>
      <c r="N8" s="1514" t="s">
        <v>972</v>
      </c>
      <c r="O8" s="1515"/>
      <c r="Q8" s="667" t="s">
        <v>973</v>
      </c>
      <c r="R8" s="667" t="b">
        <v>0</v>
      </c>
      <c r="S8" s="667" t="s">
        <v>974</v>
      </c>
      <c r="T8" s="667" t="b">
        <v>0</v>
      </c>
      <c r="U8" s="667" t="s">
        <v>975</v>
      </c>
      <c r="W8" s="667" t="s">
        <v>976</v>
      </c>
      <c r="Y8" s="667" t="s">
        <v>977</v>
      </c>
      <c r="AA8" s="667" t="s">
        <v>978</v>
      </c>
      <c r="AB8" s="667" t="b">
        <v>0</v>
      </c>
      <c r="AC8" s="667" t="s">
        <v>979</v>
      </c>
      <c r="AD8" s="667" t="b">
        <v>0</v>
      </c>
    </row>
    <row r="9" spans="1:30" ht="26.1" customHeight="1" x14ac:dyDescent="0.4">
      <c r="A9" s="674" t="s">
        <v>980</v>
      </c>
      <c r="B9" s="1518" t="s">
        <v>981</v>
      </c>
      <c r="C9" s="1519"/>
      <c r="D9" s="1514" t="s">
        <v>982</v>
      </c>
      <c r="E9" s="1515"/>
      <c r="F9" s="1514" t="s">
        <v>983</v>
      </c>
      <c r="G9" s="1513"/>
      <c r="H9" s="1514" t="s">
        <v>984</v>
      </c>
      <c r="I9" s="1515"/>
      <c r="J9" s="1514" t="s">
        <v>985</v>
      </c>
      <c r="K9" s="1515"/>
      <c r="L9" s="1512" t="s">
        <v>986</v>
      </c>
      <c r="M9" s="1513"/>
      <c r="N9" s="1514" t="s">
        <v>987</v>
      </c>
      <c r="O9" s="1515"/>
      <c r="Q9" s="667" t="s">
        <v>988</v>
      </c>
      <c r="R9" s="667" t="b">
        <v>0</v>
      </c>
      <c r="S9" s="667" t="s">
        <v>989</v>
      </c>
      <c r="U9" s="667" t="s">
        <v>990</v>
      </c>
      <c r="W9" s="667" t="s">
        <v>991</v>
      </c>
      <c r="Y9" s="667" t="s">
        <v>992</v>
      </c>
      <c r="AA9" s="667" t="s">
        <v>993</v>
      </c>
      <c r="AB9" s="667" t="b">
        <v>0</v>
      </c>
      <c r="AC9" s="667" t="s">
        <v>994</v>
      </c>
      <c r="AD9" s="667" t="b">
        <v>0</v>
      </c>
    </row>
    <row r="10" spans="1:30" ht="26.1" customHeight="1" x14ac:dyDescent="0.4">
      <c r="A10" s="728"/>
      <c r="B10" s="1512" t="s">
        <v>995</v>
      </c>
      <c r="C10" s="1513"/>
      <c r="D10" s="1512" t="s">
        <v>996</v>
      </c>
      <c r="E10" s="1513"/>
      <c r="F10" s="1512" t="s">
        <v>997</v>
      </c>
      <c r="G10" s="1513"/>
      <c r="H10" s="1512" t="s">
        <v>998</v>
      </c>
      <c r="I10" s="1513"/>
      <c r="J10" s="1516"/>
      <c r="K10" s="1517"/>
      <c r="L10" s="1516"/>
      <c r="M10" s="1517"/>
      <c r="N10" s="1516"/>
      <c r="O10" s="1517"/>
      <c r="Q10" s="667" t="s">
        <v>999</v>
      </c>
      <c r="R10" s="667" t="b">
        <v>0</v>
      </c>
      <c r="S10" s="667" t="s">
        <v>1000</v>
      </c>
      <c r="U10" s="667" t="s">
        <v>1001</v>
      </c>
      <c r="V10" s="667" t="b">
        <v>0</v>
      </c>
      <c r="W10" s="667" t="s">
        <v>1002</v>
      </c>
    </row>
    <row r="11" spans="1:30" ht="25.15" customHeight="1" x14ac:dyDescent="0.4">
      <c r="A11" s="1511" t="str">
        <f>IF(Q11=0,"",IF(Q11=1,"","⚠２つ以上のチェックがあります。"))</f>
        <v/>
      </c>
      <c r="B11" s="1511"/>
      <c r="C11" s="1511"/>
      <c r="D11" s="1511"/>
      <c r="E11" s="1511"/>
      <c r="F11" s="1511"/>
      <c r="G11" s="1511"/>
      <c r="H11" s="1511"/>
      <c r="I11" s="1511"/>
      <c r="J11" s="1511"/>
      <c r="K11" s="1511"/>
      <c r="L11" s="1511"/>
      <c r="M11" s="1511"/>
      <c r="N11" s="1511"/>
      <c r="O11" s="1511"/>
      <c r="Q11" s="667">
        <f>COUNTIF($Q$7:$AD$10,"TRUE")</f>
        <v>0</v>
      </c>
    </row>
    <row r="12" spans="1:30" ht="26.1" customHeight="1" x14ac:dyDescent="0.4">
      <c r="A12" s="1520" t="s">
        <v>1003</v>
      </c>
      <c r="B12" s="1523" t="s">
        <v>1004</v>
      </c>
      <c r="C12" s="1524"/>
      <c r="D12" s="1524"/>
      <c r="E12" s="1524"/>
      <c r="F12" s="1524"/>
      <c r="G12" s="1524"/>
      <c r="H12" s="1524"/>
      <c r="I12" s="1524"/>
      <c r="J12" s="1524"/>
      <c r="K12" s="1524"/>
      <c r="L12" s="1524"/>
      <c r="M12" s="1524"/>
      <c r="N12" s="1525"/>
      <c r="O12" s="1526" t="s">
        <v>1005</v>
      </c>
    </row>
    <row r="13" spans="1:30" ht="17.100000000000001" customHeight="1" x14ac:dyDescent="0.4">
      <c r="A13" s="1521"/>
      <c r="B13" s="676" t="s">
        <v>1006</v>
      </c>
      <c r="C13" s="677" t="s">
        <v>1007</v>
      </c>
      <c r="D13" s="677" t="s">
        <v>1008</v>
      </c>
      <c r="E13" s="677" t="s">
        <v>1009</v>
      </c>
      <c r="F13" s="677" t="s">
        <v>1010</v>
      </c>
      <c r="G13" s="677" t="s">
        <v>1011</v>
      </c>
      <c r="H13" s="677" t="s">
        <v>1012</v>
      </c>
      <c r="I13" s="677" t="s">
        <v>1013</v>
      </c>
      <c r="J13" s="677" t="s">
        <v>1014</v>
      </c>
      <c r="K13" s="677" t="s">
        <v>1015</v>
      </c>
      <c r="L13" s="677" t="s">
        <v>1016</v>
      </c>
      <c r="M13" s="678" t="s">
        <v>1017</v>
      </c>
      <c r="N13" s="1529" t="s">
        <v>1018</v>
      </c>
      <c r="O13" s="1527"/>
    </row>
    <row r="14" spans="1:30" ht="12" customHeight="1" x14ac:dyDescent="0.4">
      <c r="A14" s="1521"/>
      <c r="B14" s="679"/>
      <c r="C14" s="677" t="s">
        <v>1019</v>
      </c>
      <c r="D14" s="677" t="s">
        <v>1019</v>
      </c>
      <c r="E14" s="677" t="s">
        <v>1019</v>
      </c>
      <c r="F14" s="677" t="s">
        <v>1019</v>
      </c>
      <c r="G14" s="677" t="s">
        <v>1019</v>
      </c>
      <c r="H14" s="677" t="s">
        <v>1019</v>
      </c>
      <c r="I14" s="677" t="s">
        <v>1019</v>
      </c>
      <c r="J14" s="677" t="s">
        <v>1019</v>
      </c>
      <c r="K14" s="677" t="s">
        <v>1019</v>
      </c>
      <c r="L14" s="677" t="s">
        <v>1019</v>
      </c>
      <c r="M14" s="680"/>
      <c r="N14" s="1530"/>
      <c r="O14" s="1527"/>
    </row>
    <row r="15" spans="1:30" ht="17.100000000000001" customHeight="1" x14ac:dyDescent="0.4">
      <c r="A15" s="1522"/>
      <c r="B15" s="681" t="s">
        <v>1020</v>
      </c>
      <c r="C15" s="682" t="s">
        <v>1021</v>
      </c>
      <c r="D15" s="682" t="s">
        <v>1022</v>
      </c>
      <c r="E15" s="682" t="s">
        <v>1023</v>
      </c>
      <c r="F15" s="682" t="s">
        <v>1024</v>
      </c>
      <c r="G15" s="682" t="s">
        <v>1025</v>
      </c>
      <c r="H15" s="682" t="s">
        <v>1026</v>
      </c>
      <c r="I15" s="682" t="s">
        <v>1027</v>
      </c>
      <c r="J15" s="682" t="s">
        <v>1028</v>
      </c>
      <c r="K15" s="682" t="s">
        <v>1029</v>
      </c>
      <c r="L15" s="683" t="s">
        <v>1030</v>
      </c>
      <c r="M15" s="684" t="s">
        <v>1031</v>
      </c>
      <c r="N15" s="1531"/>
      <c r="O15" s="1528"/>
    </row>
    <row r="16" spans="1:30" ht="12" customHeight="1" x14ac:dyDescent="0.4">
      <c r="A16" s="1532" t="s">
        <v>1032</v>
      </c>
      <c r="B16" s="685" t="s">
        <v>1033</v>
      </c>
      <c r="C16" s="686" t="s">
        <v>1033</v>
      </c>
      <c r="D16" s="686" t="s">
        <v>1033</v>
      </c>
      <c r="E16" s="686" t="s">
        <v>1033</v>
      </c>
      <c r="F16" s="686" t="s">
        <v>1033</v>
      </c>
      <c r="G16" s="686" t="s">
        <v>1033</v>
      </c>
      <c r="H16" s="686" t="s">
        <v>1033</v>
      </c>
      <c r="I16" s="686" t="s">
        <v>1033</v>
      </c>
      <c r="J16" s="686" t="s">
        <v>1033</v>
      </c>
      <c r="K16" s="686" t="s">
        <v>1033</v>
      </c>
      <c r="L16" s="686" t="s">
        <v>1033</v>
      </c>
      <c r="M16" s="687" t="s">
        <v>1033</v>
      </c>
      <c r="N16" s="688" t="s">
        <v>1034</v>
      </c>
      <c r="O16" s="689" t="s">
        <v>1035</v>
      </c>
    </row>
    <row r="17" spans="1:16" ht="15" customHeight="1" x14ac:dyDescent="0.4">
      <c r="A17" s="1534"/>
      <c r="B17" s="690" t="s">
        <v>1036</v>
      </c>
      <c r="C17" s="691" t="s">
        <v>1036</v>
      </c>
      <c r="D17" s="691" t="s">
        <v>1036</v>
      </c>
      <c r="E17" s="691" t="s">
        <v>1173</v>
      </c>
      <c r="F17" s="691" t="s">
        <v>1036</v>
      </c>
      <c r="G17" s="691" t="s">
        <v>1036</v>
      </c>
      <c r="H17" s="691" t="s">
        <v>1036</v>
      </c>
      <c r="I17" s="691" t="s">
        <v>1036</v>
      </c>
      <c r="J17" s="691" t="s">
        <v>1036</v>
      </c>
      <c r="K17" s="691" t="s">
        <v>1036</v>
      </c>
      <c r="L17" s="691" t="s">
        <v>1036</v>
      </c>
      <c r="M17" s="692" t="s">
        <v>1036</v>
      </c>
      <c r="N17" s="729" t="str">
        <f>IF(SUM(B17:M17)=0,"",SUM(B17:M17))</f>
        <v/>
      </c>
      <c r="O17" s="693"/>
    </row>
    <row r="18" spans="1:16" ht="12" customHeight="1" x14ac:dyDescent="0.4">
      <c r="A18" s="1532" t="s">
        <v>1037</v>
      </c>
      <c r="B18" s="686" t="s">
        <v>1033</v>
      </c>
      <c r="C18" s="686" t="s">
        <v>1033</v>
      </c>
      <c r="D18" s="686" t="s">
        <v>1038</v>
      </c>
      <c r="E18" s="686" t="s">
        <v>1033</v>
      </c>
      <c r="F18" s="686" t="s">
        <v>1033</v>
      </c>
      <c r="G18" s="686" t="s">
        <v>1033</v>
      </c>
      <c r="H18" s="686" t="s">
        <v>1033</v>
      </c>
      <c r="I18" s="686" t="s">
        <v>1033</v>
      </c>
      <c r="J18" s="686" t="s">
        <v>1033</v>
      </c>
      <c r="K18" s="686" t="s">
        <v>1033</v>
      </c>
      <c r="L18" s="686" t="s">
        <v>1033</v>
      </c>
      <c r="M18" s="687" t="s">
        <v>1033</v>
      </c>
      <c r="N18" s="694" t="s">
        <v>1039</v>
      </c>
      <c r="O18" s="689" t="s">
        <v>1040</v>
      </c>
    </row>
    <row r="19" spans="1:16" ht="15" customHeight="1" x14ac:dyDescent="0.4">
      <c r="A19" s="1534"/>
      <c r="B19" s="690" t="s">
        <v>1036</v>
      </c>
      <c r="C19" s="691" t="s">
        <v>1036</v>
      </c>
      <c r="D19" s="691" t="s">
        <v>1036</v>
      </c>
      <c r="E19" s="691" t="s">
        <v>1036</v>
      </c>
      <c r="F19" s="691" t="s">
        <v>1036</v>
      </c>
      <c r="G19" s="691" t="s">
        <v>1036</v>
      </c>
      <c r="H19" s="691" t="s">
        <v>1036</v>
      </c>
      <c r="I19" s="691" t="s">
        <v>1036</v>
      </c>
      <c r="J19" s="691" t="s">
        <v>1036</v>
      </c>
      <c r="K19" s="691" t="s">
        <v>1036</v>
      </c>
      <c r="L19" s="691" t="s">
        <v>1036</v>
      </c>
      <c r="M19" s="692" t="s">
        <v>1036</v>
      </c>
      <c r="N19" s="729" t="str">
        <f>IF(SUM(B19:M19)=0,"",SUM(B19:M19))</f>
        <v/>
      </c>
      <c r="O19" s="693"/>
    </row>
    <row r="20" spans="1:16" ht="12" customHeight="1" x14ac:dyDescent="0.4">
      <c r="A20" s="1532" t="s">
        <v>1041</v>
      </c>
      <c r="B20" s="686" t="s">
        <v>1033</v>
      </c>
      <c r="C20" s="686" t="s">
        <v>1033</v>
      </c>
      <c r="D20" s="686" t="s">
        <v>1033</v>
      </c>
      <c r="E20" s="686" t="s">
        <v>1033</v>
      </c>
      <c r="F20" s="686" t="s">
        <v>1033</v>
      </c>
      <c r="G20" s="686" t="s">
        <v>1033</v>
      </c>
      <c r="H20" s="686" t="s">
        <v>1033</v>
      </c>
      <c r="I20" s="686" t="s">
        <v>1033</v>
      </c>
      <c r="J20" s="686" t="s">
        <v>1033</v>
      </c>
      <c r="K20" s="686" t="s">
        <v>1033</v>
      </c>
      <c r="L20" s="686" t="s">
        <v>1033</v>
      </c>
      <c r="M20" s="687" t="s">
        <v>1033</v>
      </c>
      <c r="N20" s="694" t="s">
        <v>1042</v>
      </c>
      <c r="O20" s="689" t="s">
        <v>1043</v>
      </c>
    </row>
    <row r="21" spans="1:16" ht="15" customHeight="1" x14ac:dyDescent="0.4">
      <c r="A21" s="1534"/>
      <c r="B21" s="691" t="s">
        <v>1036</v>
      </c>
      <c r="C21" s="691" t="s">
        <v>1036</v>
      </c>
      <c r="D21" s="691" t="s">
        <v>1036</v>
      </c>
      <c r="E21" s="691" t="s">
        <v>1036</v>
      </c>
      <c r="F21" s="691" t="s">
        <v>1036</v>
      </c>
      <c r="G21" s="691" t="s">
        <v>1036</v>
      </c>
      <c r="H21" s="691" t="s">
        <v>1036</v>
      </c>
      <c r="I21" s="691" t="s">
        <v>1036</v>
      </c>
      <c r="J21" s="691" t="s">
        <v>1036</v>
      </c>
      <c r="K21" s="691" t="s">
        <v>1036</v>
      </c>
      <c r="L21" s="691" t="s">
        <v>1036</v>
      </c>
      <c r="M21" s="691" t="s">
        <v>1036</v>
      </c>
      <c r="N21" s="729" t="str">
        <f>IF(SUM(B21:M21)=0,"",SUM(B21:M21))</f>
        <v/>
      </c>
      <c r="O21" s="693"/>
    </row>
    <row r="22" spans="1:16" ht="12" customHeight="1" x14ac:dyDescent="0.4">
      <c r="A22" s="1532" t="s">
        <v>1044</v>
      </c>
      <c r="B22" s="686" t="s">
        <v>1033</v>
      </c>
      <c r="C22" s="686" t="s">
        <v>1033</v>
      </c>
      <c r="D22" s="686" t="s">
        <v>1033</v>
      </c>
      <c r="E22" s="686" t="s">
        <v>1033</v>
      </c>
      <c r="F22" s="686" t="s">
        <v>1033</v>
      </c>
      <c r="G22" s="686" t="s">
        <v>1033</v>
      </c>
      <c r="H22" s="686" t="s">
        <v>1033</v>
      </c>
      <c r="I22" s="686" t="s">
        <v>1033</v>
      </c>
      <c r="J22" s="686" t="s">
        <v>1033</v>
      </c>
      <c r="K22" s="686" t="s">
        <v>1033</v>
      </c>
      <c r="L22" s="686" t="s">
        <v>1033</v>
      </c>
      <c r="M22" s="687" t="s">
        <v>1033</v>
      </c>
      <c r="N22" s="694" t="s">
        <v>1045</v>
      </c>
      <c r="O22" s="689" t="s">
        <v>1046</v>
      </c>
    </row>
    <row r="23" spans="1:16" ht="15" customHeight="1" x14ac:dyDescent="0.4">
      <c r="A23" s="1534"/>
      <c r="B23" s="691" t="s">
        <v>1036</v>
      </c>
      <c r="C23" s="691" t="s">
        <v>1036</v>
      </c>
      <c r="D23" s="691" t="s">
        <v>1173</v>
      </c>
      <c r="E23" s="691" t="s">
        <v>1036</v>
      </c>
      <c r="F23" s="691" t="s">
        <v>1173</v>
      </c>
      <c r="G23" s="691" t="s">
        <v>1036</v>
      </c>
      <c r="H23" s="691" t="s">
        <v>1173</v>
      </c>
      <c r="I23" s="691" t="s">
        <v>1036</v>
      </c>
      <c r="J23" s="691" t="s">
        <v>1036</v>
      </c>
      <c r="K23" s="691" t="s">
        <v>1036</v>
      </c>
      <c r="L23" s="691" t="s">
        <v>1036</v>
      </c>
      <c r="M23" s="691" t="s">
        <v>1036</v>
      </c>
      <c r="N23" s="729" t="str">
        <f>IF(SUM(B23:M23)=0,"",SUM(B23:M23))</f>
        <v/>
      </c>
      <c r="O23" s="693"/>
    </row>
    <row r="24" spans="1:16" ht="12" customHeight="1" x14ac:dyDescent="0.4">
      <c r="A24" s="1537" t="s">
        <v>1047</v>
      </c>
      <c r="B24" s="1538"/>
      <c r="C24" s="1539"/>
      <c r="D24" s="1539"/>
      <c r="E24" s="1539"/>
      <c r="F24" s="1539"/>
      <c r="G24" s="1539"/>
      <c r="H24" s="1539"/>
      <c r="I24" s="1539"/>
      <c r="J24" s="1539"/>
      <c r="K24" s="1539"/>
      <c r="L24" s="1539"/>
      <c r="M24" s="1539"/>
      <c r="N24" s="1539"/>
      <c r="O24" s="689" t="s">
        <v>1048</v>
      </c>
    </row>
    <row r="25" spans="1:16" ht="15" customHeight="1" x14ac:dyDescent="0.4">
      <c r="A25" s="1532"/>
      <c r="B25" s="1540"/>
      <c r="C25" s="1541"/>
      <c r="D25" s="1541"/>
      <c r="E25" s="1541"/>
      <c r="F25" s="1541"/>
      <c r="G25" s="1541"/>
      <c r="H25" s="1541"/>
      <c r="I25" s="1541"/>
      <c r="J25" s="1541"/>
      <c r="K25" s="1541"/>
      <c r="L25" s="1541"/>
      <c r="M25" s="1541"/>
      <c r="N25" s="1541"/>
      <c r="O25" s="693"/>
    </row>
    <row r="26" spans="1:16" ht="12" customHeight="1" x14ac:dyDescent="0.4">
      <c r="A26" s="1542" t="s">
        <v>1049</v>
      </c>
      <c r="B26" s="1542"/>
      <c r="C26" s="1542"/>
      <c r="D26" s="1542"/>
      <c r="E26" s="1542"/>
      <c r="F26" s="1542"/>
      <c r="G26" s="1542"/>
      <c r="H26" s="1542"/>
      <c r="I26" s="1542"/>
      <c r="J26" s="1542"/>
      <c r="K26" s="1542"/>
      <c r="L26" s="1542"/>
      <c r="M26" s="1543"/>
      <c r="N26" s="695" t="s">
        <v>1050</v>
      </c>
      <c r="O26" s="696" t="s">
        <v>1051</v>
      </c>
    </row>
    <row r="27" spans="1:16" ht="15" customHeight="1" x14ac:dyDescent="0.4">
      <c r="A27" s="1542"/>
      <c r="B27" s="1542"/>
      <c r="C27" s="1542"/>
      <c r="D27" s="1542"/>
      <c r="E27" s="1542"/>
      <c r="F27" s="1542"/>
      <c r="G27" s="1542"/>
      <c r="H27" s="1542"/>
      <c r="I27" s="1542"/>
      <c r="J27" s="1542"/>
      <c r="K27" s="1542"/>
      <c r="L27" s="1542"/>
      <c r="M27" s="1543"/>
      <c r="N27" s="697" t="str">
        <f>IF(SUM(N17,N19,N21,N23)=0,"",SUM(N17,N19,N21,N23))</f>
        <v/>
      </c>
      <c r="O27" s="698" t="str">
        <f>IF((O17+O19+O21+O23+O25)=0,"",(O17+O19+O21+O23+O25))</f>
        <v/>
      </c>
      <c r="P27" s="667" t="s">
        <v>53</v>
      </c>
    </row>
    <row r="28" spans="1:16" ht="9.9499999999999993" customHeight="1" x14ac:dyDescent="0.4">
      <c r="A28" s="699"/>
      <c r="B28" s="699"/>
      <c r="C28" s="699"/>
      <c r="D28" s="699"/>
      <c r="E28" s="699"/>
      <c r="F28" s="699"/>
      <c r="G28" s="699"/>
      <c r="H28" s="699"/>
      <c r="I28" s="699"/>
      <c r="J28" s="699"/>
      <c r="K28" s="699"/>
      <c r="L28" s="699"/>
      <c r="M28" s="699"/>
      <c r="O28" s="700"/>
    </row>
    <row r="29" spans="1:16" ht="18.75" customHeight="1" x14ac:dyDescent="0.15">
      <c r="A29" s="1532" t="s">
        <v>1052</v>
      </c>
      <c r="B29" s="701" t="s">
        <v>1053</v>
      </c>
      <c r="C29" s="700"/>
      <c r="D29" s="700"/>
      <c r="E29" s="700"/>
      <c r="F29" s="700"/>
      <c r="G29" s="700"/>
      <c r="H29" s="700"/>
      <c r="I29" s="1535"/>
      <c r="J29" s="1535"/>
      <c r="K29" s="702" t="s">
        <v>1054</v>
      </c>
      <c r="L29" s="671"/>
      <c r="M29" s="703"/>
      <c r="N29" s="704"/>
    </row>
    <row r="30" spans="1:16" ht="3" customHeight="1" x14ac:dyDescent="0.4">
      <c r="A30" s="1533"/>
      <c r="B30" s="704"/>
      <c r="M30" s="705"/>
      <c r="N30" s="704"/>
    </row>
    <row r="31" spans="1:16" ht="18.75" customHeight="1" x14ac:dyDescent="0.15">
      <c r="A31" s="1533"/>
      <c r="B31" s="706" t="s">
        <v>1055</v>
      </c>
      <c r="D31" s="707"/>
      <c r="I31" s="1536"/>
      <c r="J31" s="1536"/>
      <c r="K31" s="702" t="s">
        <v>1054</v>
      </c>
      <c r="L31" s="671"/>
      <c r="M31" s="705"/>
      <c r="N31" s="704"/>
      <c r="P31" s="708"/>
    </row>
    <row r="32" spans="1:16" ht="3" customHeight="1" x14ac:dyDescent="0.4">
      <c r="A32" s="1534"/>
      <c r="B32" s="671"/>
      <c r="C32" s="671"/>
      <c r="D32" s="671"/>
      <c r="E32" s="671"/>
      <c r="F32" s="671"/>
      <c r="G32" s="671"/>
      <c r="H32" s="671"/>
      <c r="I32" s="671"/>
      <c r="J32" s="671"/>
      <c r="K32" s="671"/>
      <c r="L32" s="671"/>
      <c r="M32" s="709"/>
    </row>
    <row r="33" spans="1:16" ht="5.25" customHeight="1" x14ac:dyDescent="0.4"/>
    <row r="34" spans="1:16" ht="15" customHeight="1" x14ac:dyDescent="0.4">
      <c r="A34" s="667" t="s">
        <v>1056</v>
      </c>
    </row>
    <row r="35" spans="1:16" ht="15" customHeight="1" x14ac:dyDescent="0.4">
      <c r="A35" s="710" t="s">
        <v>1057</v>
      </c>
      <c r="E35" s="710"/>
      <c r="F35" s="710"/>
      <c r="G35" s="710"/>
      <c r="H35" s="710"/>
      <c r="I35" s="710"/>
      <c r="J35" s="710"/>
      <c r="K35" s="710"/>
      <c r="L35" s="710"/>
      <c r="M35" s="710"/>
      <c r="N35" s="710"/>
      <c r="O35" s="710"/>
      <c r="P35" s="667" t="s">
        <v>1036</v>
      </c>
    </row>
    <row r="36" spans="1:16" ht="15" customHeight="1" x14ac:dyDescent="0.4">
      <c r="A36" s="710" t="s">
        <v>1058</v>
      </c>
      <c r="E36" s="710"/>
      <c r="F36" s="710"/>
      <c r="G36" s="710"/>
      <c r="H36" s="710"/>
      <c r="I36" s="710"/>
      <c r="J36" s="710"/>
      <c r="K36" s="710"/>
      <c r="L36" s="710"/>
      <c r="M36" s="710"/>
      <c r="N36" s="710"/>
      <c r="O36" s="710"/>
    </row>
    <row r="37" spans="1:16" ht="15" customHeight="1" x14ac:dyDescent="0.4">
      <c r="A37" s="667" t="s">
        <v>1059</v>
      </c>
      <c r="E37" s="710"/>
      <c r="F37" s="710"/>
      <c r="G37" s="710"/>
      <c r="H37" s="710"/>
      <c r="I37" s="710"/>
      <c r="J37" s="710"/>
      <c r="K37" s="710"/>
      <c r="L37" s="710"/>
      <c r="M37" s="710"/>
      <c r="N37" s="710"/>
      <c r="O37" s="710"/>
    </row>
    <row r="38" spans="1:16" ht="15" customHeight="1" x14ac:dyDescent="0.4">
      <c r="A38" s="667" t="s">
        <v>1060</v>
      </c>
      <c r="E38" s="710"/>
      <c r="F38" s="710"/>
      <c r="G38" s="710"/>
      <c r="H38" s="710"/>
      <c r="I38" s="710"/>
      <c r="J38" s="710"/>
      <c r="K38" s="710"/>
      <c r="L38" s="710"/>
      <c r="M38" s="710"/>
      <c r="N38" s="710"/>
      <c r="O38" s="710"/>
    </row>
    <row r="39" spans="1:16" s="710" customFormat="1" ht="15" customHeight="1" x14ac:dyDescent="0.4">
      <c r="A39" s="710" t="s">
        <v>1061</v>
      </c>
    </row>
    <row r="40" spans="1:16" s="710" customFormat="1" ht="15" customHeight="1" x14ac:dyDescent="0.4">
      <c r="A40" s="710" t="s">
        <v>1062</v>
      </c>
    </row>
    <row r="41" spans="1:16" s="710" customFormat="1" ht="15" customHeight="1" x14ac:dyDescent="0.4">
      <c r="A41" s="710" t="s">
        <v>1063</v>
      </c>
    </row>
    <row r="42" spans="1:16" ht="15" customHeight="1" x14ac:dyDescent="0.4">
      <c r="A42" s="710" t="s">
        <v>1064</v>
      </c>
      <c r="E42" s="710"/>
      <c r="F42" s="710"/>
      <c r="G42" s="710"/>
      <c r="H42" s="710"/>
      <c r="I42" s="710"/>
      <c r="J42" s="710"/>
      <c r="K42" s="710"/>
      <c r="L42" s="710"/>
      <c r="M42" s="710"/>
      <c r="N42" s="710"/>
      <c r="O42" s="710"/>
    </row>
    <row r="43" spans="1:16" ht="15" customHeight="1" x14ac:dyDescent="0.4">
      <c r="A43" s="710" t="s">
        <v>1065</v>
      </c>
      <c r="E43" s="710"/>
      <c r="F43" s="710"/>
      <c r="G43" s="710"/>
      <c r="H43" s="710"/>
      <c r="I43" s="710"/>
      <c r="J43" s="710"/>
      <c r="K43" s="710"/>
      <c r="L43" s="710"/>
      <c r="M43" s="710"/>
      <c r="N43" s="710"/>
      <c r="O43" s="710"/>
    </row>
    <row r="44" spans="1:16" ht="15" customHeight="1" x14ac:dyDescent="0.4">
      <c r="A44" s="710" t="s">
        <v>1066</v>
      </c>
      <c r="E44" s="710"/>
      <c r="F44" s="710"/>
      <c r="G44" s="710"/>
      <c r="H44" s="710"/>
      <c r="I44" s="710"/>
      <c r="J44" s="710"/>
      <c r="K44" s="710"/>
      <c r="L44" s="710"/>
      <c r="M44" s="710"/>
      <c r="N44" s="710"/>
      <c r="O44" s="710"/>
    </row>
    <row r="45" spans="1:16" x14ac:dyDescent="0.4">
      <c r="A45" s="667" t="s">
        <v>1067</v>
      </c>
    </row>
  </sheetData>
  <sheetProtection sheet="1" selectLockedCells="1"/>
  <mergeCells count="50">
    <mergeCell ref="A12:A15"/>
    <mergeCell ref="B12:N12"/>
    <mergeCell ref="O12:O15"/>
    <mergeCell ref="N13:N15"/>
    <mergeCell ref="A29:A32"/>
    <mergeCell ref="I29:J29"/>
    <mergeCell ref="I31:J31"/>
    <mergeCell ref="A18:A19"/>
    <mergeCell ref="A20:A21"/>
    <mergeCell ref="A22:A23"/>
    <mergeCell ref="A24:A25"/>
    <mergeCell ref="B24:N25"/>
    <mergeCell ref="A26:M27"/>
    <mergeCell ref="A16:A17"/>
    <mergeCell ref="L10:M10"/>
    <mergeCell ref="N10:O10"/>
    <mergeCell ref="B9:C9"/>
    <mergeCell ref="D9:E9"/>
    <mergeCell ref="F9:G9"/>
    <mergeCell ref="H9:I9"/>
    <mergeCell ref="J9:K9"/>
    <mergeCell ref="L9:M9"/>
    <mergeCell ref="B10:C10"/>
    <mergeCell ref="D10:E10"/>
    <mergeCell ref="F10:G10"/>
    <mergeCell ref="H10:I10"/>
    <mergeCell ref="J10:K10"/>
    <mergeCell ref="A11:O11"/>
    <mergeCell ref="N7:O7"/>
    <mergeCell ref="B8:C8"/>
    <mergeCell ref="D8:E8"/>
    <mergeCell ref="F8:G8"/>
    <mergeCell ref="H8:I8"/>
    <mergeCell ref="J8:K8"/>
    <mergeCell ref="L8:M8"/>
    <mergeCell ref="N8:O8"/>
    <mergeCell ref="B7:C7"/>
    <mergeCell ref="D7:E7"/>
    <mergeCell ref="F7:G7"/>
    <mergeCell ref="H7:I7"/>
    <mergeCell ref="J7:K7"/>
    <mergeCell ref="L7:M7"/>
    <mergeCell ref="N9:O9"/>
    <mergeCell ref="A5:B5"/>
    <mergeCell ref="C5:F5"/>
    <mergeCell ref="A2:O2"/>
    <mergeCell ref="A3:B3"/>
    <mergeCell ref="C3:D3"/>
    <mergeCell ref="H3:I3"/>
    <mergeCell ref="J3:M3"/>
  </mergeCells>
  <phoneticPr fontId="1"/>
  <conditionalFormatting sqref="A11:O11">
    <cfRule type="containsText" dxfId="1" priority="1" operator="containsText" text="２つ">
      <formula>NOT(ISERROR(SEARCH("２つ",A11)))</formula>
    </cfRule>
    <cfRule type="containsText" priority="2" operator="containsText" text="2">
      <formula>NOT(ISERROR(SEARCH("2",A11)))</formula>
    </cfRule>
  </conditionalFormatting>
  <printOptions horizontalCentered="1"/>
  <pageMargins left="0.19685039370078741" right="0.19685039370078741" top="0.31496062992125984" bottom="0" header="0.51181102362204722" footer="0.51181102362204722"/>
  <pageSetup paperSize="9" scale="88" orientation="landscape"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56033" r:id="rId4" name="Check Box 1">
              <controlPr defaultSize="0" autoFill="0" autoLine="0" autoPict="0">
                <anchor moveWithCells="1" sizeWithCells="1">
                  <from>
                    <xdr:col>1</xdr:col>
                    <xdr:colOff>19050</xdr:colOff>
                    <xdr:row>6</xdr:row>
                    <xdr:rowOff>9525</xdr:rowOff>
                  </from>
                  <to>
                    <xdr:col>2</xdr:col>
                    <xdr:colOff>695325</xdr:colOff>
                    <xdr:row>6</xdr:row>
                    <xdr:rowOff>314325</xdr:rowOff>
                  </to>
                </anchor>
              </controlPr>
            </control>
          </mc:Choice>
        </mc:AlternateContent>
        <mc:AlternateContent xmlns:mc="http://schemas.openxmlformats.org/markup-compatibility/2006">
          <mc:Choice Requires="x14">
            <control shapeId="556034" r:id="rId5" name="Check Box 2">
              <controlPr defaultSize="0" autoFill="0" autoLine="0" autoPict="0">
                <anchor moveWithCells="1" sizeWithCells="1">
                  <from>
                    <xdr:col>1</xdr:col>
                    <xdr:colOff>9525</xdr:colOff>
                    <xdr:row>9</xdr:row>
                    <xdr:rowOff>0</xdr:rowOff>
                  </from>
                  <to>
                    <xdr:col>2</xdr:col>
                    <xdr:colOff>685800</xdr:colOff>
                    <xdr:row>10</xdr:row>
                    <xdr:rowOff>0</xdr:rowOff>
                  </to>
                </anchor>
              </controlPr>
            </control>
          </mc:Choice>
        </mc:AlternateContent>
        <mc:AlternateContent xmlns:mc="http://schemas.openxmlformats.org/markup-compatibility/2006">
          <mc:Choice Requires="x14">
            <control shapeId="556035" r:id="rId6" name="Check Box 3">
              <controlPr defaultSize="0" autoFill="0" autoLine="0" autoPict="0">
                <anchor moveWithCells="1" sizeWithCells="1">
                  <from>
                    <xdr:col>3</xdr:col>
                    <xdr:colOff>0</xdr:colOff>
                    <xdr:row>6</xdr:row>
                    <xdr:rowOff>9525</xdr:rowOff>
                  </from>
                  <to>
                    <xdr:col>4</xdr:col>
                    <xdr:colOff>676275</xdr:colOff>
                    <xdr:row>6</xdr:row>
                    <xdr:rowOff>314325</xdr:rowOff>
                  </to>
                </anchor>
              </controlPr>
            </control>
          </mc:Choice>
        </mc:AlternateContent>
        <mc:AlternateContent xmlns:mc="http://schemas.openxmlformats.org/markup-compatibility/2006">
          <mc:Choice Requires="x14">
            <control shapeId="556036" r:id="rId7" name="Check Box 4">
              <controlPr defaultSize="0" autoFill="0" autoLine="0" autoPict="0">
                <anchor moveWithCells="1" sizeWithCells="1">
                  <from>
                    <xdr:col>5</xdr:col>
                    <xdr:colOff>9525</xdr:colOff>
                    <xdr:row>6</xdr:row>
                    <xdr:rowOff>314325</xdr:rowOff>
                  </from>
                  <to>
                    <xdr:col>6</xdr:col>
                    <xdr:colOff>657225</xdr:colOff>
                    <xdr:row>8</xdr:row>
                    <xdr:rowOff>0</xdr:rowOff>
                  </to>
                </anchor>
              </controlPr>
            </control>
          </mc:Choice>
        </mc:AlternateContent>
        <mc:AlternateContent xmlns:mc="http://schemas.openxmlformats.org/markup-compatibility/2006">
          <mc:Choice Requires="x14">
            <control shapeId="556037" r:id="rId8" name="Check Box 5">
              <controlPr defaultSize="0" autoFill="0" autoLine="0" autoPict="0">
                <anchor moveWithCells="1" sizeWithCells="1">
                  <from>
                    <xdr:col>3</xdr:col>
                    <xdr:colOff>0</xdr:colOff>
                    <xdr:row>9</xdr:row>
                    <xdr:rowOff>9525</xdr:rowOff>
                  </from>
                  <to>
                    <xdr:col>4</xdr:col>
                    <xdr:colOff>676275</xdr:colOff>
                    <xdr:row>10</xdr:row>
                    <xdr:rowOff>9525</xdr:rowOff>
                  </to>
                </anchor>
              </controlPr>
            </control>
          </mc:Choice>
        </mc:AlternateContent>
        <mc:AlternateContent xmlns:mc="http://schemas.openxmlformats.org/markup-compatibility/2006">
          <mc:Choice Requires="x14">
            <control shapeId="556038" r:id="rId9" name="Check Box 6">
              <controlPr defaultSize="0" autoFill="0" autoLine="0" autoPict="0">
                <anchor moveWithCells="1" sizeWithCells="1">
                  <from>
                    <xdr:col>5</xdr:col>
                    <xdr:colOff>9525</xdr:colOff>
                    <xdr:row>6</xdr:row>
                    <xdr:rowOff>9525</xdr:rowOff>
                  </from>
                  <to>
                    <xdr:col>6</xdr:col>
                    <xdr:colOff>657225</xdr:colOff>
                    <xdr:row>6</xdr:row>
                    <xdr:rowOff>314325</xdr:rowOff>
                  </to>
                </anchor>
              </controlPr>
            </control>
          </mc:Choice>
        </mc:AlternateContent>
        <mc:AlternateContent xmlns:mc="http://schemas.openxmlformats.org/markup-compatibility/2006">
          <mc:Choice Requires="x14">
            <control shapeId="556039" r:id="rId10" name="Check Box 7">
              <controlPr defaultSize="0" autoFill="0" autoLine="0" autoPict="0">
                <anchor moveWithCells="1" sizeWithCells="1">
                  <from>
                    <xdr:col>7</xdr:col>
                    <xdr:colOff>0</xdr:colOff>
                    <xdr:row>6</xdr:row>
                    <xdr:rowOff>314325</xdr:rowOff>
                  </from>
                  <to>
                    <xdr:col>8</xdr:col>
                    <xdr:colOff>685800</xdr:colOff>
                    <xdr:row>8</xdr:row>
                    <xdr:rowOff>0</xdr:rowOff>
                  </to>
                </anchor>
              </controlPr>
            </control>
          </mc:Choice>
        </mc:AlternateContent>
        <mc:AlternateContent xmlns:mc="http://schemas.openxmlformats.org/markup-compatibility/2006">
          <mc:Choice Requires="x14">
            <control shapeId="556040" r:id="rId11" name="Check Box 8">
              <controlPr defaultSize="0" autoFill="0" autoLine="0" autoPict="0">
                <anchor moveWithCells="1" sizeWithCells="1">
                  <from>
                    <xdr:col>5</xdr:col>
                    <xdr:colOff>19050</xdr:colOff>
                    <xdr:row>9</xdr:row>
                    <xdr:rowOff>0</xdr:rowOff>
                  </from>
                  <to>
                    <xdr:col>6</xdr:col>
                    <xdr:colOff>666750</xdr:colOff>
                    <xdr:row>10</xdr:row>
                    <xdr:rowOff>0</xdr:rowOff>
                  </to>
                </anchor>
              </controlPr>
            </control>
          </mc:Choice>
        </mc:AlternateContent>
        <mc:AlternateContent xmlns:mc="http://schemas.openxmlformats.org/markup-compatibility/2006">
          <mc:Choice Requires="x14">
            <control shapeId="556041" r:id="rId12" name="Check Box 9">
              <controlPr defaultSize="0" autoFill="0" autoLine="0" autoPict="0">
                <anchor moveWithCells="1" sizeWithCells="1">
                  <from>
                    <xdr:col>7</xdr:col>
                    <xdr:colOff>9525</xdr:colOff>
                    <xdr:row>5</xdr:row>
                    <xdr:rowOff>38100</xdr:rowOff>
                  </from>
                  <to>
                    <xdr:col>8</xdr:col>
                    <xdr:colOff>695325</xdr:colOff>
                    <xdr:row>7</xdr:row>
                    <xdr:rowOff>28575</xdr:rowOff>
                  </to>
                </anchor>
              </controlPr>
            </control>
          </mc:Choice>
        </mc:AlternateContent>
        <mc:AlternateContent xmlns:mc="http://schemas.openxmlformats.org/markup-compatibility/2006">
          <mc:Choice Requires="x14">
            <control shapeId="556042" r:id="rId13" name="Check Box 10">
              <controlPr defaultSize="0" autoFill="0" autoLine="0" autoPict="0">
                <anchor moveWithCells="1" sizeWithCells="1">
                  <from>
                    <xdr:col>9</xdr:col>
                    <xdr:colOff>19050</xdr:colOff>
                    <xdr:row>6</xdr:row>
                    <xdr:rowOff>314325</xdr:rowOff>
                  </from>
                  <to>
                    <xdr:col>10</xdr:col>
                    <xdr:colOff>685800</xdr:colOff>
                    <xdr:row>7</xdr:row>
                    <xdr:rowOff>314325</xdr:rowOff>
                  </to>
                </anchor>
              </controlPr>
            </control>
          </mc:Choice>
        </mc:AlternateContent>
        <mc:AlternateContent xmlns:mc="http://schemas.openxmlformats.org/markup-compatibility/2006">
          <mc:Choice Requires="x14">
            <control shapeId="556043" r:id="rId14" name="Check Box 11">
              <controlPr defaultSize="0" autoFill="0" autoLine="0" autoPict="0">
                <anchor moveWithCells="1" sizeWithCells="1">
                  <from>
                    <xdr:col>7</xdr:col>
                    <xdr:colOff>0</xdr:colOff>
                    <xdr:row>8</xdr:row>
                    <xdr:rowOff>0</xdr:rowOff>
                  </from>
                  <to>
                    <xdr:col>8</xdr:col>
                    <xdr:colOff>685800</xdr:colOff>
                    <xdr:row>9</xdr:row>
                    <xdr:rowOff>0</xdr:rowOff>
                  </to>
                </anchor>
              </controlPr>
            </control>
          </mc:Choice>
        </mc:AlternateContent>
        <mc:AlternateContent xmlns:mc="http://schemas.openxmlformats.org/markup-compatibility/2006">
          <mc:Choice Requires="x14">
            <control shapeId="556044" r:id="rId15" name="Check Box 12">
              <controlPr defaultSize="0" autoFill="0" autoLine="0" autoPict="0">
                <anchor moveWithCells="1" sizeWithCells="1">
                  <from>
                    <xdr:col>7</xdr:col>
                    <xdr:colOff>0</xdr:colOff>
                    <xdr:row>8</xdr:row>
                    <xdr:rowOff>304800</xdr:rowOff>
                  </from>
                  <to>
                    <xdr:col>8</xdr:col>
                    <xdr:colOff>685800</xdr:colOff>
                    <xdr:row>9</xdr:row>
                    <xdr:rowOff>304800</xdr:rowOff>
                  </to>
                </anchor>
              </controlPr>
            </control>
          </mc:Choice>
        </mc:AlternateContent>
        <mc:AlternateContent xmlns:mc="http://schemas.openxmlformats.org/markup-compatibility/2006">
          <mc:Choice Requires="x14">
            <control shapeId="556045" r:id="rId16" name="Check Box 13">
              <controlPr defaultSize="0" autoFill="0" autoLine="0" autoPict="0">
                <anchor moveWithCells="1" sizeWithCells="1">
                  <from>
                    <xdr:col>11</xdr:col>
                    <xdr:colOff>9525</xdr:colOff>
                    <xdr:row>6</xdr:row>
                    <xdr:rowOff>9525</xdr:rowOff>
                  </from>
                  <to>
                    <xdr:col>12</xdr:col>
                    <xdr:colOff>657225</xdr:colOff>
                    <xdr:row>7</xdr:row>
                    <xdr:rowOff>0</xdr:rowOff>
                  </to>
                </anchor>
              </controlPr>
            </control>
          </mc:Choice>
        </mc:AlternateContent>
        <mc:AlternateContent xmlns:mc="http://schemas.openxmlformats.org/markup-compatibility/2006">
          <mc:Choice Requires="x14">
            <control shapeId="556046" r:id="rId17" name="Check Box 14">
              <controlPr defaultSize="0" autoFill="0" autoLine="0" autoPict="0">
                <anchor moveWithCells="1" sizeWithCells="1">
                  <from>
                    <xdr:col>9</xdr:col>
                    <xdr:colOff>28575</xdr:colOff>
                    <xdr:row>8</xdr:row>
                    <xdr:rowOff>9525</xdr:rowOff>
                  </from>
                  <to>
                    <xdr:col>10</xdr:col>
                    <xdr:colOff>695325</xdr:colOff>
                    <xdr:row>9</xdr:row>
                    <xdr:rowOff>9525</xdr:rowOff>
                  </to>
                </anchor>
              </controlPr>
            </control>
          </mc:Choice>
        </mc:AlternateContent>
        <mc:AlternateContent xmlns:mc="http://schemas.openxmlformats.org/markup-compatibility/2006">
          <mc:Choice Requires="x14">
            <control shapeId="556047" r:id="rId18" name="Check Box 15">
              <controlPr defaultSize="0" autoFill="0" autoLine="0" autoPict="0">
                <anchor moveWithCells="1" sizeWithCells="1">
                  <from>
                    <xdr:col>13</xdr:col>
                    <xdr:colOff>9525</xdr:colOff>
                    <xdr:row>6</xdr:row>
                    <xdr:rowOff>0</xdr:rowOff>
                  </from>
                  <to>
                    <xdr:col>14</xdr:col>
                    <xdr:colOff>685800</xdr:colOff>
                    <xdr:row>6</xdr:row>
                    <xdr:rowOff>314325</xdr:rowOff>
                  </to>
                </anchor>
              </controlPr>
            </control>
          </mc:Choice>
        </mc:AlternateContent>
        <mc:AlternateContent xmlns:mc="http://schemas.openxmlformats.org/markup-compatibility/2006">
          <mc:Choice Requires="x14">
            <control shapeId="556048" r:id="rId19" name="Check Box 16">
              <controlPr defaultSize="0" autoFill="0" autoLine="0" autoPict="0">
                <anchor moveWithCells="1" sizeWithCells="1">
                  <from>
                    <xdr:col>11</xdr:col>
                    <xdr:colOff>9525</xdr:colOff>
                    <xdr:row>8</xdr:row>
                    <xdr:rowOff>0</xdr:rowOff>
                  </from>
                  <to>
                    <xdr:col>12</xdr:col>
                    <xdr:colOff>657225</xdr:colOff>
                    <xdr:row>9</xdr:row>
                    <xdr:rowOff>0</xdr:rowOff>
                  </to>
                </anchor>
              </controlPr>
            </control>
          </mc:Choice>
        </mc:AlternateContent>
        <mc:AlternateContent xmlns:mc="http://schemas.openxmlformats.org/markup-compatibility/2006">
          <mc:Choice Requires="x14">
            <control shapeId="556049" r:id="rId20" name="Check Box 17">
              <controlPr defaultSize="0" autoFill="0" autoLine="0" autoPict="0">
                <anchor moveWithCells="1" sizeWithCells="1">
                  <from>
                    <xdr:col>13</xdr:col>
                    <xdr:colOff>19050</xdr:colOff>
                    <xdr:row>8</xdr:row>
                    <xdr:rowOff>0</xdr:rowOff>
                  </from>
                  <to>
                    <xdr:col>14</xdr:col>
                    <xdr:colOff>695325</xdr:colOff>
                    <xdr:row>9</xdr:row>
                    <xdr:rowOff>0</xdr:rowOff>
                  </to>
                </anchor>
              </controlPr>
            </control>
          </mc:Choice>
        </mc:AlternateContent>
        <mc:AlternateContent xmlns:mc="http://schemas.openxmlformats.org/markup-compatibility/2006">
          <mc:Choice Requires="x14">
            <control shapeId="556050" r:id="rId21" name="Check Box 18">
              <controlPr defaultSize="0" autoFill="0" autoLine="0" autoPict="0">
                <anchor moveWithCells="1" sizeWithCells="1">
                  <from>
                    <xdr:col>3</xdr:col>
                    <xdr:colOff>9525</xdr:colOff>
                    <xdr:row>6</xdr:row>
                    <xdr:rowOff>314325</xdr:rowOff>
                  </from>
                  <to>
                    <xdr:col>4</xdr:col>
                    <xdr:colOff>685800</xdr:colOff>
                    <xdr:row>8</xdr:row>
                    <xdr:rowOff>0</xdr:rowOff>
                  </to>
                </anchor>
              </controlPr>
            </control>
          </mc:Choice>
        </mc:AlternateContent>
        <mc:AlternateContent xmlns:mc="http://schemas.openxmlformats.org/markup-compatibility/2006">
          <mc:Choice Requires="x14">
            <control shapeId="556051" r:id="rId22" name="Check Box 19">
              <controlPr defaultSize="0" autoFill="0" autoLine="0" autoPict="0">
                <anchor moveWithCells="1" sizeWithCells="1">
                  <from>
                    <xdr:col>1</xdr:col>
                    <xdr:colOff>9525</xdr:colOff>
                    <xdr:row>6</xdr:row>
                    <xdr:rowOff>314325</xdr:rowOff>
                  </from>
                  <to>
                    <xdr:col>2</xdr:col>
                    <xdr:colOff>685800</xdr:colOff>
                    <xdr:row>8</xdr:row>
                    <xdr:rowOff>0</xdr:rowOff>
                  </to>
                </anchor>
              </controlPr>
            </control>
          </mc:Choice>
        </mc:AlternateContent>
        <mc:AlternateContent xmlns:mc="http://schemas.openxmlformats.org/markup-compatibility/2006">
          <mc:Choice Requires="x14">
            <control shapeId="556052" r:id="rId23" name="Check Box 20">
              <controlPr defaultSize="0" autoFill="0" autoLine="0" autoPict="0">
                <anchor moveWithCells="1" sizeWithCells="1">
                  <from>
                    <xdr:col>9</xdr:col>
                    <xdr:colOff>19050</xdr:colOff>
                    <xdr:row>6</xdr:row>
                    <xdr:rowOff>9525</xdr:rowOff>
                  </from>
                  <to>
                    <xdr:col>10</xdr:col>
                    <xdr:colOff>685800</xdr:colOff>
                    <xdr:row>7</xdr:row>
                    <xdr:rowOff>0</xdr:rowOff>
                  </to>
                </anchor>
              </controlPr>
            </control>
          </mc:Choice>
        </mc:AlternateContent>
        <mc:AlternateContent xmlns:mc="http://schemas.openxmlformats.org/markup-compatibility/2006">
          <mc:Choice Requires="x14">
            <control shapeId="556053" r:id="rId24" name="Check Box 21">
              <controlPr defaultSize="0" autoFill="0" autoLine="0" autoPict="0">
                <anchor moveWithCells="1" sizeWithCells="1">
                  <from>
                    <xdr:col>5</xdr:col>
                    <xdr:colOff>9525</xdr:colOff>
                    <xdr:row>8</xdr:row>
                    <xdr:rowOff>0</xdr:rowOff>
                  </from>
                  <to>
                    <xdr:col>6</xdr:col>
                    <xdr:colOff>657225</xdr:colOff>
                    <xdr:row>9</xdr:row>
                    <xdr:rowOff>0</xdr:rowOff>
                  </to>
                </anchor>
              </controlPr>
            </control>
          </mc:Choice>
        </mc:AlternateContent>
        <mc:AlternateContent xmlns:mc="http://schemas.openxmlformats.org/markup-compatibility/2006">
          <mc:Choice Requires="x14">
            <control shapeId="556054" r:id="rId25" name="Check Box 22">
              <controlPr defaultSize="0" autoFill="0" autoLine="0" autoPict="0">
                <anchor moveWithCells="1" sizeWithCells="1">
                  <from>
                    <xdr:col>3</xdr:col>
                    <xdr:colOff>9525</xdr:colOff>
                    <xdr:row>7</xdr:row>
                    <xdr:rowOff>314325</xdr:rowOff>
                  </from>
                  <to>
                    <xdr:col>4</xdr:col>
                    <xdr:colOff>685800</xdr:colOff>
                    <xdr:row>8</xdr:row>
                    <xdr:rowOff>314325</xdr:rowOff>
                  </to>
                </anchor>
              </controlPr>
            </control>
          </mc:Choice>
        </mc:AlternateContent>
        <mc:AlternateContent xmlns:mc="http://schemas.openxmlformats.org/markup-compatibility/2006">
          <mc:Choice Requires="x14">
            <control shapeId="556055" r:id="rId26" name="Check Box 23">
              <controlPr defaultSize="0" autoFill="0" autoLine="0" autoPict="0">
                <anchor moveWithCells="1" sizeWithCells="1">
                  <from>
                    <xdr:col>1</xdr:col>
                    <xdr:colOff>9525</xdr:colOff>
                    <xdr:row>8</xdr:row>
                    <xdr:rowOff>0</xdr:rowOff>
                  </from>
                  <to>
                    <xdr:col>2</xdr:col>
                    <xdr:colOff>685800</xdr:colOff>
                    <xdr:row>9</xdr:row>
                    <xdr:rowOff>0</xdr:rowOff>
                  </to>
                </anchor>
              </controlPr>
            </control>
          </mc:Choice>
        </mc:AlternateContent>
        <mc:AlternateContent xmlns:mc="http://schemas.openxmlformats.org/markup-compatibility/2006">
          <mc:Choice Requires="x14">
            <control shapeId="556056" r:id="rId27" name="Check Box 24">
              <controlPr defaultSize="0" autoFill="0" autoLine="0" autoPict="0">
                <anchor moveWithCells="1" sizeWithCells="1">
                  <from>
                    <xdr:col>13</xdr:col>
                    <xdr:colOff>19050</xdr:colOff>
                    <xdr:row>6</xdr:row>
                    <xdr:rowOff>314325</xdr:rowOff>
                  </from>
                  <to>
                    <xdr:col>14</xdr:col>
                    <xdr:colOff>695325</xdr:colOff>
                    <xdr:row>7</xdr:row>
                    <xdr:rowOff>314325</xdr:rowOff>
                  </to>
                </anchor>
              </controlPr>
            </control>
          </mc:Choice>
        </mc:AlternateContent>
        <mc:AlternateContent xmlns:mc="http://schemas.openxmlformats.org/markup-compatibility/2006">
          <mc:Choice Requires="x14">
            <control shapeId="556057" r:id="rId28" name="Check Box 25">
              <controlPr defaultSize="0" autoFill="0" autoLine="0" autoPict="0">
                <anchor moveWithCells="1" sizeWithCells="1">
                  <from>
                    <xdr:col>11</xdr:col>
                    <xdr:colOff>19050</xdr:colOff>
                    <xdr:row>6</xdr:row>
                    <xdr:rowOff>314325</xdr:rowOff>
                  </from>
                  <to>
                    <xdr:col>12</xdr:col>
                    <xdr:colOff>666750</xdr:colOff>
                    <xdr:row>7</xdr:row>
                    <xdr:rowOff>314325</xdr:rowOff>
                  </to>
                </anchor>
              </controlPr>
            </control>
          </mc:Choice>
        </mc:AlternateContent>
      </controls>
    </mc:Choice>
  </mc:AlternateConten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DC95B-044F-4991-857F-0E5BC4013F50}">
  <dimension ref="A1:AD36"/>
  <sheetViews>
    <sheetView view="pageBreakPreview" zoomScale="90" zoomScaleNormal="90" zoomScaleSheetLayoutView="90" workbookViewId="0">
      <selection activeCell="C3" sqref="C3:D3"/>
    </sheetView>
  </sheetViews>
  <sheetFormatPr defaultColWidth="8.25" defaultRowHeight="13.5" x14ac:dyDescent="0.4"/>
  <cols>
    <col min="1" max="1" width="11.625" style="667" customWidth="1"/>
    <col min="2" max="15" width="8.875" style="667" customWidth="1"/>
    <col min="16" max="16" width="34.625" style="667" customWidth="1"/>
    <col min="17" max="17" width="3.625" style="667" customWidth="1"/>
    <col min="18" max="18" width="6.625" style="667" customWidth="1"/>
    <col min="19" max="19" width="3.625" style="667" customWidth="1"/>
    <col min="20" max="20" width="6.625" style="667" customWidth="1"/>
    <col min="21" max="21" width="3.625" style="667" customWidth="1"/>
    <col min="22" max="22" width="6.625" style="667" customWidth="1"/>
    <col min="23" max="23" width="3.625" style="667" customWidth="1"/>
    <col min="24" max="24" width="6.625" style="667" customWidth="1"/>
    <col min="25" max="25" width="3.625" style="667" customWidth="1"/>
    <col min="26" max="26" width="6.625" style="667" customWidth="1"/>
    <col min="27" max="27" width="3.625" style="667" customWidth="1"/>
    <col min="28" max="28" width="6.625" style="667" customWidth="1"/>
    <col min="29" max="29" width="6.125" style="667" customWidth="1"/>
    <col min="30" max="30" width="10.625" style="667" customWidth="1"/>
    <col min="31" max="31" width="8.25" style="667" customWidth="1"/>
    <col min="32" max="16384" width="8.25" style="667"/>
  </cols>
  <sheetData>
    <row r="1" spans="1:30" ht="20.100000000000001" customHeight="1" x14ac:dyDescent="0.4">
      <c r="A1" s="667" t="s">
        <v>1068</v>
      </c>
    </row>
    <row r="2" spans="1:30" ht="20.100000000000001" customHeight="1" x14ac:dyDescent="0.4">
      <c r="A2" s="1509" t="s">
        <v>1069</v>
      </c>
      <c r="B2" s="1509"/>
      <c r="C2" s="1509"/>
      <c r="D2" s="1509"/>
      <c r="E2" s="1509"/>
      <c r="F2" s="1509"/>
      <c r="G2" s="1509"/>
      <c r="H2" s="1509"/>
      <c r="I2" s="1509"/>
      <c r="J2" s="1509"/>
      <c r="K2" s="1509"/>
      <c r="L2" s="1509"/>
      <c r="M2" s="1509"/>
      <c r="N2" s="1509"/>
      <c r="O2" s="1509"/>
    </row>
    <row r="3" spans="1:30" ht="20.100000000000001" customHeight="1" x14ac:dyDescent="0.15">
      <c r="A3" s="1507" t="s">
        <v>41</v>
      </c>
      <c r="B3" s="1507"/>
      <c r="C3" s="1508"/>
      <c r="D3" s="1508"/>
      <c r="F3" s="668"/>
      <c r="G3" s="668"/>
      <c r="H3" s="1507" t="s">
        <v>956</v>
      </c>
      <c r="I3" s="1507"/>
      <c r="J3" s="1510"/>
      <c r="K3" s="1510"/>
      <c r="L3" s="1510"/>
      <c r="M3" s="1510"/>
      <c r="N3" s="668"/>
      <c r="O3" s="668"/>
    </row>
    <row r="4" spans="1:30" ht="5.0999999999999996" customHeight="1" x14ac:dyDescent="0.4">
      <c r="A4" s="668"/>
      <c r="B4" s="668"/>
      <c r="C4" s="668"/>
      <c r="D4" s="668"/>
      <c r="E4" s="668"/>
      <c r="F4" s="668"/>
      <c r="G4" s="668"/>
      <c r="H4" s="668"/>
      <c r="I4" s="668"/>
      <c r="J4" s="668"/>
      <c r="K4" s="668"/>
      <c r="L4" s="668"/>
      <c r="M4" s="668"/>
      <c r="N4" s="668"/>
      <c r="O4" s="668"/>
    </row>
    <row r="5" spans="1:30" ht="20.100000000000001" customHeight="1" x14ac:dyDescent="0.15">
      <c r="A5" s="1507" t="s">
        <v>470</v>
      </c>
      <c r="B5" s="1507"/>
      <c r="C5" s="1508"/>
      <c r="D5" s="1508"/>
      <c r="E5" s="1508"/>
      <c r="F5" s="1508"/>
      <c r="G5" s="668"/>
      <c r="H5" s="669" t="s">
        <v>957</v>
      </c>
      <c r="I5" s="668"/>
      <c r="J5" s="670"/>
      <c r="K5" s="668"/>
      <c r="L5" s="668"/>
      <c r="M5" s="668"/>
      <c r="N5" s="668"/>
      <c r="O5" s="668"/>
    </row>
    <row r="6" spans="1:30" ht="5.0999999999999996" customHeight="1" x14ac:dyDescent="0.4">
      <c r="A6" s="671"/>
      <c r="B6" s="671"/>
      <c r="C6" s="671"/>
      <c r="D6" s="671"/>
      <c r="E6" s="671"/>
    </row>
    <row r="7" spans="1:30" ht="26.1" customHeight="1" x14ac:dyDescent="0.4">
      <c r="A7" s="672"/>
      <c r="B7" s="1544" t="s">
        <v>958</v>
      </c>
      <c r="C7" s="1545"/>
      <c r="D7" s="1544" t="s">
        <v>959</v>
      </c>
      <c r="E7" s="1545"/>
      <c r="F7" s="1544" t="s">
        <v>960</v>
      </c>
      <c r="G7" s="1545"/>
      <c r="H7" s="1514" t="s">
        <v>961</v>
      </c>
      <c r="I7" s="1515"/>
      <c r="J7" s="1514" t="s">
        <v>962</v>
      </c>
      <c r="K7" s="1515"/>
      <c r="L7" s="1544" t="s">
        <v>963</v>
      </c>
      <c r="M7" s="1545"/>
      <c r="N7" s="1544" t="s">
        <v>964</v>
      </c>
      <c r="O7" s="1545"/>
      <c r="P7" s="667" t="str">
        <f>IF(Q11=0,"←開設者番号を選択してください。","")</f>
        <v>←開設者番号を選択してください。</v>
      </c>
      <c r="Q7" s="667" t="s">
        <v>473</v>
      </c>
      <c r="R7" s="667" t="b">
        <v>0</v>
      </c>
      <c r="S7" s="667" t="s">
        <v>476</v>
      </c>
      <c r="U7" s="667" t="s">
        <v>478</v>
      </c>
      <c r="V7" s="667" t="b">
        <v>0</v>
      </c>
      <c r="W7" s="667" t="s">
        <v>480</v>
      </c>
      <c r="X7" s="667" t="b">
        <v>0</v>
      </c>
      <c r="Y7" s="667" t="s">
        <v>483</v>
      </c>
      <c r="Z7" s="667" t="b">
        <v>0</v>
      </c>
      <c r="AA7" s="667" t="s">
        <v>487</v>
      </c>
      <c r="AB7" s="667" t="b">
        <v>0</v>
      </c>
      <c r="AC7" s="667" t="s">
        <v>490</v>
      </c>
      <c r="AD7" s="667" t="b">
        <v>0</v>
      </c>
    </row>
    <row r="8" spans="1:30" ht="26.1" customHeight="1" x14ac:dyDescent="0.15">
      <c r="A8" s="673" t="s">
        <v>965</v>
      </c>
      <c r="B8" s="1544" t="s">
        <v>966</v>
      </c>
      <c r="C8" s="1545"/>
      <c r="D8" s="1514" t="s">
        <v>967</v>
      </c>
      <c r="E8" s="1515"/>
      <c r="F8" s="1544" t="s">
        <v>968</v>
      </c>
      <c r="G8" s="1545"/>
      <c r="H8" s="1544" t="s">
        <v>969</v>
      </c>
      <c r="I8" s="1545"/>
      <c r="J8" s="1514" t="s">
        <v>970</v>
      </c>
      <c r="K8" s="1515"/>
      <c r="L8" s="1544" t="s">
        <v>971</v>
      </c>
      <c r="M8" s="1545"/>
      <c r="N8" s="1514" t="s">
        <v>972</v>
      </c>
      <c r="O8" s="1515"/>
      <c r="Q8" s="667" t="s">
        <v>973</v>
      </c>
      <c r="R8" s="667" t="b">
        <v>0</v>
      </c>
      <c r="S8" s="667" t="s">
        <v>974</v>
      </c>
      <c r="U8" s="667" t="s">
        <v>975</v>
      </c>
      <c r="W8" s="667" t="s">
        <v>976</v>
      </c>
      <c r="Y8" s="667" t="s">
        <v>977</v>
      </c>
      <c r="AA8" s="667" t="s">
        <v>978</v>
      </c>
      <c r="AB8" s="667" t="b">
        <v>0</v>
      </c>
      <c r="AC8" s="667" t="s">
        <v>979</v>
      </c>
      <c r="AD8" s="667" t="b">
        <v>0</v>
      </c>
    </row>
    <row r="9" spans="1:30" ht="26.1" customHeight="1" x14ac:dyDescent="0.4">
      <c r="A9" s="674" t="s">
        <v>980</v>
      </c>
      <c r="B9" s="1518" t="s">
        <v>981</v>
      </c>
      <c r="C9" s="1519"/>
      <c r="D9" s="1514" t="s">
        <v>982</v>
      </c>
      <c r="E9" s="1515"/>
      <c r="F9" s="1514" t="s">
        <v>983</v>
      </c>
      <c r="G9" s="1545"/>
      <c r="H9" s="1514" t="s">
        <v>984</v>
      </c>
      <c r="I9" s="1515"/>
      <c r="J9" s="1514" t="s">
        <v>985</v>
      </c>
      <c r="K9" s="1515"/>
      <c r="L9" s="1544" t="s">
        <v>986</v>
      </c>
      <c r="M9" s="1545"/>
      <c r="N9" s="1514" t="s">
        <v>987</v>
      </c>
      <c r="O9" s="1515"/>
      <c r="Q9" s="667" t="s">
        <v>988</v>
      </c>
      <c r="R9" s="667" t="b">
        <v>0</v>
      </c>
      <c r="S9" s="667" t="s">
        <v>989</v>
      </c>
      <c r="U9" s="667" t="s">
        <v>990</v>
      </c>
      <c r="W9" s="667" t="s">
        <v>991</v>
      </c>
      <c r="Y9" s="667" t="s">
        <v>992</v>
      </c>
      <c r="AA9" s="667" t="s">
        <v>993</v>
      </c>
      <c r="AB9" s="667" t="b">
        <v>0</v>
      </c>
      <c r="AC9" s="667" t="s">
        <v>994</v>
      </c>
      <c r="AD9" s="667" t="b">
        <v>0</v>
      </c>
    </row>
    <row r="10" spans="1:30" ht="26.1" customHeight="1" x14ac:dyDescent="0.4">
      <c r="A10" s="675"/>
      <c r="B10" s="1544" t="s">
        <v>995</v>
      </c>
      <c r="C10" s="1545"/>
      <c r="D10" s="1544" t="s">
        <v>996</v>
      </c>
      <c r="E10" s="1545"/>
      <c r="F10" s="1544" t="s">
        <v>997</v>
      </c>
      <c r="G10" s="1545"/>
      <c r="H10" s="1544" t="s">
        <v>998</v>
      </c>
      <c r="I10" s="1545"/>
      <c r="J10" s="1546"/>
      <c r="K10" s="1547"/>
      <c r="L10" s="1546"/>
      <c r="M10" s="1547"/>
      <c r="N10" s="1546"/>
      <c r="O10" s="1547"/>
      <c r="Q10" s="667" t="s">
        <v>999</v>
      </c>
      <c r="R10" s="667" t="b">
        <v>0</v>
      </c>
      <c r="S10" s="667" t="s">
        <v>1000</v>
      </c>
      <c r="U10" s="667" t="s">
        <v>1001</v>
      </c>
      <c r="W10" s="667" t="s">
        <v>1002</v>
      </c>
    </row>
    <row r="11" spans="1:30" ht="26.1" customHeight="1" x14ac:dyDescent="0.4">
      <c r="A11" s="1548" t="str">
        <f>IF(Q11=0,"",IF(Q11=1,"","⚠２つ以上のチェックがあります。"))</f>
        <v/>
      </c>
      <c r="B11" s="1548"/>
      <c r="C11" s="1548"/>
      <c r="D11" s="1548"/>
      <c r="E11" s="1548"/>
      <c r="F11" s="1548"/>
      <c r="G11" s="1548"/>
      <c r="H11" s="1548"/>
      <c r="I11" s="1548"/>
      <c r="J11" s="1548"/>
      <c r="K11" s="1548"/>
      <c r="L11" s="1548"/>
      <c r="M11" s="1548"/>
      <c r="N11" s="1548"/>
      <c r="O11" s="1548"/>
      <c r="Q11" s="667">
        <f>COUNTIF($Q$7:$AD$10,"TRUE")</f>
        <v>0</v>
      </c>
    </row>
    <row r="12" spans="1:30" ht="15" customHeight="1" x14ac:dyDescent="0.4">
      <c r="A12" s="711"/>
      <c r="B12" s="712"/>
      <c r="C12" s="712"/>
      <c r="D12" s="712"/>
      <c r="E12" s="712"/>
      <c r="F12" s="712"/>
      <c r="G12" s="712"/>
      <c r="H12" s="712"/>
      <c r="I12" s="712"/>
    </row>
    <row r="13" spans="1:30" ht="9.9499999999999993" customHeight="1" x14ac:dyDescent="0.4">
      <c r="B13" s="671"/>
      <c r="C13" s="671"/>
      <c r="D13" s="671"/>
      <c r="E13" s="671"/>
      <c r="F13" s="671"/>
      <c r="G13" s="671"/>
      <c r="H13" s="671"/>
      <c r="I13" s="671"/>
      <c r="J13" s="671"/>
      <c r="K13" s="671"/>
      <c r="L13" s="671"/>
      <c r="M13" s="671"/>
      <c r="N13" s="671"/>
    </row>
    <row r="14" spans="1:30" ht="26.1" customHeight="1" x14ac:dyDescent="0.4">
      <c r="A14" s="705"/>
      <c r="B14" s="1523" t="s">
        <v>1070</v>
      </c>
      <c r="C14" s="1524"/>
      <c r="D14" s="1524"/>
      <c r="E14" s="1524"/>
      <c r="F14" s="1524"/>
      <c r="G14" s="1524"/>
      <c r="H14" s="1524"/>
      <c r="I14" s="1524"/>
      <c r="J14" s="1524"/>
      <c r="K14" s="1524"/>
      <c r="L14" s="1524"/>
      <c r="M14" s="1524"/>
      <c r="N14" s="1549"/>
      <c r="O14" s="1550"/>
    </row>
    <row r="15" spans="1:30" ht="17.100000000000001" customHeight="1" x14ac:dyDescent="0.4">
      <c r="A15" s="705"/>
      <c r="B15" s="676" t="s">
        <v>1006</v>
      </c>
      <c r="C15" s="677" t="s">
        <v>1007</v>
      </c>
      <c r="D15" s="677" t="s">
        <v>1008</v>
      </c>
      <c r="E15" s="677" t="s">
        <v>1009</v>
      </c>
      <c r="F15" s="677" t="s">
        <v>1010</v>
      </c>
      <c r="G15" s="677" t="s">
        <v>1011</v>
      </c>
      <c r="H15" s="677" t="s">
        <v>1012</v>
      </c>
      <c r="I15" s="677" t="s">
        <v>1013</v>
      </c>
      <c r="J15" s="677" t="s">
        <v>1014</v>
      </c>
      <c r="K15" s="677" t="s">
        <v>1015</v>
      </c>
      <c r="L15" s="677" t="s">
        <v>1016</v>
      </c>
      <c r="M15" s="678" t="s">
        <v>1017</v>
      </c>
      <c r="N15" s="1551" t="s">
        <v>1071</v>
      </c>
      <c r="O15" s="1550"/>
    </row>
    <row r="16" spans="1:30" ht="12" customHeight="1" x14ac:dyDescent="0.4">
      <c r="A16" s="705"/>
      <c r="B16" s="679"/>
      <c r="C16" s="677" t="s">
        <v>1019</v>
      </c>
      <c r="D16" s="677" t="s">
        <v>1019</v>
      </c>
      <c r="E16" s="677" t="s">
        <v>1019</v>
      </c>
      <c r="F16" s="677" t="s">
        <v>1019</v>
      </c>
      <c r="G16" s="677" t="s">
        <v>1019</v>
      </c>
      <c r="H16" s="677" t="s">
        <v>1019</v>
      </c>
      <c r="I16" s="677" t="s">
        <v>1019</v>
      </c>
      <c r="J16" s="677" t="s">
        <v>1019</v>
      </c>
      <c r="K16" s="677" t="s">
        <v>1019</v>
      </c>
      <c r="L16" s="677" t="s">
        <v>1019</v>
      </c>
      <c r="M16" s="680"/>
      <c r="N16" s="1551"/>
      <c r="O16" s="1550"/>
    </row>
    <row r="17" spans="1:16" ht="17.100000000000001" customHeight="1" x14ac:dyDescent="0.4">
      <c r="A17" s="705"/>
      <c r="B17" s="681" t="s">
        <v>1020</v>
      </c>
      <c r="C17" s="682" t="s">
        <v>1021</v>
      </c>
      <c r="D17" s="682" t="s">
        <v>1022</v>
      </c>
      <c r="E17" s="682" t="s">
        <v>1023</v>
      </c>
      <c r="F17" s="682" t="s">
        <v>1024</v>
      </c>
      <c r="G17" s="682" t="s">
        <v>1025</v>
      </c>
      <c r="H17" s="682" t="s">
        <v>1026</v>
      </c>
      <c r="I17" s="682" t="s">
        <v>1027</v>
      </c>
      <c r="J17" s="682" t="s">
        <v>1028</v>
      </c>
      <c r="K17" s="682" t="s">
        <v>1029</v>
      </c>
      <c r="L17" s="683" t="s">
        <v>1030</v>
      </c>
      <c r="M17" s="684" t="s">
        <v>1031</v>
      </c>
      <c r="N17" s="1552"/>
      <c r="O17" s="1550"/>
    </row>
    <row r="18" spans="1:16" ht="12" customHeight="1" x14ac:dyDescent="0.4">
      <c r="A18" s="1553"/>
      <c r="B18" s="713" t="s">
        <v>1072</v>
      </c>
      <c r="C18" s="714" t="s">
        <v>1072</v>
      </c>
      <c r="D18" s="714" t="s">
        <v>1072</v>
      </c>
      <c r="E18" s="714" t="s">
        <v>1072</v>
      </c>
      <c r="F18" s="714" t="s">
        <v>1072</v>
      </c>
      <c r="G18" s="714" t="s">
        <v>1072</v>
      </c>
      <c r="H18" s="714" t="s">
        <v>1072</v>
      </c>
      <c r="I18" s="714" t="s">
        <v>1072</v>
      </c>
      <c r="J18" s="714" t="s">
        <v>1072</v>
      </c>
      <c r="K18" s="714" t="s">
        <v>1072</v>
      </c>
      <c r="L18" s="714" t="s">
        <v>1072</v>
      </c>
      <c r="M18" s="715" t="s">
        <v>1072</v>
      </c>
      <c r="N18" s="716" t="s">
        <v>1073</v>
      </c>
      <c r="O18" s="717"/>
    </row>
    <row r="19" spans="1:16" ht="15" customHeight="1" x14ac:dyDescent="0.4">
      <c r="A19" s="1553"/>
      <c r="B19" s="690"/>
      <c r="C19" s="718" t="s">
        <v>1036</v>
      </c>
      <c r="D19" s="718" t="s">
        <v>1036</v>
      </c>
      <c r="E19" s="718" t="s">
        <v>1036</v>
      </c>
      <c r="F19" s="718" t="s">
        <v>1036</v>
      </c>
      <c r="G19" s="718" t="s">
        <v>1036</v>
      </c>
      <c r="H19" s="718"/>
      <c r="I19" s="718" t="s">
        <v>1036</v>
      </c>
      <c r="J19" s="718" t="s">
        <v>1036</v>
      </c>
      <c r="K19" s="718" t="s">
        <v>1036</v>
      </c>
      <c r="L19" s="718" t="s">
        <v>1036</v>
      </c>
      <c r="M19" s="719" t="s">
        <v>1036</v>
      </c>
      <c r="N19" s="720" t="str">
        <f>IF(SUM(B19:M19)=0,"",SUM(B19:M19))</f>
        <v/>
      </c>
      <c r="O19" s="721"/>
      <c r="P19" s="667" t="s">
        <v>53</v>
      </c>
    </row>
    <row r="20" spans="1:16" ht="15" customHeight="1" x14ac:dyDescent="0.4">
      <c r="A20" s="722"/>
      <c r="B20" s="723" t="s">
        <v>1074</v>
      </c>
      <c r="C20" s="721"/>
      <c r="D20" s="721"/>
      <c r="E20" s="721"/>
      <c r="F20" s="721"/>
      <c r="G20" s="721"/>
      <c r="H20" s="721"/>
      <c r="I20" s="721"/>
      <c r="J20" s="721"/>
      <c r="K20" s="721"/>
      <c r="L20" s="721"/>
      <c r="M20" s="721"/>
      <c r="N20" s="721"/>
      <c r="O20" s="721"/>
    </row>
    <row r="21" spans="1:16" ht="9.9499999999999993" customHeight="1" x14ac:dyDescent="0.4">
      <c r="A21" s="671"/>
      <c r="B21" s="671"/>
      <c r="C21" s="671"/>
      <c r="D21" s="671"/>
      <c r="E21" s="671"/>
      <c r="F21" s="671"/>
      <c r="G21" s="671"/>
      <c r="H21" s="671"/>
      <c r="I21" s="671"/>
      <c r="J21" s="671"/>
      <c r="K21" s="671"/>
      <c r="L21" s="671"/>
      <c r="M21" s="671"/>
    </row>
    <row r="22" spans="1:16" ht="21.95" customHeight="1" x14ac:dyDescent="0.15">
      <c r="A22" s="1532" t="s">
        <v>1052</v>
      </c>
      <c r="B22" s="701" t="s">
        <v>1053</v>
      </c>
      <c r="C22" s="700"/>
      <c r="D22" s="700"/>
      <c r="E22" s="700"/>
      <c r="F22" s="700"/>
      <c r="G22" s="700"/>
      <c r="H22" s="700"/>
      <c r="I22" s="1535"/>
      <c r="J22" s="1535"/>
      <c r="K22" s="702" t="s">
        <v>1054</v>
      </c>
      <c r="L22" s="671"/>
      <c r="M22" s="703"/>
      <c r="N22" s="704"/>
    </row>
    <row r="23" spans="1:16" ht="3" customHeight="1" x14ac:dyDescent="0.4">
      <c r="A23" s="1533"/>
      <c r="B23" s="704"/>
      <c r="M23" s="705"/>
      <c r="N23" s="704"/>
    </row>
    <row r="24" spans="1:16" ht="21.95" customHeight="1" x14ac:dyDescent="0.15">
      <c r="A24" s="1533"/>
      <c r="B24" s="706" t="s">
        <v>1055</v>
      </c>
      <c r="D24" s="707"/>
      <c r="I24" s="1536"/>
      <c r="J24" s="1536"/>
      <c r="K24" s="702" t="s">
        <v>1054</v>
      </c>
      <c r="L24" s="671"/>
      <c r="M24" s="705"/>
      <c r="N24" s="704"/>
    </row>
    <row r="25" spans="1:16" ht="3" customHeight="1" x14ac:dyDescent="0.4">
      <c r="A25" s="1534"/>
      <c r="B25" s="671"/>
      <c r="C25" s="671"/>
      <c r="D25" s="671"/>
      <c r="E25" s="671"/>
      <c r="F25" s="671"/>
      <c r="G25" s="671"/>
      <c r="H25" s="671"/>
      <c r="I25" s="671"/>
      <c r="J25" s="671"/>
      <c r="K25" s="671"/>
      <c r="L25" s="671"/>
      <c r="M25" s="709"/>
    </row>
    <row r="26" spans="1:16" ht="9.75" customHeight="1" x14ac:dyDescent="0.4"/>
    <row r="27" spans="1:16" ht="15" customHeight="1" x14ac:dyDescent="0.4">
      <c r="A27" s="667" t="s">
        <v>1056</v>
      </c>
    </row>
    <row r="28" spans="1:16" ht="15" customHeight="1" x14ac:dyDescent="0.4">
      <c r="A28" s="710" t="s">
        <v>1075</v>
      </c>
    </row>
    <row r="29" spans="1:16" ht="15" customHeight="1" x14ac:dyDescent="0.4">
      <c r="A29" s="710" t="s">
        <v>1058</v>
      </c>
      <c r="E29" s="710"/>
      <c r="P29" s="667" t="s">
        <v>53</v>
      </c>
    </row>
    <row r="30" spans="1:16" ht="15" customHeight="1" x14ac:dyDescent="0.4">
      <c r="A30" s="667" t="s">
        <v>1076</v>
      </c>
    </row>
    <row r="31" spans="1:16" ht="15" customHeight="1" x14ac:dyDescent="0.4"/>
    <row r="32" spans="1:16" ht="15" customHeight="1" x14ac:dyDescent="0.4"/>
    <row r="33" s="667" customFormat="1" ht="15" customHeight="1" x14ac:dyDescent="0.4"/>
    <row r="34" s="667" customFormat="1" ht="15" customHeight="1" x14ac:dyDescent="0.4"/>
    <row r="35" s="667" customFormat="1" ht="15" customHeight="1" x14ac:dyDescent="0.4"/>
    <row r="36" s="667" customFormat="1" ht="15" customHeight="1" x14ac:dyDescent="0.4"/>
  </sheetData>
  <sheetProtection sheet="1" objects="1" scenarios="1" selectLockedCells="1"/>
  <mergeCells count="43">
    <mergeCell ref="A11:O11"/>
    <mergeCell ref="B14:N14"/>
    <mergeCell ref="O14:O17"/>
    <mergeCell ref="N15:N17"/>
    <mergeCell ref="A18:A19"/>
    <mergeCell ref="A22:A25"/>
    <mergeCell ref="I22:J22"/>
    <mergeCell ref="I24:J24"/>
    <mergeCell ref="N9:O9"/>
    <mergeCell ref="B10:C10"/>
    <mergeCell ref="D10:E10"/>
    <mergeCell ref="F10:G10"/>
    <mergeCell ref="H10:I10"/>
    <mergeCell ref="J10:K10"/>
    <mergeCell ref="L10:M10"/>
    <mergeCell ref="N10:O10"/>
    <mergeCell ref="B9:C9"/>
    <mergeCell ref="D9:E9"/>
    <mergeCell ref="F9:G9"/>
    <mergeCell ref="H9:I9"/>
    <mergeCell ref="J9:K9"/>
    <mergeCell ref="L9:M9"/>
    <mergeCell ref="N7:O7"/>
    <mergeCell ref="B8:C8"/>
    <mergeCell ref="D8:E8"/>
    <mergeCell ref="F8:G8"/>
    <mergeCell ref="H8:I8"/>
    <mergeCell ref="J8:K8"/>
    <mergeCell ref="L8:M8"/>
    <mergeCell ref="N8:O8"/>
    <mergeCell ref="B7:C7"/>
    <mergeCell ref="D7:E7"/>
    <mergeCell ref="F7:G7"/>
    <mergeCell ref="H7:I7"/>
    <mergeCell ref="J7:K7"/>
    <mergeCell ref="L7:M7"/>
    <mergeCell ref="A5:B5"/>
    <mergeCell ref="C5:F5"/>
    <mergeCell ref="A2:O2"/>
    <mergeCell ref="A3:B3"/>
    <mergeCell ref="C3:D3"/>
    <mergeCell ref="H3:I3"/>
    <mergeCell ref="J3:M3"/>
  </mergeCells>
  <phoneticPr fontId="1"/>
  <conditionalFormatting sqref="A11:O11">
    <cfRule type="containsText" dxfId="0" priority="1" operator="containsText" text="２つ">
      <formula>NOT(ISERROR(SEARCH("２つ",A11)))</formula>
    </cfRule>
  </conditionalFormatting>
  <printOptions horizontalCentered="1"/>
  <pageMargins left="0.19685039370078741" right="0.19685039370078741" top="0.31496062992125984" bottom="0" header="0.51181102362204722" footer="0.51181102362204722"/>
  <pageSetup paperSize="9" scale="95" orientation="landscape"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42721" r:id="rId4" name="Check Box 1">
              <controlPr defaultSize="0" autoFill="0" autoLine="0" autoPict="0">
                <anchor moveWithCells="1" sizeWithCells="1">
                  <from>
                    <xdr:col>1</xdr:col>
                    <xdr:colOff>19050</xdr:colOff>
                    <xdr:row>6</xdr:row>
                    <xdr:rowOff>19050</xdr:rowOff>
                  </from>
                  <to>
                    <xdr:col>3</xdr:col>
                    <xdr:colOff>0</xdr:colOff>
                    <xdr:row>6</xdr:row>
                    <xdr:rowOff>323850</xdr:rowOff>
                  </to>
                </anchor>
              </controlPr>
            </control>
          </mc:Choice>
        </mc:AlternateContent>
        <mc:AlternateContent xmlns:mc="http://schemas.openxmlformats.org/markup-compatibility/2006">
          <mc:Choice Requires="x14">
            <control shapeId="542722" r:id="rId5" name="Check Box 2">
              <controlPr defaultSize="0" autoFill="0" autoLine="0" autoPict="0">
                <anchor moveWithCells="1" sizeWithCells="1">
                  <from>
                    <xdr:col>1</xdr:col>
                    <xdr:colOff>9525</xdr:colOff>
                    <xdr:row>9</xdr:row>
                    <xdr:rowOff>0</xdr:rowOff>
                  </from>
                  <to>
                    <xdr:col>2</xdr:col>
                    <xdr:colOff>685800</xdr:colOff>
                    <xdr:row>10</xdr:row>
                    <xdr:rowOff>0</xdr:rowOff>
                  </to>
                </anchor>
              </controlPr>
            </control>
          </mc:Choice>
        </mc:AlternateContent>
        <mc:AlternateContent xmlns:mc="http://schemas.openxmlformats.org/markup-compatibility/2006">
          <mc:Choice Requires="x14">
            <control shapeId="542723" r:id="rId6" name="Check Box 3">
              <controlPr defaultSize="0" autoFill="0" autoLine="0" autoPict="0">
                <anchor moveWithCells="1" sizeWithCells="1">
                  <from>
                    <xdr:col>3</xdr:col>
                    <xdr:colOff>0</xdr:colOff>
                    <xdr:row>6</xdr:row>
                    <xdr:rowOff>9525</xdr:rowOff>
                  </from>
                  <to>
                    <xdr:col>4</xdr:col>
                    <xdr:colOff>676275</xdr:colOff>
                    <xdr:row>6</xdr:row>
                    <xdr:rowOff>314325</xdr:rowOff>
                  </to>
                </anchor>
              </controlPr>
            </control>
          </mc:Choice>
        </mc:AlternateContent>
        <mc:AlternateContent xmlns:mc="http://schemas.openxmlformats.org/markup-compatibility/2006">
          <mc:Choice Requires="x14">
            <control shapeId="542724" r:id="rId7" name="Check Box 4">
              <controlPr defaultSize="0" autoFill="0" autoLine="0" autoPict="0">
                <anchor moveWithCells="1" sizeWithCells="1">
                  <from>
                    <xdr:col>5</xdr:col>
                    <xdr:colOff>9525</xdr:colOff>
                    <xdr:row>6</xdr:row>
                    <xdr:rowOff>314325</xdr:rowOff>
                  </from>
                  <to>
                    <xdr:col>6</xdr:col>
                    <xdr:colOff>657225</xdr:colOff>
                    <xdr:row>8</xdr:row>
                    <xdr:rowOff>0</xdr:rowOff>
                  </to>
                </anchor>
              </controlPr>
            </control>
          </mc:Choice>
        </mc:AlternateContent>
        <mc:AlternateContent xmlns:mc="http://schemas.openxmlformats.org/markup-compatibility/2006">
          <mc:Choice Requires="x14">
            <control shapeId="542725" r:id="rId8" name="Check Box 5">
              <controlPr defaultSize="0" autoFill="0" autoLine="0" autoPict="0">
                <anchor moveWithCells="1" sizeWithCells="1">
                  <from>
                    <xdr:col>3</xdr:col>
                    <xdr:colOff>9525</xdr:colOff>
                    <xdr:row>9</xdr:row>
                    <xdr:rowOff>9525</xdr:rowOff>
                  </from>
                  <to>
                    <xdr:col>5</xdr:col>
                    <xdr:colOff>0</xdr:colOff>
                    <xdr:row>9</xdr:row>
                    <xdr:rowOff>323850</xdr:rowOff>
                  </to>
                </anchor>
              </controlPr>
            </control>
          </mc:Choice>
        </mc:AlternateContent>
        <mc:AlternateContent xmlns:mc="http://schemas.openxmlformats.org/markup-compatibility/2006">
          <mc:Choice Requires="x14">
            <control shapeId="542726" r:id="rId9" name="Check Box 6">
              <controlPr defaultSize="0" autoFill="0" autoLine="0" autoPict="0">
                <anchor moveWithCells="1" sizeWithCells="1">
                  <from>
                    <xdr:col>5</xdr:col>
                    <xdr:colOff>9525</xdr:colOff>
                    <xdr:row>6</xdr:row>
                    <xdr:rowOff>9525</xdr:rowOff>
                  </from>
                  <to>
                    <xdr:col>6</xdr:col>
                    <xdr:colOff>657225</xdr:colOff>
                    <xdr:row>6</xdr:row>
                    <xdr:rowOff>314325</xdr:rowOff>
                  </to>
                </anchor>
              </controlPr>
            </control>
          </mc:Choice>
        </mc:AlternateContent>
        <mc:AlternateContent xmlns:mc="http://schemas.openxmlformats.org/markup-compatibility/2006">
          <mc:Choice Requires="x14">
            <control shapeId="542727" r:id="rId10" name="Check Box 7">
              <controlPr defaultSize="0" autoFill="0" autoLine="0" autoPict="0">
                <anchor moveWithCells="1" sizeWithCells="1">
                  <from>
                    <xdr:col>7</xdr:col>
                    <xdr:colOff>0</xdr:colOff>
                    <xdr:row>6</xdr:row>
                    <xdr:rowOff>314325</xdr:rowOff>
                  </from>
                  <to>
                    <xdr:col>8</xdr:col>
                    <xdr:colOff>685800</xdr:colOff>
                    <xdr:row>8</xdr:row>
                    <xdr:rowOff>0</xdr:rowOff>
                  </to>
                </anchor>
              </controlPr>
            </control>
          </mc:Choice>
        </mc:AlternateContent>
        <mc:AlternateContent xmlns:mc="http://schemas.openxmlformats.org/markup-compatibility/2006">
          <mc:Choice Requires="x14">
            <control shapeId="542728" r:id="rId11" name="Check Box 8">
              <controlPr defaultSize="0" autoFill="0" autoLine="0" autoPict="0">
                <anchor moveWithCells="1" sizeWithCells="1">
                  <from>
                    <xdr:col>5</xdr:col>
                    <xdr:colOff>19050</xdr:colOff>
                    <xdr:row>9</xdr:row>
                    <xdr:rowOff>0</xdr:rowOff>
                  </from>
                  <to>
                    <xdr:col>6</xdr:col>
                    <xdr:colOff>666750</xdr:colOff>
                    <xdr:row>10</xdr:row>
                    <xdr:rowOff>0</xdr:rowOff>
                  </to>
                </anchor>
              </controlPr>
            </control>
          </mc:Choice>
        </mc:AlternateContent>
        <mc:AlternateContent xmlns:mc="http://schemas.openxmlformats.org/markup-compatibility/2006">
          <mc:Choice Requires="x14">
            <control shapeId="542729" r:id="rId12" name="Check Box 9">
              <controlPr defaultSize="0" autoFill="0" autoLine="0" autoPict="0">
                <anchor moveWithCells="1" sizeWithCells="1">
                  <from>
                    <xdr:col>7</xdr:col>
                    <xdr:colOff>9525</xdr:colOff>
                    <xdr:row>5</xdr:row>
                    <xdr:rowOff>38100</xdr:rowOff>
                  </from>
                  <to>
                    <xdr:col>8</xdr:col>
                    <xdr:colOff>695325</xdr:colOff>
                    <xdr:row>7</xdr:row>
                    <xdr:rowOff>28575</xdr:rowOff>
                  </to>
                </anchor>
              </controlPr>
            </control>
          </mc:Choice>
        </mc:AlternateContent>
        <mc:AlternateContent xmlns:mc="http://schemas.openxmlformats.org/markup-compatibility/2006">
          <mc:Choice Requires="x14">
            <control shapeId="542730" r:id="rId13" name="Check Box 10">
              <controlPr defaultSize="0" autoFill="0" autoLine="0" autoPict="0">
                <anchor moveWithCells="1" sizeWithCells="1">
                  <from>
                    <xdr:col>9</xdr:col>
                    <xdr:colOff>19050</xdr:colOff>
                    <xdr:row>6</xdr:row>
                    <xdr:rowOff>314325</xdr:rowOff>
                  </from>
                  <to>
                    <xdr:col>10</xdr:col>
                    <xdr:colOff>685800</xdr:colOff>
                    <xdr:row>7</xdr:row>
                    <xdr:rowOff>314325</xdr:rowOff>
                  </to>
                </anchor>
              </controlPr>
            </control>
          </mc:Choice>
        </mc:AlternateContent>
        <mc:AlternateContent xmlns:mc="http://schemas.openxmlformats.org/markup-compatibility/2006">
          <mc:Choice Requires="x14">
            <control shapeId="542731" r:id="rId14" name="Check Box 11">
              <controlPr defaultSize="0" autoFill="0" autoLine="0" autoPict="0">
                <anchor moveWithCells="1" sizeWithCells="1">
                  <from>
                    <xdr:col>7</xdr:col>
                    <xdr:colOff>0</xdr:colOff>
                    <xdr:row>8</xdr:row>
                    <xdr:rowOff>0</xdr:rowOff>
                  </from>
                  <to>
                    <xdr:col>8</xdr:col>
                    <xdr:colOff>685800</xdr:colOff>
                    <xdr:row>9</xdr:row>
                    <xdr:rowOff>0</xdr:rowOff>
                  </to>
                </anchor>
              </controlPr>
            </control>
          </mc:Choice>
        </mc:AlternateContent>
        <mc:AlternateContent xmlns:mc="http://schemas.openxmlformats.org/markup-compatibility/2006">
          <mc:Choice Requires="x14">
            <control shapeId="542732" r:id="rId15" name="Check Box 12">
              <controlPr defaultSize="0" autoFill="0" autoLine="0" autoPict="0">
                <anchor moveWithCells="1" sizeWithCells="1">
                  <from>
                    <xdr:col>7</xdr:col>
                    <xdr:colOff>0</xdr:colOff>
                    <xdr:row>8</xdr:row>
                    <xdr:rowOff>304800</xdr:rowOff>
                  </from>
                  <to>
                    <xdr:col>8</xdr:col>
                    <xdr:colOff>685800</xdr:colOff>
                    <xdr:row>9</xdr:row>
                    <xdr:rowOff>304800</xdr:rowOff>
                  </to>
                </anchor>
              </controlPr>
            </control>
          </mc:Choice>
        </mc:AlternateContent>
        <mc:AlternateContent xmlns:mc="http://schemas.openxmlformats.org/markup-compatibility/2006">
          <mc:Choice Requires="x14">
            <control shapeId="542733" r:id="rId16" name="Check Box 13">
              <controlPr defaultSize="0" autoFill="0" autoLine="0" autoPict="0">
                <anchor moveWithCells="1" sizeWithCells="1">
                  <from>
                    <xdr:col>11</xdr:col>
                    <xdr:colOff>9525</xdr:colOff>
                    <xdr:row>6</xdr:row>
                    <xdr:rowOff>9525</xdr:rowOff>
                  </from>
                  <to>
                    <xdr:col>12</xdr:col>
                    <xdr:colOff>657225</xdr:colOff>
                    <xdr:row>7</xdr:row>
                    <xdr:rowOff>0</xdr:rowOff>
                  </to>
                </anchor>
              </controlPr>
            </control>
          </mc:Choice>
        </mc:AlternateContent>
        <mc:AlternateContent xmlns:mc="http://schemas.openxmlformats.org/markup-compatibility/2006">
          <mc:Choice Requires="x14">
            <control shapeId="542734" r:id="rId17" name="Check Box 14">
              <controlPr defaultSize="0" autoFill="0" autoLine="0" autoPict="0">
                <anchor moveWithCells="1" sizeWithCells="1">
                  <from>
                    <xdr:col>9</xdr:col>
                    <xdr:colOff>28575</xdr:colOff>
                    <xdr:row>8</xdr:row>
                    <xdr:rowOff>9525</xdr:rowOff>
                  </from>
                  <to>
                    <xdr:col>10</xdr:col>
                    <xdr:colOff>695325</xdr:colOff>
                    <xdr:row>9</xdr:row>
                    <xdr:rowOff>9525</xdr:rowOff>
                  </to>
                </anchor>
              </controlPr>
            </control>
          </mc:Choice>
        </mc:AlternateContent>
        <mc:AlternateContent xmlns:mc="http://schemas.openxmlformats.org/markup-compatibility/2006">
          <mc:Choice Requires="x14">
            <control shapeId="542735" r:id="rId18" name="Check Box 15">
              <controlPr defaultSize="0" autoFill="0" autoLine="0" autoPict="0">
                <anchor moveWithCells="1" sizeWithCells="1">
                  <from>
                    <xdr:col>13</xdr:col>
                    <xdr:colOff>9525</xdr:colOff>
                    <xdr:row>6</xdr:row>
                    <xdr:rowOff>0</xdr:rowOff>
                  </from>
                  <to>
                    <xdr:col>14</xdr:col>
                    <xdr:colOff>685800</xdr:colOff>
                    <xdr:row>6</xdr:row>
                    <xdr:rowOff>314325</xdr:rowOff>
                  </to>
                </anchor>
              </controlPr>
            </control>
          </mc:Choice>
        </mc:AlternateContent>
        <mc:AlternateContent xmlns:mc="http://schemas.openxmlformats.org/markup-compatibility/2006">
          <mc:Choice Requires="x14">
            <control shapeId="542736" r:id="rId19" name="Check Box 16">
              <controlPr defaultSize="0" autoFill="0" autoLine="0" autoPict="0">
                <anchor moveWithCells="1" sizeWithCells="1">
                  <from>
                    <xdr:col>11</xdr:col>
                    <xdr:colOff>9525</xdr:colOff>
                    <xdr:row>8</xdr:row>
                    <xdr:rowOff>0</xdr:rowOff>
                  </from>
                  <to>
                    <xdr:col>12</xdr:col>
                    <xdr:colOff>657225</xdr:colOff>
                    <xdr:row>9</xdr:row>
                    <xdr:rowOff>0</xdr:rowOff>
                  </to>
                </anchor>
              </controlPr>
            </control>
          </mc:Choice>
        </mc:AlternateContent>
        <mc:AlternateContent xmlns:mc="http://schemas.openxmlformats.org/markup-compatibility/2006">
          <mc:Choice Requires="x14">
            <control shapeId="542737" r:id="rId20" name="Check Box 17">
              <controlPr defaultSize="0" autoFill="0" autoLine="0" autoPict="0">
                <anchor moveWithCells="1" sizeWithCells="1">
                  <from>
                    <xdr:col>13</xdr:col>
                    <xdr:colOff>19050</xdr:colOff>
                    <xdr:row>8</xdr:row>
                    <xdr:rowOff>0</xdr:rowOff>
                  </from>
                  <to>
                    <xdr:col>14</xdr:col>
                    <xdr:colOff>695325</xdr:colOff>
                    <xdr:row>9</xdr:row>
                    <xdr:rowOff>0</xdr:rowOff>
                  </to>
                </anchor>
              </controlPr>
            </control>
          </mc:Choice>
        </mc:AlternateContent>
        <mc:AlternateContent xmlns:mc="http://schemas.openxmlformats.org/markup-compatibility/2006">
          <mc:Choice Requires="x14">
            <control shapeId="542738" r:id="rId21" name="Check Box 18">
              <controlPr defaultSize="0" autoFill="0" autoLine="0" autoPict="0">
                <anchor moveWithCells="1" sizeWithCells="1">
                  <from>
                    <xdr:col>3</xdr:col>
                    <xdr:colOff>9525</xdr:colOff>
                    <xdr:row>6</xdr:row>
                    <xdr:rowOff>314325</xdr:rowOff>
                  </from>
                  <to>
                    <xdr:col>4</xdr:col>
                    <xdr:colOff>685800</xdr:colOff>
                    <xdr:row>8</xdr:row>
                    <xdr:rowOff>0</xdr:rowOff>
                  </to>
                </anchor>
              </controlPr>
            </control>
          </mc:Choice>
        </mc:AlternateContent>
        <mc:AlternateContent xmlns:mc="http://schemas.openxmlformats.org/markup-compatibility/2006">
          <mc:Choice Requires="x14">
            <control shapeId="542739" r:id="rId22" name="Check Box 19">
              <controlPr defaultSize="0" autoFill="0" autoLine="0" autoPict="0">
                <anchor moveWithCells="1" sizeWithCells="1">
                  <from>
                    <xdr:col>1</xdr:col>
                    <xdr:colOff>9525</xdr:colOff>
                    <xdr:row>6</xdr:row>
                    <xdr:rowOff>314325</xdr:rowOff>
                  </from>
                  <to>
                    <xdr:col>2</xdr:col>
                    <xdr:colOff>685800</xdr:colOff>
                    <xdr:row>8</xdr:row>
                    <xdr:rowOff>0</xdr:rowOff>
                  </to>
                </anchor>
              </controlPr>
            </control>
          </mc:Choice>
        </mc:AlternateContent>
        <mc:AlternateContent xmlns:mc="http://schemas.openxmlformats.org/markup-compatibility/2006">
          <mc:Choice Requires="x14">
            <control shapeId="542740" r:id="rId23" name="Check Box 20">
              <controlPr defaultSize="0" autoFill="0" autoLine="0" autoPict="0">
                <anchor moveWithCells="1" sizeWithCells="1">
                  <from>
                    <xdr:col>9</xdr:col>
                    <xdr:colOff>19050</xdr:colOff>
                    <xdr:row>6</xdr:row>
                    <xdr:rowOff>9525</xdr:rowOff>
                  </from>
                  <to>
                    <xdr:col>10</xdr:col>
                    <xdr:colOff>685800</xdr:colOff>
                    <xdr:row>7</xdr:row>
                    <xdr:rowOff>0</xdr:rowOff>
                  </to>
                </anchor>
              </controlPr>
            </control>
          </mc:Choice>
        </mc:AlternateContent>
        <mc:AlternateContent xmlns:mc="http://schemas.openxmlformats.org/markup-compatibility/2006">
          <mc:Choice Requires="x14">
            <control shapeId="542741" r:id="rId24" name="Check Box 21">
              <controlPr defaultSize="0" autoFill="0" autoLine="0" autoPict="0">
                <anchor moveWithCells="1" sizeWithCells="1">
                  <from>
                    <xdr:col>5</xdr:col>
                    <xdr:colOff>9525</xdr:colOff>
                    <xdr:row>8</xdr:row>
                    <xdr:rowOff>0</xdr:rowOff>
                  </from>
                  <to>
                    <xdr:col>6</xdr:col>
                    <xdr:colOff>657225</xdr:colOff>
                    <xdr:row>9</xdr:row>
                    <xdr:rowOff>0</xdr:rowOff>
                  </to>
                </anchor>
              </controlPr>
            </control>
          </mc:Choice>
        </mc:AlternateContent>
        <mc:AlternateContent xmlns:mc="http://schemas.openxmlformats.org/markup-compatibility/2006">
          <mc:Choice Requires="x14">
            <control shapeId="542742" r:id="rId25" name="Check Box 22">
              <controlPr defaultSize="0" autoFill="0" autoLine="0" autoPict="0">
                <anchor moveWithCells="1" sizeWithCells="1">
                  <from>
                    <xdr:col>3</xdr:col>
                    <xdr:colOff>9525</xdr:colOff>
                    <xdr:row>7</xdr:row>
                    <xdr:rowOff>314325</xdr:rowOff>
                  </from>
                  <to>
                    <xdr:col>4</xdr:col>
                    <xdr:colOff>685800</xdr:colOff>
                    <xdr:row>8</xdr:row>
                    <xdr:rowOff>314325</xdr:rowOff>
                  </to>
                </anchor>
              </controlPr>
            </control>
          </mc:Choice>
        </mc:AlternateContent>
        <mc:AlternateContent xmlns:mc="http://schemas.openxmlformats.org/markup-compatibility/2006">
          <mc:Choice Requires="x14">
            <control shapeId="542743" r:id="rId26" name="Check Box 23">
              <controlPr defaultSize="0" autoFill="0" autoLine="0" autoPict="0">
                <anchor moveWithCells="1" sizeWithCells="1">
                  <from>
                    <xdr:col>1</xdr:col>
                    <xdr:colOff>9525</xdr:colOff>
                    <xdr:row>8</xdr:row>
                    <xdr:rowOff>0</xdr:rowOff>
                  </from>
                  <to>
                    <xdr:col>2</xdr:col>
                    <xdr:colOff>685800</xdr:colOff>
                    <xdr:row>9</xdr:row>
                    <xdr:rowOff>0</xdr:rowOff>
                  </to>
                </anchor>
              </controlPr>
            </control>
          </mc:Choice>
        </mc:AlternateContent>
        <mc:AlternateContent xmlns:mc="http://schemas.openxmlformats.org/markup-compatibility/2006">
          <mc:Choice Requires="x14">
            <control shapeId="542744" r:id="rId27" name="Check Box 24">
              <controlPr defaultSize="0" autoFill="0" autoLine="0" autoPict="0">
                <anchor moveWithCells="1" sizeWithCells="1">
                  <from>
                    <xdr:col>13</xdr:col>
                    <xdr:colOff>19050</xdr:colOff>
                    <xdr:row>6</xdr:row>
                    <xdr:rowOff>314325</xdr:rowOff>
                  </from>
                  <to>
                    <xdr:col>14</xdr:col>
                    <xdr:colOff>695325</xdr:colOff>
                    <xdr:row>7</xdr:row>
                    <xdr:rowOff>314325</xdr:rowOff>
                  </to>
                </anchor>
              </controlPr>
            </control>
          </mc:Choice>
        </mc:AlternateContent>
        <mc:AlternateContent xmlns:mc="http://schemas.openxmlformats.org/markup-compatibility/2006">
          <mc:Choice Requires="x14">
            <control shapeId="542745" r:id="rId28" name="Check Box 25">
              <controlPr defaultSize="0" autoFill="0" autoLine="0" autoPict="0">
                <anchor moveWithCells="1" sizeWithCells="1">
                  <from>
                    <xdr:col>11</xdr:col>
                    <xdr:colOff>19050</xdr:colOff>
                    <xdr:row>6</xdr:row>
                    <xdr:rowOff>314325</xdr:rowOff>
                  </from>
                  <to>
                    <xdr:col>12</xdr:col>
                    <xdr:colOff>666750</xdr:colOff>
                    <xdr:row>7</xdr:row>
                    <xdr:rowOff>314325</xdr:rowOff>
                  </to>
                </anchor>
              </controlPr>
            </control>
          </mc:Choice>
        </mc:AlternateContent>
      </controls>
    </mc:Choice>
  </mc:AlternateConten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0AAA3-4835-4FF5-AB91-AB6AE67B8C60}">
  <dimension ref="A1:WWE45"/>
  <sheetViews>
    <sheetView view="pageBreakPreview" zoomScale="115" zoomScaleNormal="100" zoomScaleSheetLayoutView="115" workbookViewId="0">
      <selection activeCell="Q10" sqref="Q10:S10"/>
    </sheetView>
  </sheetViews>
  <sheetFormatPr defaultRowHeight="18.75" x14ac:dyDescent="0.4"/>
  <cols>
    <col min="1" max="1" width="1.25" style="336" customWidth="1"/>
    <col min="2" max="2" width="5.625" style="1" customWidth="1"/>
    <col min="3" max="3" width="10" style="1" customWidth="1"/>
    <col min="4" max="4" width="1.75" style="1" customWidth="1"/>
    <col min="5" max="7" width="3.125" style="1" customWidth="1"/>
    <col min="8" max="8" width="1.75" style="1" customWidth="1"/>
    <col min="9" max="9" width="3.125" style="1" customWidth="1"/>
    <col min="10" max="10" width="1.75" style="1" customWidth="1"/>
    <col min="11" max="13" width="3.125" style="1" customWidth="1"/>
    <col min="14" max="14" width="1.75" style="1" customWidth="1"/>
    <col min="15" max="15" width="3.125" style="1" customWidth="1"/>
    <col min="16" max="16" width="13.5" style="1" customWidth="1"/>
    <col min="17" max="17" width="14.25" style="1" customWidth="1"/>
    <col min="18" max="18" width="7.375" style="1" customWidth="1"/>
    <col min="19" max="19" width="3.375" style="1" customWidth="1"/>
    <col min="20" max="20" width="1.25" style="1" customWidth="1"/>
    <col min="21" max="21" width="12.625" style="1" customWidth="1"/>
    <col min="22" max="22" width="3.125" style="1" customWidth="1"/>
    <col min="23" max="23" width="12.625" style="1" customWidth="1"/>
    <col min="24" max="269" width="9" style="336"/>
    <col min="270" max="270" width="1.25" style="336" customWidth="1"/>
    <col min="271" max="271" width="24.375" style="336" customWidth="1"/>
    <col min="272" max="273" width="11.375" style="336" customWidth="1"/>
    <col min="274" max="274" width="5.75" style="336" customWidth="1"/>
    <col min="275" max="275" width="29" style="336" customWidth="1"/>
    <col min="276" max="276" width="1.25" style="336" customWidth="1"/>
    <col min="277" max="277" width="12.625" style="336" customWidth="1"/>
    <col min="278" max="278" width="3.125" style="336" customWidth="1"/>
    <col min="279" max="279" width="12.625" style="336" customWidth="1"/>
    <col min="280" max="525" width="9" style="336"/>
    <col min="526" max="526" width="1.25" style="336" customWidth="1"/>
    <col min="527" max="527" width="24.375" style="336" customWidth="1"/>
    <col min="528" max="529" width="11.375" style="336" customWidth="1"/>
    <col min="530" max="530" width="5.75" style="336" customWidth="1"/>
    <col min="531" max="531" width="29" style="336" customWidth="1"/>
    <col min="532" max="532" width="1.25" style="336" customWidth="1"/>
    <col min="533" max="533" width="12.625" style="336" customWidth="1"/>
    <col min="534" max="534" width="3.125" style="336" customWidth="1"/>
    <col min="535" max="535" width="12.625" style="336" customWidth="1"/>
    <col min="536" max="781" width="9" style="336"/>
    <col min="782" max="782" width="1.25" style="336" customWidth="1"/>
    <col min="783" max="783" width="24.375" style="336" customWidth="1"/>
    <col min="784" max="785" width="11.375" style="336" customWidth="1"/>
    <col min="786" max="786" width="5.75" style="336" customWidth="1"/>
    <col min="787" max="787" width="29" style="336" customWidth="1"/>
    <col min="788" max="788" width="1.25" style="336" customWidth="1"/>
    <col min="789" max="789" width="12.625" style="336" customWidth="1"/>
    <col min="790" max="790" width="3.125" style="336" customWidth="1"/>
    <col min="791" max="791" width="12.625" style="336" customWidth="1"/>
    <col min="792" max="1037" width="9" style="336"/>
    <col min="1038" max="1038" width="1.25" style="336" customWidth="1"/>
    <col min="1039" max="1039" width="24.375" style="336" customWidth="1"/>
    <col min="1040" max="1041" width="11.375" style="336" customWidth="1"/>
    <col min="1042" max="1042" width="5.75" style="336" customWidth="1"/>
    <col min="1043" max="1043" width="29" style="336" customWidth="1"/>
    <col min="1044" max="1044" width="1.25" style="336" customWidth="1"/>
    <col min="1045" max="1045" width="12.625" style="336" customWidth="1"/>
    <col min="1046" max="1046" width="3.125" style="336" customWidth="1"/>
    <col min="1047" max="1047" width="12.625" style="336" customWidth="1"/>
    <col min="1048" max="1293" width="9" style="336"/>
    <col min="1294" max="1294" width="1.25" style="336" customWidth="1"/>
    <col min="1295" max="1295" width="24.375" style="336" customWidth="1"/>
    <col min="1296" max="1297" width="11.375" style="336" customWidth="1"/>
    <col min="1298" max="1298" width="5.75" style="336" customWidth="1"/>
    <col min="1299" max="1299" width="29" style="336" customWidth="1"/>
    <col min="1300" max="1300" width="1.25" style="336" customWidth="1"/>
    <col min="1301" max="1301" width="12.625" style="336" customWidth="1"/>
    <col min="1302" max="1302" width="3.125" style="336" customWidth="1"/>
    <col min="1303" max="1303" width="12.625" style="336" customWidth="1"/>
    <col min="1304" max="1549" width="9" style="336"/>
    <col min="1550" max="1550" width="1.25" style="336" customWidth="1"/>
    <col min="1551" max="1551" width="24.375" style="336" customWidth="1"/>
    <col min="1552" max="1553" width="11.375" style="336" customWidth="1"/>
    <col min="1554" max="1554" width="5.75" style="336" customWidth="1"/>
    <col min="1555" max="1555" width="29" style="336" customWidth="1"/>
    <col min="1556" max="1556" width="1.25" style="336" customWidth="1"/>
    <col min="1557" max="1557" width="12.625" style="336" customWidth="1"/>
    <col min="1558" max="1558" width="3.125" style="336" customWidth="1"/>
    <col min="1559" max="1559" width="12.625" style="336" customWidth="1"/>
    <col min="1560" max="1805" width="9" style="336"/>
    <col min="1806" max="1806" width="1.25" style="336" customWidth="1"/>
    <col min="1807" max="1807" width="24.375" style="336" customWidth="1"/>
    <col min="1808" max="1809" width="11.375" style="336" customWidth="1"/>
    <col min="1810" max="1810" width="5.75" style="336" customWidth="1"/>
    <col min="1811" max="1811" width="29" style="336" customWidth="1"/>
    <col min="1812" max="1812" width="1.25" style="336" customWidth="1"/>
    <col min="1813" max="1813" width="12.625" style="336" customWidth="1"/>
    <col min="1814" max="1814" width="3.125" style="336" customWidth="1"/>
    <col min="1815" max="1815" width="12.625" style="336" customWidth="1"/>
    <col min="1816" max="2061" width="9" style="336"/>
    <col min="2062" max="2062" width="1.25" style="336" customWidth="1"/>
    <col min="2063" max="2063" width="24.375" style="336" customWidth="1"/>
    <col min="2064" max="2065" width="11.375" style="336" customWidth="1"/>
    <col min="2066" max="2066" width="5.75" style="336" customWidth="1"/>
    <col min="2067" max="2067" width="29" style="336" customWidth="1"/>
    <col min="2068" max="2068" width="1.25" style="336" customWidth="1"/>
    <col min="2069" max="2069" width="12.625" style="336" customWidth="1"/>
    <col min="2070" max="2070" width="3.125" style="336" customWidth="1"/>
    <col min="2071" max="2071" width="12.625" style="336" customWidth="1"/>
    <col min="2072" max="2317" width="9" style="336"/>
    <col min="2318" max="2318" width="1.25" style="336" customWidth="1"/>
    <col min="2319" max="2319" width="24.375" style="336" customWidth="1"/>
    <col min="2320" max="2321" width="11.375" style="336" customWidth="1"/>
    <col min="2322" max="2322" width="5.75" style="336" customWidth="1"/>
    <col min="2323" max="2323" width="29" style="336" customWidth="1"/>
    <col min="2324" max="2324" width="1.25" style="336" customWidth="1"/>
    <col min="2325" max="2325" width="12.625" style="336" customWidth="1"/>
    <col min="2326" max="2326" width="3.125" style="336" customWidth="1"/>
    <col min="2327" max="2327" width="12.625" style="336" customWidth="1"/>
    <col min="2328" max="2573" width="9" style="336"/>
    <col min="2574" max="2574" width="1.25" style="336" customWidth="1"/>
    <col min="2575" max="2575" width="24.375" style="336" customWidth="1"/>
    <col min="2576" max="2577" width="11.375" style="336" customWidth="1"/>
    <col min="2578" max="2578" width="5.75" style="336" customWidth="1"/>
    <col min="2579" max="2579" width="29" style="336" customWidth="1"/>
    <col min="2580" max="2580" width="1.25" style="336" customWidth="1"/>
    <col min="2581" max="2581" width="12.625" style="336" customWidth="1"/>
    <col min="2582" max="2582" width="3.125" style="336" customWidth="1"/>
    <col min="2583" max="2583" width="12.625" style="336" customWidth="1"/>
    <col min="2584" max="2829" width="9" style="336"/>
    <col min="2830" max="2830" width="1.25" style="336" customWidth="1"/>
    <col min="2831" max="2831" width="24.375" style="336" customWidth="1"/>
    <col min="2832" max="2833" width="11.375" style="336" customWidth="1"/>
    <col min="2834" max="2834" width="5.75" style="336" customWidth="1"/>
    <col min="2835" max="2835" width="29" style="336" customWidth="1"/>
    <col min="2836" max="2836" width="1.25" style="336" customWidth="1"/>
    <col min="2837" max="2837" width="12.625" style="336" customWidth="1"/>
    <col min="2838" max="2838" width="3.125" style="336" customWidth="1"/>
    <col min="2839" max="2839" width="12.625" style="336" customWidth="1"/>
    <col min="2840" max="3085" width="9" style="336"/>
    <col min="3086" max="3086" width="1.25" style="336" customWidth="1"/>
    <col min="3087" max="3087" width="24.375" style="336" customWidth="1"/>
    <col min="3088" max="3089" width="11.375" style="336" customWidth="1"/>
    <col min="3090" max="3090" width="5.75" style="336" customWidth="1"/>
    <col min="3091" max="3091" width="29" style="336" customWidth="1"/>
    <col min="3092" max="3092" width="1.25" style="336" customWidth="1"/>
    <col min="3093" max="3093" width="12.625" style="336" customWidth="1"/>
    <col min="3094" max="3094" width="3.125" style="336" customWidth="1"/>
    <col min="3095" max="3095" width="12.625" style="336" customWidth="1"/>
    <col min="3096" max="3341" width="9" style="336"/>
    <col min="3342" max="3342" width="1.25" style="336" customWidth="1"/>
    <col min="3343" max="3343" width="24.375" style="336" customWidth="1"/>
    <col min="3344" max="3345" width="11.375" style="336" customWidth="1"/>
    <col min="3346" max="3346" width="5.75" style="336" customWidth="1"/>
    <col min="3347" max="3347" width="29" style="336" customWidth="1"/>
    <col min="3348" max="3348" width="1.25" style="336" customWidth="1"/>
    <col min="3349" max="3349" width="12.625" style="336" customWidth="1"/>
    <col min="3350" max="3350" width="3.125" style="336" customWidth="1"/>
    <col min="3351" max="3351" width="12.625" style="336" customWidth="1"/>
    <col min="3352" max="3597" width="9" style="336"/>
    <col min="3598" max="3598" width="1.25" style="336" customWidth="1"/>
    <col min="3599" max="3599" width="24.375" style="336" customWidth="1"/>
    <col min="3600" max="3601" width="11.375" style="336" customWidth="1"/>
    <col min="3602" max="3602" width="5.75" style="336" customWidth="1"/>
    <col min="3603" max="3603" width="29" style="336" customWidth="1"/>
    <col min="3604" max="3604" width="1.25" style="336" customWidth="1"/>
    <col min="3605" max="3605" width="12.625" style="336" customWidth="1"/>
    <col min="3606" max="3606" width="3.125" style="336" customWidth="1"/>
    <col min="3607" max="3607" width="12.625" style="336" customWidth="1"/>
    <col min="3608" max="3853" width="9" style="336"/>
    <col min="3854" max="3854" width="1.25" style="336" customWidth="1"/>
    <col min="3855" max="3855" width="24.375" style="336" customWidth="1"/>
    <col min="3856" max="3857" width="11.375" style="336" customWidth="1"/>
    <col min="3858" max="3858" width="5.75" style="336" customWidth="1"/>
    <col min="3859" max="3859" width="29" style="336" customWidth="1"/>
    <col min="3860" max="3860" width="1.25" style="336" customWidth="1"/>
    <col min="3861" max="3861" width="12.625" style="336" customWidth="1"/>
    <col min="3862" max="3862" width="3.125" style="336" customWidth="1"/>
    <col min="3863" max="3863" width="12.625" style="336" customWidth="1"/>
    <col min="3864" max="4109" width="9" style="336"/>
    <col min="4110" max="4110" width="1.25" style="336" customWidth="1"/>
    <col min="4111" max="4111" width="24.375" style="336" customWidth="1"/>
    <col min="4112" max="4113" width="11.375" style="336" customWidth="1"/>
    <col min="4114" max="4114" width="5.75" style="336" customWidth="1"/>
    <col min="4115" max="4115" width="29" style="336" customWidth="1"/>
    <col min="4116" max="4116" width="1.25" style="336" customWidth="1"/>
    <col min="4117" max="4117" width="12.625" style="336" customWidth="1"/>
    <col min="4118" max="4118" width="3.125" style="336" customWidth="1"/>
    <col min="4119" max="4119" width="12.625" style="336" customWidth="1"/>
    <col min="4120" max="4365" width="9" style="336"/>
    <col min="4366" max="4366" width="1.25" style="336" customWidth="1"/>
    <col min="4367" max="4367" width="24.375" style="336" customWidth="1"/>
    <col min="4368" max="4369" width="11.375" style="336" customWidth="1"/>
    <col min="4370" max="4370" width="5.75" style="336" customWidth="1"/>
    <col min="4371" max="4371" width="29" style="336" customWidth="1"/>
    <col min="4372" max="4372" width="1.25" style="336" customWidth="1"/>
    <col min="4373" max="4373" width="12.625" style="336" customWidth="1"/>
    <col min="4374" max="4374" width="3.125" style="336" customWidth="1"/>
    <col min="4375" max="4375" width="12.625" style="336" customWidth="1"/>
    <col min="4376" max="4621" width="9" style="336"/>
    <col min="4622" max="4622" width="1.25" style="336" customWidth="1"/>
    <col min="4623" max="4623" width="24.375" style="336" customWidth="1"/>
    <col min="4624" max="4625" width="11.375" style="336" customWidth="1"/>
    <col min="4626" max="4626" width="5.75" style="336" customWidth="1"/>
    <col min="4627" max="4627" width="29" style="336" customWidth="1"/>
    <col min="4628" max="4628" width="1.25" style="336" customWidth="1"/>
    <col min="4629" max="4629" width="12.625" style="336" customWidth="1"/>
    <col min="4630" max="4630" width="3.125" style="336" customWidth="1"/>
    <col min="4631" max="4631" width="12.625" style="336" customWidth="1"/>
    <col min="4632" max="4877" width="9" style="336"/>
    <col min="4878" max="4878" width="1.25" style="336" customWidth="1"/>
    <col min="4879" max="4879" width="24.375" style="336" customWidth="1"/>
    <col min="4880" max="4881" width="11.375" style="336" customWidth="1"/>
    <col min="4882" max="4882" width="5.75" style="336" customWidth="1"/>
    <col min="4883" max="4883" width="29" style="336" customWidth="1"/>
    <col min="4884" max="4884" width="1.25" style="336" customWidth="1"/>
    <col min="4885" max="4885" width="12.625" style="336" customWidth="1"/>
    <col min="4886" max="4886" width="3.125" style="336" customWidth="1"/>
    <col min="4887" max="4887" width="12.625" style="336" customWidth="1"/>
    <col min="4888" max="5133" width="9" style="336"/>
    <col min="5134" max="5134" width="1.25" style="336" customWidth="1"/>
    <col min="5135" max="5135" width="24.375" style="336" customWidth="1"/>
    <col min="5136" max="5137" width="11.375" style="336" customWidth="1"/>
    <col min="5138" max="5138" width="5.75" style="336" customWidth="1"/>
    <col min="5139" max="5139" width="29" style="336" customWidth="1"/>
    <col min="5140" max="5140" width="1.25" style="336" customWidth="1"/>
    <col min="5141" max="5141" width="12.625" style="336" customWidth="1"/>
    <col min="5142" max="5142" width="3.125" style="336" customWidth="1"/>
    <col min="5143" max="5143" width="12.625" style="336" customWidth="1"/>
    <col min="5144" max="5389" width="9" style="336"/>
    <col min="5390" max="5390" width="1.25" style="336" customWidth="1"/>
    <col min="5391" max="5391" width="24.375" style="336" customWidth="1"/>
    <col min="5392" max="5393" width="11.375" style="336" customWidth="1"/>
    <col min="5394" max="5394" width="5.75" style="336" customWidth="1"/>
    <col min="5395" max="5395" width="29" style="336" customWidth="1"/>
    <col min="5396" max="5396" width="1.25" style="336" customWidth="1"/>
    <col min="5397" max="5397" width="12.625" style="336" customWidth="1"/>
    <col min="5398" max="5398" width="3.125" style="336" customWidth="1"/>
    <col min="5399" max="5399" width="12.625" style="336" customWidth="1"/>
    <col min="5400" max="5645" width="9" style="336"/>
    <col min="5646" max="5646" width="1.25" style="336" customWidth="1"/>
    <col min="5647" max="5647" width="24.375" style="336" customWidth="1"/>
    <col min="5648" max="5649" width="11.375" style="336" customWidth="1"/>
    <col min="5650" max="5650" width="5.75" style="336" customWidth="1"/>
    <col min="5651" max="5651" width="29" style="336" customWidth="1"/>
    <col min="5652" max="5652" width="1.25" style="336" customWidth="1"/>
    <col min="5653" max="5653" width="12.625" style="336" customWidth="1"/>
    <col min="5654" max="5654" width="3.125" style="336" customWidth="1"/>
    <col min="5655" max="5655" width="12.625" style="336" customWidth="1"/>
    <col min="5656" max="5901" width="9" style="336"/>
    <col min="5902" max="5902" width="1.25" style="336" customWidth="1"/>
    <col min="5903" max="5903" width="24.375" style="336" customWidth="1"/>
    <col min="5904" max="5905" width="11.375" style="336" customWidth="1"/>
    <col min="5906" max="5906" width="5.75" style="336" customWidth="1"/>
    <col min="5907" max="5907" width="29" style="336" customWidth="1"/>
    <col min="5908" max="5908" width="1.25" style="336" customWidth="1"/>
    <col min="5909" max="5909" width="12.625" style="336" customWidth="1"/>
    <col min="5910" max="5910" width="3.125" style="336" customWidth="1"/>
    <col min="5911" max="5911" width="12.625" style="336" customWidth="1"/>
    <col min="5912" max="6157" width="9" style="336"/>
    <col min="6158" max="6158" width="1.25" style="336" customWidth="1"/>
    <col min="6159" max="6159" width="24.375" style="336" customWidth="1"/>
    <col min="6160" max="6161" width="11.375" style="336" customWidth="1"/>
    <col min="6162" max="6162" width="5.75" style="336" customWidth="1"/>
    <col min="6163" max="6163" width="29" style="336" customWidth="1"/>
    <col min="6164" max="6164" width="1.25" style="336" customWidth="1"/>
    <col min="6165" max="6165" width="12.625" style="336" customWidth="1"/>
    <col min="6166" max="6166" width="3.125" style="336" customWidth="1"/>
    <col min="6167" max="6167" width="12.625" style="336" customWidth="1"/>
    <col min="6168" max="6413" width="9" style="336"/>
    <col min="6414" max="6414" width="1.25" style="336" customWidth="1"/>
    <col min="6415" max="6415" width="24.375" style="336" customWidth="1"/>
    <col min="6416" max="6417" width="11.375" style="336" customWidth="1"/>
    <col min="6418" max="6418" width="5.75" style="336" customWidth="1"/>
    <col min="6419" max="6419" width="29" style="336" customWidth="1"/>
    <col min="6420" max="6420" width="1.25" style="336" customWidth="1"/>
    <col min="6421" max="6421" width="12.625" style="336" customWidth="1"/>
    <col min="6422" max="6422" width="3.125" style="336" customWidth="1"/>
    <col min="6423" max="6423" width="12.625" style="336" customWidth="1"/>
    <col min="6424" max="6669" width="9" style="336"/>
    <col min="6670" max="6670" width="1.25" style="336" customWidth="1"/>
    <col min="6671" max="6671" width="24.375" style="336" customWidth="1"/>
    <col min="6672" max="6673" width="11.375" style="336" customWidth="1"/>
    <col min="6674" max="6674" width="5.75" style="336" customWidth="1"/>
    <col min="6675" max="6675" width="29" style="336" customWidth="1"/>
    <col min="6676" max="6676" width="1.25" style="336" customWidth="1"/>
    <col min="6677" max="6677" width="12.625" style="336" customWidth="1"/>
    <col min="6678" max="6678" width="3.125" style="336" customWidth="1"/>
    <col min="6679" max="6679" width="12.625" style="336" customWidth="1"/>
    <col min="6680" max="6925" width="9" style="336"/>
    <col min="6926" max="6926" width="1.25" style="336" customWidth="1"/>
    <col min="6927" max="6927" width="24.375" style="336" customWidth="1"/>
    <col min="6928" max="6929" width="11.375" style="336" customWidth="1"/>
    <col min="6930" max="6930" width="5.75" style="336" customWidth="1"/>
    <col min="6931" max="6931" width="29" style="336" customWidth="1"/>
    <col min="6932" max="6932" width="1.25" style="336" customWidth="1"/>
    <col min="6933" max="6933" width="12.625" style="336" customWidth="1"/>
    <col min="6934" max="6934" width="3.125" style="336" customWidth="1"/>
    <col min="6935" max="6935" width="12.625" style="336" customWidth="1"/>
    <col min="6936" max="7181" width="9" style="336"/>
    <col min="7182" max="7182" width="1.25" style="336" customWidth="1"/>
    <col min="7183" max="7183" width="24.375" style="336" customWidth="1"/>
    <col min="7184" max="7185" width="11.375" style="336" customWidth="1"/>
    <col min="7186" max="7186" width="5.75" style="336" customWidth="1"/>
    <col min="7187" max="7187" width="29" style="336" customWidth="1"/>
    <col min="7188" max="7188" width="1.25" style="336" customWidth="1"/>
    <col min="7189" max="7189" width="12.625" style="336" customWidth="1"/>
    <col min="7190" max="7190" width="3.125" style="336" customWidth="1"/>
    <col min="7191" max="7191" width="12.625" style="336" customWidth="1"/>
    <col min="7192" max="7437" width="9" style="336"/>
    <col min="7438" max="7438" width="1.25" style="336" customWidth="1"/>
    <col min="7439" max="7439" width="24.375" style="336" customWidth="1"/>
    <col min="7440" max="7441" width="11.375" style="336" customWidth="1"/>
    <col min="7442" max="7442" width="5.75" style="336" customWidth="1"/>
    <col min="7443" max="7443" width="29" style="336" customWidth="1"/>
    <col min="7444" max="7444" width="1.25" style="336" customWidth="1"/>
    <col min="7445" max="7445" width="12.625" style="336" customWidth="1"/>
    <col min="7446" max="7446" width="3.125" style="336" customWidth="1"/>
    <col min="7447" max="7447" width="12.625" style="336" customWidth="1"/>
    <col min="7448" max="7693" width="9" style="336"/>
    <col min="7694" max="7694" width="1.25" style="336" customWidth="1"/>
    <col min="7695" max="7695" width="24.375" style="336" customWidth="1"/>
    <col min="7696" max="7697" width="11.375" style="336" customWidth="1"/>
    <col min="7698" max="7698" width="5.75" style="336" customWidth="1"/>
    <col min="7699" max="7699" width="29" style="336" customWidth="1"/>
    <col min="7700" max="7700" width="1.25" style="336" customWidth="1"/>
    <col min="7701" max="7701" width="12.625" style="336" customWidth="1"/>
    <col min="7702" max="7702" width="3.125" style="336" customWidth="1"/>
    <col min="7703" max="7703" width="12.625" style="336" customWidth="1"/>
    <col min="7704" max="7949" width="9" style="336"/>
    <col min="7950" max="7950" width="1.25" style="336" customWidth="1"/>
    <col min="7951" max="7951" width="24.375" style="336" customWidth="1"/>
    <col min="7952" max="7953" width="11.375" style="336" customWidth="1"/>
    <col min="7954" max="7954" width="5.75" style="336" customWidth="1"/>
    <col min="7955" max="7955" width="29" style="336" customWidth="1"/>
    <col min="7956" max="7956" width="1.25" style="336" customWidth="1"/>
    <col min="7957" max="7957" width="12.625" style="336" customWidth="1"/>
    <col min="7958" max="7958" width="3.125" style="336" customWidth="1"/>
    <col min="7959" max="7959" width="12.625" style="336" customWidth="1"/>
    <col min="7960" max="8205" width="9" style="336"/>
    <col min="8206" max="8206" width="1.25" style="336" customWidth="1"/>
    <col min="8207" max="8207" width="24.375" style="336" customWidth="1"/>
    <col min="8208" max="8209" width="11.375" style="336" customWidth="1"/>
    <col min="8210" max="8210" width="5.75" style="336" customWidth="1"/>
    <col min="8211" max="8211" width="29" style="336" customWidth="1"/>
    <col min="8212" max="8212" width="1.25" style="336" customWidth="1"/>
    <col min="8213" max="8213" width="12.625" style="336" customWidth="1"/>
    <col min="8214" max="8214" width="3.125" style="336" customWidth="1"/>
    <col min="8215" max="8215" width="12.625" style="336" customWidth="1"/>
    <col min="8216" max="8461" width="9" style="336"/>
    <col min="8462" max="8462" width="1.25" style="336" customWidth="1"/>
    <col min="8463" max="8463" width="24.375" style="336" customWidth="1"/>
    <col min="8464" max="8465" width="11.375" style="336" customWidth="1"/>
    <col min="8466" max="8466" width="5.75" style="336" customWidth="1"/>
    <col min="8467" max="8467" width="29" style="336" customWidth="1"/>
    <col min="8468" max="8468" width="1.25" style="336" customWidth="1"/>
    <col min="8469" max="8469" width="12.625" style="336" customWidth="1"/>
    <col min="8470" max="8470" width="3.125" style="336" customWidth="1"/>
    <col min="8471" max="8471" width="12.625" style="336" customWidth="1"/>
    <col min="8472" max="8717" width="9" style="336"/>
    <col min="8718" max="8718" width="1.25" style="336" customWidth="1"/>
    <col min="8719" max="8719" width="24.375" style="336" customWidth="1"/>
    <col min="8720" max="8721" width="11.375" style="336" customWidth="1"/>
    <col min="8722" max="8722" width="5.75" style="336" customWidth="1"/>
    <col min="8723" max="8723" width="29" style="336" customWidth="1"/>
    <col min="8724" max="8724" width="1.25" style="336" customWidth="1"/>
    <col min="8725" max="8725" width="12.625" style="336" customWidth="1"/>
    <col min="8726" max="8726" width="3.125" style="336" customWidth="1"/>
    <col min="8727" max="8727" width="12.625" style="336" customWidth="1"/>
    <col min="8728" max="8973" width="9" style="336"/>
    <col min="8974" max="8974" width="1.25" style="336" customWidth="1"/>
    <col min="8975" max="8975" width="24.375" style="336" customWidth="1"/>
    <col min="8976" max="8977" width="11.375" style="336" customWidth="1"/>
    <col min="8978" max="8978" width="5.75" style="336" customWidth="1"/>
    <col min="8979" max="8979" width="29" style="336" customWidth="1"/>
    <col min="8980" max="8980" width="1.25" style="336" customWidth="1"/>
    <col min="8981" max="8981" width="12.625" style="336" customWidth="1"/>
    <col min="8982" max="8982" width="3.125" style="336" customWidth="1"/>
    <col min="8983" max="8983" width="12.625" style="336" customWidth="1"/>
    <col min="8984" max="9229" width="9" style="336"/>
    <col min="9230" max="9230" width="1.25" style="336" customWidth="1"/>
    <col min="9231" max="9231" width="24.375" style="336" customWidth="1"/>
    <col min="9232" max="9233" width="11.375" style="336" customWidth="1"/>
    <col min="9234" max="9234" width="5.75" style="336" customWidth="1"/>
    <col min="9235" max="9235" width="29" style="336" customWidth="1"/>
    <col min="9236" max="9236" width="1.25" style="336" customWidth="1"/>
    <col min="9237" max="9237" width="12.625" style="336" customWidth="1"/>
    <col min="9238" max="9238" width="3.125" style="336" customWidth="1"/>
    <col min="9239" max="9239" width="12.625" style="336" customWidth="1"/>
    <col min="9240" max="9485" width="9" style="336"/>
    <col min="9486" max="9486" width="1.25" style="336" customWidth="1"/>
    <col min="9487" max="9487" width="24.375" style="336" customWidth="1"/>
    <col min="9488" max="9489" width="11.375" style="336" customWidth="1"/>
    <col min="9490" max="9490" width="5.75" style="336" customWidth="1"/>
    <col min="9491" max="9491" width="29" style="336" customWidth="1"/>
    <col min="9492" max="9492" width="1.25" style="336" customWidth="1"/>
    <col min="9493" max="9493" width="12.625" style="336" customWidth="1"/>
    <col min="9494" max="9494" width="3.125" style="336" customWidth="1"/>
    <col min="9495" max="9495" width="12.625" style="336" customWidth="1"/>
    <col min="9496" max="9741" width="9" style="336"/>
    <col min="9742" max="9742" width="1.25" style="336" customWidth="1"/>
    <col min="9743" max="9743" width="24.375" style="336" customWidth="1"/>
    <col min="9744" max="9745" width="11.375" style="336" customWidth="1"/>
    <col min="9746" max="9746" width="5.75" style="336" customWidth="1"/>
    <col min="9747" max="9747" width="29" style="336" customWidth="1"/>
    <col min="9748" max="9748" width="1.25" style="336" customWidth="1"/>
    <col min="9749" max="9749" width="12.625" style="336" customWidth="1"/>
    <col min="9750" max="9750" width="3.125" style="336" customWidth="1"/>
    <col min="9751" max="9751" width="12.625" style="336" customWidth="1"/>
    <col min="9752" max="9997" width="9" style="336"/>
    <col min="9998" max="9998" width="1.25" style="336" customWidth="1"/>
    <col min="9999" max="9999" width="24.375" style="336" customWidth="1"/>
    <col min="10000" max="10001" width="11.375" style="336" customWidth="1"/>
    <col min="10002" max="10002" width="5.75" style="336" customWidth="1"/>
    <col min="10003" max="10003" width="29" style="336" customWidth="1"/>
    <col min="10004" max="10004" width="1.25" style="336" customWidth="1"/>
    <col min="10005" max="10005" width="12.625" style="336" customWidth="1"/>
    <col min="10006" max="10006" width="3.125" style="336" customWidth="1"/>
    <col min="10007" max="10007" width="12.625" style="336" customWidth="1"/>
    <col min="10008" max="10253" width="9" style="336"/>
    <col min="10254" max="10254" width="1.25" style="336" customWidth="1"/>
    <col min="10255" max="10255" width="24.375" style="336" customWidth="1"/>
    <col min="10256" max="10257" width="11.375" style="336" customWidth="1"/>
    <col min="10258" max="10258" width="5.75" style="336" customWidth="1"/>
    <col min="10259" max="10259" width="29" style="336" customWidth="1"/>
    <col min="10260" max="10260" width="1.25" style="336" customWidth="1"/>
    <col min="10261" max="10261" width="12.625" style="336" customWidth="1"/>
    <col min="10262" max="10262" width="3.125" style="336" customWidth="1"/>
    <col min="10263" max="10263" width="12.625" style="336" customWidth="1"/>
    <col min="10264" max="10509" width="9" style="336"/>
    <col min="10510" max="10510" width="1.25" style="336" customWidth="1"/>
    <col min="10511" max="10511" width="24.375" style="336" customWidth="1"/>
    <col min="10512" max="10513" width="11.375" style="336" customWidth="1"/>
    <col min="10514" max="10514" width="5.75" style="336" customWidth="1"/>
    <col min="10515" max="10515" width="29" style="336" customWidth="1"/>
    <col min="10516" max="10516" width="1.25" style="336" customWidth="1"/>
    <col min="10517" max="10517" width="12.625" style="336" customWidth="1"/>
    <col min="10518" max="10518" width="3.125" style="336" customWidth="1"/>
    <col min="10519" max="10519" width="12.625" style="336" customWidth="1"/>
    <col min="10520" max="10765" width="9" style="336"/>
    <col min="10766" max="10766" width="1.25" style="336" customWidth="1"/>
    <col min="10767" max="10767" width="24.375" style="336" customWidth="1"/>
    <col min="10768" max="10769" width="11.375" style="336" customWidth="1"/>
    <col min="10770" max="10770" width="5.75" style="336" customWidth="1"/>
    <col min="10771" max="10771" width="29" style="336" customWidth="1"/>
    <col min="10772" max="10772" width="1.25" style="336" customWidth="1"/>
    <col min="10773" max="10773" width="12.625" style="336" customWidth="1"/>
    <col min="10774" max="10774" width="3.125" style="336" customWidth="1"/>
    <col min="10775" max="10775" width="12.625" style="336" customWidth="1"/>
    <col min="10776" max="11021" width="9" style="336"/>
    <col min="11022" max="11022" width="1.25" style="336" customWidth="1"/>
    <col min="11023" max="11023" width="24.375" style="336" customWidth="1"/>
    <col min="11024" max="11025" width="11.375" style="336" customWidth="1"/>
    <col min="11026" max="11026" width="5.75" style="336" customWidth="1"/>
    <col min="11027" max="11027" width="29" style="336" customWidth="1"/>
    <col min="11028" max="11028" width="1.25" style="336" customWidth="1"/>
    <col min="11029" max="11029" width="12.625" style="336" customWidth="1"/>
    <col min="11030" max="11030" width="3.125" style="336" customWidth="1"/>
    <col min="11031" max="11031" width="12.625" style="336" customWidth="1"/>
    <col min="11032" max="11277" width="9" style="336"/>
    <col min="11278" max="11278" width="1.25" style="336" customWidth="1"/>
    <col min="11279" max="11279" width="24.375" style="336" customWidth="1"/>
    <col min="11280" max="11281" width="11.375" style="336" customWidth="1"/>
    <col min="11282" max="11282" width="5.75" style="336" customWidth="1"/>
    <col min="11283" max="11283" width="29" style="336" customWidth="1"/>
    <col min="11284" max="11284" width="1.25" style="336" customWidth="1"/>
    <col min="11285" max="11285" width="12.625" style="336" customWidth="1"/>
    <col min="11286" max="11286" width="3.125" style="336" customWidth="1"/>
    <col min="11287" max="11287" width="12.625" style="336" customWidth="1"/>
    <col min="11288" max="11533" width="9" style="336"/>
    <col min="11534" max="11534" width="1.25" style="336" customWidth="1"/>
    <col min="11535" max="11535" width="24.375" style="336" customWidth="1"/>
    <col min="11536" max="11537" width="11.375" style="336" customWidth="1"/>
    <col min="11538" max="11538" width="5.75" style="336" customWidth="1"/>
    <col min="11539" max="11539" width="29" style="336" customWidth="1"/>
    <col min="11540" max="11540" width="1.25" style="336" customWidth="1"/>
    <col min="11541" max="11541" width="12.625" style="336" customWidth="1"/>
    <col min="11542" max="11542" width="3.125" style="336" customWidth="1"/>
    <col min="11543" max="11543" width="12.625" style="336" customWidth="1"/>
    <col min="11544" max="11789" width="9" style="336"/>
    <col min="11790" max="11790" width="1.25" style="336" customWidth="1"/>
    <col min="11791" max="11791" width="24.375" style="336" customWidth="1"/>
    <col min="11792" max="11793" width="11.375" style="336" customWidth="1"/>
    <col min="11794" max="11794" width="5.75" style="336" customWidth="1"/>
    <col min="11795" max="11795" width="29" style="336" customWidth="1"/>
    <col min="11796" max="11796" width="1.25" style="336" customWidth="1"/>
    <col min="11797" max="11797" width="12.625" style="336" customWidth="1"/>
    <col min="11798" max="11798" width="3.125" style="336" customWidth="1"/>
    <col min="11799" max="11799" width="12.625" style="336" customWidth="1"/>
    <col min="11800" max="12045" width="9" style="336"/>
    <col min="12046" max="12046" width="1.25" style="336" customWidth="1"/>
    <col min="12047" max="12047" width="24.375" style="336" customWidth="1"/>
    <col min="12048" max="12049" width="11.375" style="336" customWidth="1"/>
    <col min="12050" max="12050" width="5.75" style="336" customWidth="1"/>
    <col min="12051" max="12051" width="29" style="336" customWidth="1"/>
    <col min="12052" max="12052" width="1.25" style="336" customWidth="1"/>
    <col min="12053" max="12053" width="12.625" style="336" customWidth="1"/>
    <col min="12054" max="12054" width="3.125" style="336" customWidth="1"/>
    <col min="12055" max="12055" width="12.625" style="336" customWidth="1"/>
    <col min="12056" max="12301" width="9" style="336"/>
    <col min="12302" max="12302" width="1.25" style="336" customWidth="1"/>
    <col min="12303" max="12303" width="24.375" style="336" customWidth="1"/>
    <col min="12304" max="12305" width="11.375" style="336" customWidth="1"/>
    <col min="12306" max="12306" width="5.75" style="336" customWidth="1"/>
    <col min="12307" max="12307" width="29" style="336" customWidth="1"/>
    <col min="12308" max="12308" width="1.25" style="336" customWidth="1"/>
    <col min="12309" max="12309" width="12.625" style="336" customWidth="1"/>
    <col min="12310" max="12310" width="3.125" style="336" customWidth="1"/>
    <col min="12311" max="12311" width="12.625" style="336" customWidth="1"/>
    <col min="12312" max="12557" width="9" style="336"/>
    <col min="12558" max="12558" width="1.25" style="336" customWidth="1"/>
    <col min="12559" max="12559" width="24.375" style="336" customWidth="1"/>
    <col min="12560" max="12561" width="11.375" style="336" customWidth="1"/>
    <col min="12562" max="12562" width="5.75" style="336" customWidth="1"/>
    <col min="12563" max="12563" width="29" style="336" customWidth="1"/>
    <col min="12564" max="12564" width="1.25" style="336" customWidth="1"/>
    <col min="12565" max="12565" width="12.625" style="336" customWidth="1"/>
    <col min="12566" max="12566" width="3.125" style="336" customWidth="1"/>
    <col min="12567" max="12567" width="12.625" style="336" customWidth="1"/>
    <col min="12568" max="12813" width="9" style="336"/>
    <col min="12814" max="12814" width="1.25" style="336" customWidth="1"/>
    <col min="12815" max="12815" width="24.375" style="336" customWidth="1"/>
    <col min="12816" max="12817" width="11.375" style="336" customWidth="1"/>
    <col min="12818" max="12818" width="5.75" style="336" customWidth="1"/>
    <col min="12819" max="12819" width="29" style="336" customWidth="1"/>
    <col min="12820" max="12820" width="1.25" style="336" customWidth="1"/>
    <col min="12821" max="12821" width="12.625" style="336" customWidth="1"/>
    <col min="12822" max="12822" width="3.125" style="336" customWidth="1"/>
    <col min="12823" max="12823" width="12.625" style="336" customWidth="1"/>
    <col min="12824" max="13069" width="9" style="336"/>
    <col min="13070" max="13070" width="1.25" style="336" customWidth="1"/>
    <col min="13071" max="13071" width="24.375" style="336" customWidth="1"/>
    <col min="13072" max="13073" width="11.375" style="336" customWidth="1"/>
    <col min="13074" max="13074" width="5.75" style="336" customWidth="1"/>
    <col min="13075" max="13075" width="29" style="336" customWidth="1"/>
    <col min="13076" max="13076" width="1.25" style="336" customWidth="1"/>
    <col min="13077" max="13077" width="12.625" style="336" customWidth="1"/>
    <col min="13078" max="13078" width="3.125" style="336" customWidth="1"/>
    <col min="13079" max="13079" width="12.625" style="336" customWidth="1"/>
    <col min="13080" max="13325" width="9" style="336"/>
    <col min="13326" max="13326" width="1.25" style="336" customWidth="1"/>
    <col min="13327" max="13327" width="24.375" style="336" customWidth="1"/>
    <col min="13328" max="13329" width="11.375" style="336" customWidth="1"/>
    <col min="13330" max="13330" width="5.75" style="336" customWidth="1"/>
    <col min="13331" max="13331" width="29" style="336" customWidth="1"/>
    <col min="13332" max="13332" width="1.25" style="336" customWidth="1"/>
    <col min="13333" max="13333" width="12.625" style="336" customWidth="1"/>
    <col min="13334" max="13334" width="3.125" style="336" customWidth="1"/>
    <col min="13335" max="13335" width="12.625" style="336" customWidth="1"/>
    <col min="13336" max="13581" width="9" style="336"/>
    <col min="13582" max="13582" width="1.25" style="336" customWidth="1"/>
    <col min="13583" max="13583" width="24.375" style="336" customWidth="1"/>
    <col min="13584" max="13585" width="11.375" style="336" customWidth="1"/>
    <col min="13586" max="13586" width="5.75" style="336" customWidth="1"/>
    <col min="13587" max="13587" width="29" style="336" customWidth="1"/>
    <col min="13588" max="13588" width="1.25" style="336" customWidth="1"/>
    <col min="13589" max="13589" width="12.625" style="336" customWidth="1"/>
    <col min="13590" max="13590" width="3.125" style="336" customWidth="1"/>
    <col min="13591" max="13591" width="12.625" style="336" customWidth="1"/>
    <col min="13592" max="13837" width="9" style="336"/>
    <col min="13838" max="13838" width="1.25" style="336" customWidth="1"/>
    <col min="13839" max="13839" width="24.375" style="336" customWidth="1"/>
    <col min="13840" max="13841" width="11.375" style="336" customWidth="1"/>
    <col min="13842" max="13842" width="5.75" style="336" customWidth="1"/>
    <col min="13843" max="13843" width="29" style="336" customWidth="1"/>
    <col min="13844" max="13844" width="1.25" style="336" customWidth="1"/>
    <col min="13845" max="13845" width="12.625" style="336" customWidth="1"/>
    <col min="13846" max="13846" width="3.125" style="336" customWidth="1"/>
    <col min="13847" max="13847" width="12.625" style="336" customWidth="1"/>
    <col min="13848" max="14093" width="9" style="336"/>
    <col min="14094" max="14094" width="1.25" style="336" customWidth="1"/>
    <col min="14095" max="14095" width="24.375" style="336" customWidth="1"/>
    <col min="14096" max="14097" width="11.375" style="336" customWidth="1"/>
    <col min="14098" max="14098" width="5.75" style="336" customWidth="1"/>
    <col min="14099" max="14099" width="29" style="336" customWidth="1"/>
    <col min="14100" max="14100" width="1.25" style="336" customWidth="1"/>
    <col min="14101" max="14101" width="12.625" style="336" customWidth="1"/>
    <col min="14102" max="14102" width="3.125" style="336" customWidth="1"/>
    <col min="14103" max="14103" width="12.625" style="336" customWidth="1"/>
    <col min="14104" max="14349" width="9" style="336"/>
    <col min="14350" max="14350" width="1.25" style="336" customWidth="1"/>
    <col min="14351" max="14351" width="24.375" style="336" customWidth="1"/>
    <col min="14352" max="14353" width="11.375" style="336" customWidth="1"/>
    <col min="14354" max="14354" width="5.75" style="336" customWidth="1"/>
    <col min="14355" max="14355" width="29" style="336" customWidth="1"/>
    <col min="14356" max="14356" width="1.25" style="336" customWidth="1"/>
    <col min="14357" max="14357" width="12.625" style="336" customWidth="1"/>
    <col min="14358" max="14358" width="3.125" style="336" customWidth="1"/>
    <col min="14359" max="14359" width="12.625" style="336" customWidth="1"/>
    <col min="14360" max="14605" width="9" style="336"/>
    <col min="14606" max="14606" width="1.25" style="336" customWidth="1"/>
    <col min="14607" max="14607" width="24.375" style="336" customWidth="1"/>
    <col min="14608" max="14609" width="11.375" style="336" customWidth="1"/>
    <col min="14610" max="14610" width="5.75" style="336" customWidth="1"/>
    <col min="14611" max="14611" width="29" style="336" customWidth="1"/>
    <col min="14612" max="14612" width="1.25" style="336" customWidth="1"/>
    <col min="14613" max="14613" width="12.625" style="336" customWidth="1"/>
    <col min="14614" max="14614" width="3.125" style="336" customWidth="1"/>
    <col min="14615" max="14615" width="12.625" style="336" customWidth="1"/>
    <col min="14616" max="14861" width="9" style="336"/>
    <col min="14862" max="14862" width="1.25" style="336" customWidth="1"/>
    <col min="14863" max="14863" width="24.375" style="336" customWidth="1"/>
    <col min="14864" max="14865" width="11.375" style="336" customWidth="1"/>
    <col min="14866" max="14866" width="5.75" style="336" customWidth="1"/>
    <col min="14867" max="14867" width="29" style="336" customWidth="1"/>
    <col min="14868" max="14868" width="1.25" style="336" customWidth="1"/>
    <col min="14869" max="14869" width="12.625" style="336" customWidth="1"/>
    <col min="14870" max="14870" width="3.125" style="336" customWidth="1"/>
    <col min="14871" max="14871" width="12.625" style="336" customWidth="1"/>
    <col min="14872" max="15117" width="9" style="336"/>
    <col min="15118" max="15118" width="1.25" style="336" customWidth="1"/>
    <col min="15119" max="15119" width="24.375" style="336" customWidth="1"/>
    <col min="15120" max="15121" width="11.375" style="336" customWidth="1"/>
    <col min="15122" max="15122" width="5.75" style="336" customWidth="1"/>
    <col min="15123" max="15123" width="29" style="336" customWidth="1"/>
    <col min="15124" max="15124" width="1.25" style="336" customWidth="1"/>
    <col min="15125" max="15125" width="12.625" style="336" customWidth="1"/>
    <col min="15126" max="15126" width="3.125" style="336" customWidth="1"/>
    <col min="15127" max="15127" width="12.625" style="336" customWidth="1"/>
    <col min="15128" max="15373" width="9" style="336"/>
    <col min="15374" max="15374" width="1.25" style="336" customWidth="1"/>
    <col min="15375" max="15375" width="24.375" style="336" customWidth="1"/>
    <col min="15376" max="15377" width="11.375" style="336" customWidth="1"/>
    <col min="15378" max="15378" width="5.75" style="336" customWidth="1"/>
    <col min="15379" max="15379" width="29" style="336" customWidth="1"/>
    <col min="15380" max="15380" width="1.25" style="336" customWidth="1"/>
    <col min="15381" max="15381" width="12.625" style="336" customWidth="1"/>
    <col min="15382" max="15382" width="3.125" style="336" customWidth="1"/>
    <col min="15383" max="15383" width="12.625" style="336" customWidth="1"/>
    <col min="15384" max="15629" width="9" style="336"/>
    <col min="15630" max="15630" width="1.25" style="336" customWidth="1"/>
    <col min="15631" max="15631" width="24.375" style="336" customWidth="1"/>
    <col min="15632" max="15633" width="11.375" style="336" customWidth="1"/>
    <col min="15634" max="15634" width="5.75" style="336" customWidth="1"/>
    <col min="15635" max="15635" width="29" style="336" customWidth="1"/>
    <col min="15636" max="15636" width="1.25" style="336" customWidth="1"/>
    <col min="15637" max="15637" width="12.625" style="336" customWidth="1"/>
    <col min="15638" max="15638" width="3.125" style="336" customWidth="1"/>
    <col min="15639" max="15639" width="12.625" style="336" customWidth="1"/>
    <col min="15640" max="15885" width="9" style="336"/>
    <col min="15886" max="15886" width="1.25" style="336" customWidth="1"/>
    <col min="15887" max="15887" width="24.375" style="336" customWidth="1"/>
    <col min="15888" max="15889" width="11.375" style="336" customWidth="1"/>
    <col min="15890" max="15890" width="5.75" style="336" customWidth="1"/>
    <col min="15891" max="15891" width="29" style="336" customWidth="1"/>
    <col min="15892" max="15892" width="1.25" style="336" customWidth="1"/>
    <col min="15893" max="15893" width="12.625" style="336" customWidth="1"/>
    <col min="15894" max="15894" width="3.125" style="336" customWidth="1"/>
    <col min="15895" max="15895" width="12.625" style="336" customWidth="1"/>
    <col min="15896" max="16141" width="9" style="336"/>
    <col min="16142" max="16142" width="1.25" style="336" customWidth="1"/>
    <col min="16143" max="16143" width="24.375" style="336" customWidth="1"/>
    <col min="16144" max="16145" width="11.375" style="336" customWidth="1"/>
    <col min="16146" max="16146" width="5.75" style="336" customWidth="1"/>
    <col min="16147" max="16147" width="29" style="336" customWidth="1"/>
    <col min="16148" max="16148" width="1.25" style="336" customWidth="1"/>
    <col min="16149" max="16149" width="12.625" style="336" customWidth="1"/>
    <col min="16150" max="16150" width="3.125" style="336" customWidth="1"/>
    <col min="16151" max="16151" width="12.625" style="336" customWidth="1"/>
    <col min="16152" max="16384" width="9" style="1"/>
  </cols>
  <sheetData>
    <row r="1" spans="2:22" s="1" customFormat="1" ht="5.0999999999999996" customHeight="1" x14ac:dyDescent="0.4"/>
    <row r="2" spans="2:22" s="1" customFormat="1" ht="16.5" customHeight="1" x14ac:dyDescent="0.4">
      <c r="B2" s="1469" t="s">
        <v>1077</v>
      </c>
      <c r="C2" s="1469"/>
      <c r="D2" s="1469"/>
      <c r="E2" s="1469"/>
      <c r="F2" s="1469"/>
      <c r="G2" s="1469"/>
      <c r="H2" s="1469"/>
      <c r="I2" s="1469"/>
      <c r="J2" s="112"/>
      <c r="K2" s="112"/>
      <c r="L2" s="112"/>
      <c r="M2" s="112"/>
      <c r="N2" s="112"/>
      <c r="O2" s="112"/>
      <c r="P2" s="5"/>
      <c r="Q2" s="1554"/>
      <c r="R2" s="1554"/>
      <c r="S2" s="1554"/>
    </row>
    <row r="3" spans="2:22" s="1" customFormat="1" ht="13.5" x14ac:dyDescent="0.4">
      <c r="B3" s="114"/>
      <c r="C3" s="114"/>
      <c r="D3" s="114"/>
      <c r="E3" s="114"/>
      <c r="F3" s="114"/>
      <c r="G3" s="114"/>
      <c r="H3" s="114"/>
      <c r="I3" s="114"/>
      <c r="J3" s="114"/>
      <c r="K3" s="114"/>
      <c r="L3" s="114"/>
      <c r="M3" s="114"/>
      <c r="N3" s="114"/>
      <c r="O3" s="114"/>
    </row>
    <row r="4" spans="2:22" s="1" customFormat="1" ht="37.5" customHeight="1" x14ac:dyDescent="0.4">
      <c r="B4" s="1471" t="s">
        <v>1078</v>
      </c>
      <c r="C4" s="1471"/>
      <c r="D4" s="1471"/>
      <c r="E4" s="1471"/>
      <c r="F4" s="1471"/>
      <c r="G4" s="1471"/>
      <c r="H4" s="1471"/>
      <c r="I4" s="1471"/>
      <c r="J4" s="1471"/>
      <c r="K4" s="1471"/>
      <c r="L4" s="1471"/>
      <c r="M4" s="1471"/>
      <c r="N4" s="1471"/>
      <c r="O4" s="1471"/>
      <c r="P4" s="1471"/>
      <c r="Q4" s="1471"/>
      <c r="R4" s="1471"/>
      <c r="S4" s="1471"/>
    </row>
    <row r="5" spans="2:22" s="1" customFormat="1" ht="17.25" customHeight="1" x14ac:dyDescent="0.4">
      <c r="B5" s="113"/>
      <c r="C5" s="113"/>
      <c r="D5" s="113"/>
      <c r="E5" s="113"/>
      <c r="F5" s="113"/>
      <c r="G5" s="113"/>
      <c r="H5" s="113"/>
      <c r="I5" s="113"/>
      <c r="J5" s="113"/>
      <c r="K5" s="113"/>
      <c r="L5" s="113"/>
      <c r="M5" s="113"/>
      <c r="N5" s="113"/>
      <c r="O5" s="113"/>
      <c r="P5" s="113"/>
      <c r="Q5" s="113"/>
      <c r="R5" s="113"/>
      <c r="S5" s="113"/>
    </row>
    <row r="6" spans="2:22" s="1" customFormat="1" ht="17.25" customHeight="1" x14ac:dyDescent="0.4">
      <c r="B6" s="113"/>
      <c r="C6" s="113"/>
      <c r="D6" s="113"/>
      <c r="E6" s="113"/>
      <c r="F6" s="113"/>
      <c r="G6" s="113"/>
      <c r="H6" s="113"/>
      <c r="I6" s="113"/>
      <c r="J6" s="113"/>
      <c r="K6" s="113"/>
      <c r="L6" s="113"/>
      <c r="M6" s="113"/>
      <c r="N6" s="113"/>
      <c r="O6" s="113"/>
      <c r="P6" s="113"/>
      <c r="Q6" s="113"/>
      <c r="R6" s="113"/>
      <c r="S6" s="113"/>
    </row>
    <row r="7" spans="2:22" s="1" customFormat="1" ht="17.25" customHeight="1" x14ac:dyDescent="0.4">
      <c r="B7" s="1260" t="s">
        <v>910</v>
      </c>
      <c r="C7" s="1260"/>
      <c r="D7" s="1260"/>
      <c r="E7" s="1260"/>
      <c r="F7" s="1260"/>
      <c r="G7" s="1260"/>
      <c r="H7" s="1260"/>
      <c r="I7" s="1260"/>
      <c r="J7" s="114"/>
      <c r="K7" s="114"/>
      <c r="L7" s="114"/>
      <c r="M7" s="114"/>
      <c r="N7" s="114"/>
      <c r="O7" s="114"/>
      <c r="P7" s="113"/>
      <c r="Q7" s="113"/>
      <c r="R7" s="113"/>
      <c r="S7" s="113"/>
    </row>
    <row r="8" spans="2:22" s="1" customFormat="1" ht="17.25" customHeight="1" x14ac:dyDescent="0.4">
      <c r="B8" s="1473" t="s">
        <v>911</v>
      </c>
      <c r="C8" s="1473"/>
      <c r="D8" s="1473"/>
      <c r="E8" s="1473"/>
      <c r="F8" s="1473"/>
      <c r="G8" s="1473"/>
      <c r="H8" s="1473"/>
      <c r="I8" s="1473"/>
      <c r="J8" s="115"/>
      <c r="K8" s="115"/>
      <c r="L8" s="115"/>
      <c r="M8" s="115"/>
      <c r="N8" s="115"/>
      <c r="O8" s="115"/>
      <c r="P8" s="113"/>
      <c r="Q8" s="113"/>
      <c r="R8" s="113"/>
      <c r="S8" s="113"/>
    </row>
    <row r="9" spans="2:22" s="1" customFormat="1" ht="17.25" customHeight="1" x14ac:dyDescent="0.4">
      <c r="B9" s="1017"/>
      <c r="C9" s="1017"/>
      <c r="D9" s="1017"/>
      <c r="E9" s="1017"/>
      <c r="F9" s="1017"/>
      <c r="G9" s="1017"/>
      <c r="H9" s="1017"/>
      <c r="I9" s="1017"/>
      <c r="J9" s="1017"/>
      <c r="K9" s="1017"/>
      <c r="L9" s="1017"/>
      <c r="M9" s="1017"/>
      <c r="N9" s="1017"/>
      <c r="O9" s="1017"/>
      <c r="P9" s="1017"/>
      <c r="Q9" s="1017"/>
      <c r="R9" s="1017"/>
      <c r="S9" s="1017"/>
      <c r="T9" s="4"/>
      <c r="U9" s="4"/>
      <c r="V9" s="4"/>
    </row>
    <row r="10" spans="2:22" s="1" customFormat="1" ht="21" customHeight="1" x14ac:dyDescent="0.4">
      <c r="B10" s="110"/>
      <c r="C10" s="110"/>
      <c r="D10" s="110"/>
      <c r="E10" s="110"/>
      <c r="F10" s="110"/>
      <c r="G10" s="110"/>
      <c r="H10" s="110"/>
      <c r="I10" s="110"/>
      <c r="J10" s="110"/>
      <c r="K10" s="110"/>
      <c r="L10" s="110"/>
      <c r="M10" s="110"/>
      <c r="N10" s="110"/>
      <c r="O10" s="110"/>
      <c r="P10" s="1556" t="s">
        <v>912</v>
      </c>
      <c r="Q10" s="1479"/>
      <c r="R10" s="1479"/>
      <c r="S10" s="1558"/>
      <c r="T10" s="4"/>
      <c r="U10" s="4"/>
      <c r="V10" s="4"/>
    </row>
    <row r="11" spans="2:22" s="1" customFormat="1" ht="21" customHeight="1" x14ac:dyDescent="0.4">
      <c r="P11" s="1557"/>
      <c r="Q11" s="1479"/>
      <c r="R11" s="1479"/>
      <c r="S11" s="1558"/>
    </row>
    <row r="12" spans="2:22" s="1" customFormat="1" ht="21" customHeight="1" x14ac:dyDescent="0.4">
      <c r="B12" s="76"/>
      <c r="C12" s="76"/>
      <c r="D12" s="76"/>
      <c r="E12" s="76"/>
      <c r="F12" s="76"/>
      <c r="G12" s="76"/>
      <c r="H12" s="76"/>
      <c r="I12" s="76"/>
      <c r="J12" s="76"/>
      <c r="K12" s="76"/>
      <c r="L12" s="76"/>
      <c r="M12" s="76"/>
      <c r="N12" s="76"/>
      <c r="O12" s="76"/>
      <c r="P12" s="62" t="s">
        <v>913</v>
      </c>
      <c r="Q12" s="1479"/>
      <c r="R12" s="1479"/>
      <c r="S12" s="1558"/>
    </row>
    <row r="13" spans="2:22" s="1" customFormat="1" ht="21" customHeight="1" x14ac:dyDescent="0.4">
      <c r="P13" s="56" t="s">
        <v>391</v>
      </c>
      <c r="Q13" s="1481"/>
      <c r="R13" s="1481"/>
      <c r="S13" s="1559"/>
    </row>
    <row r="14" spans="2:22" s="1" customFormat="1" ht="13.5" x14ac:dyDescent="0.4">
      <c r="B14" s="114" t="s">
        <v>914</v>
      </c>
      <c r="C14" s="114"/>
      <c r="D14" s="114"/>
      <c r="E14" s="114"/>
      <c r="F14" s="114"/>
      <c r="G14" s="114"/>
      <c r="H14" s="114"/>
      <c r="I14" s="114"/>
      <c r="J14" s="114"/>
      <c r="K14" s="114"/>
      <c r="L14" s="114"/>
      <c r="M14" s="114"/>
      <c r="N14" s="114"/>
      <c r="O14" s="114"/>
      <c r="P14" s="56"/>
      <c r="Q14" s="77"/>
      <c r="R14" s="77"/>
      <c r="S14" s="77"/>
    </row>
    <row r="15" spans="2:22" s="1" customFormat="1" ht="13.5" x14ac:dyDescent="0.4">
      <c r="P15" s="78" t="s">
        <v>915</v>
      </c>
      <c r="Q15" s="79" t="s">
        <v>916</v>
      </c>
      <c r="R15" s="114" t="s">
        <v>344</v>
      </c>
    </row>
    <row r="16" spans="2:22" s="1" customFormat="1" ht="13.5" x14ac:dyDescent="0.4">
      <c r="B16" s="114" t="s">
        <v>1079</v>
      </c>
      <c r="C16" s="114"/>
      <c r="P16" s="78"/>
      <c r="Q16" s="79"/>
      <c r="R16" s="114"/>
    </row>
    <row r="17" spans="2:23" s="1" customFormat="1" ht="13.5" x14ac:dyDescent="0.4">
      <c r="P17" s="78"/>
      <c r="Q17" s="79"/>
      <c r="R17" s="114"/>
    </row>
    <row r="18" spans="2:23" s="1" customFormat="1" ht="18.75" customHeight="1" x14ac:dyDescent="0.4">
      <c r="B18" s="15" t="s">
        <v>1080</v>
      </c>
      <c r="C18" s="15"/>
      <c r="D18" s="15"/>
      <c r="E18" s="15"/>
      <c r="F18" s="15"/>
      <c r="G18" s="15"/>
      <c r="H18" s="15"/>
      <c r="I18" s="15"/>
      <c r="J18" s="15"/>
      <c r="K18" s="15"/>
      <c r="L18" s="15"/>
      <c r="M18" s="15"/>
      <c r="N18" s="15"/>
      <c r="O18" s="15"/>
      <c r="S18" s="114"/>
      <c r="U18" s="15"/>
      <c r="V18" s="15"/>
      <c r="W18" s="15"/>
    </row>
    <row r="19" spans="2:23" s="1" customFormat="1" ht="70.5" customHeight="1" x14ac:dyDescent="0.4">
      <c r="B19" s="1475" t="s">
        <v>1081</v>
      </c>
      <c r="C19" s="1475"/>
      <c r="D19" s="1475" t="s">
        <v>1082</v>
      </c>
      <c r="E19" s="1475"/>
      <c r="F19" s="1475"/>
      <c r="G19" s="1475"/>
      <c r="H19" s="1475"/>
      <c r="I19" s="1475"/>
      <c r="J19" s="914" t="s">
        <v>1083</v>
      </c>
      <c r="K19" s="1560"/>
      <c r="L19" s="1560"/>
      <c r="M19" s="1560"/>
      <c r="N19" s="1560"/>
      <c r="O19" s="1560"/>
      <c r="P19" s="108" t="s">
        <v>1084</v>
      </c>
      <c r="Q19" s="108" t="s">
        <v>1085</v>
      </c>
      <c r="R19" s="1561" t="s">
        <v>1086</v>
      </c>
      <c r="S19" s="1562"/>
    </row>
    <row r="20" spans="2:23" s="1" customFormat="1" ht="12.75" customHeight="1" x14ac:dyDescent="0.4">
      <c r="B20" s="122"/>
      <c r="C20" s="82"/>
      <c r="D20" s="122"/>
      <c r="E20" s="123"/>
      <c r="F20" s="123"/>
      <c r="G20" s="123"/>
      <c r="H20" s="123"/>
      <c r="I20" s="82"/>
      <c r="J20" s="122"/>
      <c r="K20" s="123"/>
      <c r="L20" s="123"/>
      <c r="M20" s="123"/>
      <c r="N20" s="123"/>
      <c r="O20" s="82"/>
      <c r="P20" s="83"/>
      <c r="Q20" s="84"/>
      <c r="R20" s="85"/>
      <c r="S20" s="86"/>
    </row>
    <row r="21" spans="2:23" s="1" customFormat="1" ht="23.25" customHeight="1" x14ac:dyDescent="0.4">
      <c r="B21" s="87"/>
      <c r="C21" s="88" t="s">
        <v>1087</v>
      </c>
      <c r="D21" s="87" t="s">
        <v>333</v>
      </c>
      <c r="F21" s="1" t="s">
        <v>1088</v>
      </c>
      <c r="H21" s="1" t="s">
        <v>344</v>
      </c>
      <c r="I21" s="89" t="s">
        <v>1089</v>
      </c>
      <c r="J21" s="87" t="s">
        <v>333</v>
      </c>
      <c r="L21" s="1" t="s">
        <v>1088</v>
      </c>
      <c r="N21" s="1" t="s">
        <v>344</v>
      </c>
      <c r="O21" s="89" t="s">
        <v>1089</v>
      </c>
      <c r="P21" s="90"/>
      <c r="Q21" s="91"/>
      <c r="R21" s="92"/>
      <c r="S21" s="93"/>
    </row>
    <row r="22" spans="2:23" s="1" customFormat="1" ht="23.25" customHeight="1" x14ac:dyDescent="0.4">
      <c r="B22" s="124"/>
      <c r="C22" s="94" t="s">
        <v>1090</v>
      </c>
      <c r="D22" s="124" t="s">
        <v>333</v>
      </c>
      <c r="E22" s="125"/>
      <c r="F22" s="125" t="s">
        <v>1088</v>
      </c>
      <c r="G22" s="125"/>
      <c r="H22" s="125" t="s">
        <v>344</v>
      </c>
      <c r="I22" s="95" t="s">
        <v>1089</v>
      </c>
      <c r="J22" s="124" t="s">
        <v>333</v>
      </c>
      <c r="K22" s="125"/>
      <c r="L22" s="125" t="s">
        <v>1088</v>
      </c>
      <c r="M22" s="125"/>
      <c r="N22" s="125" t="s">
        <v>344</v>
      </c>
      <c r="O22" s="95" t="s">
        <v>1089</v>
      </c>
      <c r="P22" s="96"/>
      <c r="Q22" s="97"/>
      <c r="R22" s="98"/>
      <c r="S22" s="99" t="s">
        <v>1091</v>
      </c>
    </row>
    <row r="23" spans="2:23" s="1" customFormat="1" ht="12.75" customHeight="1" x14ac:dyDescent="0.4">
      <c r="B23" s="122"/>
      <c r="C23" s="82"/>
      <c r="D23" s="122"/>
      <c r="E23" s="123"/>
      <c r="F23" s="123"/>
      <c r="G23" s="123"/>
      <c r="H23" s="123"/>
      <c r="I23" s="82"/>
      <c r="J23" s="122"/>
      <c r="K23" s="123"/>
      <c r="L23" s="123"/>
      <c r="M23" s="123"/>
      <c r="N23" s="123"/>
      <c r="O23" s="82"/>
      <c r="P23" s="83"/>
      <c r="Q23" s="84"/>
      <c r="R23" s="85"/>
      <c r="S23" s="86"/>
    </row>
    <row r="24" spans="2:23" s="1" customFormat="1" ht="23.25" customHeight="1" x14ac:dyDescent="0.4">
      <c r="B24" s="87"/>
      <c r="C24" s="88" t="s">
        <v>1087</v>
      </c>
      <c r="D24" s="87" t="s">
        <v>333</v>
      </c>
      <c r="F24" s="1" t="s">
        <v>1088</v>
      </c>
      <c r="H24" s="1" t="s">
        <v>344</v>
      </c>
      <c r="I24" s="89" t="s">
        <v>1089</v>
      </c>
      <c r="J24" s="87" t="s">
        <v>333</v>
      </c>
      <c r="L24" s="1" t="s">
        <v>1088</v>
      </c>
      <c r="N24" s="1" t="s">
        <v>344</v>
      </c>
      <c r="O24" s="89" t="s">
        <v>1089</v>
      </c>
      <c r="P24" s="90"/>
      <c r="Q24" s="91"/>
      <c r="R24" s="92"/>
      <c r="S24" s="93"/>
    </row>
    <row r="25" spans="2:23" s="1" customFormat="1" ht="23.25" customHeight="1" x14ac:dyDescent="0.4">
      <c r="B25" s="124"/>
      <c r="C25" s="94" t="s">
        <v>1090</v>
      </c>
      <c r="D25" s="124" t="s">
        <v>333</v>
      </c>
      <c r="E25" s="125"/>
      <c r="F25" s="125" t="s">
        <v>1088</v>
      </c>
      <c r="G25" s="125"/>
      <c r="H25" s="125" t="s">
        <v>344</v>
      </c>
      <c r="I25" s="95" t="s">
        <v>1089</v>
      </c>
      <c r="J25" s="124" t="s">
        <v>333</v>
      </c>
      <c r="K25" s="125"/>
      <c r="L25" s="125" t="s">
        <v>1088</v>
      </c>
      <c r="M25" s="125"/>
      <c r="N25" s="125" t="s">
        <v>344</v>
      </c>
      <c r="O25" s="95" t="s">
        <v>1089</v>
      </c>
      <c r="P25" s="96"/>
      <c r="Q25" s="97"/>
      <c r="R25" s="98"/>
      <c r="S25" s="99" t="s">
        <v>1091</v>
      </c>
    </row>
    <row r="26" spans="2:23" s="1" customFormat="1" ht="12.75" customHeight="1" x14ac:dyDescent="0.4">
      <c r="B26" s="122"/>
      <c r="C26" s="82"/>
      <c r="D26" s="122"/>
      <c r="E26" s="123"/>
      <c r="F26" s="123"/>
      <c r="G26" s="123"/>
      <c r="H26" s="123"/>
      <c r="I26" s="82"/>
      <c r="J26" s="122"/>
      <c r="K26" s="123"/>
      <c r="L26" s="123"/>
      <c r="M26" s="123"/>
      <c r="N26" s="123"/>
      <c r="O26" s="82"/>
      <c r="P26" s="83"/>
      <c r="Q26" s="84"/>
      <c r="R26" s="85"/>
      <c r="S26" s="86"/>
    </row>
    <row r="27" spans="2:23" s="1" customFormat="1" ht="23.25" customHeight="1" x14ac:dyDescent="0.4">
      <c r="B27" s="87"/>
      <c r="C27" s="88" t="s">
        <v>1087</v>
      </c>
      <c r="D27" s="87" t="s">
        <v>333</v>
      </c>
      <c r="F27" s="1" t="s">
        <v>1088</v>
      </c>
      <c r="H27" s="1" t="s">
        <v>344</v>
      </c>
      <c r="I27" s="89" t="s">
        <v>1089</v>
      </c>
      <c r="J27" s="87" t="s">
        <v>333</v>
      </c>
      <c r="L27" s="1" t="s">
        <v>1088</v>
      </c>
      <c r="N27" s="1" t="s">
        <v>344</v>
      </c>
      <c r="O27" s="89" t="s">
        <v>1089</v>
      </c>
      <c r="P27" s="90"/>
      <c r="Q27" s="91"/>
      <c r="R27" s="92"/>
      <c r="S27" s="93"/>
    </row>
    <row r="28" spans="2:23" s="1" customFormat="1" ht="23.25" customHeight="1" x14ac:dyDescent="0.4">
      <c r="B28" s="124"/>
      <c r="C28" s="94" t="s">
        <v>1090</v>
      </c>
      <c r="D28" s="124" t="s">
        <v>333</v>
      </c>
      <c r="E28" s="125"/>
      <c r="F28" s="125" t="s">
        <v>1088</v>
      </c>
      <c r="G28" s="125"/>
      <c r="H28" s="125" t="s">
        <v>344</v>
      </c>
      <c r="I28" s="95" t="s">
        <v>1089</v>
      </c>
      <c r="J28" s="124" t="s">
        <v>333</v>
      </c>
      <c r="K28" s="125"/>
      <c r="L28" s="125" t="s">
        <v>1088</v>
      </c>
      <c r="M28" s="125"/>
      <c r="N28" s="125" t="s">
        <v>344</v>
      </c>
      <c r="O28" s="95" t="s">
        <v>1089</v>
      </c>
      <c r="P28" s="96"/>
      <c r="Q28" s="97"/>
      <c r="R28" s="98"/>
      <c r="S28" s="99" t="s">
        <v>1091</v>
      </c>
    </row>
    <row r="29" spans="2:23" s="1" customFormat="1" ht="12.75" customHeight="1" x14ac:dyDescent="0.4">
      <c r="B29" s="122"/>
      <c r="C29" s="82"/>
      <c r="D29" s="122"/>
      <c r="E29" s="123"/>
      <c r="F29" s="123"/>
      <c r="G29" s="123"/>
      <c r="H29" s="123"/>
      <c r="I29" s="82"/>
      <c r="J29" s="122"/>
      <c r="K29" s="123"/>
      <c r="L29" s="123"/>
      <c r="M29" s="123"/>
      <c r="N29" s="123"/>
      <c r="O29" s="82"/>
      <c r="P29" s="83"/>
      <c r="Q29" s="84"/>
      <c r="R29" s="85"/>
      <c r="S29" s="86"/>
    </row>
    <row r="30" spans="2:23" s="1" customFormat="1" ht="23.25" customHeight="1" x14ac:dyDescent="0.4">
      <c r="B30" s="87"/>
      <c r="C30" s="88" t="s">
        <v>1087</v>
      </c>
      <c r="D30" s="87" t="s">
        <v>333</v>
      </c>
      <c r="F30" s="1" t="s">
        <v>1088</v>
      </c>
      <c r="H30" s="1" t="s">
        <v>344</v>
      </c>
      <c r="I30" s="89" t="s">
        <v>1089</v>
      </c>
      <c r="J30" s="87" t="s">
        <v>333</v>
      </c>
      <c r="L30" s="1" t="s">
        <v>1088</v>
      </c>
      <c r="N30" s="1" t="s">
        <v>344</v>
      </c>
      <c r="O30" s="89" t="s">
        <v>1089</v>
      </c>
      <c r="P30" s="90"/>
      <c r="Q30" s="91"/>
      <c r="R30" s="92"/>
      <c r="S30" s="93"/>
    </row>
    <row r="31" spans="2:23" s="1" customFormat="1" ht="23.25" customHeight="1" x14ac:dyDescent="0.4">
      <c r="B31" s="124"/>
      <c r="C31" s="94" t="s">
        <v>1090</v>
      </c>
      <c r="D31" s="124" t="s">
        <v>333</v>
      </c>
      <c r="E31" s="125"/>
      <c r="F31" s="125" t="s">
        <v>1088</v>
      </c>
      <c r="G31" s="125"/>
      <c r="H31" s="125" t="s">
        <v>344</v>
      </c>
      <c r="I31" s="95" t="s">
        <v>1089</v>
      </c>
      <c r="J31" s="124" t="s">
        <v>333</v>
      </c>
      <c r="K31" s="125"/>
      <c r="L31" s="125" t="s">
        <v>1088</v>
      </c>
      <c r="M31" s="125"/>
      <c r="N31" s="125" t="s">
        <v>344</v>
      </c>
      <c r="O31" s="95" t="s">
        <v>1089</v>
      </c>
      <c r="P31" s="96"/>
      <c r="Q31" s="97"/>
      <c r="R31" s="98"/>
      <c r="S31" s="99" t="s">
        <v>1091</v>
      </c>
    </row>
    <row r="32" spans="2:23" s="1" customFormat="1" ht="12.75" customHeight="1" x14ac:dyDescent="0.4">
      <c r="B32" s="122"/>
      <c r="C32" s="82"/>
      <c r="D32" s="122"/>
      <c r="E32" s="123"/>
      <c r="F32" s="123"/>
      <c r="G32" s="123"/>
      <c r="H32" s="123"/>
      <c r="I32" s="82"/>
      <c r="J32" s="122"/>
      <c r="K32" s="123"/>
      <c r="L32" s="123"/>
      <c r="M32" s="123"/>
      <c r="N32" s="123"/>
      <c r="O32" s="82"/>
      <c r="P32" s="83"/>
      <c r="Q32" s="84"/>
      <c r="R32" s="85"/>
      <c r="S32" s="86"/>
    </row>
    <row r="33" spans="2:19" s="1" customFormat="1" ht="23.25" customHeight="1" x14ac:dyDescent="0.4">
      <c r="B33" s="87"/>
      <c r="C33" s="88" t="s">
        <v>1087</v>
      </c>
      <c r="D33" s="87" t="s">
        <v>333</v>
      </c>
      <c r="F33" s="1" t="s">
        <v>1088</v>
      </c>
      <c r="H33" s="1" t="s">
        <v>344</v>
      </c>
      <c r="I33" s="89" t="s">
        <v>1089</v>
      </c>
      <c r="J33" s="87" t="s">
        <v>333</v>
      </c>
      <c r="L33" s="1" t="s">
        <v>1088</v>
      </c>
      <c r="N33" s="1" t="s">
        <v>344</v>
      </c>
      <c r="O33" s="89" t="s">
        <v>1089</v>
      </c>
      <c r="P33" s="90"/>
      <c r="Q33" s="91"/>
      <c r="R33" s="92"/>
      <c r="S33" s="93"/>
    </row>
    <row r="34" spans="2:19" s="1" customFormat="1" ht="23.25" customHeight="1" x14ac:dyDescent="0.4">
      <c r="B34" s="124"/>
      <c r="C34" s="94" t="s">
        <v>1090</v>
      </c>
      <c r="D34" s="124" t="s">
        <v>333</v>
      </c>
      <c r="E34" s="125"/>
      <c r="F34" s="125" t="s">
        <v>1088</v>
      </c>
      <c r="G34" s="125"/>
      <c r="H34" s="125" t="s">
        <v>344</v>
      </c>
      <c r="I34" s="95" t="s">
        <v>1089</v>
      </c>
      <c r="J34" s="124" t="s">
        <v>333</v>
      </c>
      <c r="K34" s="125"/>
      <c r="L34" s="125" t="s">
        <v>1088</v>
      </c>
      <c r="M34" s="125"/>
      <c r="N34" s="125" t="s">
        <v>344</v>
      </c>
      <c r="O34" s="95" t="s">
        <v>1089</v>
      </c>
      <c r="P34" s="96"/>
      <c r="Q34" s="97"/>
      <c r="R34" s="98"/>
      <c r="S34" s="99" t="s">
        <v>1091</v>
      </c>
    </row>
    <row r="35" spans="2:19" s="1" customFormat="1" ht="12.75" customHeight="1" x14ac:dyDescent="0.4">
      <c r="B35" s="122"/>
      <c r="C35" s="82"/>
      <c r="D35" s="122"/>
      <c r="E35" s="123"/>
      <c r="F35" s="123"/>
      <c r="G35" s="123"/>
      <c r="H35" s="123"/>
      <c r="I35" s="82"/>
      <c r="J35" s="122"/>
      <c r="K35" s="123"/>
      <c r="L35" s="123"/>
      <c r="M35" s="123"/>
      <c r="N35" s="123"/>
      <c r="O35" s="82"/>
      <c r="P35" s="83"/>
      <c r="Q35" s="84"/>
      <c r="R35" s="85"/>
      <c r="S35" s="86"/>
    </row>
    <row r="36" spans="2:19" s="1" customFormat="1" ht="23.25" customHeight="1" x14ac:dyDescent="0.4">
      <c r="B36" s="87"/>
      <c r="C36" s="88" t="s">
        <v>1087</v>
      </c>
      <c r="D36" s="87" t="s">
        <v>333</v>
      </c>
      <c r="F36" s="1" t="s">
        <v>1088</v>
      </c>
      <c r="H36" s="1" t="s">
        <v>344</v>
      </c>
      <c r="I36" s="89" t="s">
        <v>1089</v>
      </c>
      <c r="J36" s="87" t="s">
        <v>333</v>
      </c>
      <c r="L36" s="1" t="s">
        <v>1088</v>
      </c>
      <c r="N36" s="1" t="s">
        <v>344</v>
      </c>
      <c r="O36" s="89" t="s">
        <v>1089</v>
      </c>
      <c r="P36" s="90"/>
      <c r="Q36" s="91"/>
      <c r="R36" s="92"/>
      <c r="S36" s="93"/>
    </row>
    <row r="37" spans="2:19" s="1" customFormat="1" ht="23.25" customHeight="1" x14ac:dyDescent="0.4">
      <c r="B37" s="124"/>
      <c r="C37" s="94" t="s">
        <v>1090</v>
      </c>
      <c r="D37" s="124" t="s">
        <v>333</v>
      </c>
      <c r="E37" s="125"/>
      <c r="F37" s="125" t="s">
        <v>1088</v>
      </c>
      <c r="G37" s="125"/>
      <c r="H37" s="125" t="s">
        <v>344</v>
      </c>
      <c r="I37" s="95" t="s">
        <v>1089</v>
      </c>
      <c r="J37" s="124" t="s">
        <v>333</v>
      </c>
      <c r="K37" s="125"/>
      <c r="L37" s="125" t="s">
        <v>1088</v>
      </c>
      <c r="M37" s="125"/>
      <c r="N37" s="125" t="s">
        <v>344</v>
      </c>
      <c r="O37" s="95" t="s">
        <v>1089</v>
      </c>
      <c r="P37" s="96"/>
      <c r="Q37" s="97"/>
      <c r="R37" s="98"/>
      <c r="S37" s="99" t="s">
        <v>1091</v>
      </c>
    </row>
    <row r="38" spans="2:19" s="1" customFormat="1" ht="12.75" customHeight="1" x14ac:dyDescent="0.4">
      <c r="B38" s="122"/>
      <c r="C38" s="82"/>
      <c r="D38" s="122"/>
      <c r="E38" s="123"/>
      <c r="F38" s="123"/>
      <c r="G38" s="123"/>
      <c r="H38" s="123"/>
      <c r="I38" s="82"/>
      <c r="J38" s="122"/>
      <c r="K38" s="123"/>
      <c r="L38" s="123"/>
      <c r="M38" s="123"/>
      <c r="N38" s="123"/>
      <c r="O38" s="82"/>
      <c r="P38" s="83"/>
      <c r="Q38" s="84"/>
      <c r="R38" s="85"/>
      <c r="S38" s="86"/>
    </row>
    <row r="39" spans="2:19" s="1" customFormat="1" ht="23.25" customHeight="1" x14ac:dyDescent="0.4">
      <c r="B39" s="87"/>
      <c r="C39" s="88" t="s">
        <v>1087</v>
      </c>
      <c r="D39" s="87" t="s">
        <v>333</v>
      </c>
      <c r="F39" s="1" t="s">
        <v>1088</v>
      </c>
      <c r="H39" s="1" t="s">
        <v>344</v>
      </c>
      <c r="I39" s="89" t="s">
        <v>1089</v>
      </c>
      <c r="J39" s="87" t="s">
        <v>333</v>
      </c>
      <c r="L39" s="1" t="s">
        <v>1088</v>
      </c>
      <c r="N39" s="1" t="s">
        <v>344</v>
      </c>
      <c r="O39" s="89" t="s">
        <v>1089</v>
      </c>
      <c r="P39" s="90"/>
      <c r="Q39" s="91"/>
      <c r="R39" s="92"/>
      <c r="S39" s="93"/>
    </row>
    <row r="40" spans="2:19" s="1" customFormat="1" ht="23.25" customHeight="1" x14ac:dyDescent="0.4">
      <c r="B40" s="124"/>
      <c r="C40" s="94" t="s">
        <v>1090</v>
      </c>
      <c r="D40" s="124" t="s">
        <v>333</v>
      </c>
      <c r="E40" s="125"/>
      <c r="F40" s="125" t="s">
        <v>1088</v>
      </c>
      <c r="G40" s="125"/>
      <c r="H40" s="125" t="s">
        <v>344</v>
      </c>
      <c r="I40" s="95" t="s">
        <v>1089</v>
      </c>
      <c r="J40" s="124" t="s">
        <v>333</v>
      </c>
      <c r="K40" s="125"/>
      <c r="L40" s="125" t="s">
        <v>1088</v>
      </c>
      <c r="M40" s="125"/>
      <c r="N40" s="125" t="s">
        <v>344</v>
      </c>
      <c r="O40" s="95" t="s">
        <v>1089</v>
      </c>
      <c r="P40" s="96"/>
      <c r="Q40" s="97"/>
      <c r="R40" s="98"/>
      <c r="S40" s="99" t="s">
        <v>1091</v>
      </c>
    </row>
    <row r="41" spans="2:19" s="2" customFormat="1" ht="18" customHeight="1" x14ac:dyDescent="0.4">
      <c r="B41" s="114" t="s">
        <v>1092</v>
      </c>
      <c r="C41" s="114"/>
    </row>
    <row r="42" spans="2:19" s="1" customFormat="1" ht="18" customHeight="1" x14ac:dyDescent="0.4">
      <c r="B42" s="1555" t="s">
        <v>1093</v>
      </c>
      <c r="C42" s="1555"/>
      <c r="D42" s="1555"/>
      <c r="E42" s="1555"/>
      <c r="F42" s="1555"/>
      <c r="G42" s="1555"/>
      <c r="H42" s="1555"/>
      <c r="I42" s="1555"/>
      <c r="J42" s="1555"/>
      <c r="K42" s="1555"/>
      <c r="L42" s="1555"/>
      <c r="M42" s="1555"/>
      <c r="N42" s="1555"/>
      <c r="O42" s="1555"/>
      <c r="P42" s="1555"/>
      <c r="Q42" s="1555"/>
      <c r="R42" s="1555"/>
      <c r="S42" s="1555"/>
    </row>
    <row r="43" spans="2:19" s="1" customFormat="1" ht="21.75" customHeight="1" x14ac:dyDescent="0.4"/>
    <row r="44" spans="2:19" s="1" customFormat="1" ht="5.0999999999999996" customHeight="1" x14ac:dyDescent="0.4"/>
    <row r="45" spans="2:19" s="1" customFormat="1" ht="21.75" customHeight="1" x14ac:dyDescent="0.4"/>
  </sheetData>
  <mergeCells count="16">
    <mergeCell ref="B42:S42"/>
    <mergeCell ref="P10:P11"/>
    <mergeCell ref="Q10:S10"/>
    <mergeCell ref="Q11:S11"/>
    <mergeCell ref="Q12:S12"/>
    <mergeCell ref="Q13:S13"/>
    <mergeCell ref="B19:C19"/>
    <mergeCell ref="D19:I19"/>
    <mergeCell ref="J19:O19"/>
    <mergeCell ref="R19:S19"/>
    <mergeCell ref="B9:S9"/>
    <mergeCell ref="B2:I2"/>
    <mergeCell ref="Q2:S2"/>
    <mergeCell ref="B4:S4"/>
    <mergeCell ref="B7:I7"/>
    <mergeCell ref="B8:I8"/>
  </mergeCells>
  <phoneticPr fontId="1"/>
  <dataValidations count="2">
    <dataValidation imeMode="off" allowBlank="1" showInputMessage="1" showErrorMessage="1" sqref="JL65575:JM65576 TH65575:TI65576 ADD65575:ADE65576 AMZ65575:ANA65576 AWV65575:AWW65576 BGR65575:BGS65576 BQN65575:BQO65576 CAJ65575:CAK65576 CKF65575:CKG65576 CUB65575:CUC65576 DDX65575:DDY65576 DNT65575:DNU65576 DXP65575:DXQ65576 EHL65575:EHM65576 ERH65575:ERI65576 FBD65575:FBE65576 FKZ65575:FLA65576 FUV65575:FUW65576 GER65575:GES65576 GON65575:GOO65576 GYJ65575:GYK65576 HIF65575:HIG65576 HSB65575:HSC65576 IBX65575:IBY65576 ILT65575:ILU65576 IVP65575:IVQ65576 JFL65575:JFM65576 JPH65575:JPI65576 JZD65575:JZE65576 KIZ65575:KJA65576 KSV65575:KSW65576 LCR65575:LCS65576 LMN65575:LMO65576 LWJ65575:LWK65576 MGF65575:MGG65576 MQB65575:MQC65576 MZX65575:MZY65576 NJT65575:NJU65576 NTP65575:NTQ65576 ODL65575:ODM65576 ONH65575:ONI65576 OXD65575:OXE65576 PGZ65575:PHA65576 PQV65575:PQW65576 QAR65575:QAS65576 QKN65575:QKO65576 QUJ65575:QUK65576 REF65575:REG65576 ROB65575:ROC65576 RXX65575:RXY65576 SHT65575:SHU65576 SRP65575:SRQ65576 TBL65575:TBM65576 TLH65575:TLI65576 TVD65575:TVE65576 UEZ65575:UFA65576 UOV65575:UOW65576 UYR65575:UYS65576 VIN65575:VIO65576 VSJ65575:VSK65576 WCF65575:WCG65576 WMB65575:WMC65576 WVX65575:WVY65576 JL131111:JM131112 TH131111:TI131112 ADD131111:ADE131112 AMZ131111:ANA131112 AWV131111:AWW131112 BGR131111:BGS131112 BQN131111:BQO131112 CAJ131111:CAK131112 CKF131111:CKG131112 CUB131111:CUC131112 DDX131111:DDY131112 DNT131111:DNU131112 DXP131111:DXQ131112 EHL131111:EHM131112 ERH131111:ERI131112 FBD131111:FBE131112 FKZ131111:FLA131112 FUV131111:FUW131112 GER131111:GES131112 GON131111:GOO131112 GYJ131111:GYK131112 HIF131111:HIG131112 HSB131111:HSC131112 IBX131111:IBY131112 ILT131111:ILU131112 IVP131111:IVQ131112 JFL131111:JFM131112 JPH131111:JPI131112 JZD131111:JZE131112 KIZ131111:KJA131112 KSV131111:KSW131112 LCR131111:LCS131112 LMN131111:LMO131112 LWJ131111:LWK131112 MGF131111:MGG131112 MQB131111:MQC131112 MZX131111:MZY131112 NJT131111:NJU131112 NTP131111:NTQ131112 ODL131111:ODM131112 ONH131111:ONI131112 OXD131111:OXE131112 PGZ131111:PHA131112 PQV131111:PQW131112 QAR131111:QAS131112 QKN131111:QKO131112 QUJ131111:QUK131112 REF131111:REG131112 ROB131111:ROC131112 RXX131111:RXY131112 SHT131111:SHU131112 SRP131111:SRQ131112 TBL131111:TBM131112 TLH131111:TLI131112 TVD131111:TVE131112 UEZ131111:UFA131112 UOV131111:UOW131112 UYR131111:UYS131112 VIN131111:VIO131112 VSJ131111:VSK131112 WCF131111:WCG131112 WMB131111:WMC131112 WVX131111:WVY131112 JL196647:JM196648 TH196647:TI196648 ADD196647:ADE196648 AMZ196647:ANA196648 AWV196647:AWW196648 BGR196647:BGS196648 BQN196647:BQO196648 CAJ196647:CAK196648 CKF196647:CKG196648 CUB196647:CUC196648 DDX196647:DDY196648 DNT196647:DNU196648 DXP196647:DXQ196648 EHL196647:EHM196648 ERH196647:ERI196648 FBD196647:FBE196648 FKZ196647:FLA196648 FUV196647:FUW196648 GER196647:GES196648 GON196647:GOO196648 GYJ196647:GYK196648 HIF196647:HIG196648 HSB196647:HSC196648 IBX196647:IBY196648 ILT196647:ILU196648 IVP196647:IVQ196648 JFL196647:JFM196648 JPH196647:JPI196648 JZD196647:JZE196648 KIZ196647:KJA196648 KSV196647:KSW196648 LCR196647:LCS196648 LMN196647:LMO196648 LWJ196647:LWK196648 MGF196647:MGG196648 MQB196647:MQC196648 MZX196647:MZY196648 NJT196647:NJU196648 NTP196647:NTQ196648 ODL196647:ODM196648 ONH196647:ONI196648 OXD196647:OXE196648 PGZ196647:PHA196648 PQV196647:PQW196648 QAR196647:QAS196648 QKN196647:QKO196648 QUJ196647:QUK196648 REF196647:REG196648 ROB196647:ROC196648 RXX196647:RXY196648 SHT196647:SHU196648 SRP196647:SRQ196648 TBL196647:TBM196648 TLH196647:TLI196648 TVD196647:TVE196648 UEZ196647:UFA196648 UOV196647:UOW196648 UYR196647:UYS196648 VIN196647:VIO196648 VSJ196647:VSK196648 WCF196647:WCG196648 WMB196647:WMC196648 WVX196647:WVY196648 JL262183:JM262184 TH262183:TI262184 ADD262183:ADE262184 AMZ262183:ANA262184 AWV262183:AWW262184 BGR262183:BGS262184 BQN262183:BQO262184 CAJ262183:CAK262184 CKF262183:CKG262184 CUB262183:CUC262184 DDX262183:DDY262184 DNT262183:DNU262184 DXP262183:DXQ262184 EHL262183:EHM262184 ERH262183:ERI262184 FBD262183:FBE262184 FKZ262183:FLA262184 FUV262183:FUW262184 GER262183:GES262184 GON262183:GOO262184 GYJ262183:GYK262184 HIF262183:HIG262184 HSB262183:HSC262184 IBX262183:IBY262184 ILT262183:ILU262184 IVP262183:IVQ262184 JFL262183:JFM262184 JPH262183:JPI262184 JZD262183:JZE262184 KIZ262183:KJA262184 KSV262183:KSW262184 LCR262183:LCS262184 LMN262183:LMO262184 LWJ262183:LWK262184 MGF262183:MGG262184 MQB262183:MQC262184 MZX262183:MZY262184 NJT262183:NJU262184 NTP262183:NTQ262184 ODL262183:ODM262184 ONH262183:ONI262184 OXD262183:OXE262184 PGZ262183:PHA262184 PQV262183:PQW262184 QAR262183:QAS262184 QKN262183:QKO262184 QUJ262183:QUK262184 REF262183:REG262184 ROB262183:ROC262184 RXX262183:RXY262184 SHT262183:SHU262184 SRP262183:SRQ262184 TBL262183:TBM262184 TLH262183:TLI262184 TVD262183:TVE262184 UEZ262183:UFA262184 UOV262183:UOW262184 UYR262183:UYS262184 VIN262183:VIO262184 VSJ262183:VSK262184 WCF262183:WCG262184 WMB262183:WMC262184 WVX262183:WVY262184 JL327719:JM327720 TH327719:TI327720 ADD327719:ADE327720 AMZ327719:ANA327720 AWV327719:AWW327720 BGR327719:BGS327720 BQN327719:BQO327720 CAJ327719:CAK327720 CKF327719:CKG327720 CUB327719:CUC327720 DDX327719:DDY327720 DNT327719:DNU327720 DXP327719:DXQ327720 EHL327719:EHM327720 ERH327719:ERI327720 FBD327719:FBE327720 FKZ327719:FLA327720 FUV327719:FUW327720 GER327719:GES327720 GON327719:GOO327720 GYJ327719:GYK327720 HIF327719:HIG327720 HSB327719:HSC327720 IBX327719:IBY327720 ILT327719:ILU327720 IVP327719:IVQ327720 JFL327719:JFM327720 JPH327719:JPI327720 JZD327719:JZE327720 KIZ327719:KJA327720 KSV327719:KSW327720 LCR327719:LCS327720 LMN327719:LMO327720 LWJ327719:LWK327720 MGF327719:MGG327720 MQB327719:MQC327720 MZX327719:MZY327720 NJT327719:NJU327720 NTP327719:NTQ327720 ODL327719:ODM327720 ONH327719:ONI327720 OXD327719:OXE327720 PGZ327719:PHA327720 PQV327719:PQW327720 QAR327719:QAS327720 QKN327719:QKO327720 QUJ327719:QUK327720 REF327719:REG327720 ROB327719:ROC327720 RXX327719:RXY327720 SHT327719:SHU327720 SRP327719:SRQ327720 TBL327719:TBM327720 TLH327719:TLI327720 TVD327719:TVE327720 UEZ327719:UFA327720 UOV327719:UOW327720 UYR327719:UYS327720 VIN327719:VIO327720 VSJ327719:VSK327720 WCF327719:WCG327720 WMB327719:WMC327720 WVX327719:WVY327720 JL393255:JM393256 TH393255:TI393256 ADD393255:ADE393256 AMZ393255:ANA393256 AWV393255:AWW393256 BGR393255:BGS393256 BQN393255:BQO393256 CAJ393255:CAK393256 CKF393255:CKG393256 CUB393255:CUC393256 DDX393255:DDY393256 DNT393255:DNU393256 DXP393255:DXQ393256 EHL393255:EHM393256 ERH393255:ERI393256 FBD393255:FBE393256 FKZ393255:FLA393256 FUV393255:FUW393256 GER393255:GES393256 GON393255:GOO393256 GYJ393255:GYK393256 HIF393255:HIG393256 HSB393255:HSC393256 IBX393255:IBY393256 ILT393255:ILU393256 IVP393255:IVQ393256 JFL393255:JFM393256 JPH393255:JPI393256 JZD393255:JZE393256 KIZ393255:KJA393256 KSV393255:KSW393256 LCR393255:LCS393256 LMN393255:LMO393256 LWJ393255:LWK393256 MGF393255:MGG393256 MQB393255:MQC393256 MZX393255:MZY393256 NJT393255:NJU393256 NTP393255:NTQ393256 ODL393255:ODM393256 ONH393255:ONI393256 OXD393255:OXE393256 PGZ393255:PHA393256 PQV393255:PQW393256 QAR393255:QAS393256 QKN393255:QKO393256 QUJ393255:QUK393256 REF393255:REG393256 ROB393255:ROC393256 RXX393255:RXY393256 SHT393255:SHU393256 SRP393255:SRQ393256 TBL393255:TBM393256 TLH393255:TLI393256 TVD393255:TVE393256 UEZ393255:UFA393256 UOV393255:UOW393256 UYR393255:UYS393256 VIN393255:VIO393256 VSJ393255:VSK393256 WCF393255:WCG393256 WMB393255:WMC393256 WVX393255:WVY393256 JL458791:JM458792 TH458791:TI458792 ADD458791:ADE458792 AMZ458791:ANA458792 AWV458791:AWW458792 BGR458791:BGS458792 BQN458791:BQO458792 CAJ458791:CAK458792 CKF458791:CKG458792 CUB458791:CUC458792 DDX458791:DDY458792 DNT458791:DNU458792 DXP458791:DXQ458792 EHL458791:EHM458792 ERH458791:ERI458792 FBD458791:FBE458792 FKZ458791:FLA458792 FUV458791:FUW458792 GER458791:GES458792 GON458791:GOO458792 GYJ458791:GYK458792 HIF458791:HIG458792 HSB458791:HSC458792 IBX458791:IBY458792 ILT458791:ILU458792 IVP458791:IVQ458792 JFL458791:JFM458792 JPH458791:JPI458792 JZD458791:JZE458792 KIZ458791:KJA458792 KSV458791:KSW458792 LCR458791:LCS458792 LMN458791:LMO458792 LWJ458791:LWK458792 MGF458791:MGG458792 MQB458791:MQC458792 MZX458791:MZY458792 NJT458791:NJU458792 NTP458791:NTQ458792 ODL458791:ODM458792 ONH458791:ONI458792 OXD458791:OXE458792 PGZ458791:PHA458792 PQV458791:PQW458792 QAR458791:QAS458792 QKN458791:QKO458792 QUJ458791:QUK458792 REF458791:REG458792 ROB458791:ROC458792 RXX458791:RXY458792 SHT458791:SHU458792 SRP458791:SRQ458792 TBL458791:TBM458792 TLH458791:TLI458792 TVD458791:TVE458792 UEZ458791:UFA458792 UOV458791:UOW458792 UYR458791:UYS458792 VIN458791:VIO458792 VSJ458791:VSK458792 WCF458791:WCG458792 WMB458791:WMC458792 WVX458791:WVY458792 JL524327:JM524328 TH524327:TI524328 ADD524327:ADE524328 AMZ524327:ANA524328 AWV524327:AWW524328 BGR524327:BGS524328 BQN524327:BQO524328 CAJ524327:CAK524328 CKF524327:CKG524328 CUB524327:CUC524328 DDX524327:DDY524328 DNT524327:DNU524328 DXP524327:DXQ524328 EHL524327:EHM524328 ERH524327:ERI524328 FBD524327:FBE524328 FKZ524327:FLA524328 FUV524327:FUW524328 GER524327:GES524328 GON524327:GOO524328 GYJ524327:GYK524328 HIF524327:HIG524328 HSB524327:HSC524328 IBX524327:IBY524328 ILT524327:ILU524328 IVP524327:IVQ524328 JFL524327:JFM524328 JPH524327:JPI524328 JZD524327:JZE524328 KIZ524327:KJA524328 KSV524327:KSW524328 LCR524327:LCS524328 LMN524327:LMO524328 LWJ524327:LWK524328 MGF524327:MGG524328 MQB524327:MQC524328 MZX524327:MZY524328 NJT524327:NJU524328 NTP524327:NTQ524328 ODL524327:ODM524328 ONH524327:ONI524328 OXD524327:OXE524328 PGZ524327:PHA524328 PQV524327:PQW524328 QAR524327:QAS524328 QKN524327:QKO524328 QUJ524327:QUK524328 REF524327:REG524328 ROB524327:ROC524328 RXX524327:RXY524328 SHT524327:SHU524328 SRP524327:SRQ524328 TBL524327:TBM524328 TLH524327:TLI524328 TVD524327:TVE524328 UEZ524327:UFA524328 UOV524327:UOW524328 UYR524327:UYS524328 VIN524327:VIO524328 VSJ524327:VSK524328 WCF524327:WCG524328 WMB524327:WMC524328 WVX524327:WVY524328 JL589863:JM589864 TH589863:TI589864 ADD589863:ADE589864 AMZ589863:ANA589864 AWV589863:AWW589864 BGR589863:BGS589864 BQN589863:BQO589864 CAJ589863:CAK589864 CKF589863:CKG589864 CUB589863:CUC589864 DDX589863:DDY589864 DNT589863:DNU589864 DXP589863:DXQ589864 EHL589863:EHM589864 ERH589863:ERI589864 FBD589863:FBE589864 FKZ589863:FLA589864 FUV589863:FUW589864 GER589863:GES589864 GON589863:GOO589864 GYJ589863:GYK589864 HIF589863:HIG589864 HSB589863:HSC589864 IBX589863:IBY589864 ILT589863:ILU589864 IVP589863:IVQ589864 JFL589863:JFM589864 JPH589863:JPI589864 JZD589863:JZE589864 KIZ589863:KJA589864 KSV589863:KSW589864 LCR589863:LCS589864 LMN589863:LMO589864 LWJ589863:LWK589864 MGF589863:MGG589864 MQB589863:MQC589864 MZX589863:MZY589864 NJT589863:NJU589864 NTP589863:NTQ589864 ODL589863:ODM589864 ONH589863:ONI589864 OXD589863:OXE589864 PGZ589863:PHA589864 PQV589863:PQW589864 QAR589863:QAS589864 QKN589863:QKO589864 QUJ589863:QUK589864 REF589863:REG589864 ROB589863:ROC589864 RXX589863:RXY589864 SHT589863:SHU589864 SRP589863:SRQ589864 TBL589863:TBM589864 TLH589863:TLI589864 TVD589863:TVE589864 UEZ589863:UFA589864 UOV589863:UOW589864 UYR589863:UYS589864 VIN589863:VIO589864 VSJ589863:VSK589864 WCF589863:WCG589864 WMB589863:WMC589864 WVX589863:WVY589864 JL655399:JM655400 TH655399:TI655400 ADD655399:ADE655400 AMZ655399:ANA655400 AWV655399:AWW655400 BGR655399:BGS655400 BQN655399:BQO655400 CAJ655399:CAK655400 CKF655399:CKG655400 CUB655399:CUC655400 DDX655399:DDY655400 DNT655399:DNU655400 DXP655399:DXQ655400 EHL655399:EHM655400 ERH655399:ERI655400 FBD655399:FBE655400 FKZ655399:FLA655400 FUV655399:FUW655400 GER655399:GES655400 GON655399:GOO655400 GYJ655399:GYK655400 HIF655399:HIG655400 HSB655399:HSC655400 IBX655399:IBY655400 ILT655399:ILU655400 IVP655399:IVQ655400 JFL655399:JFM655400 JPH655399:JPI655400 JZD655399:JZE655400 KIZ655399:KJA655400 KSV655399:KSW655400 LCR655399:LCS655400 LMN655399:LMO655400 LWJ655399:LWK655400 MGF655399:MGG655400 MQB655399:MQC655400 MZX655399:MZY655400 NJT655399:NJU655400 NTP655399:NTQ655400 ODL655399:ODM655400 ONH655399:ONI655400 OXD655399:OXE655400 PGZ655399:PHA655400 PQV655399:PQW655400 QAR655399:QAS655400 QKN655399:QKO655400 QUJ655399:QUK655400 REF655399:REG655400 ROB655399:ROC655400 RXX655399:RXY655400 SHT655399:SHU655400 SRP655399:SRQ655400 TBL655399:TBM655400 TLH655399:TLI655400 TVD655399:TVE655400 UEZ655399:UFA655400 UOV655399:UOW655400 UYR655399:UYS655400 VIN655399:VIO655400 VSJ655399:VSK655400 WCF655399:WCG655400 WMB655399:WMC655400 WVX655399:WVY655400 JL720935:JM720936 TH720935:TI720936 ADD720935:ADE720936 AMZ720935:ANA720936 AWV720935:AWW720936 BGR720935:BGS720936 BQN720935:BQO720936 CAJ720935:CAK720936 CKF720935:CKG720936 CUB720935:CUC720936 DDX720935:DDY720936 DNT720935:DNU720936 DXP720935:DXQ720936 EHL720935:EHM720936 ERH720935:ERI720936 FBD720935:FBE720936 FKZ720935:FLA720936 FUV720935:FUW720936 GER720935:GES720936 GON720935:GOO720936 GYJ720935:GYK720936 HIF720935:HIG720936 HSB720935:HSC720936 IBX720935:IBY720936 ILT720935:ILU720936 IVP720935:IVQ720936 JFL720935:JFM720936 JPH720935:JPI720936 JZD720935:JZE720936 KIZ720935:KJA720936 KSV720935:KSW720936 LCR720935:LCS720936 LMN720935:LMO720936 LWJ720935:LWK720936 MGF720935:MGG720936 MQB720935:MQC720936 MZX720935:MZY720936 NJT720935:NJU720936 NTP720935:NTQ720936 ODL720935:ODM720936 ONH720935:ONI720936 OXD720935:OXE720936 PGZ720935:PHA720936 PQV720935:PQW720936 QAR720935:QAS720936 QKN720935:QKO720936 QUJ720935:QUK720936 REF720935:REG720936 ROB720935:ROC720936 RXX720935:RXY720936 SHT720935:SHU720936 SRP720935:SRQ720936 TBL720935:TBM720936 TLH720935:TLI720936 TVD720935:TVE720936 UEZ720935:UFA720936 UOV720935:UOW720936 UYR720935:UYS720936 VIN720935:VIO720936 VSJ720935:VSK720936 WCF720935:WCG720936 WMB720935:WMC720936 WVX720935:WVY720936 JL786471:JM786472 TH786471:TI786472 ADD786471:ADE786472 AMZ786471:ANA786472 AWV786471:AWW786472 BGR786471:BGS786472 BQN786471:BQO786472 CAJ786471:CAK786472 CKF786471:CKG786472 CUB786471:CUC786472 DDX786471:DDY786472 DNT786471:DNU786472 DXP786471:DXQ786472 EHL786471:EHM786472 ERH786471:ERI786472 FBD786471:FBE786472 FKZ786471:FLA786472 FUV786471:FUW786472 GER786471:GES786472 GON786471:GOO786472 GYJ786471:GYK786472 HIF786471:HIG786472 HSB786471:HSC786472 IBX786471:IBY786472 ILT786471:ILU786472 IVP786471:IVQ786472 JFL786471:JFM786472 JPH786471:JPI786472 JZD786471:JZE786472 KIZ786471:KJA786472 KSV786471:KSW786472 LCR786471:LCS786472 LMN786471:LMO786472 LWJ786471:LWK786472 MGF786471:MGG786472 MQB786471:MQC786472 MZX786471:MZY786472 NJT786471:NJU786472 NTP786471:NTQ786472 ODL786471:ODM786472 ONH786471:ONI786472 OXD786471:OXE786472 PGZ786471:PHA786472 PQV786471:PQW786472 QAR786471:QAS786472 QKN786471:QKO786472 QUJ786471:QUK786472 REF786471:REG786472 ROB786471:ROC786472 RXX786471:RXY786472 SHT786471:SHU786472 SRP786471:SRQ786472 TBL786471:TBM786472 TLH786471:TLI786472 TVD786471:TVE786472 UEZ786471:UFA786472 UOV786471:UOW786472 UYR786471:UYS786472 VIN786471:VIO786472 VSJ786471:VSK786472 WCF786471:WCG786472 WMB786471:WMC786472 WVX786471:WVY786472 JL852007:JM852008 TH852007:TI852008 ADD852007:ADE852008 AMZ852007:ANA852008 AWV852007:AWW852008 BGR852007:BGS852008 BQN852007:BQO852008 CAJ852007:CAK852008 CKF852007:CKG852008 CUB852007:CUC852008 DDX852007:DDY852008 DNT852007:DNU852008 DXP852007:DXQ852008 EHL852007:EHM852008 ERH852007:ERI852008 FBD852007:FBE852008 FKZ852007:FLA852008 FUV852007:FUW852008 GER852007:GES852008 GON852007:GOO852008 GYJ852007:GYK852008 HIF852007:HIG852008 HSB852007:HSC852008 IBX852007:IBY852008 ILT852007:ILU852008 IVP852007:IVQ852008 JFL852007:JFM852008 JPH852007:JPI852008 JZD852007:JZE852008 KIZ852007:KJA852008 KSV852007:KSW852008 LCR852007:LCS852008 LMN852007:LMO852008 LWJ852007:LWK852008 MGF852007:MGG852008 MQB852007:MQC852008 MZX852007:MZY852008 NJT852007:NJU852008 NTP852007:NTQ852008 ODL852007:ODM852008 ONH852007:ONI852008 OXD852007:OXE852008 PGZ852007:PHA852008 PQV852007:PQW852008 QAR852007:QAS852008 QKN852007:QKO852008 QUJ852007:QUK852008 REF852007:REG852008 ROB852007:ROC852008 RXX852007:RXY852008 SHT852007:SHU852008 SRP852007:SRQ852008 TBL852007:TBM852008 TLH852007:TLI852008 TVD852007:TVE852008 UEZ852007:UFA852008 UOV852007:UOW852008 UYR852007:UYS852008 VIN852007:VIO852008 VSJ852007:VSK852008 WCF852007:WCG852008 WMB852007:WMC852008 WVX852007:WVY852008 JL917543:JM917544 TH917543:TI917544 ADD917543:ADE917544 AMZ917543:ANA917544 AWV917543:AWW917544 BGR917543:BGS917544 BQN917543:BQO917544 CAJ917543:CAK917544 CKF917543:CKG917544 CUB917543:CUC917544 DDX917543:DDY917544 DNT917543:DNU917544 DXP917543:DXQ917544 EHL917543:EHM917544 ERH917543:ERI917544 FBD917543:FBE917544 FKZ917543:FLA917544 FUV917543:FUW917544 GER917543:GES917544 GON917543:GOO917544 GYJ917543:GYK917544 HIF917543:HIG917544 HSB917543:HSC917544 IBX917543:IBY917544 ILT917543:ILU917544 IVP917543:IVQ917544 JFL917543:JFM917544 JPH917543:JPI917544 JZD917543:JZE917544 KIZ917543:KJA917544 KSV917543:KSW917544 LCR917543:LCS917544 LMN917543:LMO917544 LWJ917543:LWK917544 MGF917543:MGG917544 MQB917543:MQC917544 MZX917543:MZY917544 NJT917543:NJU917544 NTP917543:NTQ917544 ODL917543:ODM917544 ONH917543:ONI917544 OXD917543:OXE917544 PGZ917543:PHA917544 PQV917543:PQW917544 QAR917543:QAS917544 QKN917543:QKO917544 QUJ917543:QUK917544 REF917543:REG917544 ROB917543:ROC917544 RXX917543:RXY917544 SHT917543:SHU917544 SRP917543:SRQ917544 TBL917543:TBM917544 TLH917543:TLI917544 TVD917543:TVE917544 UEZ917543:UFA917544 UOV917543:UOW917544 UYR917543:UYS917544 VIN917543:VIO917544 VSJ917543:VSK917544 WCF917543:WCG917544 WMB917543:WMC917544 WVX917543:WVY917544 JL983079:JM983080 TH983079:TI983080 ADD983079:ADE983080 AMZ983079:ANA983080 AWV983079:AWW983080 BGR983079:BGS983080 BQN983079:BQO983080 CAJ983079:CAK983080 CKF983079:CKG983080 CUB983079:CUC983080 DDX983079:DDY983080 DNT983079:DNU983080 DXP983079:DXQ983080 EHL983079:EHM983080 ERH983079:ERI983080 FBD983079:FBE983080 FKZ983079:FLA983080 FUV983079:FUW983080 GER983079:GES983080 GON983079:GOO983080 GYJ983079:GYK983080 HIF983079:HIG983080 HSB983079:HSC983080 IBX983079:IBY983080 ILT983079:ILU983080 IVP983079:IVQ983080 JFL983079:JFM983080 JPH983079:JPI983080 JZD983079:JZE983080 KIZ983079:KJA983080 KSV983079:KSW983080 LCR983079:LCS983080 LMN983079:LMO983080 LWJ983079:LWK983080 MGF983079:MGG983080 MQB983079:MQC983080 MZX983079:MZY983080 NJT983079:NJU983080 NTP983079:NTQ983080 ODL983079:ODM983080 ONH983079:ONI983080 OXD983079:OXE983080 PGZ983079:PHA983080 PQV983079:PQW983080 QAR983079:QAS983080 QKN983079:QKO983080 QUJ983079:QUK983080 REF983079:REG983080 ROB983079:ROC983080 RXX983079:RXY983080 SHT983079:SHU983080 SRP983079:SRQ983080 TBL983079:TBM983080 TLH983079:TLI983080 TVD983079:TVE983080 UEZ983079:UFA983080 UOV983079:UOW983080 UYR983079:UYS983080 VIN983079:VIO983080 VSJ983079:VSK983080 WCF983079:WCG983080 WMB983079:WMC983080 WVX983079:WVY983080 P65575:P65576 P131111:P131112 P196647:P196648 P262183:P262184 P327719:P327720 P393255:P393256 P458791:P458792 P524327:P524328 P589863:P589864 P655399:P655400 P720935:P720936 P786471:P786472 P852007:P852008 P917543:P917544 P983079:P983080 JL20:JM40 TH20:TI40 ADD20:ADE40 AMZ20:ANA40 AWV20:AWW40 BGR20:BGS40 BQN20:BQO40 CAJ20:CAK40 CKF20:CKG40 CUB20:CUC40 DDX20:DDY40 DNT20:DNU40 DXP20:DXQ40 EHL20:EHM40 ERH20:ERI40 FBD20:FBE40 FKZ20:FLA40 FUV20:FUW40 GER20:GES40 GON20:GOO40 GYJ20:GYK40 HIF20:HIG40 HSB20:HSC40 IBX20:IBY40 ILT20:ILU40 IVP20:IVQ40 JFL20:JFM40 JPH20:JPI40 JZD20:JZE40 KIZ20:KJA40 KSV20:KSW40 LCR20:LCS40 LMN20:LMO40 LWJ20:LWK40 MGF20:MGG40 MQB20:MQC40 MZX20:MZY40 NJT20:NJU40 NTP20:NTQ40 ODL20:ODM40 ONH20:ONI40 OXD20:OXE40 PGZ20:PHA40 PQV20:PQW40 QAR20:QAS40 QKN20:QKO40 QUJ20:QUK40 REF20:REG40 ROB20:ROC40 RXX20:RXY40 SHT20:SHU40 SRP20:SRQ40 TBL20:TBM40 TLH20:TLI40 TVD20:TVE40 UEZ20:UFA40 UOV20:UOW40 UYR20:UYS40 VIN20:VIO40 VSJ20:VSK40 WCF20:WCG40 WMB20:WMC40 WVX20:WVY40 P20:P40" xr:uid="{E9DDAF2D-4AB5-4149-92E1-6721B473849B}"/>
    <dataValidation imeMode="hiragana" allowBlank="1" showInputMessage="1" showErrorMessage="1" sqref="S65571 JO65571 TK65571 ADG65571 ANC65571 AWY65571 BGU65571 BQQ65571 CAM65571 CKI65571 CUE65571 DEA65571 DNW65571 DXS65571 EHO65571 ERK65571 FBG65571 FLC65571 FUY65571 GEU65571 GOQ65571 GYM65571 HII65571 HSE65571 ICA65571 ILW65571 IVS65571 JFO65571 JPK65571 JZG65571 KJC65571 KSY65571 LCU65571 LMQ65571 LWM65571 MGI65571 MQE65571 NAA65571 NJW65571 NTS65571 ODO65571 ONK65571 OXG65571 PHC65571 PQY65571 QAU65571 QKQ65571 QUM65571 REI65571 ROE65571 RYA65571 SHW65571 SRS65571 TBO65571 TLK65571 TVG65571 UFC65571 UOY65571 UYU65571 VIQ65571 VSM65571 WCI65571 WME65571 WWA65571 S131107 JO131107 TK131107 ADG131107 ANC131107 AWY131107 BGU131107 BQQ131107 CAM131107 CKI131107 CUE131107 DEA131107 DNW131107 DXS131107 EHO131107 ERK131107 FBG131107 FLC131107 FUY131107 GEU131107 GOQ131107 GYM131107 HII131107 HSE131107 ICA131107 ILW131107 IVS131107 JFO131107 JPK131107 JZG131107 KJC131107 KSY131107 LCU131107 LMQ131107 LWM131107 MGI131107 MQE131107 NAA131107 NJW131107 NTS131107 ODO131107 ONK131107 OXG131107 PHC131107 PQY131107 QAU131107 QKQ131107 QUM131107 REI131107 ROE131107 RYA131107 SHW131107 SRS131107 TBO131107 TLK131107 TVG131107 UFC131107 UOY131107 UYU131107 VIQ131107 VSM131107 WCI131107 WME131107 WWA131107 S196643 JO196643 TK196643 ADG196643 ANC196643 AWY196643 BGU196643 BQQ196643 CAM196643 CKI196643 CUE196643 DEA196643 DNW196643 DXS196643 EHO196643 ERK196643 FBG196643 FLC196643 FUY196643 GEU196643 GOQ196643 GYM196643 HII196643 HSE196643 ICA196643 ILW196643 IVS196643 JFO196643 JPK196643 JZG196643 KJC196643 KSY196643 LCU196643 LMQ196643 LWM196643 MGI196643 MQE196643 NAA196643 NJW196643 NTS196643 ODO196643 ONK196643 OXG196643 PHC196643 PQY196643 QAU196643 QKQ196643 QUM196643 REI196643 ROE196643 RYA196643 SHW196643 SRS196643 TBO196643 TLK196643 TVG196643 UFC196643 UOY196643 UYU196643 VIQ196643 VSM196643 WCI196643 WME196643 WWA196643 S262179 JO262179 TK262179 ADG262179 ANC262179 AWY262179 BGU262179 BQQ262179 CAM262179 CKI262179 CUE262179 DEA262179 DNW262179 DXS262179 EHO262179 ERK262179 FBG262179 FLC262179 FUY262179 GEU262179 GOQ262179 GYM262179 HII262179 HSE262179 ICA262179 ILW262179 IVS262179 JFO262179 JPK262179 JZG262179 KJC262179 KSY262179 LCU262179 LMQ262179 LWM262179 MGI262179 MQE262179 NAA262179 NJW262179 NTS262179 ODO262179 ONK262179 OXG262179 PHC262179 PQY262179 QAU262179 QKQ262179 QUM262179 REI262179 ROE262179 RYA262179 SHW262179 SRS262179 TBO262179 TLK262179 TVG262179 UFC262179 UOY262179 UYU262179 VIQ262179 VSM262179 WCI262179 WME262179 WWA262179 S327715 JO327715 TK327715 ADG327715 ANC327715 AWY327715 BGU327715 BQQ327715 CAM327715 CKI327715 CUE327715 DEA327715 DNW327715 DXS327715 EHO327715 ERK327715 FBG327715 FLC327715 FUY327715 GEU327715 GOQ327715 GYM327715 HII327715 HSE327715 ICA327715 ILW327715 IVS327715 JFO327715 JPK327715 JZG327715 KJC327715 KSY327715 LCU327715 LMQ327715 LWM327715 MGI327715 MQE327715 NAA327715 NJW327715 NTS327715 ODO327715 ONK327715 OXG327715 PHC327715 PQY327715 QAU327715 QKQ327715 QUM327715 REI327715 ROE327715 RYA327715 SHW327715 SRS327715 TBO327715 TLK327715 TVG327715 UFC327715 UOY327715 UYU327715 VIQ327715 VSM327715 WCI327715 WME327715 WWA327715 S393251 JO393251 TK393251 ADG393251 ANC393251 AWY393251 BGU393251 BQQ393251 CAM393251 CKI393251 CUE393251 DEA393251 DNW393251 DXS393251 EHO393251 ERK393251 FBG393251 FLC393251 FUY393251 GEU393251 GOQ393251 GYM393251 HII393251 HSE393251 ICA393251 ILW393251 IVS393251 JFO393251 JPK393251 JZG393251 KJC393251 KSY393251 LCU393251 LMQ393251 LWM393251 MGI393251 MQE393251 NAA393251 NJW393251 NTS393251 ODO393251 ONK393251 OXG393251 PHC393251 PQY393251 QAU393251 QKQ393251 QUM393251 REI393251 ROE393251 RYA393251 SHW393251 SRS393251 TBO393251 TLK393251 TVG393251 UFC393251 UOY393251 UYU393251 VIQ393251 VSM393251 WCI393251 WME393251 WWA393251 S458787 JO458787 TK458787 ADG458787 ANC458787 AWY458787 BGU458787 BQQ458787 CAM458787 CKI458787 CUE458787 DEA458787 DNW458787 DXS458787 EHO458787 ERK458787 FBG458787 FLC458787 FUY458787 GEU458787 GOQ458787 GYM458787 HII458787 HSE458787 ICA458787 ILW458787 IVS458787 JFO458787 JPK458787 JZG458787 KJC458787 KSY458787 LCU458787 LMQ458787 LWM458787 MGI458787 MQE458787 NAA458787 NJW458787 NTS458787 ODO458787 ONK458787 OXG458787 PHC458787 PQY458787 QAU458787 QKQ458787 QUM458787 REI458787 ROE458787 RYA458787 SHW458787 SRS458787 TBO458787 TLK458787 TVG458787 UFC458787 UOY458787 UYU458787 VIQ458787 VSM458787 WCI458787 WME458787 WWA458787 S524323 JO524323 TK524323 ADG524323 ANC524323 AWY524323 BGU524323 BQQ524323 CAM524323 CKI524323 CUE524323 DEA524323 DNW524323 DXS524323 EHO524323 ERK524323 FBG524323 FLC524323 FUY524323 GEU524323 GOQ524323 GYM524323 HII524323 HSE524323 ICA524323 ILW524323 IVS524323 JFO524323 JPK524323 JZG524323 KJC524323 KSY524323 LCU524323 LMQ524323 LWM524323 MGI524323 MQE524323 NAA524323 NJW524323 NTS524323 ODO524323 ONK524323 OXG524323 PHC524323 PQY524323 QAU524323 QKQ524323 QUM524323 REI524323 ROE524323 RYA524323 SHW524323 SRS524323 TBO524323 TLK524323 TVG524323 UFC524323 UOY524323 UYU524323 VIQ524323 VSM524323 WCI524323 WME524323 WWA524323 S589859 JO589859 TK589859 ADG589859 ANC589859 AWY589859 BGU589859 BQQ589859 CAM589859 CKI589859 CUE589859 DEA589859 DNW589859 DXS589859 EHO589859 ERK589859 FBG589859 FLC589859 FUY589859 GEU589859 GOQ589859 GYM589859 HII589859 HSE589859 ICA589859 ILW589859 IVS589859 JFO589859 JPK589859 JZG589859 KJC589859 KSY589859 LCU589859 LMQ589859 LWM589859 MGI589859 MQE589859 NAA589859 NJW589859 NTS589859 ODO589859 ONK589859 OXG589859 PHC589859 PQY589859 QAU589859 QKQ589859 QUM589859 REI589859 ROE589859 RYA589859 SHW589859 SRS589859 TBO589859 TLK589859 TVG589859 UFC589859 UOY589859 UYU589859 VIQ589859 VSM589859 WCI589859 WME589859 WWA589859 S655395 JO655395 TK655395 ADG655395 ANC655395 AWY655395 BGU655395 BQQ655395 CAM655395 CKI655395 CUE655395 DEA655395 DNW655395 DXS655395 EHO655395 ERK655395 FBG655395 FLC655395 FUY655395 GEU655395 GOQ655395 GYM655395 HII655395 HSE655395 ICA655395 ILW655395 IVS655395 JFO655395 JPK655395 JZG655395 KJC655395 KSY655395 LCU655395 LMQ655395 LWM655395 MGI655395 MQE655395 NAA655395 NJW655395 NTS655395 ODO655395 ONK655395 OXG655395 PHC655395 PQY655395 QAU655395 QKQ655395 QUM655395 REI655395 ROE655395 RYA655395 SHW655395 SRS655395 TBO655395 TLK655395 TVG655395 UFC655395 UOY655395 UYU655395 VIQ655395 VSM655395 WCI655395 WME655395 WWA655395 S720931 JO720931 TK720931 ADG720931 ANC720931 AWY720931 BGU720931 BQQ720931 CAM720931 CKI720931 CUE720931 DEA720931 DNW720931 DXS720931 EHO720931 ERK720931 FBG720931 FLC720931 FUY720931 GEU720931 GOQ720931 GYM720931 HII720931 HSE720931 ICA720931 ILW720931 IVS720931 JFO720931 JPK720931 JZG720931 KJC720931 KSY720931 LCU720931 LMQ720931 LWM720931 MGI720931 MQE720931 NAA720931 NJW720931 NTS720931 ODO720931 ONK720931 OXG720931 PHC720931 PQY720931 QAU720931 QKQ720931 QUM720931 REI720931 ROE720931 RYA720931 SHW720931 SRS720931 TBO720931 TLK720931 TVG720931 UFC720931 UOY720931 UYU720931 VIQ720931 VSM720931 WCI720931 WME720931 WWA720931 S786467 JO786467 TK786467 ADG786467 ANC786467 AWY786467 BGU786467 BQQ786467 CAM786467 CKI786467 CUE786467 DEA786467 DNW786467 DXS786467 EHO786467 ERK786467 FBG786467 FLC786467 FUY786467 GEU786467 GOQ786467 GYM786467 HII786467 HSE786467 ICA786467 ILW786467 IVS786467 JFO786467 JPK786467 JZG786467 KJC786467 KSY786467 LCU786467 LMQ786467 LWM786467 MGI786467 MQE786467 NAA786467 NJW786467 NTS786467 ODO786467 ONK786467 OXG786467 PHC786467 PQY786467 QAU786467 QKQ786467 QUM786467 REI786467 ROE786467 RYA786467 SHW786467 SRS786467 TBO786467 TLK786467 TVG786467 UFC786467 UOY786467 UYU786467 VIQ786467 VSM786467 WCI786467 WME786467 WWA786467 S852003 JO852003 TK852003 ADG852003 ANC852003 AWY852003 BGU852003 BQQ852003 CAM852003 CKI852003 CUE852003 DEA852003 DNW852003 DXS852003 EHO852003 ERK852003 FBG852003 FLC852003 FUY852003 GEU852003 GOQ852003 GYM852003 HII852003 HSE852003 ICA852003 ILW852003 IVS852003 JFO852003 JPK852003 JZG852003 KJC852003 KSY852003 LCU852003 LMQ852003 LWM852003 MGI852003 MQE852003 NAA852003 NJW852003 NTS852003 ODO852003 ONK852003 OXG852003 PHC852003 PQY852003 QAU852003 QKQ852003 QUM852003 REI852003 ROE852003 RYA852003 SHW852003 SRS852003 TBO852003 TLK852003 TVG852003 UFC852003 UOY852003 UYU852003 VIQ852003 VSM852003 WCI852003 WME852003 WWA852003 S917539 JO917539 TK917539 ADG917539 ANC917539 AWY917539 BGU917539 BQQ917539 CAM917539 CKI917539 CUE917539 DEA917539 DNW917539 DXS917539 EHO917539 ERK917539 FBG917539 FLC917539 FUY917539 GEU917539 GOQ917539 GYM917539 HII917539 HSE917539 ICA917539 ILW917539 IVS917539 JFO917539 JPK917539 JZG917539 KJC917539 KSY917539 LCU917539 LMQ917539 LWM917539 MGI917539 MQE917539 NAA917539 NJW917539 NTS917539 ODO917539 ONK917539 OXG917539 PHC917539 PQY917539 QAU917539 QKQ917539 QUM917539 REI917539 ROE917539 RYA917539 SHW917539 SRS917539 TBO917539 TLK917539 TVG917539 UFC917539 UOY917539 UYU917539 VIQ917539 VSM917539 WCI917539 WME917539 WWA917539 S983075 JO983075 TK983075 ADG983075 ANC983075 AWY983075 BGU983075 BQQ983075 CAM983075 CKI983075 CUE983075 DEA983075 DNW983075 DXS983075 EHO983075 ERK983075 FBG983075 FLC983075 FUY983075 GEU983075 GOQ983075 GYM983075 HII983075 HSE983075 ICA983075 ILW983075 IVS983075 JFO983075 JPK983075 JZG983075 KJC983075 KSY983075 LCU983075 LMQ983075 LWM983075 MGI983075 MQE983075 NAA983075 NJW983075 NTS983075 ODO983075 ONK983075 OXG983075 PHC983075 PQY983075 QAU983075 QKQ983075 QUM983075 REI983075 ROE983075 RYA983075 SHW983075 SRS983075 TBO983075 TLK983075 TVG983075 UFC983075 UOY983075 UYU983075 VIQ983075 VSM983075 WCI983075 WME983075 WWA983075 JN12:JO12 TJ12:TK12 ADF12:ADG12 ANB12:ANC12 AWX12:AWY12 BGT12:BGU12 BQP12:BQQ12 CAL12:CAM12 CKH12:CKI12 CUD12:CUE12 DDZ12:DEA12 DNV12:DNW12 DXR12:DXS12 EHN12:EHO12 ERJ12:ERK12 FBF12:FBG12 FLB12:FLC12 FUX12:FUY12 GET12:GEU12 GOP12:GOQ12 GYL12:GYM12 HIH12:HII12 HSD12:HSE12 IBZ12:ICA12 ILV12:ILW12 IVR12:IVS12 JFN12:JFO12 JPJ12:JPK12 JZF12:JZG12 KJB12:KJC12 KSX12:KSY12 LCT12:LCU12 LMP12:LMQ12 LWL12:LWM12 MGH12:MGI12 MQD12:MQE12 MZZ12:NAA12 NJV12:NJW12 NTR12:NTS12 ODN12:ODO12 ONJ12:ONK12 OXF12:OXG12 PHB12:PHC12 PQX12:PQY12 QAT12:QAU12 QKP12:QKQ12 QUL12:QUM12 REH12:REI12 ROD12:ROE12 RXZ12:RYA12 SHV12:SHW12 SRR12:SRS12 TBN12:TBO12 TLJ12:TLK12 TVF12:TVG12 UFB12:UFC12 UOX12:UOY12 UYT12:UYU12 VIP12:VIQ12 VSL12:VSM12 WCH12:WCI12 WMD12:WME12 WVZ12:WWA12 Q12:S12" xr:uid="{1585030A-3C01-47E9-A0BB-2C0616F36B6A}"/>
  </dataValidations>
  <pageMargins left="0.7" right="0.7" top="0.75" bottom="0.75" header="0.3" footer="0.3"/>
  <pageSetup paperSize="9" scale="86"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E5D3F-6041-4A0D-AE8D-1DABBE194D9E}">
  <dimension ref="A1:G41"/>
  <sheetViews>
    <sheetView view="pageBreakPreview" zoomScaleNormal="100" zoomScaleSheetLayoutView="100" workbookViewId="0">
      <selection activeCell="Q10" sqref="Q10"/>
    </sheetView>
  </sheetViews>
  <sheetFormatPr defaultColWidth="9" defaultRowHeight="18.75" x14ac:dyDescent="0.4"/>
  <cols>
    <col min="1" max="2" width="25.875" style="287" customWidth="1"/>
    <col min="3" max="3" width="3.625" style="443" customWidth="1"/>
    <col min="4" max="4" width="25.875" style="287" customWidth="1"/>
    <col min="5" max="16384" width="9" style="287"/>
  </cols>
  <sheetData>
    <row r="1" spans="1:7" x14ac:dyDescent="0.4">
      <c r="A1" s="438" t="s">
        <v>1094</v>
      </c>
      <c r="B1" s="438"/>
      <c r="C1" s="439"/>
      <c r="D1" s="438"/>
    </row>
    <row r="2" spans="1:7" x14ac:dyDescent="0.4">
      <c r="A2" s="440"/>
      <c r="B2" s="440"/>
      <c r="C2" s="441"/>
      <c r="D2" s="440"/>
    </row>
    <row r="3" spans="1:7" ht="18.75" customHeight="1" x14ac:dyDescent="0.4">
      <c r="A3" s="1568" t="s">
        <v>1095</v>
      </c>
      <c r="B3" s="1568"/>
      <c r="C3" s="1568"/>
      <c r="D3" s="1568"/>
    </row>
    <row r="4" spans="1:7" ht="18.75" customHeight="1" x14ac:dyDescent="0.4">
      <c r="A4" s="1568" t="s">
        <v>1096</v>
      </c>
      <c r="B4" s="1568"/>
      <c r="C4" s="1568"/>
      <c r="D4" s="1568"/>
    </row>
    <row r="5" spans="1:7" x14ac:dyDescent="0.4">
      <c r="A5" s="440"/>
      <c r="B5" s="440"/>
      <c r="C5" s="441"/>
      <c r="D5" s="440"/>
    </row>
    <row r="6" spans="1:7" x14ac:dyDescent="0.4">
      <c r="A6" s="438" t="s">
        <v>1097</v>
      </c>
      <c r="B6" s="438"/>
      <c r="C6" s="439"/>
      <c r="D6" s="438"/>
    </row>
    <row r="7" spans="1:7" x14ac:dyDescent="0.4">
      <c r="A7" s="438" t="s">
        <v>1098</v>
      </c>
      <c r="B7" s="438"/>
      <c r="C7" s="439"/>
      <c r="D7" s="438"/>
    </row>
    <row r="8" spans="1:7" x14ac:dyDescent="0.4">
      <c r="A8" s="440"/>
      <c r="B8" s="440"/>
      <c r="C8" s="441"/>
      <c r="D8" s="440"/>
    </row>
    <row r="9" spans="1:7" x14ac:dyDescent="0.4">
      <c r="A9" s="438"/>
      <c r="B9" s="442" t="s">
        <v>1099</v>
      </c>
      <c r="C9" s="1569"/>
      <c r="D9" s="1569"/>
    </row>
    <row r="10" spans="1:7" x14ac:dyDescent="0.4">
      <c r="A10" s="438"/>
      <c r="B10" s="442" t="s">
        <v>1100</v>
      </c>
      <c r="C10" s="1569"/>
      <c r="D10" s="1569"/>
      <c r="G10" s="443"/>
    </row>
    <row r="11" spans="1:7" x14ac:dyDescent="0.4">
      <c r="A11" s="438"/>
      <c r="B11" s="442" t="s">
        <v>1101</v>
      </c>
      <c r="C11" s="1569"/>
      <c r="D11" s="1569"/>
    </row>
    <row r="12" spans="1:7" x14ac:dyDescent="0.4">
      <c r="A12" s="440"/>
      <c r="B12" s="444" t="s">
        <v>1102</v>
      </c>
      <c r="C12" s="1570"/>
      <c r="D12" s="1570"/>
    </row>
    <row r="13" spans="1:7" x14ac:dyDescent="0.4">
      <c r="A13" s="440"/>
      <c r="B13" s="445"/>
      <c r="C13" s="446"/>
      <c r="D13" s="440"/>
    </row>
    <row r="14" spans="1:7" x14ac:dyDescent="0.4">
      <c r="A14" s="438" t="s">
        <v>31</v>
      </c>
      <c r="B14" s="445"/>
      <c r="C14" s="446"/>
      <c r="D14" s="438"/>
    </row>
    <row r="15" spans="1:7" ht="18.75" customHeight="1" x14ac:dyDescent="0.4">
      <c r="A15" s="438"/>
      <c r="B15" s="1563" t="s">
        <v>1103</v>
      </c>
      <c r="C15" s="1563"/>
      <c r="D15" s="1563"/>
    </row>
    <row r="16" spans="1:7" x14ac:dyDescent="0.4">
      <c r="A16" s="438" t="s">
        <v>1104</v>
      </c>
      <c r="B16" s="438"/>
      <c r="C16" s="439"/>
      <c r="D16" s="438"/>
    </row>
    <row r="17" spans="1:4" ht="18" customHeight="1" x14ac:dyDescent="0.4">
      <c r="A17" s="447" t="s">
        <v>1105</v>
      </c>
      <c r="B17" s="1564" t="s">
        <v>1106</v>
      </c>
      <c r="C17" s="1565"/>
      <c r="D17" s="1566"/>
    </row>
    <row r="18" spans="1:4" ht="18" customHeight="1" x14ac:dyDescent="0.4">
      <c r="A18" s="448"/>
      <c r="B18" s="449"/>
      <c r="C18" s="450"/>
      <c r="D18" s="451"/>
    </row>
    <row r="19" spans="1:4" ht="18" customHeight="1" x14ac:dyDescent="0.4">
      <c r="A19" s="452" t="s">
        <v>1107</v>
      </c>
      <c r="B19" s="453" t="s">
        <v>1108</v>
      </c>
      <c r="C19" s="439" t="s">
        <v>1109</v>
      </c>
      <c r="D19" s="454" t="s">
        <v>1110</v>
      </c>
    </row>
    <row r="20" spans="1:4" ht="18" customHeight="1" x14ac:dyDescent="0.4">
      <c r="A20" s="455" t="s">
        <v>1111</v>
      </c>
      <c r="B20" s="456" t="s">
        <v>1108</v>
      </c>
      <c r="C20" s="439" t="s">
        <v>1109</v>
      </c>
      <c r="D20" s="457" t="s">
        <v>1110</v>
      </c>
    </row>
    <row r="21" spans="1:4" ht="18" customHeight="1" x14ac:dyDescent="0.4">
      <c r="A21" s="452"/>
      <c r="B21" s="449"/>
      <c r="C21" s="450"/>
      <c r="D21" s="451"/>
    </row>
    <row r="22" spans="1:4" ht="18" customHeight="1" x14ac:dyDescent="0.4">
      <c r="A22" s="452" t="s">
        <v>1107</v>
      </c>
      <c r="B22" s="453" t="s">
        <v>1108</v>
      </c>
      <c r="C22" s="439" t="s">
        <v>1112</v>
      </c>
      <c r="D22" s="454" t="s">
        <v>1110</v>
      </c>
    </row>
    <row r="23" spans="1:4" ht="18" customHeight="1" x14ac:dyDescent="0.4">
      <c r="A23" s="455" t="s">
        <v>1111</v>
      </c>
      <c r="B23" s="456" t="s">
        <v>1108</v>
      </c>
      <c r="C23" s="458" t="s">
        <v>1112</v>
      </c>
      <c r="D23" s="457" t="s">
        <v>1110</v>
      </c>
    </row>
    <row r="24" spans="1:4" ht="18" customHeight="1" x14ac:dyDescent="0.4">
      <c r="A24" s="452"/>
      <c r="B24" s="449"/>
      <c r="C24" s="450"/>
      <c r="D24" s="451"/>
    </row>
    <row r="25" spans="1:4" ht="18" customHeight="1" x14ac:dyDescent="0.4">
      <c r="A25" s="452" t="s">
        <v>1107</v>
      </c>
      <c r="B25" s="453" t="s">
        <v>1108</v>
      </c>
      <c r="C25" s="439" t="s">
        <v>1112</v>
      </c>
      <c r="D25" s="454" t="s">
        <v>1110</v>
      </c>
    </row>
    <row r="26" spans="1:4" ht="18" customHeight="1" x14ac:dyDescent="0.4">
      <c r="A26" s="455" t="s">
        <v>1111</v>
      </c>
      <c r="B26" s="456" t="s">
        <v>1108</v>
      </c>
      <c r="C26" s="458" t="s">
        <v>1112</v>
      </c>
      <c r="D26" s="457" t="s">
        <v>1110</v>
      </c>
    </row>
    <row r="27" spans="1:4" ht="18" customHeight="1" x14ac:dyDescent="0.4">
      <c r="A27" s="452"/>
      <c r="B27" s="449"/>
      <c r="C27" s="450"/>
      <c r="D27" s="451"/>
    </row>
    <row r="28" spans="1:4" ht="18" customHeight="1" x14ac:dyDescent="0.4">
      <c r="A28" s="452" t="s">
        <v>1107</v>
      </c>
      <c r="B28" s="453" t="s">
        <v>1108</v>
      </c>
      <c r="C28" s="439" t="s">
        <v>1112</v>
      </c>
      <c r="D28" s="454" t="s">
        <v>1110</v>
      </c>
    </row>
    <row r="29" spans="1:4" ht="18" customHeight="1" x14ac:dyDescent="0.4">
      <c r="A29" s="455" t="s">
        <v>1111</v>
      </c>
      <c r="B29" s="456" t="s">
        <v>1108</v>
      </c>
      <c r="C29" s="458" t="s">
        <v>1112</v>
      </c>
      <c r="D29" s="457" t="s">
        <v>1110</v>
      </c>
    </row>
    <row r="30" spans="1:4" ht="18" customHeight="1" x14ac:dyDescent="0.4">
      <c r="A30" s="452"/>
      <c r="B30" s="449"/>
      <c r="C30" s="450"/>
      <c r="D30" s="451"/>
    </row>
    <row r="31" spans="1:4" ht="18" customHeight="1" x14ac:dyDescent="0.4">
      <c r="A31" s="452" t="s">
        <v>1107</v>
      </c>
      <c r="B31" s="453" t="s">
        <v>1108</v>
      </c>
      <c r="C31" s="439" t="s">
        <v>1112</v>
      </c>
      <c r="D31" s="454" t="s">
        <v>1110</v>
      </c>
    </row>
    <row r="32" spans="1:4" ht="18" customHeight="1" x14ac:dyDescent="0.4">
      <c r="A32" s="455" t="s">
        <v>1111</v>
      </c>
      <c r="B32" s="456" t="s">
        <v>1108</v>
      </c>
      <c r="C32" s="458" t="s">
        <v>1112</v>
      </c>
      <c r="D32" s="457" t="s">
        <v>1110</v>
      </c>
    </row>
    <row r="33" spans="1:4" ht="18" customHeight="1" x14ac:dyDescent="0.4">
      <c r="A33" s="452"/>
      <c r="B33" s="449"/>
      <c r="C33" s="450"/>
      <c r="D33" s="451"/>
    </row>
    <row r="34" spans="1:4" ht="18" customHeight="1" x14ac:dyDescent="0.4">
      <c r="A34" s="452" t="s">
        <v>1107</v>
      </c>
      <c r="B34" s="453" t="s">
        <v>1108</v>
      </c>
      <c r="C34" s="439" t="s">
        <v>1112</v>
      </c>
      <c r="D34" s="454" t="s">
        <v>1110</v>
      </c>
    </row>
    <row r="35" spans="1:4" ht="18" customHeight="1" x14ac:dyDescent="0.4">
      <c r="A35" s="455" t="s">
        <v>1111</v>
      </c>
      <c r="B35" s="456" t="s">
        <v>1108</v>
      </c>
      <c r="C35" s="458" t="s">
        <v>1112</v>
      </c>
      <c r="D35" s="457" t="s">
        <v>1110</v>
      </c>
    </row>
    <row r="36" spans="1:4" ht="18" customHeight="1" x14ac:dyDescent="0.4">
      <c r="A36" s="452"/>
      <c r="B36" s="449"/>
      <c r="C36" s="450"/>
      <c r="D36" s="451"/>
    </row>
    <row r="37" spans="1:4" ht="18" customHeight="1" x14ac:dyDescent="0.4">
      <c r="A37" s="452" t="s">
        <v>1107</v>
      </c>
      <c r="B37" s="453" t="s">
        <v>1108</v>
      </c>
      <c r="C37" s="439" t="s">
        <v>1112</v>
      </c>
      <c r="D37" s="454" t="s">
        <v>1110</v>
      </c>
    </row>
    <row r="38" spans="1:4" ht="18" customHeight="1" x14ac:dyDescent="0.4">
      <c r="A38" s="455" t="s">
        <v>1111</v>
      </c>
      <c r="B38" s="456" t="s">
        <v>1108</v>
      </c>
      <c r="C38" s="458" t="s">
        <v>1112</v>
      </c>
      <c r="D38" s="457" t="s">
        <v>1110</v>
      </c>
    </row>
    <row r="39" spans="1:4" ht="18" customHeight="1" x14ac:dyDescent="0.4">
      <c r="A39" s="440"/>
      <c r="B39" s="440"/>
      <c r="C39" s="441"/>
      <c r="D39" s="440"/>
    </row>
    <row r="40" spans="1:4" ht="18" customHeight="1" x14ac:dyDescent="0.4">
      <c r="A40" s="1567" t="s">
        <v>1113</v>
      </c>
      <c r="B40" s="1567"/>
      <c r="C40" s="1567"/>
      <c r="D40" s="1567"/>
    </row>
    <row r="41" spans="1:4" x14ac:dyDescent="0.4">
      <c r="A41" s="459"/>
      <c r="B41" s="459"/>
      <c r="D41" s="459"/>
    </row>
  </sheetData>
  <mergeCells count="9">
    <mergeCell ref="B15:D15"/>
    <mergeCell ref="B17:D17"/>
    <mergeCell ref="A40:D40"/>
    <mergeCell ref="A3:D3"/>
    <mergeCell ref="A4:D4"/>
    <mergeCell ref="C9:D9"/>
    <mergeCell ref="C10:D10"/>
    <mergeCell ref="C11:D11"/>
    <mergeCell ref="C12:D12"/>
  </mergeCells>
  <phoneticPr fontId="1"/>
  <pageMargins left="0.7" right="0.7" top="0.75" bottom="0.75" header="0.3" footer="0.3"/>
  <pageSetup paperSize="9" scale="98"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5D13D-62CD-40CD-B76B-96F75BF74F2F}">
  <dimension ref="B2:I29"/>
  <sheetViews>
    <sheetView view="pageBreakPreview" topLeftCell="A4" zoomScale="115" zoomScaleNormal="100" zoomScaleSheetLayoutView="115" workbookViewId="0">
      <selection activeCell="E10" sqref="E10:F10"/>
    </sheetView>
  </sheetViews>
  <sheetFormatPr defaultRowHeight="13.5" x14ac:dyDescent="0.4"/>
  <cols>
    <col min="1" max="1" width="1.25" style="1" customWidth="1"/>
    <col min="2" max="2" width="14.5" style="1" customWidth="1"/>
    <col min="3" max="3" width="13.625" style="1" customWidth="1"/>
    <col min="4" max="4" width="15.625" style="1" customWidth="1"/>
    <col min="5" max="5" width="18.25" style="1" customWidth="1"/>
    <col min="6" max="6" width="11" style="1" customWidth="1"/>
    <col min="7" max="7" width="1.25" style="1" customWidth="1"/>
    <col min="8" max="256" width="9" style="1"/>
    <col min="257" max="257" width="1.25" style="1" customWidth="1"/>
    <col min="258" max="258" width="14.5" style="1" customWidth="1"/>
    <col min="259" max="259" width="13.625" style="1" customWidth="1"/>
    <col min="260" max="260" width="15.625" style="1" customWidth="1"/>
    <col min="261" max="261" width="18.25" style="1" customWidth="1"/>
    <col min="262" max="262" width="11" style="1" customWidth="1"/>
    <col min="263" max="263" width="1.25" style="1" customWidth="1"/>
    <col min="264" max="512" width="9" style="1"/>
    <col min="513" max="513" width="1.25" style="1" customWidth="1"/>
    <col min="514" max="514" width="14.5" style="1" customWidth="1"/>
    <col min="515" max="515" width="13.625" style="1" customWidth="1"/>
    <col min="516" max="516" width="15.625" style="1" customWidth="1"/>
    <col min="517" max="517" width="18.25" style="1" customWidth="1"/>
    <col min="518" max="518" width="11" style="1" customWidth="1"/>
    <col min="519" max="519" width="1.25" style="1" customWidth="1"/>
    <col min="520" max="768" width="9" style="1"/>
    <col min="769" max="769" width="1.25" style="1" customWidth="1"/>
    <col min="770" max="770" width="14.5" style="1" customWidth="1"/>
    <col min="771" max="771" width="13.625" style="1" customWidth="1"/>
    <col min="772" max="772" width="15.625" style="1" customWidth="1"/>
    <col min="773" max="773" width="18.25" style="1" customWidth="1"/>
    <col min="774" max="774" width="11" style="1" customWidth="1"/>
    <col min="775" max="775" width="1.25" style="1" customWidth="1"/>
    <col min="776" max="1024" width="9" style="1"/>
    <col min="1025" max="1025" width="1.25" style="1" customWidth="1"/>
    <col min="1026" max="1026" width="14.5" style="1" customWidth="1"/>
    <col min="1027" max="1027" width="13.625" style="1" customWidth="1"/>
    <col min="1028" max="1028" width="15.625" style="1" customWidth="1"/>
    <col min="1029" max="1029" width="18.25" style="1" customWidth="1"/>
    <col min="1030" max="1030" width="11" style="1" customWidth="1"/>
    <col min="1031" max="1031" width="1.25" style="1" customWidth="1"/>
    <col min="1032" max="1280" width="9" style="1"/>
    <col min="1281" max="1281" width="1.25" style="1" customWidth="1"/>
    <col min="1282" max="1282" width="14.5" style="1" customWidth="1"/>
    <col min="1283" max="1283" width="13.625" style="1" customWidth="1"/>
    <col min="1284" max="1284" width="15.625" style="1" customWidth="1"/>
    <col min="1285" max="1285" width="18.25" style="1" customWidth="1"/>
    <col min="1286" max="1286" width="11" style="1" customWidth="1"/>
    <col min="1287" max="1287" width="1.25" style="1" customWidth="1"/>
    <col min="1288" max="1536" width="9" style="1"/>
    <col min="1537" max="1537" width="1.25" style="1" customWidth="1"/>
    <col min="1538" max="1538" width="14.5" style="1" customWidth="1"/>
    <col min="1539" max="1539" width="13.625" style="1" customWidth="1"/>
    <col min="1540" max="1540" width="15.625" style="1" customWidth="1"/>
    <col min="1541" max="1541" width="18.25" style="1" customWidth="1"/>
    <col min="1542" max="1542" width="11" style="1" customWidth="1"/>
    <col min="1543" max="1543" width="1.25" style="1" customWidth="1"/>
    <col min="1544" max="1792" width="9" style="1"/>
    <col min="1793" max="1793" width="1.25" style="1" customWidth="1"/>
    <col min="1794" max="1794" width="14.5" style="1" customWidth="1"/>
    <col min="1795" max="1795" width="13.625" style="1" customWidth="1"/>
    <col min="1796" max="1796" width="15.625" style="1" customWidth="1"/>
    <col min="1797" max="1797" width="18.25" style="1" customWidth="1"/>
    <col min="1798" max="1798" width="11" style="1" customWidth="1"/>
    <col min="1799" max="1799" width="1.25" style="1" customWidth="1"/>
    <col min="1800" max="2048" width="9" style="1"/>
    <col min="2049" max="2049" width="1.25" style="1" customWidth="1"/>
    <col min="2050" max="2050" width="14.5" style="1" customWidth="1"/>
    <col min="2051" max="2051" width="13.625" style="1" customWidth="1"/>
    <col min="2052" max="2052" width="15.625" style="1" customWidth="1"/>
    <col min="2053" max="2053" width="18.25" style="1" customWidth="1"/>
    <col min="2054" max="2054" width="11" style="1" customWidth="1"/>
    <col min="2055" max="2055" width="1.25" style="1" customWidth="1"/>
    <col min="2056" max="2304" width="9" style="1"/>
    <col min="2305" max="2305" width="1.25" style="1" customWidth="1"/>
    <col min="2306" max="2306" width="14.5" style="1" customWidth="1"/>
    <col min="2307" max="2307" width="13.625" style="1" customWidth="1"/>
    <col min="2308" max="2308" width="15.625" style="1" customWidth="1"/>
    <col min="2309" max="2309" width="18.25" style="1" customWidth="1"/>
    <col min="2310" max="2310" width="11" style="1" customWidth="1"/>
    <col min="2311" max="2311" width="1.25" style="1" customWidth="1"/>
    <col min="2312" max="2560" width="9" style="1"/>
    <col min="2561" max="2561" width="1.25" style="1" customWidth="1"/>
    <col min="2562" max="2562" width="14.5" style="1" customWidth="1"/>
    <col min="2563" max="2563" width="13.625" style="1" customWidth="1"/>
    <col min="2564" max="2564" width="15.625" style="1" customWidth="1"/>
    <col min="2565" max="2565" width="18.25" style="1" customWidth="1"/>
    <col min="2566" max="2566" width="11" style="1" customWidth="1"/>
    <col min="2567" max="2567" width="1.25" style="1" customWidth="1"/>
    <col min="2568" max="2816" width="9" style="1"/>
    <col min="2817" max="2817" width="1.25" style="1" customWidth="1"/>
    <col min="2818" max="2818" width="14.5" style="1" customWidth="1"/>
    <col min="2819" max="2819" width="13.625" style="1" customWidth="1"/>
    <col min="2820" max="2820" width="15.625" style="1" customWidth="1"/>
    <col min="2821" max="2821" width="18.25" style="1" customWidth="1"/>
    <col min="2822" max="2822" width="11" style="1" customWidth="1"/>
    <col min="2823" max="2823" width="1.25" style="1" customWidth="1"/>
    <col min="2824" max="3072" width="9" style="1"/>
    <col min="3073" max="3073" width="1.25" style="1" customWidth="1"/>
    <col min="3074" max="3074" width="14.5" style="1" customWidth="1"/>
    <col min="3075" max="3075" width="13.625" style="1" customWidth="1"/>
    <col min="3076" max="3076" width="15.625" style="1" customWidth="1"/>
    <col min="3077" max="3077" width="18.25" style="1" customWidth="1"/>
    <col min="3078" max="3078" width="11" style="1" customWidth="1"/>
    <col min="3079" max="3079" width="1.25" style="1" customWidth="1"/>
    <col min="3080" max="3328" width="9" style="1"/>
    <col min="3329" max="3329" width="1.25" style="1" customWidth="1"/>
    <col min="3330" max="3330" width="14.5" style="1" customWidth="1"/>
    <col min="3331" max="3331" width="13.625" style="1" customWidth="1"/>
    <col min="3332" max="3332" width="15.625" style="1" customWidth="1"/>
    <col min="3333" max="3333" width="18.25" style="1" customWidth="1"/>
    <col min="3334" max="3334" width="11" style="1" customWidth="1"/>
    <col min="3335" max="3335" width="1.25" style="1" customWidth="1"/>
    <col min="3336" max="3584" width="9" style="1"/>
    <col min="3585" max="3585" width="1.25" style="1" customWidth="1"/>
    <col min="3586" max="3586" width="14.5" style="1" customWidth="1"/>
    <col min="3587" max="3587" width="13.625" style="1" customWidth="1"/>
    <col min="3588" max="3588" width="15.625" style="1" customWidth="1"/>
    <col min="3589" max="3589" width="18.25" style="1" customWidth="1"/>
    <col min="3590" max="3590" width="11" style="1" customWidth="1"/>
    <col min="3591" max="3591" width="1.25" style="1" customWidth="1"/>
    <col min="3592" max="3840" width="9" style="1"/>
    <col min="3841" max="3841" width="1.25" style="1" customWidth="1"/>
    <col min="3842" max="3842" width="14.5" style="1" customWidth="1"/>
    <col min="3843" max="3843" width="13.625" style="1" customWidth="1"/>
    <col min="3844" max="3844" width="15.625" style="1" customWidth="1"/>
    <col min="3845" max="3845" width="18.25" style="1" customWidth="1"/>
    <col min="3846" max="3846" width="11" style="1" customWidth="1"/>
    <col min="3847" max="3847" width="1.25" style="1" customWidth="1"/>
    <col min="3848" max="4096" width="9" style="1"/>
    <col min="4097" max="4097" width="1.25" style="1" customWidth="1"/>
    <col min="4098" max="4098" width="14.5" style="1" customWidth="1"/>
    <col min="4099" max="4099" width="13.625" style="1" customWidth="1"/>
    <col min="4100" max="4100" width="15.625" style="1" customWidth="1"/>
    <col min="4101" max="4101" width="18.25" style="1" customWidth="1"/>
    <col min="4102" max="4102" width="11" style="1" customWidth="1"/>
    <col min="4103" max="4103" width="1.25" style="1" customWidth="1"/>
    <col min="4104" max="4352" width="9" style="1"/>
    <col min="4353" max="4353" width="1.25" style="1" customWidth="1"/>
    <col min="4354" max="4354" width="14.5" style="1" customWidth="1"/>
    <col min="4355" max="4355" width="13.625" style="1" customWidth="1"/>
    <col min="4356" max="4356" width="15.625" style="1" customWidth="1"/>
    <col min="4357" max="4357" width="18.25" style="1" customWidth="1"/>
    <col min="4358" max="4358" width="11" style="1" customWidth="1"/>
    <col min="4359" max="4359" width="1.25" style="1" customWidth="1"/>
    <col min="4360" max="4608" width="9" style="1"/>
    <col min="4609" max="4609" width="1.25" style="1" customWidth="1"/>
    <col min="4610" max="4610" width="14.5" style="1" customWidth="1"/>
    <col min="4611" max="4611" width="13.625" style="1" customWidth="1"/>
    <col min="4612" max="4612" width="15.625" style="1" customWidth="1"/>
    <col min="4613" max="4613" width="18.25" style="1" customWidth="1"/>
    <col min="4614" max="4614" width="11" style="1" customWidth="1"/>
    <col min="4615" max="4615" width="1.25" style="1" customWidth="1"/>
    <col min="4616" max="4864" width="9" style="1"/>
    <col min="4865" max="4865" width="1.25" style="1" customWidth="1"/>
    <col min="4866" max="4866" width="14.5" style="1" customWidth="1"/>
    <col min="4867" max="4867" width="13.625" style="1" customWidth="1"/>
    <col min="4868" max="4868" width="15.625" style="1" customWidth="1"/>
    <col min="4869" max="4869" width="18.25" style="1" customWidth="1"/>
    <col min="4870" max="4870" width="11" style="1" customWidth="1"/>
    <col min="4871" max="4871" width="1.25" style="1" customWidth="1"/>
    <col min="4872" max="5120" width="9" style="1"/>
    <col min="5121" max="5121" width="1.25" style="1" customWidth="1"/>
    <col min="5122" max="5122" width="14.5" style="1" customWidth="1"/>
    <col min="5123" max="5123" width="13.625" style="1" customWidth="1"/>
    <col min="5124" max="5124" width="15.625" style="1" customWidth="1"/>
    <col min="5125" max="5125" width="18.25" style="1" customWidth="1"/>
    <col min="5126" max="5126" width="11" style="1" customWidth="1"/>
    <col min="5127" max="5127" width="1.25" style="1" customWidth="1"/>
    <col min="5128" max="5376" width="9" style="1"/>
    <col min="5377" max="5377" width="1.25" style="1" customWidth="1"/>
    <col min="5378" max="5378" width="14.5" style="1" customWidth="1"/>
    <col min="5379" max="5379" width="13.625" style="1" customWidth="1"/>
    <col min="5380" max="5380" width="15.625" style="1" customWidth="1"/>
    <col min="5381" max="5381" width="18.25" style="1" customWidth="1"/>
    <col min="5382" max="5382" width="11" style="1" customWidth="1"/>
    <col min="5383" max="5383" width="1.25" style="1" customWidth="1"/>
    <col min="5384" max="5632" width="9" style="1"/>
    <col min="5633" max="5633" width="1.25" style="1" customWidth="1"/>
    <col min="5634" max="5634" width="14.5" style="1" customWidth="1"/>
    <col min="5635" max="5635" width="13.625" style="1" customWidth="1"/>
    <col min="5636" max="5636" width="15.625" style="1" customWidth="1"/>
    <col min="5637" max="5637" width="18.25" style="1" customWidth="1"/>
    <col min="5638" max="5638" width="11" style="1" customWidth="1"/>
    <col min="5639" max="5639" width="1.25" style="1" customWidth="1"/>
    <col min="5640" max="5888" width="9" style="1"/>
    <col min="5889" max="5889" width="1.25" style="1" customWidth="1"/>
    <col min="5890" max="5890" width="14.5" style="1" customWidth="1"/>
    <col min="5891" max="5891" width="13.625" style="1" customWidth="1"/>
    <col min="5892" max="5892" width="15.625" style="1" customWidth="1"/>
    <col min="5893" max="5893" width="18.25" style="1" customWidth="1"/>
    <col min="5894" max="5894" width="11" style="1" customWidth="1"/>
    <col min="5895" max="5895" width="1.25" style="1" customWidth="1"/>
    <col min="5896" max="6144" width="9" style="1"/>
    <col min="6145" max="6145" width="1.25" style="1" customWidth="1"/>
    <col min="6146" max="6146" width="14.5" style="1" customWidth="1"/>
    <col min="6147" max="6147" width="13.625" style="1" customWidth="1"/>
    <col min="6148" max="6148" width="15.625" style="1" customWidth="1"/>
    <col min="6149" max="6149" width="18.25" style="1" customWidth="1"/>
    <col min="6150" max="6150" width="11" style="1" customWidth="1"/>
    <col min="6151" max="6151" width="1.25" style="1" customWidth="1"/>
    <col min="6152" max="6400" width="9" style="1"/>
    <col min="6401" max="6401" width="1.25" style="1" customWidth="1"/>
    <col min="6402" max="6402" width="14.5" style="1" customWidth="1"/>
    <col min="6403" max="6403" width="13.625" style="1" customWidth="1"/>
    <col min="6404" max="6404" width="15.625" style="1" customWidth="1"/>
    <col min="6405" max="6405" width="18.25" style="1" customWidth="1"/>
    <col min="6406" max="6406" width="11" style="1" customWidth="1"/>
    <col min="6407" max="6407" width="1.25" style="1" customWidth="1"/>
    <col min="6408" max="6656" width="9" style="1"/>
    <col min="6657" max="6657" width="1.25" style="1" customWidth="1"/>
    <col min="6658" max="6658" width="14.5" style="1" customWidth="1"/>
    <col min="6659" max="6659" width="13.625" style="1" customWidth="1"/>
    <col min="6660" max="6660" width="15.625" style="1" customWidth="1"/>
    <col min="6661" max="6661" width="18.25" style="1" customWidth="1"/>
    <col min="6662" max="6662" width="11" style="1" customWidth="1"/>
    <col min="6663" max="6663" width="1.25" style="1" customWidth="1"/>
    <col min="6664" max="6912" width="9" style="1"/>
    <col min="6913" max="6913" width="1.25" style="1" customWidth="1"/>
    <col min="6914" max="6914" width="14.5" style="1" customWidth="1"/>
    <col min="6915" max="6915" width="13.625" style="1" customWidth="1"/>
    <col min="6916" max="6916" width="15.625" style="1" customWidth="1"/>
    <col min="6917" max="6917" width="18.25" style="1" customWidth="1"/>
    <col min="6918" max="6918" width="11" style="1" customWidth="1"/>
    <col min="6919" max="6919" width="1.25" style="1" customWidth="1"/>
    <col min="6920" max="7168" width="9" style="1"/>
    <col min="7169" max="7169" width="1.25" style="1" customWidth="1"/>
    <col min="7170" max="7170" width="14.5" style="1" customWidth="1"/>
    <col min="7171" max="7171" width="13.625" style="1" customWidth="1"/>
    <col min="7172" max="7172" width="15.625" style="1" customWidth="1"/>
    <col min="7173" max="7173" width="18.25" style="1" customWidth="1"/>
    <col min="7174" max="7174" width="11" style="1" customWidth="1"/>
    <col min="7175" max="7175" width="1.25" style="1" customWidth="1"/>
    <col min="7176" max="7424" width="9" style="1"/>
    <col min="7425" max="7425" width="1.25" style="1" customWidth="1"/>
    <col min="7426" max="7426" width="14.5" style="1" customWidth="1"/>
    <col min="7427" max="7427" width="13.625" style="1" customWidth="1"/>
    <col min="7428" max="7428" width="15.625" style="1" customWidth="1"/>
    <col min="7429" max="7429" width="18.25" style="1" customWidth="1"/>
    <col min="7430" max="7430" width="11" style="1" customWidth="1"/>
    <col min="7431" max="7431" width="1.25" style="1" customWidth="1"/>
    <col min="7432" max="7680" width="9" style="1"/>
    <col min="7681" max="7681" width="1.25" style="1" customWidth="1"/>
    <col min="7682" max="7682" width="14.5" style="1" customWidth="1"/>
    <col min="7683" max="7683" width="13.625" style="1" customWidth="1"/>
    <col min="7684" max="7684" width="15.625" style="1" customWidth="1"/>
    <col min="7685" max="7685" width="18.25" style="1" customWidth="1"/>
    <col min="7686" max="7686" width="11" style="1" customWidth="1"/>
    <col min="7687" max="7687" width="1.25" style="1" customWidth="1"/>
    <col min="7688" max="7936" width="9" style="1"/>
    <col min="7937" max="7937" width="1.25" style="1" customWidth="1"/>
    <col min="7938" max="7938" width="14.5" style="1" customWidth="1"/>
    <col min="7939" max="7939" width="13.625" style="1" customWidth="1"/>
    <col min="7940" max="7940" width="15.625" style="1" customWidth="1"/>
    <col min="7941" max="7941" width="18.25" style="1" customWidth="1"/>
    <col min="7942" max="7942" width="11" style="1" customWidth="1"/>
    <col min="7943" max="7943" width="1.25" style="1" customWidth="1"/>
    <col min="7944" max="8192" width="9" style="1"/>
    <col min="8193" max="8193" width="1.25" style="1" customWidth="1"/>
    <col min="8194" max="8194" width="14.5" style="1" customWidth="1"/>
    <col min="8195" max="8195" width="13.625" style="1" customWidth="1"/>
    <col min="8196" max="8196" width="15.625" style="1" customWidth="1"/>
    <col min="8197" max="8197" width="18.25" style="1" customWidth="1"/>
    <col min="8198" max="8198" width="11" style="1" customWidth="1"/>
    <col min="8199" max="8199" width="1.25" style="1" customWidth="1"/>
    <col min="8200" max="8448" width="9" style="1"/>
    <col min="8449" max="8449" width="1.25" style="1" customWidth="1"/>
    <col min="8450" max="8450" width="14.5" style="1" customWidth="1"/>
    <col min="8451" max="8451" width="13.625" style="1" customWidth="1"/>
    <col min="8452" max="8452" width="15.625" style="1" customWidth="1"/>
    <col min="8453" max="8453" width="18.25" style="1" customWidth="1"/>
    <col min="8454" max="8454" width="11" style="1" customWidth="1"/>
    <col min="8455" max="8455" width="1.25" style="1" customWidth="1"/>
    <col min="8456" max="8704" width="9" style="1"/>
    <col min="8705" max="8705" width="1.25" style="1" customWidth="1"/>
    <col min="8706" max="8706" width="14.5" style="1" customWidth="1"/>
    <col min="8707" max="8707" width="13.625" style="1" customWidth="1"/>
    <col min="8708" max="8708" width="15.625" style="1" customWidth="1"/>
    <col min="8709" max="8709" width="18.25" style="1" customWidth="1"/>
    <col min="8710" max="8710" width="11" style="1" customWidth="1"/>
    <col min="8711" max="8711" width="1.25" style="1" customWidth="1"/>
    <col min="8712" max="8960" width="9" style="1"/>
    <col min="8961" max="8961" width="1.25" style="1" customWidth="1"/>
    <col min="8962" max="8962" width="14.5" style="1" customWidth="1"/>
    <col min="8963" max="8963" width="13.625" style="1" customWidth="1"/>
    <col min="8964" max="8964" width="15.625" style="1" customWidth="1"/>
    <col min="8965" max="8965" width="18.25" style="1" customWidth="1"/>
    <col min="8966" max="8966" width="11" style="1" customWidth="1"/>
    <col min="8967" max="8967" width="1.25" style="1" customWidth="1"/>
    <col min="8968" max="9216" width="9" style="1"/>
    <col min="9217" max="9217" width="1.25" style="1" customWidth="1"/>
    <col min="9218" max="9218" width="14.5" style="1" customWidth="1"/>
    <col min="9219" max="9219" width="13.625" style="1" customWidth="1"/>
    <col min="9220" max="9220" width="15.625" style="1" customWidth="1"/>
    <col min="9221" max="9221" width="18.25" style="1" customWidth="1"/>
    <col min="9222" max="9222" width="11" style="1" customWidth="1"/>
    <col min="9223" max="9223" width="1.25" style="1" customWidth="1"/>
    <col min="9224" max="9472" width="9" style="1"/>
    <col min="9473" max="9473" width="1.25" style="1" customWidth="1"/>
    <col min="9474" max="9474" width="14.5" style="1" customWidth="1"/>
    <col min="9475" max="9475" width="13.625" style="1" customWidth="1"/>
    <col min="9476" max="9476" width="15.625" style="1" customWidth="1"/>
    <col min="9477" max="9477" width="18.25" style="1" customWidth="1"/>
    <col min="9478" max="9478" width="11" style="1" customWidth="1"/>
    <col min="9479" max="9479" width="1.25" style="1" customWidth="1"/>
    <col min="9480" max="9728" width="9" style="1"/>
    <col min="9729" max="9729" width="1.25" style="1" customWidth="1"/>
    <col min="9730" max="9730" width="14.5" style="1" customWidth="1"/>
    <col min="9731" max="9731" width="13.625" style="1" customWidth="1"/>
    <col min="9732" max="9732" width="15.625" style="1" customWidth="1"/>
    <col min="9733" max="9733" width="18.25" style="1" customWidth="1"/>
    <col min="9734" max="9734" width="11" style="1" customWidth="1"/>
    <col min="9735" max="9735" width="1.25" style="1" customWidth="1"/>
    <col min="9736" max="9984" width="9" style="1"/>
    <col min="9985" max="9985" width="1.25" style="1" customWidth="1"/>
    <col min="9986" max="9986" width="14.5" style="1" customWidth="1"/>
    <col min="9987" max="9987" width="13.625" style="1" customWidth="1"/>
    <col min="9988" max="9988" width="15.625" style="1" customWidth="1"/>
    <col min="9989" max="9989" width="18.25" style="1" customWidth="1"/>
    <col min="9990" max="9990" width="11" style="1" customWidth="1"/>
    <col min="9991" max="9991" width="1.25" style="1" customWidth="1"/>
    <col min="9992" max="10240" width="9" style="1"/>
    <col min="10241" max="10241" width="1.25" style="1" customWidth="1"/>
    <col min="10242" max="10242" width="14.5" style="1" customWidth="1"/>
    <col min="10243" max="10243" width="13.625" style="1" customWidth="1"/>
    <col min="10244" max="10244" width="15.625" style="1" customWidth="1"/>
    <col min="10245" max="10245" width="18.25" style="1" customWidth="1"/>
    <col min="10246" max="10246" width="11" style="1" customWidth="1"/>
    <col min="10247" max="10247" width="1.25" style="1" customWidth="1"/>
    <col min="10248" max="10496" width="9" style="1"/>
    <col min="10497" max="10497" width="1.25" style="1" customWidth="1"/>
    <col min="10498" max="10498" width="14.5" style="1" customWidth="1"/>
    <col min="10499" max="10499" width="13.625" style="1" customWidth="1"/>
    <col min="10500" max="10500" width="15.625" style="1" customWidth="1"/>
    <col min="10501" max="10501" width="18.25" style="1" customWidth="1"/>
    <col min="10502" max="10502" width="11" style="1" customWidth="1"/>
    <col min="10503" max="10503" width="1.25" style="1" customWidth="1"/>
    <col min="10504" max="10752" width="9" style="1"/>
    <col min="10753" max="10753" width="1.25" style="1" customWidth="1"/>
    <col min="10754" max="10754" width="14.5" style="1" customWidth="1"/>
    <col min="10755" max="10755" width="13.625" style="1" customWidth="1"/>
    <col min="10756" max="10756" width="15.625" style="1" customWidth="1"/>
    <col min="10757" max="10757" width="18.25" style="1" customWidth="1"/>
    <col min="10758" max="10758" width="11" style="1" customWidth="1"/>
    <col min="10759" max="10759" width="1.25" style="1" customWidth="1"/>
    <col min="10760" max="11008" width="9" style="1"/>
    <col min="11009" max="11009" width="1.25" style="1" customWidth="1"/>
    <col min="11010" max="11010" width="14.5" style="1" customWidth="1"/>
    <col min="11011" max="11011" width="13.625" style="1" customWidth="1"/>
    <col min="11012" max="11012" width="15.625" style="1" customWidth="1"/>
    <col min="11013" max="11013" width="18.25" style="1" customWidth="1"/>
    <col min="11014" max="11014" width="11" style="1" customWidth="1"/>
    <col min="11015" max="11015" width="1.25" style="1" customWidth="1"/>
    <col min="11016" max="11264" width="9" style="1"/>
    <col min="11265" max="11265" width="1.25" style="1" customWidth="1"/>
    <col min="11266" max="11266" width="14.5" style="1" customWidth="1"/>
    <col min="11267" max="11267" width="13.625" style="1" customWidth="1"/>
    <col min="11268" max="11268" width="15.625" style="1" customWidth="1"/>
    <col min="11269" max="11269" width="18.25" style="1" customWidth="1"/>
    <col min="11270" max="11270" width="11" style="1" customWidth="1"/>
    <col min="11271" max="11271" width="1.25" style="1" customWidth="1"/>
    <col min="11272" max="11520" width="9" style="1"/>
    <col min="11521" max="11521" width="1.25" style="1" customWidth="1"/>
    <col min="11522" max="11522" width="14.5" style="1" customWidth="1"/>
    <col min="11523" max="11523" width="13.625" style="1" customWidth="1"/>
    <col min="11524" max="11524" width="15.625" style="1" customWidth="1"/>
    <col min="11525" max="11525" width="18.25" style="1" customWidth="1"/>
    <col min="11526" max="11526" width="11" style="1" customWidth="1"/>
    <col min="11527" max="11527" width="1.25" style="1" customWidth="1"/>
    <col min="11528" max="11776" width="9" style="1"/>
    <col min="11777" max="11777" width="1.25" style="1" customWidth="1"/>
    <col min="11778" max="11778" width="14.5" style="1" customWidth="1"/>
    <col min="11779" max="11779" width="13.625" style="1" customWidth="1"/>
    <col min="11780" max="11780" width="15.625" style="1" customWidth="1"/>
    <col min="11781" max="11781" width="18.25" style="1" customWidth="1"/>
    <col min="11782" max="11782" width="11" style="1" customWidth="1"/>
    <col min="11783" max="11783" width="1.25" style="1" customWidth="1"/>
    <col min="11784" max="12032" width="9" style="1"/>
    <col min="12033" max="12033" width="1.25" style="1" customWidth="1"/>
    <col min="12034" max="12034" width="14.5" style="1" customWidth="1"/>
    <col min="12035" max="12035" width="13.625" style="1" customWidth="1"/>
    <col min="12036" max="12036" width="15.625" style="1" customWidth="1"/>
    <col min="12037" max="12037" width="18.25" style="1" customWidth="1"/>
    <col min="12038" max="12038" width="11" style="1" customWidth="1"/>
    <col min="12039" max="12039" width="1.25" style="1" customWidth="1"/>
    <col min="12040" max="12288" width="9" style="1"/>
    <col min="12289" max="12289" width="1.25" style="1" customWidth="1"/>
    <col min="12290" max="12290" width="14.5" style="1" customWidth="1"/>
    <col min="12291" max="12291" width="13.625" style="1" customWidth="1"/>
    <col min="12292" max="12292" width="15.625" style="1" customWidth="1"/>
    <col min="12293" max="12293" width="18.25" style="1" customWidth="1"/>
    <col min="12294" max="12294" width="11" style="1" customWidth="1"/>
    <col min="12295" max="12295" width="1.25" style="1" customWidth="1"/>
    <col min="12296" max="12544" width="9" style="1"/>
    <col min="12545" max="12545" width="1.25" style="1" customWidth="1"/>
    <col min="12546" max="12546" width="14.5" style="1" customWidth="1"/>
    <col min="12547" max="12547" width="13.625" style="1" customWidth="1"/>
    <col min="12548" max="12548" width="15.625" style="1" customWidth="1"/>
    <col min="12549" max="12549" width="18.25" style="1" customWidth="1"/>
    <col min="12550" max="12550" width="11" style="1" customWidth="1"/>
    <col min="12551" max="12551" width="1.25" style="1" customWidth="1"/>
    <col min="12552" max="12800" width="9" style="1"/>
    <col min="12801" max="12801" width="1.25" style="1" customWidth="1"/>
    <col min="12802" max="12802" width="14.5" style="1" customWidth="1"/>
    <col min="12803" max="12803" width="13.625" style="1" customWidth="1"/>
    <col min="12804" max="12804" width="15.625" style="1" customWidth="1"/>
    <col min="12805" max="12805" width="18.25" style="1" customWidth="1"/>
    <col min="12806" max="12806" width="11" style="1" customWidth="1"/>
    <col min="12807" max="12807" width="1.25" style="1" customWidth="1"/>
    <col min="12808" max="13056" width="9" style="1"/>
    <col min="13057" max="13057" width="1.25" style="1" customWidth="1"/>
    <col min="13058" max="13058" width="14.5" style="1" customWidth="1"/>
    <col min="13059" max="13059" width="13.625" style="1" customWidth="1"/>
    <col min="13060" max="13060" width="15.625" style="1" customWidth="1"/>
    <col min="13061" max="13061" width="18.25" style="1" customWidth="1"/>
    <col min="13062" max="13062" width="11" style="1" customWidth="1"/>
    <col min="13063" max="13063" width="1.25" style="1" customWidth="1"/>
    <col min="13064" max="13312" width="9" style="1"/>
    <col min="13313" max="13313" width="1.25" style="1" customWidth="1"/>
    <col min="13314" max="13314" width="14.5" style="1" customWidth="1"/>
    <col min="13315" max="13315" width="13.625" style="1" customWidth="1"/>
    <col min="13316" max="13316" width="15.625" style="1" customWidth="1"/>
    <col min="13317" max="13317" width="18.25" style="1" customWidth="1"/>
    <col min="13318" max="13318" width="11" style="1" customWidth="1"/>
    <col min="13319" max="13319" width="1.25" style="1" customWidth="1"/>
    <col min="13320" max="13568" width="9" style="1"/>
    <col min="13569" max="13569" width="1.25" style="1" customWidth="1"/>
    <col min="13570" max="13570" width="14.5" style="1" customWidth="1"/>
    <col min="13571" max="13571" width="13.625" style="1" customWidth="1"/>
    <col min="13572" max="13572" width="15.625" style="1" customWidth="1"/>
    <col min="13573" max="13573" width="18.25" style="1" customWidth="1"/>
    <col min="13574" max="13574" width="11" style="1" customWidth="1"/>
    <col min="13575" max="13575" width="1.25" style="1" customWidth="1"/>
    <col min="13576" max="13824" width="9" style="1"/>
    <col min="13825" max="13825" width="1.25" style="1" customWidth="1"/>
    <col min="13826" max="13826" width="14.5" style="1" customWidth="1"/>
    <col min="13827" max="13827" width="13.625" style="1" customWidth="1"/>
    <col min="13828" max="13828" width="15.625" style="1" customWidth="1"/>
    <col min="13829" max="13829" width="18.25" style="1" customWidth="1"/>
    <col min="13830" max="13830" width="11" style="1" customWidth="1"/>
    <col min="13831" max="13831" width="1.25" style="1" customWidth="1"/>
    <col min="13832" max="14080" width="9" style="1"/>
    <col min="14081" max="14081" width="1.25" style="1" customWidth="1"/>
    <col min="14082" max="14082" width="14.5" style="1" customWidth="1"/>
    <col min="14083" max="14083" width="13.625" style="1" customWidth="1"/>
    <col min="14084" max="14084" width="15.625" style="1" customWidth="1"/>
    <col min="14085" max="14085" width="18.25" style="1" customWidth="1"/>
    <col min="14086" max="14086" width="11" style="1" customWidth="1"/>
    <col min="14087" max="14087" width="1.25" style="1" customWidth="1"/>
    <col min="14088" max="14336" width="9" style="1"/>
    <col min="14337" max="14337" width="1.25" style="1" customWidth="1"/>
    <col min="14338" max="14338" width="14.5" style="1" customWidth="1"/>
    <col min="14339" max="14339" width="13.625" style="1" customWidth="1"/>
    <col min="14340" max="14340" width="15.625" style="1" customWidth="1"/>
    <col min="14341" max="14341" width="18.25" style="1" customWidth="1"/>
    <col min="14342" max="14342" width="11" style="1" customWidth="1"/>
    <col min="14343" max="14343" width="1.25" style="1" customWidth="1"/>
    <col min="14344" max="14592" width="9" style="1"/>
    <col min="14593" max="14593" width="1.25" style="1" customWidth="1"/>
    <col min="14594" max="14594" width="14.5" style="1" customWidth="1"/>
    <col min="14595" max="14595" width="13.625" style="1" customWidth="1"/>
    <col min="14596" max="14596" width="15.625" style="1" customWidth="1"/>
    <col min="14597" max="14597" width="18.25" style="1" customWidth="1"/>
    <col min="14598" max="14598" width="11" style="1" customWidth="1"/>
    <col min="14599" max="14599" width="1.25" style="1" customWidth="1"/>
    <col min="14600" max="14848" width="9" style="1"/>
    <col min="14849" max="14849" width="1.25" style="1" customWidth="1"/>
    <col min="14850" max="14850" width="14.5" style="1" customWidth="1"/>
    <col min="14851" max="14851" width="13.625" style="1" customWidth="1"/>
    <col min="14852" max="14852" width="15.625" style="1" customWidth="1"/>
    <col min="14853" max="14853" width="18.25" style="1" customWidth="1"/>
    <col min="14854" max="14854" width="11" style="1" customWidth="1"/>
    <col min="14855" max="14855" width="1.25" style="1" customWidth="1"/>
    <col min="14856" max="15104" width="9" style="1"/>
    <col min="15105" max="15105" width="1.25" style="1" customWidth="1"/>
    <col min="15106" max="15106" width="14.5" style="1" customWidth="1"/>
    <col min="15107" max="15107" width="13.625" style="1" customWidth="1"/>
    <col min="15108" max="15108" width="15.625" style="1" customWidth="1"/>
    <col min="15109" max="15109" width="18.25" style="1" customWidth="1"/>
    <col min="15110" max="15110" width="11" style="1" customWidth="1"/>
    <col min="15111" max="15111" width="1.25" style="1" customWidth="1"/>
    <col min="15112" max="15360" width="9" style="1"/>
    <col min="15361" max="15361" width="1.25" style="1" customWidth="1"/>
    <col min="15362" max="15362" width="14.5" style="1" customWidth="1"/>
    <col min="15363" max="15363" width="13.625" style="1" customWidth="1"/>
    <col min="15364" max="15364" width="15.625" style="1" customWidth="1"/>
    <col min="15365" max="15365" width="18.25" style="1" customWidth="1"/>
    <col min="15366" max="15366" width="11" style="1" customWidth="1"/>
    <col min="15367" max="15367" width="1.25" style="1" customWidth="1"/>
    <col min="15368" max="15616" width="9" style="1"/>
    <col min="15617" max="15617" width="1.25" style="1" customWidth="1"/>
    <col min="15618" max="15618" width="14.5" style="1" customWidth="1"/>
    <col min="15619" max="15619" width="13.625" style="1" customWidth="1"/>
    <col min="15620" max="15620" width="15.625" style="1" customWidth="1"/>
    <col min="15621" max="15621" width="18.25" style="1" customWidth="1"/>
    <col min="15622" max="15622" width="11" style="1" customWidth="1"/>
    <col min="15623" max="15623" width="1.25" style="1" customWidth="1"/>
    <col min="15624" max="15872" width="9" style="1"/>
    <col min="15873" max="15873" width="1.25" style="1" customWidth="1"/>
    <col min="15874" max="15874" width="14.5" style="1" customWidth="1"/>
    <col min="15875" max="15875" width="13.625" style="1" customWidth="1"/>
    <col min="15876" max="15876" width="15.625" style="1" customWidth="1"/>
    <col min="15877" max="15877" width="18.25" style="1" customWidth="1"/>
    <col min="15878" max="15878" width="11" style="1" customWidth="1"/>
    <col min="15879" max="15879" width="1.25" style="1" customWidth="1"/>
    <col min="15880" max="16128" width="9" style="1"/>
    <col min="16129" max="16129" width="1.25" style="1" customWidth="1"/>
    <col min="16130" max="16130" width="14.5" style="1" customWidth="1"/>
    <col min="16131" max="16131" width="13.625" style="1" customWidth="1"/>
    <col min="16132" max="16132" width="15.625" style="1" customWidth="1"/>
    <col min="16133" max="16133" width="18.25" style="1" customWidth="1"/>
    <col min="16134" max="16134" width="11" style="1" customWidth="1"/>
    <col min="16135" max="16135" width="1.25" style="1" customWidth="1"/>
    <col min="16136" max="16384" width="9" style="1"/>
  </cols>
  <sheetData>
    <row r="2" spans="2:9" x14ac:dyDescent="0.4">
      <c r="B2" s="1469" t="s">
        <v>1114</v>
      </c>
      <c r="C2" s="1469"/>
      <c r="D2" s="5"/>
      <c r="E2" s="1554"/>
      <c r="F2" s="1554"/>
    </row>
    <row r="3" spans="2:9" x14ac:dyDescent="0.4">
      <c r="B3" s="114"/>
    </row>
    <row r="4" spans="2:9" ht="37.5" customHeight="1" x14ac:dyDescent="0.4">
      <c r="B4" s="1471" t="s">
        <v>1115</v>
      </c>
      <c r="C4" s="1471"/>
      <c r="D4" s="1471"/>
      <c r="E4" s="1471"/>
      <c r="F4" s="1471"/>
    </row>
    <row r="5" spans="2:9" ht="17.25" customHeight="1" x14ac:dyDescent="0.4">
      <c r="B5" s="113"/>
      <c r="C5" s="113"/>
      <c r="D5" s="113"/>
      <c r="E5" s="113"/>
      <c r="F5" s="113"/>
    </row>
    <row r="6" spans="2:9" ht="17.25" customHeight="1" x14ac:dyDescent="0.4">
      <c r="B6" s="113"/>
      <c r="C6" s="113"/>
      <c r="D6" s="113"/>
      <c r="E6" s="113"/>
      <c r="F6" s="113"/>
    </row>
    <row r="7" spans="2:9" ht="17.25" customHeight="1" x14ac:dyDescent="0.4">
      <c r="B7" s="1260" t="s">
        <v>910</v>
      </c>
      <c r="C7" s="1472"/>
      <c r="D7" s="113"/>
      <c r="E7" s="113"/>
      <c r="F7" s="113"/>
    </row>
    <row r="8" spans="2:9" ht="17.25" customHeight="1" x14ac:dyDescent="0.4">
      <c r="B8" s="1473" t="s">
        <v>911</v>
      </c>
      <c r="C8" s="1474"/>
      <c r="D8" s="113"/>
      <c r="E8" s="113"/>
      <c r="F8" s="113"/>
    </row>
    <row r="9" spans="2:9" ht="17.25" customHeight="1" x14ac:dyDescent="0.4">
      <c r="B9" s="1017"/>
      <c r="C9" s="1017"/>
      <c r="D9" s="1017"/>
      <c r="E9" s="1017"/>
      <c r="F9" s="1017"/>
      <c r="G9" s="4"/>
      <c r="H9" s="4"/>
      <c r="I9" s="4"/>
    </row>
    <row r="10" spans="2:9" ht="21" customHeight="1" x14ac:dyDescent="0.4">
      <c r="B10" s="110"/>
      <c r="C10" s="110"/>
      <c r="D10" s="1477" t="s">
        <v>912</v>
      </c>
      <c r="E10" s="1479"/>
      <c r="F10" s="1480"/>
      <c r="G10" s="4"/>
      <c r="H10" s="4"/>
      <c r="I10" s="4"/>
    </row>
    <row r="11" spans="2:9" ht="21" customHeight="1" x14ac:dyDescent="0.4">
      <c r="D11" s="1478"/>
      <c r="E11" s="1479"/>
      <c r="F11" s="1480"/>
    </row>
    <row r="12" spans="2:9" ht="21" customHeight="1" x14ac:dyDescent="0.4">
      <c r="B12" s="76"/>
      <c r="D12" s="62" t="s">
        <v>913</v>
      </c>
      <c r="E12" s="1479"/>
      <c r="F12" s="1480"/>
    </row>
    <row r="13" spans="2:9" ht="21" customHeight="1" x14ac:dyDescent="0.4">
      <c r="D13" s="56" t="s">
        <v>391</v>
      </c>
      <c r="E13" s="1481"/>
      <c r="F13" s="1482"/>
    </row>
    <row r="14" spans="2:9" x14ac:dyDescent="0.4">
      <c r="B14" s="114" t="s">
        <v>914</v>
      </c>
      <c r="D14" s="56"/>
      <c r="E14" s="77"/>
      <c r="F14" s="77"/>
    </row>
    <row r="15" spans="2:9" x14ac:dyDescent="0.4">
      <c r="D15" s="100" t="s">
        <v>915</v>
      </c>
      <c r="E15" s="101" t="s">
        <v>916</v>
      </c>
      <c r="F15" s="6" t="s">
        <v>344</v>
      </c>
    </row>
    <row r="16" spans="2:9" ht="22.5" x14ac:dyDescent="0.4">
      <c r="B16" s="1571" t="s">
        <v>1116</v>
      </c>
      <c r="C16" s="1572"/>
      <c r="D16" s="7" t="s">
        <v>1117</v>
      </c>
      <c r="E16" s="1573" t="s">
        <v>1118</v>
      </c>
      <c r="F16" s="1574"/>
    </row>
    <row r="17" spans="2:6" ht="19.5" customHeight="1" x14ac:dyDescent="0.4">
      <c r="B17" s="1575"/>
      <c r="C17" s="1576"/>
      <c r="D17" s="102" t="s">
        <v>1119</v>
      </c>
      <c r="E17" s="1579"/>
      <c r="F17" s="1581" t="s">
        <v>1120</v>
      </c>
    </row>
    <row r="18" spans="2:6" ht="19.5" customHeight="1" x14ac:dyDescent="0.4">
      <c r="B18" s="1577"/>
      <c r="C18" s="1578"/>
      <c r="D18" s="73" t="s">
        <v>1121</v>
      </c>
      <c r="E18" s="1580"/>
      <c r="F18" s="1582"/>
    </row>
    <row r="19" spans="2:6" ht="19.5" customHeight="1" x14ac:dyDescent="0.4">
      <c r="B19" s="1575"/>
      <c r="C19" s="1576"/>
      <c r="D19" s="102" t="s">
        <v>1119</v>
      </c>
      <c r="E19" s="1579"/>
      <c r="F19" s="1581" t="s">
        <v>1120</v>
      </c>
    </row>
    <row r="20" spans="2:6" ht="19.5" customHeight="1" x14ac:dyDescent="0.4">
      <c r="B20" s="1577"/>
      <c r="C20" s="1578"/>
      <c r="D20" s="73" t="s">
        <v>1121</v>
      </c>
      <c r="E20" s="1580"/>
      <c r="F20" s="1582"/>
    </row>
    <row r="21" spans="2:6" ht="19.5" customHeight="1" x14ac:dyDescent="0.4">
      <c r="B21" s="1575"/>
      <c r="C21" s="1576"/>
      <c r="D21" s="102" t="s">
        <v>1119</v>
      </c>
      <c r="E21" s="1579"/>
      <c r="F21" s="1581" t="s">
        <v>1120</v>
      </c>
    </row>
    <row r="22" spans="2:6" ht="19.5" customHeight="1" x14ac:dyDescent="0.4">
      <c r="B22" s="1577"/>
      <c r="C22" s="1578"/>
      <c r="D22" s="73" t="s">
        <v>1121</v>
      </c>
      <c r="E22" s="1580"/>
      <c r="F22" s="1582"/>
    </row>
    <row r="23" spans="2:6" ht="19.5" customHeight="1" x14ac:dyDescent="0.4">
      <c r="B23" s="1575"/>
      <c r="C23" s="1576"/>
      <c r="D23" s="102" t="s">
        <v>1119</v>
      </c>
      <c r="E23" s="1579"/>
      <c r="F23" s="1581" t="s">
        <v>1120</v>
      </c>
    </row>
    <row r="24" spans="2:6" ht="19.5" customHeight="1" x14ac:dyDescent="0.4">
      <c r="B24" s="1577"/>
      <c r="C24" s="1578"/>
      <c r="D24" s="73" t="s">
        <v>1121</v>
      </c>
      <c r="E24" s="1580"/>
      <c r="F24" s="1582"/>
    </row>
    <row r="25" spans="2:6" ht="19.5" customHeight="1" x14ac:dyDescent="0.4">
      <c r="B25" s="1575"/>
      <c r="C25" s="1576"/>
      <c r="D25" s="102" t="s">
        <v>1119</v>
      </c>
      <c r="E25" s="1579"/>
      <c r="F25" s="1581" t="s">
        <v>1120</v>
      </c>
    </row>
    <row r="26" spans="2:6" ht="19.5" customHeight="1" x14ac:dyDescent="0.4">
      <c r="B26" s="1577"/>
      <c r="C26" s="1578"/>
      <c r="D26" s="73" t="s">
        <v>1121</v>
      </c>
      <c r="E26" s="1580"/>
      <c r="F26" s="1582"/>
    </row>
    <row r="28" spans="2:6" ht="41.25" customHeight="1" x14ac:dyDescent="0.4">
      <c r="B28" s="1583" t="s">
        <v>1122</v>
      </c>
      <c r="C28" s="1584"/>
      <c r="D28" s="1584"/>
      <c r="E28" s="1584"/>
      <c r="F28" s="1584"/>
    </row>
    <row r="29" spans="2:6" ht="84.75" customHeight="1" x14ac:dyDescent="0.4">
      <c r="B29" s="1583" t="s">
        <v>1123</v>
      </c>
      <c r="C29" s="1584"/>
      <c r="D29" s="1584"/>
      <c r="E29" s="1584"/>
      <c r="F29" s="1584"/>
    </row>
  </sheetData>
  <mergeCells count="30">
    <mergeCell ref="B25:C26"/>
    <mergeCell ref="E25:E26"/>
    <mergeCell ref="F25:F26"/>
    <mergeCell ref="B28:F28"/>
    <mergeCell ref="B29:F29"/>
    <mergeCell ref="B21:C22"/>
    <mergeCell ref="E21:E22"/>
    <mergeCell ref="F21:F22"/>
    <mergeCell ref="B23:C24"/>
    <mergeCell ref="E23:E24"/>
    <mergeCell ref="F23:F24"/>
    <mergeCell ref="B17:C18"/>
    <mergeCell ref="E17:E18"/>
    <mergeCell ref="F17:F18"/>
    <mergeCell ref="B19:C20"/>
    <mergeCell ref="E19:E20"/>
    <mergeCell ref="F19:F20"/>
    <mergeCell ref="B16:C16"/>
    <mergeCell ref="E16:F16"/>
    <mergeCell ref="B2:C2"/>
    <mergeCell ref="E2:F2"/>
    <mergeCell ref="B4:F4"/>
    <mergeCell ref="B7:C7"/>
    <mergeCell ref="B8:C8"/>
    <mergeCell ref="B9:F9"/>
    <mergeCell ref="D10:D11"/>
    <mergeCell ref="E10:F10"/>
    <mergeCell ref="E11:F11"/>
    <mergeCell ref="E12:F12"/>
    <mergeCell ref="E13:F13"/>
  </mergeCells>
  <phoneticPr fontId="1"/>
  <dataValidations count="2">
    <dataValidation imeMode="off" allowBlank="1" showInputMessage="1" showErrorMessage="1" sqref="E17:E26 JA17:JA26 SW17:SW26 ACS17:ACS26 AMO17:AMO26 AWK17:AWK26 BGG17:BGG26 BQC17:BQC26 BZY17:BZY26 CJU17:CJU26 CTQ17:CTQ26 DDM17:DDM26 DNI17:DNI26 DXE17:DXE26 EHA17:EHA26 EQW17:EQW26 FAS17:FAS26 FKO17:FKO26 FUK17:FUK26 GEG17:GEG26 GOC17:GOC26 GXY17:GXY26 HHU17:HHU26 HRQ17:HRQ26 IBM17:IBM26 ILI17:ILI26 IVE17:IVE26 JFA17:JFA26 JOW17:JOW26 JYS17:JYS26 KIO17:KIO26 KSK17:KSK26 LCG17:LCG26 LMC17:LMC26 LVY17:LVY26 MFU17:MFU26 MPQ17:MPQ26 MZM17:MZM26 NJI17:NJI26 NTE17:NTE26 ODA17:ODA26 OMW17:OMW26 OWS17:OWS26 PGO17:PGO26 PQK17:PQK26 QAG17:QAG26 QKC17:QKC26 QTY17:QTY26 RDU17:RDU26 RNQ17:RNQ26 RXM17:RXM26 SHI17:SHI26 SRE17:SRE26 TBA17:TBA26 TKW17:TKW26 TUS17:TUS26 UEO17:UEO26 UOK17:UOK26 UYG17:UYG26 VIC17:VIC26 VRY17:VRY26 WBU17:WBU26 WLQ17:WLQ26 WVM17:WVM26 E65553:E65562 JA65553:JA65562 SW65553:SW65562 ACS65553:ACS65562 AMO65553:AMO65562 AWK65553:AWK65562 BGG65553:BGG65562 BQC65553:BQC65562 BZY65553:BZY65562 CJU65553:CJU65562 CTQ65553:CTQ65562 DDM65553:DDM65562 DNI65553:DNI65562 DXE65553:DXE65562 EHA65553:EHA65562 EQW65553:EQW65562 FAS65553:FAS65562 FKO65553:FKO65562 FUK65553:FUK65562 GEG65553:GEG65562 GOC65553:GOC65562 GXY65553:GXY65562 HHU65553:HHU65562 HRQ65553:HRQ65562 IBM65553:IBM65562 ILI65553:ILI65562 IVE65553:IVE65562 JFA65553:JFA65562 JOW65553:JOW65562 JYS65553:JYS65562 KIO65553:KIO65562 KSK65553:KSK65562 LCG65553:LCG65562 LMC65553:LMC65562 LVY65553:LVY65562 MFU65553:MFU65562 MPQ65553:MPQ65562 MZM65553:MZM65562 NJI65553:NJI65562 NTE65553:NTE65562 ODA65553:ODA65562 OMW65553:OMW65562 OWS65553:OWS65562 PGO65553:PGO65562 PQK65553:PQK65562 QAG65553:QAG65562 QKC65553:QKC65562 QTY65553:QTY65562 RDU65553:RDU65562 RNQ65553:RNQ65562 RXM65553:RXM65562 SHI65553:SHI65562 SRE65553:SRE65562 TBA65553:TBA65562 TKW65553:TKW65562 TUS65553:TUS65562 UEO65553:UEO65562 UOK65553:UOK65562 UYG65553:UYG65562 VIC65553:VIC65562 VRY65553:VRY65562 WBU65553:WBU65562 WLQ65553:WLQ65562 WVM65553:WVM65562 E131089:E131098 JA131089:JA131098 SW131089:SW131098 ACS131089:ACS131098 AMO131089:AMO131098 AWK131089:AWK131098 BGG131089:BGG131098 BQC131089:BQC131098 BZY131089:BZY131098 CJU131089:CJU131098 CTQ131089:CTQ131098 DDM131089:DDM131098 DNI131089:DNI131098 DXE131089:DXE131098 EHA131089:EHA131098 EQW131089:EQW131098 FAS131089:FAS131098 FKO131089:FKO131098 FUK131089:FUK131098 GEG131089:GEG131098 GOC131089:GOC131098 GXY131089:GXY131098 HHU131089:HHU131098 HRQ131089:HRQ131098 IBM131089:IBM131098 ILI131089:ILI131098 IVE131089:IVE131098 JFA131089:JFA131098 JOW131089:JOW131098 JYS131089:JYS131098 KIO131089:KIO131098 KSK131089:KSK131098 LCG131089:LCG131098 LMC131089:LMC131098 LVY131089:LVY131098 MFU131089:MFU131098 MPQ131089:MPQ131098 MZM131089:MZM131098 NJI131089:NJI131098 NTE131089:NTE131098 ODA131089:ODA131098 OMW131089:OMW131098 OWS131089:OWS131098 PGO131089:PGO131098 PQK131089:PQK131098 QAG131089:QAG131098 QKC131089:QKC131098 QTY131089:QTY131098 RDU131089:RDU131098 RNQ131089:RNQ131098 RXM131089:RXM131098 SHI131089:SHI131098 SRE131089:SRE131098 TBA131089:TBA131098 TKW131089:TKW131098 TUS131089:TUS131098 UEO131089:UEO131098 UOK131089:UOK131098 UYG131089:UYG131098 VIC131089:VIC131098 VRY131089:VRY131098 WBU131089:WBU131098 WLQ131089:WLQ131098 WVM131089:WVM131098 E196625:E196634 JA196625:JA196634 SW196625:SW196634 ACS196625:ACS196634 AMO196625:AMO196634 AWK196625:AWK196634 BGG196625:BGG196634 BQC196625:BQC196634 BZY196625:BZY196634 CJU196625:CJU196634 CTQ196625:CTQ196634 DDM196625:DDM196634 DNI196625:DNI196634 DXE196625:DXE196634 EHA196625:EHA196634 EQW196625:EQW196634 FAS196625:FAS196634 FKO196625:FKO196634 FUK196625:FUK196634 GEG196625:GEG196634 GOC196625:GOC196634 GXY196625:GXY196634 HHU196625:HHU196634 HRQ196625:HRQ196634 IBM196625:IBM196634 ILI196625:ILI196634 IVE196625:IVE196634 JFA196625:JFA196634 JOW196625:JOW196634 JYS196625:JYS196634 KIO196625:KIO196634 KSK196625:KSK196634 LCG196625:LCG196634 LMC196625:LMC196634 LVY196625:LVY196634 MFU196625:MFU196634 MPQ196625:MPQ196634 MZM196625:MZM196634 NJI196625:NJI196634 NTE196625:NTE196634 ODA196625:ODA196634 OMW196625:OMW196634 OWS196625:OWS196634 PGO196625:PGO196634 PQK196625:PQK196634 QAG196625:QAG196634 QKC196625:QKC196634 QTY196625:QTY196634 RDU196625:RDU196634 RNQ196625:RNQ196634 RXM196625:RXM196634 SHI196625:SHI196634 SRE196625:SRE196634 TBA196625:TBA196634 TKW196625:TKW196634 TUS196625:TUS196634 UEO196625:UEO196634 UOK196625:UOK196634 UYG196625:UYG196634 VIC196625:VIC196634 VRY196625:VRY196634 WBU196625:WBU196634 WLQ196625:WLQ196634 WVM196625:WVM196634 E262161:E262170 JA262161:JA262170 SW262161:SW262170 ACS262161:ACS262170 AMO262161:AMO262170 AWK262161:AWK262170 BGG262161:BGG262170 BQC262161:BQC262170 BZY262161:BZY262170 CJU262161:CJU262170 CTQ262161:CTQ262170 DDM262161:DDM262170 DNI262161:DNI262170 DXE262161:DXE262170 EHA262161:EHA262170 EQW262161:EQW262170 FAS262161:FAS262170 FKO262161:FKO262170 FUK262161:FUK262170 GEG262161:GEG262170 GOC262161:GOC262170 GXY262161:GXY262170 HHU262161:HHU262170 HRQ262161:HRQ262170 IBM262161:IBM262170 ILI262161:ILI262170 IVE262161:IVE262170 JFA262161:JFA262170 JOW262161:JOW262170 JYS262161:JYS262170 KIO262161:KIO262170 KSK262161:KSK262170 LCG262161:LCG262170 LMC262161:LMC262170 LVY262161:LVY262170 MFU262161:MFU262170 MPQ262161:MPQ262170 MZM262161:MZM262170 NJI262161:NJI262170 NTE262161:NTE262170 ODA262161:ODA262170 OMW262161:OMW262170 OWS262161:OWS262170 PGO262161:PGO262170 PQK262161:PQK262170 QAG262161:QAG262170 QKC262161:QKC262170 QTY262161:QTY262170 RDU262161:RDU262170 RNQ262161:RNQ262170 RXM262161:RXM262170 SHI262161:SHI262170 SRE262161:SRE262170 TBA262161:TBA262170 TKW262161:TKW262170 TUS262161:TUS262170 UEO262161:UEO262170 UOK262161:UOK262170 UYG262161:UYG262170 VIC262161:VIC262170 VRY262161:VRY262170 WBU262161:WBU262170 WLQ262161:WLQ262170 WVM262161:WVM262170 E327697:E327706 JA327697:JA327706 SW327697:SW327706 ACS327697:ACS327706 AMO327697:AMO327706 AWK327697:AWK327706 BGG327697:BGG327706 BQC327697:BQC327706 BZY327697:BZY327706 CJU327697:CJU327706 CTQ327697:CTQ327706 DDM327697:DDM327706 DNI327697:DNI327706 DXE327697:DXE327706 EHA327697:EHA327706 EQW327697:EQW327706 FAS327697:FAS327706 FKO327697:FKO327706 FUK327697:FUK327706 GEG327697:GEG327706 GOC327697:GOC327706 GXY327697:GXY327706 HHU327697:HHU327706 HRQ327697:HRQ327706 IBM327697:IBM327706 ILI327697:ILI327706 IVE327697:IVE327706 JFA327697:JFA327706 JOW327697:JOW327706 JYS327697:JYS327706 KIO327697:KIO327706 KSK327697:KSK327706 LCG327697:LCG327706 LMC327697:LMC327706 LVY327697:LVY327706 MFU327697:MFU327706 MPQ327697:MPQ327706 MZM327697:MZM327706 NJI327697:NJI327706 NTE327697:NTE327706 ODA327697:ODA327706 OMW327697:OMW327706 OWS327697:OWS327706 PGO327697:PGO327706 PQK327697:PQK327706 QAG327697:QAG327706 QKC327697:QKC327706 QTY327697:QTY327706 RDU327697:RDU327706 RNQ327697:RNQ327706 RXM327697:RXM327706 SHI327697:SHI327706 SRE327697:SRE327706 TBA327697:TBA327706 TKW327697:TKW327706 TUS327697:TUS327706 UEO327697:UEO327706 UOK327697:UOK327706 UYG327697:UYG327706 VIC327697:VIC327706 VRY327697:VRY327706 WBU327697:WBU327706 WLQ327697:WLQ327706 WVM327697:WVM327706 E393233:E393242 JA393233:JA393242 SW393233:SW393242 ACS393233:ACS393242 AMO393233:AMO393242 AWK393233:AWK393242 BGG393233:BGG393242 BQC393233:BQC393242 BZY393233:BZY393242 CJU393233:CJU393242 CTQ393233:CTQ393242 DDM393233:DDM393242 DNI393233:DNI393242 DXE393233:DXE393242 EHA393233:EHA393242 EQW393233:EQW393242 FAS393233:FAS393242 FKO393233:FKO393242 FUK393233:FUK393242 GEG393233:GEG393242 GOC393233:GOC393242 GXY393233:GXY393242 HHU393233:HHU393242 HRQ393233:HRQ393242 IBM393233:IBM393242 ILI393233:ILI393242 IVE393233:IVE393242 JFA393233:JFA393242 JOW393233:JOW393242 JYS393233:JYS393242 KIO393233:KIO393242 KSK393233:KSK393242 LCG393233:LCG393242 LMC393233:LMC393242 LVY393233:LVY393242 MFU393233:MFU393242 MPQ393233:MPQ393242 MZM393233:MZM393242 NJI393233:NJI393242 NTE393233:NTE393242 ODA393233:ODA393242 OMW393233:OMW393242 OWS393233:OWS393242 PGO393233:PGO393242 PQK393233:PQK393242 QAG393233:QAG393242 QKC393233:QKC393242 QTY393233:QTY393242 RDU393233:RDU393242 RNQ393233:RNQ393242 RXM393233:RXM393242 SHI393233:SHI393242 SRE393233:SRE393242 TBA393233:TBA393242 TKW393233:TKW393242 TUS393233:TUS393242 UEO393233:UEO393242 UOK393233:UOK393242 UYG393233:UYG393242 VIC393233:VIC393242 VRY393233:VRY393242 WBU393233:WBU393242 WLQ393233:WLQ393242 WVM393233:WVM393242 E458769:E458778 JA458769:JA458778 SW458769:SW458778 ACS458769:ACS458778 AMO458769:AMO458778 AWK458769:AWK458778 BGG458769:BGG458778 BQC458769:BQC458778 BZY458769:BZY458778 CJU458769:CJU458778 CTQ458769:CTQ458778 DDM458769:DDM458778 DNI458769:DNI458778 DXE458769:DXE458778 EHA458769:EHA458778 EQW458769:EQW458778 FAS458769:FAS458778 FKO458769:FKO458778 FUK458769:FUK458778 GEG458769:GEG458778 GOC458769:GOC458778 GXY458769:GXY458778 HHU458769:HHU458778 HRQ458769:HRQ458778 IBM458769:IBM458778 ILI458769:ILI458778 IVE458769:IVE458778 JFA458769:JFA458778 JOW458769:JOW458778 JYS458769:JYS458778 KIO458769:KIO458778 KSK458769:KSK458778 LCG458769:LCG458778 LMC458769:LMC458778 LVY458769:LVY458778 MFU458769:MFU458778 MPQ458769:MPQ458778 MZM458769:MZM458778 NJI458769:NJI458778 NTE458769:NTE458778 ODA458769:ODA458778 OMW458769:OMW458778 OWS458769:OWS458778 PGO458769:PGO458778 PQK458769:PQK458778 QAG458769:QAG458778 QKC458769:QKC458778 QTY458769:QTY458778 RDU458769:RDU458778 RNQ458769:RNQ458778 RXM458769:RXM458778 SHI458769:SHI458778 SRE458769:SRE458778 TBA458769:TBA458778 TKW458769:TKW458778 TUS458769:TUS458778 UEO458769:UEO458778 UOK458769:UOK458778 UYG458769:UYG458778 VIC458769:VIC458778 VRY458769:VRY458778 WBU458769:WBU458778 WLQ458769:WLQ458778 WVM458769:WVM458778 E524305:E524314 JA524305:JA524314 SW524305:SW524314 ACS524305:ACS524314 AMO524305:AMO524314 AWK524305:AWK524314 BGG524305:BGG524314 BQC524305:BQC524314 BZY524305:BZY524314 CJU524305:CJU524314 CTQ524305:CTQ524314 DDM524305:DDM524314 DNI524305:DNI524314 DXE524305:DXE524314 EHA524305:EHA524314 EQW524305:EQW524314 FAS524305:FAS524314 FKO524305:FKO524314 FUK524305:FUK524314 GEG524305:GEG524314 GOC524305:GOC524314 GXY524305:GXY524314 HHU524305:HHU524314 HRQ524305:HRQ524314 IBM524305:IBM524314 ILI524305:ILI524314 IVE524305:IVE524314 JFA524305:JFA524314 JOW524305:JOW524314 JYS524305:JYS524314 KIO524305:KIO524314 KSK524305:KSK524314 LCG524305:LCG524314 LMC524305:LMC524314 LVY524305:LVY524314 MFU524305:MFU524314 MPQ524305:MPQ524314 MZM524305:MZM524314 NJI524305:NJI524314 NTE524305:NTE524314 ODA524305:ODA524314 OMW524305:OMW524314 OWS524305:OWS524314 PGO524305:PGO524314 PQK524305:PQK524314 QAG524305:QAG524314 QKC524305:QKC524314 QTY524305:QTY524314 RDU524305:RDU524314 RNQ524305:RNQ524314 RXM524305:RXM524314 SHI524305:SHI524314 SRE524305:SRE524314 TBA524305:TBA524314 TKW524305:TKW524314 TUS524305:TUS524314 UEO524305:UEO524314 UOK524305:UOK524314 UYG524305:UYG524314 VIC524305:VIC524314 VRY524305:VRY524314 WBU524305:WBU524314 WLQ524305:WLQ524314 WVM524305:WVM524314 E589841:E589850 JA589841:JA589850 SW589841:SW589850 ACS589841:ACS589850 AMO589841:AMO589850 AWK589841:AWK589850 BGG589841:BGG589850 BQC589841:BQC589850 BZY589841:BZY589850 CJU589841:CJU589850 CTQ589841:CTQ589850 DDM589841:DDM589850 DNI589841:DNI589850 DXE589841:DXE589850 EHA589841:EHA589850 EQW589841:EQW589850 FAS589841:FAS589850 FKO589841:FKO589850 FUK589841:FUK589850 GEG589841:GEG589850 GOC589841:GOC589850 GXY589841:GXY589850 HHU589841:HHU589850 HRQ589841:HRQ589850 IBM589841:IBM589850 ILI589841:ILI589850 IVE589841:IVE589850 JFA589841:JFA589850 JOW589841:JOW589850 JYS589841:JYS589850 KIO589841:KIO589850 KSK589841:KSK589850 LCG589841:LCG589850 LMC589841:LMC589850 LVY589841:LVY589850 MFU589841:MFU589850 MPQ589841:MPQ589850 MZM589841:MZM589850 NJI589841:NJI589850 NTE589841:NTE589850 ODA589841:ODA589850 OMW589841:OMW589850 OWS589841:OWS589850 PGO589841:PGO589850 PQK589841:PQK589850 QAG589841:QAG589850 QKC589841:QKC589850 QTY589841:QTY589850 RDU589841:RDU589850 RNQ589841:RNQ589850 RXM589841:RXM589850 SHI589841:SHI589850 SRE589841:SRE589850 TBA589841:TBA589850 TKW589841:TKW589850 TUS589841:TUS589850 UEO589841:UEO589850 UOK589841:UOK589850 UYG589841:UYG589850 VIC589841:VIC589850 VRY589841:VRY589850 WBU589841:WBU589850 WLQ589841:WLQ589850 WVM589841:WVM589850 E655377:E655386 JA655377:JA655386 SW655377:SW655386 ACS655377:ACS655386 AMO655377:AMO655386 AWK655377:AWK655386 BGG655377:BGG655386 BQC655377:BQC655386 BZY655377:BZY655386 CJU655377:CJU655386 CTQ655377:CTQ655386 DDM655377:DDM655386 DNI655377:DNI655386 DXE655377:DXE655386 EHA655377:EHA655386 EQW655377:EQW655386 FAS655377:FAS655386 FKO655377:FKO655386 FUK655377:FUK655386 GEG655377:GEG655386 GOC655377:GOC655386 GXY655377:GXY655386 HHU655377:HHU655386 HRQ655377:HRQ655386 IBM655377:IBM655386 ILI655377:ILI655386 IVE655377:IVE655386 JFA655377:JFA655386 JOW655377:JOW655386 JYS655377:JYS655386 KIO655377:KIO655386 KSK655377:KSK655386 LCG655377:LCG655386 LMC655377:LMC655386 LVY655377:LVY655386 MFU655377:MFU655386 MPQ655377:MPQ655386 MZM655377:MZM655386 NJI655377:NJI655386 NTE655377:NTE655386 ODA655377:ODA655386 OMW655377:OMW655386 OWS655377:OWS655386 PGO655377:PGO655386 PQK655377:PQK655386 QAG655377:QAG655386 QKC655377:QKC655386 QTY655377:QTY655386 RDU655377:RDU655386 RNQ655377:RNQ655386 RXM655377:RXM655386 SHI655377:SHI655386 SRE655377:SRE655386 TBA655377:TBA655386 TKW655377:TKW655386 TUS655377:TUS655386 UEO655377:UEO655386 UOK655377:UOK655386 UYG655377:UYG655386 VIC655377:VIC655386 VRY655377:VRY655386 WBU655377:WBU655386 WLQ655377:WLQ655386 WVM655377:WVM655386 E720913:E720922 JA720913:JA720922 SW720913:SW720922 ACS720913:ACS720922 AMO720913:AMO720922 AWK720913:AWK720922 BGG720913:BGG720922 BQC720913:BQC720922 BZY720913:BZY720922 CJU720913:CJU720922 CTQ720913:CTQ720922 DDM720913:DDM720922 DNI720913:DNI720922 DXE720913:DXE720922 EHA720913:EHA720922 EQW720913:EQW720922 FAS720913:FAS720922 FKO720913:FKO720922 FUK720913:FUK720922 GEG720913:GEG720922 GOC720913:GOC720922 GXY720913:GXY720922 HHU720913:HHU720922 HRQ720913:HRQ720922 IBM720913:IBM720922 ILI720913:ILI720922 IVE720913:IVE720922 JFA720913:JFA720922 JOW720913:JOW720922 JYS720913:JYS720922 KIO720913:KIO720922 KSK720913:KSK720922 LCG720913:LCG720922 LMC720913:LMC720922 LVY720913:LVY720922 MFU720913:MFU720922 MPQ720913:MPQ720922 MZM720913:MZM720922 NJI720913:NJI720922 NTE720913:NTE720922 ODA720913:ODA720922 OMW720913:OMW720922 OWS720913:OWS720922 PGO720913:PGO720922 PQK720913:PQK720922 QAG720913:QAG720922 QKC720913:QKC720922 QTY720913:QTY720922 RDU720913:RDU720922 RNQ720913:RNQ720922 RXM720913:RXM720922 SHI720913:SHI720922 SRE720913:SRE720922 TBA720913:TBA720922 TKW720913:TKW720922 TUS720913:TUS720922 UEO720913:UEO720922 UOK720913:UOK720922 UYG720913:UYG720922 VIC720913:VIC720922 VRY720913:VRY720922 WBU720913:WBU720922 WLQ720913:WLQ720922 WVM720913:WVM720922 E786449:E786458 JA786449:JA786458 SW786449:SW786458 ACS786449:ACS786458 AMO786449:AMO786458 AWK786449:AWK786458 BGG786449:BGG786458 BQC786449:BQC786458 BZY786449:BZY786458 CJU786449:CJU786458 CTQ786449:CTQ786458 DDM786449:DDM786458 DNI786449:DNI786458 DXE786449:DXE786458 EHA786449:EHA786458 EQW786449:EQW786458 FAS786449:FAS786458 FKO786449:FKO786458 FUK786449:FUK786458 GEG786449:GEG786458 GOC786449:GOC786458 GXY786449:GXY786458 HHU786449:HHU786458 HRQ786449:HRQ786458 IBM786449:IBM786458 ILI786449:ILI786458 IVE786449:IVE786458 JFA786449:JFA786458 JOW786449:JOW786458 JYS786449:JYS786458 KIO786449:KIO786458 KSK786449:KSK786458 LCG786449:LCG786458 LMC786449:LMC786458 LVY786449:LVY786458 MFU786449:MFU786458 MPQ786449:MPQ786458 MZM786449:MZM786458 NJI786449:NJI786458 NTE786449:NTE786458 ODA786449:ODA786458 OMW786449:OMW786458 OWS786449:OWS786458 PGO786449:PGO786458 PQK786449:PQK786458 QAG786449:QAG786458 QKC786449:QKC786458 QTY786449:QTY786458 RDU786449:RDU786458 RNQ786449:RNQ786458 RXM786449:RXM786458 SHI786449:SHI786458 SRE786449:SRE786458 TBA786449:TBA786458 TKW786449:TKW786458 TUS786449:TUS786458 UEO786449:UEO786458 UOK786449:UOK786458 UYG786449:UYG786458 VIC786449:VIC786458 VRY786449:VRY786458 WBU786449:WBU786458 WLQ786449:WLQ786458 WVM786449:WVM786458 E851985:E851994 JA851985:JA851994 SW851985:SW851994 ACS851985:ACS851994 AMO851985:AMO851994 AWK851985:AWK851994 BGG851985:BGG851994 BQC851985:BQC851994 BZY851985:BZY851994 CJU851985:CJU851994 CTQ851985:CTQ851994 DDM851985:DDM851994 DNI851985:DNI851994 DXE851985:DXE851994 EHA851985:EHA851994 EQW851985:EQW851994 FAS851985:FAS851994 FKO851985:FKO851994 FUK851985:FUK851994 GEG851985:GEG851994 GOC851985:GOC851994 GXY851985:GXY851994 HHU851985:HHU851994 HRQ851985:HRQ851994 IBM851985:IBM851994 ILI851985:ILI851994 IVE851985:IVE851994 JFA851985:JFA851994 JOW851985:JOW851994 JYS851985:JYS851994 KIO851985:KIO851994 KSK851985:KSK851994 LCG851985:LCG851994 LMC851985:LMC851994 LVY851985:LVY851994 MFU851985:MFU851994 MPQ851985:MPQ851994 MZM851985:MZM851994 NJI851985:NJI851994 NTE851985:NTE851994 ODA851985:ODA851994 OMW851985:OMW851994 OWS851985:OWS851994 PGO851985:PGO851994 PQK851985:PQK851994 QAG851985:QAG851994 QKC851985:QKC851994 QTY851985:QTY851994 RDU851985:RDU851994 RNQ851985:RNQ851994 RXM851985:RXM851994 SHI851985:SHI851994 SRE851985:SRE851994 TBA851985:TBA851994 TKW851985:TKW851994 TUS851985:TUS851994 UEO851985:UEO851994 UOK851985:UOK851994 UYG851985:UYG851994 VIC851985:VIC851994 VRY851985:VRY851994 WBU851985:WBU851994 WLQ851985:WLQ851994 WVM851985:WVM851994 E917521:E917530 JA917521:JA917530 SW917521:SW917530 ACS917521:ACS917530 AMO917521:AMO917530 AWK917521:AWK917530 BGG917521:BGG917530 BQC917521:BQC917530 BZY917521:BZY917530 CJU917521:CJU917530 CTQ917521:CTQ917530 DDM917521:DDM917530 DNI917521:DNI917530 DXE917521:DXE917530 EHA917521:EHA917530 EQW917521:EQW917530 FAS917521:FAS917530 FKO917521:FKO917530 FUK917521:FUK917530 GEG917521:GEG917530 GOC917521:GOC917530 GXY917521:GXY917530 HHU917521:HHU917530 HRQ917521:HRQ917530 IBM917521:IBM917530 ILI917521:ILI917530 IVE917521:IVE917530 JFA917521:JFA917530 JOW917521:JOW917530 JYS917521:JYS917530 KIO917521:KIO917530 KSK917521:KSK917530 LCG917521:LCG917530 LMC917521:LMC917530 LVY917521:LVY917530 MFU917521:MFU917530 MPQ917521:MPQ917530 MZM917521:MZM917530 NJI917521:NJI917530 NTE917521:NTE917530 ODA917521:ODA917530 OMW917521:OMW917530 OWS917521:OWS917530 PGO917521:PGO917530 PQK917521:PQK917530 QAG917521:QAG917530 QKC917521:QKC917530 QTY917521:QTY917530 RDU917521:RDU917530 RNQ917521:RNQ917530 RXM917521:RXM917530 SHI917521:SHI917530 SRE917521:SRE917530 TBA917521:TBA917530 TKW917521:TKW917530 TUS917521:TUS917530 UEO917521:UEO917530 UOK917521:UOK917530 UYG917521:UYG917530 VIC917521:VIC917530 VRY917521:VRY917530 WBU917521:WBU917530 WLQ917521:WLQ917530 WVM917521:WVM917530 E983057:E983066 JA983057:JA983066 SW983057:SW983066 ACS983057:ACS983066 AMO983057:AMO983066 AWK983057:AWK983066 BGG983057:BGG983066 BQC983057:BQC983066 BZY983057:BZY983066 CJU983057:CJU983066 CTQ983057:CTQ983066 DDM983057:DDM983066 DNI983057:DNI983066 DXE983057:DXE983066 EHA983057:EHA983066 EQW983057:EQW983066 FAS983057:FAS983066 FKO983057:FKO983066 FUK983057:FUK983066 GEG983057:GEG983066 GOC983057:GOC983066 GXY983057:GXY983066 HHU983057:HHU983066 HRQ983057:HRQ983066 IBM983057:IBM983066 ILI983057:ILI983066 IVE983057:IVE983066 JFA983057:JFA983066 JOW983057:JOW983066 JYS983057:JYS983066 KIO983057:KIO983066 KSK983057:KSK983066 LCG983057:LCG983066 LMC983057:LMC983066 LVY983057:LVY983066 MFU983057:MFU983066 MPQ983057:MPQ983066 MZM983057:MZM983066 NJI983057:NJI983066 NTE983057:NTE983066 ODA983057:ODA983066 OMW983057:OMW983066 OWS983057:OWS983066 PGO983057:PGO983066 PQK983057:PQK983066 QAG983057:QAG983066 QKC983057:QKC983066 QTY983057:QTY983066 RDU983057:RDU983066 RNQ983057:RNQ983066 RXM983057:RXM983066 SHI983057:SHI983066 SRE983057:SRE983066 TBA983057:TBA983066 TKW983057:TKW983066 TUS983057:TUS983066 UEO983057:UEO983066 UOK983057:UOK983066 UYG983057:UYG983066 VIC983057:VIC983066 VRY983057:VRY983066 WBU983057:WBU983066 WLQ983057:WLQ983066 WVM983057:WVM983066" xr:uid="{3A2DB9CA-1AAB-4F0F-A3B4-4901E5D141FB}"/>
    <dataValidation imeMode="hiragana" allowBlank="1" showInputMessage="1" showErrorMessage="1" sqref="E12:F12 JA12:JB12 SW12:SX12 ACS12:ACT12 AMO12:AMP12 AWK12:AWL12 BGG12:BGH12 BQC12:BQD12 BZY12:BZZ12 CJU12:CJV12 CTQ12:CTR12 DDM12:DDN12 DNI12:DNJ12 DXE12:DXF12 EHA12:EHB12 EQW12:EQX12 FAS12:FAT12 FKO12:FKP12 FUK12:FUL12 GEG12:GEH12 GOC12:GOD12 GXY12:GXZ12 HHU12:HHV12 HRQ12:HRR12 IBM12:IBN12 ILI12:ILJ12 IVE12:IVF12 JFA12:JFB12 JOW12:JOX12 JYS12:JYT12 KIO12:KIP12 KSK12:KSL12 LCG12:LCH12 LMC12:LMD12 LVY12:LVZ12 MFU12:MFV12 MPQ12:MPR12 MZM12:MZN12 NJI12:NJJ12 NTE12:NTF12 ODA12:ODB12 OMW12:OMX12 OWS12:OWT12 PGO12:PGP12 PQK12:PQL12 QAG12:QAH12 QKC12:QKD12 QTY12:QTZ12 RDU12:RDV12 RNQ12:RNR12 RXM12:RXN12 SHI12:SHJ12 SRE12:SRF12 TBA12:TBB12 TKW12:TKX12 TUS12:TUT12 UEO12:UEP12 UOK12:UOL12 UYG12:UYH12 VIC12:VID12 VRY12:VRZ12 WBU12:WBV12 WLQ12:WLR12 WVM12:WVN12 E65549:F65549 JA65549:JB65549 SW65549:SX65549 ACS65549:ACT65549 AMO65549:AMP65549 AWK65549:AWL65549 BGG65549:BGH65549 BQC65549:BQD65549 BZY65549:BZZ65549 CJU65549:CJV65549 CTQ65549:CTR65549 DDM65549:DDN65549 DNI65549:DNJ65549 DXE65549:DXF65549 EHA65549:EHB65549 EQW65549:EQX65549 FAS65549:FAT65549 FKO65549:FKP65549 FUK65549:FUL65549 GEG65549:GEH65549 GOC65549:GOD65549 GXY65549:GXZ65549 HHU65549:HHV65549 HRQ65549:HRR65549 IBM65549:IBN65549 ILI65549:ILJ65549 IVE65549:IVF65549 JFA65549:JFB65549 JOW65549:JOX65549 JYS65549:JYT65549 KIO65549:KIP65549 KSK65549:KSL65549 LCG65549:LCH65549 LMC65549:LMD65549 LVY65549:LVZ65549 MFU65549:MFV65549 MPQ65549:MPR65549 MZM65549:MZN65549 NJI65549:NJJ65549 NTE65549:NTF65549 ODA65549:ODB65549 OMW65549:OMX65549 OWS65549:OWT65549 PGO65549:PGP65549 PQK65549:PQL65549 QAG65549:QAH65549 QKC65549:QKD65549 QTY65549:QTZ65549 RDU65549:RDV65549 RNQ65549:RNR65549 RXM65549:RXN65549 SHI65549:SHJ65549 SRE65549:SRF65549 TBA65549:TBB65549 TKW65549:TKX65549 TUS65549:TUT65549 UEO65549:UEP65549 UOK65549:UOL65549 UYG65549:UYH65549 VIC65549:VID65549 VRY65549:VRZ65549 WBU65549:WBV65549 WLQ65549:WLR65549 WVM65549:WVN65549 E131085:F131085 JA131085:JB131085 SW131085:SX131085 ACS131085:ACT131085 AMO131085:AMP131085 AWK131085:AWL131085 BGG131085:BGH131085 BQC131085:BQD131085 BZY131085:BZZ131085 CJU131085:CJV131085 CTQ131085:CTR131085 DDM131085:DDN131085 DNI131085:DNJ131085 DXE131085:DXF131085 EHA131085:EHB131085 EQW131085:EQX131085 FAS131085:FAT131085 FKO131085:FKP131085 FUK131085:FUL131085 GEG131085:GEH131085 GOC131085:GOD131085 GXY131085:GXZ131085 HHU131085:HHV131085 HRQ131085:HRR131085 IBM131085:IBN131085 ILI131085:ILJ131085 IVE131085:IVF131085 JFA131085:JFB131085 JOW131085:JOX131085 JYS131085:JYT131085 KIO131085:KIP131085 KSK131085:KSL131085 LCG131085:LCH131085 LMC131085:LMD131085 LVY131085:LVZ131085 MFU131085:MFV131085 MPQ131085:MPR131085 MZM131085:MZN131085 NJI131085:NJJ131085 NTE131085:NTF131085 ODA131085:ODB131085 OMW131085:OMX131085 OWS131085:OWT131085 PGO131085:PGP131085 PQK131085:PQL131085 QAG131085:QAH131085 QKC131085:QKD131085 QTY131085:QTZ131085 RDU131085:RDV131085 RNQ131085:RNR131085 RXM131085:RXN131085 SHI131085:SHJ131085 SRE131085:SRF131085 TBA131085:TBB131085 TKW131085:TKX131085 TUS131085:TUT131085 UEO131085:UEP131085 UOK131085:UOL131085 UYG131085:UYH131085 VIC131085:VID131085 VRY131085:VRZ131085 WBU131085:WBV131085 WLQ131085:WLR131085 WVM131085:WVN131085 E196621:F196621 JA196621:JB196621 SW196621:SX196621 ACS196621:ACT196621 AMO196621:AMP196621 AWK196621:AWL196621 BGG196621:BGH196621 BQC196621:BQD196621 BZY196621:BZZ196621 CJU196621:CJV196621 CTQ196621:CTR196621 DDM196621:DDN196621 DNI196621:DNJ196621 DXE196621:DXF196621 EHA196621:EHB196621 EQW196621:EQX196621 FAS196621:FAT196621 FKO196621:FKP196621 FUK196621:FUL196621 GEG196621:GEH196621 GOC196621:GOD196621 GXY196621:GXZ196621 HHU196621:HHV196621 HRQ196621:HRR196621 IBM196621:IBN196621 ILI196621:ILJ196621 IVE196621:IVF196621 JFA196621:JFB196621 JOW196621:JOX196621 JYS196621:JYT196621 KIO196621:KIP196621 KSK196621:KSL196621 LCG196621:LCH196621 LMC196621:LMD196621 LVY196621:LVZ196621 MFU196621:MFV196621 MPQ196621:MPR196621 MZM196621:MZN196621 NJI196621:NJJ196621 NTE196621:NTF196621 ODA196621:ODB196621 OMW196621:OMX196621 OWS196621:OWT196621 PGO196621:PGP196621 PQK196621:PQL196621 QAG196621:QAH196621 QKC196621:QKD196621 QTY196621:QTZ196621 RDU196621:RDV196621 RNQ196621:RNR196621 RXM196621:RXN196621 SHI196621:SHJ196621 SRE196621:SRF196621 TBA196621:TBB196621 TKW196621:TKX196621 TUS196621:TUT196621 UEO196621:UEP196621 UOK196621:UOL196621 UYG196621:UYH196621 VIC196621:VID196621 VRY196621:VRZ196621 WBU196621:WBV196621 WLQ196621:WLR196621 WVM196621:WVN196621 E262157:F262157 JA262157:JB262157 SW262157:SX262157 ACS262157:ACT262157 AMO262157:AMP262157 AWK262157:AWL262157 BGG262157:BGH262157 BQC262157:BQD262157 BZY262157:BZZ262157 CJU262157:CJV262157 CTQ262157:CTR262157 DDM262157:DDN262157 DNI262157:DNJ262157 DXE262157:DXF262157 EHA262157:EHB262157 EQW262157:EQX262157 FAS262157:FAT262157 FKO262157:FKP262157 FUK262157:FUL262157 GEG262157:GEH262157 GOC262157:GOD262157 GXY262157:GXZ262157 HHU262157:HHV262157 HRQ262157:HRR262157 IBM262157:IBN262157 ILI262157:ILJ262157 IVE262157:IVF262157 JFA262157:JFB262157 JOW262157:JOX262157 JYS262157:JYT262157 KIO262157:KIP262157 KSK262157:KSL262157 LCG262157:LCH262157 LMC262157:LMD262157 LVY262157:LVZ262157 MFU262157:MFV262157 MPQ262157:MPR262157 MZM262157:MZN262157 NJI262157:NJJ262157 NTE262157:NTF262157 ODA262157:ODB262157 OMW262157:OMX262157 OWS262157:OWT262157 PGO262157:PGP262157 PQK262157:PQL262157 QAG262157:QAH262157 QKC262157:QKD262157 QTY262157:QTZ262157 RDU262157:RDV262157 RNQ262157:RNR262157 RXM262157:RXN262157 SHI262157:SHJ262157 SRE262157:SRF262157 TBA262157:TBB262157 TKW262157:TKX262157 TUS262157:TUT262157 UEO262157:UEP262157 UOK262157:UOL262157 UYG262157:UYH262157 VIC262157:VID262157 VRY262157:VRZ262157 WBU262157:WBV262157 WLQ262157:WLR262157 WVM262157:WVN262157 E327693:F327693 JA327693:JB327693 SW327693:SX327693 ACS327693:ACT327693 AMO327693:AMP327693 AWK327693:AWL327693 BGG327693:BGH327693 BQC327693:BQD327693 BZY327693:BZZ327693 CJU327693:CJV327693 CTQ327693:CTR327693 DDM327693:DDN327693 DNI327693:DNJ327693 DXE327693:DXF327693 EHA327693:EHB327693 EQW327693:EQX327693 FAS327693:FAT327693 FKO327693:FKP327693 FUK327693:FUL327693 GEG327693:GEH327693 GOC327693:GOD327693 GXY327693:GXZ327693 HHU327693:HHV327693 HRQ327693:HRR327693 IBM327693:IBN327693 ILI327693:ILJ327693 IVE327693:IVF327693 JFA327693:JFB327693 JOW327693:JOX327693 JYS327693:JYT327693 KIO327693:KIP327693 KSK327693:KSL327693 LCG327693:LCH327693 LMC327693:LMD327693 LVY327693:LVZ327693 MFU327693:MFV327693 MPQ327693:MPR327693 MZM327693:MZN327693 NJI327693:NJJ327693 NTE327693:NTF327693 ODA327693:ODB327693 OMW327693:OMX327693 OWS327693:OWT327693 PGO327693:PGP327693 PQK327693:PQL327693 QAG327693:QAH327693 QKC327693:QKD327693 QTY327693:QTZ327693 RDU327693:RDV327693 RNQ327693:RNR327693 RXM327693:RXN327693 SHI327693:SHJ327693 SRE327693:SRF327693 TBA327693:TBB327693 TKW327693:TKX327693 TUS327693:TUT327693 UEO327693:UEP327693 UOK327693:UOL327693 UYG327693:UYH327693 VIC327693:VID327693 VRY327693:VRZ327693 WBU327693:WBV327693 WLQ327693:WLR327693 WVM327693:WVN327693 E393229:F393229 JA393229:JB393229 SW393229:SX393229 ACS393229:ACT393229 AMO393229:AMP393229 AWK393229:AWL393229 BGG393229:BGH393229 BQC393229:BQD393229 BZY393229:BZZ393229 CJU393229:CJV393229 CTQ393229:CTR393229 DDM393229:DDN393229 DNI393229:DNJ393229 DXE393229:DXF393229 EHA393229:EHB393229 EQW393229:EQX393229 FAS393229:FAT393229 FKO393229:FKP393229 FUK393229:FUL393229 GEG393229:GEH393229 GOC393229:GOD393229 GXY393229:GXZ393229 HHU393229:HHV393229 HRQ393229:HRR393229 IBM393229:IBN393229 ILI393229:ILJ393229 IVE393229:IVF393229 JFA393229:JFB393229 JOW393229:JOX393229 JYS393229:JYT393229 KIO393229:KIP393229 KSK393229:KSL393229 LCG393229:LCH393229 LMC393229:LMD393229 LVY393229:LVZ393229 MFU393229:MFV393229 MPQ393229:MPR393229 MZM393229:MZN393229 NJI393229:NJJ393229 NTE393229:NTF393229 ODA393229:ODB393229 OMW393229:OMX393229 OWS393229:OWT393229 PGO393229:PGP393229 PQK393229:PQL393229 QAG393229:QAH393229 QKC393229:QKD393229 QTY393229:QTZ393229 RDU393229:RDV393229 RNQ393229:RNR393229 RXM393229:RXN393229 SHI393229:SHJ393229 SRE393229:SRF393229 TBA393229:TBB393229 TKW393229:TKX393229 TUS393229:TUT393229 UEO393229:UEP393229 UOK393229:UOL393229 UYG393229:UYH393229 VIC393229:VID393229 VRY393229:VRZ393229 WBU393229:WBV393229 WLQ393229:WLR393229 WVM393229:WVN393229 E458765:F458765 JA458765:JB458765 SW458765:SX458765 ACS458765:ACT458765 AMO458765:AMP458765 AWK458765:AWL458765 BGG458765:BGH458765 BQC458765:BQD458765 BZY458765:BZZ458765 CJU458765:CJV458765 CTQ458765:CTR458765 DDM458765:DDN458765 DNI458765:DNJ458765 DXE458765:DXF458765 EHA458765:EHB458765 EQW458765:EQX458765 FAS458765:FAT458765 FKO458765:FKP458765 FUK458765:FUL458765 GEG458765:GEH458765 GOC458765:GOD458765 GXY458765:GXZ458765 HHU458765:HHV458765 HRQ458765:HRR458765 IBM458765:IBN458765 ILI458765:ILJ458765 IVE458765:IVF458765 JFA458765:JFB458765 JOW458765:JOX458765 JYS458765:JYT458765 KIO458765:KIP458765 KSK458765:KSL458765 LCG458765:LCH458765 LMC458765:LMD458765 LVY458765:LVZ458765 MFU458765:MFV458765 MPQ458765:MPR458765 MZM458765:MZN458765 NJI458765:NJJ458765 NTE458765:NTF458765 ODA458765:ODB458765 OMW458765:OMX458765 OWS458765:OWT458765 PGO458765:PGP458765 PQK458765:PQL458765 QAG458765:QAH458765 QKC458765:QKD458765 QTY458765:QTZ458765 RDU458765:RDV458765 RNQ458765:RNR458765 RXM458765:RXN458765 SHI458765:SHJ458765 SRE458765:SRF458765 TBA458765:TBB458765 TKW458765:TKX458765 TUS458765:TUT458765 UEO458765:UEP458765 UOK458765:UOL458765 UYG458765:UYH458765 VIC458765:VID458765 VRY458765:VRZ458765 WBU458765:WBV458765 WLQ458765:WLR458765 WVM458765:WVN458765 E524301:F524301 JA524301:JB524301 SW524301:SX524301 ACS524301:ACT524301 AMO524301:AMP524301 AWK524301:AWL524301 BGG524301:BGH524301 BQC524301:BQD524301 BZY524301:BZZ524301 CJU524301:CJV524301 CTQ524301:CTR524301 DDM524301:DDN524301 DNI524301:DNJ524301 DXE524301:DXF524301 EHA524301:EHB524301 EQW524301:EQX524301 FAS524301:FAT524301 FKO524301:FKP524301 FUK524301:FUL524301 GEG524301:GEH524301 GOC524301:GOD524301 GXY524301:GXZ524301 HHU524301:HHV524301 HRQ524301:HRR524301 IBM524301:IBN524301 ILI524301:ILJ524301 IVE524301:IVF524301 JFA524301:JFB524301 JOW524301:JOX524301 JYS524301:JYT524301 KIO524301:KIP524301 KSK524301:KSL524301 LCG524301:LCH524301 LMC524301:LMD524301 LVY524301:LVZ524301 MFU524301:MFV524301 MPQ524301:MPR524301 MZM524301:MZN524301 NJI524301:NJJ524301 NTE524301:NTF524301 ODA524301:ODB524301 OMW524301:OMX524301 OWS524301:OWT524301 PGO524301:PGP524301 PQK524301:PQL524301 QAG524301:QAH524301 QKC524301:QKD524301 QTY524301:QTZ524301 RDU524301:RDV524301 RNQ524301:RNR524301 RXM524301:RXN524301 SHI524301:SHJ524301 SRE524301:SRF524301 TBA524301:TBB524301 TKW524301:TKX524301 TUS524301:TUT524301 UEO524301:UEP524301 UOK524301:UOL524301 UYG524301:UYH524301 VIC524301:VID524301 VRY524301:VRZ524301 WBU524301:WBV524301 WLQ524301:WLR524301 WVM524301:WVN524301 E589837:F589837 JA589837:JB589837 SW589837:SX589837 ACS589837:ACT589837 AMO589837:AMP589837 AWK589837:AWL589837 BGG589837:BGH589837 BQC589837:BQD589837 BZY589837:BZZ589837 CJU589837:CJV589837 CTQ589837:CTR589837 DDM589837:DDN589837 DNI589837:DNJ589837 DXE589837:DXF589837 EHA589837:EHB589837 EQW589837:EQX589837 FAS589837:FAT589837 FKO589837:FKP589837 FUK589837:FUL589837 GEG589837:GEH589837 GOC589837:GOD589837 GXY589837:GXZ589837 HHU589837:HHV589837 HRQ589837:HRR589837 IBM589837:IBN589837 ILI589837:ILJ589837 IVE589837:IVF589837 JFA589837:JFB589837 JOW589837:JOX589837 JYS589837:JYT589837 KIO589837:KIP589837 KSK589837:KSL589837 LCG589837:LCH589837 LMC589837:LMD589837 LVY589837:LVZ589837 MFU589837:MFV589837 MPQ589837:MPR589837 MZM589837:MZN589837 NJI589837:NJJ589837 NTE589837:NTF589837 ODA589837:ODB589837 OMW589837:OMX589837 OWS589837:OWT589837 PGO589837:PGP589837 PQK589837:PQL589837 QAG589837:QAH589837 QKC589837:QKD589837 QTY589837:QTZ589837 RDU589837:RDV589837 RNQ589837:RNR589837 RXM589837:RXN589837 SHI589837:SHJ589837 SRE589837:SRF589837 TBA589837:TBB589837 TKW589837:TKX589837 TUS589837:TUT589837 UEO589837:UEP589837 UOK589837:UOL589837 UYG589837:UYH589837 VIC589837:VID589837 VRY589837:VRZ589837 WBU589837:WBV589837 WLQ589837:WLR589837 WVM589837:WVN589837 E655373:F655373 JA655373:JB655373 SW655373:SX655373 ACS655373:ACT655373 AMO655373:AMP655373 AWK655373:AWL655373 BGG655373:BGH655373 BQC655373:BQD655373 BZY655373:BZZ655373 CJU655373:CJV655373 CTQ655373:CTR655373 DDM655373:DDN655373 DNI655373:DNJ655373 DXE655373:DXF655373 EHA655373:EHB655373 EQW655373:EQX655373 FAS655373:FAT655373 FKO655373:FKP655373 FUK655373:FUL655373 GEG655373:GEH655373 GOC655373:GOD655373 GXY655373:GXZ655373 HHU655373:HHV655373 HRQ655373:HRR655373 IBM655373:IBN655373 ILI655373:ILJ655373 IVE655373:IVF655373 JFA655373:JFB655373 JOW655373:JOX655373 JYS655373:JYT655373 KIO655373:KIP655373 KSK655373:KSL655373 LCG655373:LCH655373 LMC655373:LMD655373 LVY655373:LVZ655373 MFU655373:MFV655373 MPQ655373:MPR655373 MZM655373:MZN655373 NJI655373:NJJ655373 NTE655373:NTF655373 ODA655373:ODB655373 OMW655373:OMX655373 OWS655373:OWT655373 PGO655373:PGP655373 PQK655373:PQL655373 QAG655373:QAH655373 QKC655373:QKD655373 QTY655373:QTZ655373 RDU655373:RDV655373 RNQ655373:RNR655373 RXM655373:RXN655373 SHI655373:SHJ655373 SRE655373:SRF655373 TBA655373:TBB655373 TKW655373:TKX655373 TUS655373:TUT655373 UEO655373:UEP655373 UOK655373:UOL655373 UYG655373:UYH655373 VIC655373:VID655373 VRY655373:VRZ655373 WBU655373:WBV655373 WLQ655373:WLR655373 WVM655373:WVN655373 E720909:F720909 JA720909:JB720909 SW720909:SX720909 ACS720909:ACT720909 AMO720909:AMP720909 AWK720909:AWL720909 BGG720909:BGH720909 BQC720909:BQD720909 BZY720909:BZZ720909 CJU720909:CJV720909 CTQ720909:CTR720909 DDM720909:DDN720909 DNI720909:DNJ720909 DXE720909:DXF720909 EHA720909:EHB720909 EQW720909:EQX720909 FAS720909:FAT720909 FKO720909:FKP720909 FUK720909:FUL720909 GEG720909:GEH720909 GOC720909:GOD720909 GXY720909:GXZ720909 HHU720909:HHV720909 HRQ720909:HRR720909 IBM720909:IBN720909 ILI720909:ILJ720909 IVE720909:IVF720909 JFA720909:JFB720909 JOW720909:JOX720909 JYS720909:JYT720909 KIO720909:KIP720909 KSK720909:KSL720909 LCG720909:LCH720909 LMC720909:LMD720909 LVY720909:LVZ720909 MFU720909:MFV720909 MPQ720909:MPR720909 MZM720909:MZN720909 NJI720909:NJJ720909 NTE720909:NTF720909 ODA720909:ODB720909 OMW720909:OMX720909 OWS720909:OWT720909 PGO720909:PGP720909 PQK720909:PQL720909 QAG720909:QAH720909 QKC720909:QKD720909 QTY720909:QTZ720909 RDU720909:RDV720909 RNQ720909:RNR720909 RXM720909:RXN720909 SHI720909:SHJ720909 SRE720909:SRF720909 TBA720909:TBB720909 TKW720909:TKX720909 TUS720909:TUT720909 UEO720909:UEP720909 UOK720909:UOL720909 UYG720909:UYH720909 VIC720909:VID720909 VRY720909:VRZ720909 WBU720909:WBV720909 WLQ720909:WLR720909 WVM720909:WVN720909 E786445:F786445 JA786445:JB786445 SW786445:SX786445 ACS786445:ACT786445 AMO786445:AMP786445 AWK786445:AWL786445 BGG786445:BGH786445 BQC786445:BQD786445 BZY786445:BZZ786445 CJU786445:CJV786445 CTQ786445:CTR786445 DDM786445:DDN786445 DNI786445:DNJ786445 DXE786445:DXF786445 EHA786445:EHB786445 EQW786445:EQX786445 FAS786445:FAT786445 FKO786445:FKP786445 FUK786445:FUL786445 GEG786445:GEH786445 GOC786445:GOD786445 GXY786445:GXZ786445 HHU786445:HHV786445 HRQ786445:HRR786445 IBM786445:IBN786445 ILI786445:ILJ786445 IVE786445:IVF786445 JFA786445:JFB786445 JOW786445:JOX786445 JYS786445:JYT786445 KIO786445:KIP786445 KSK786445:KSL786445 LCG786445:LCH786445 LMC786445:LMD786445 LVY786445:LVZ786445 MFU786445:MFV786445 MPQ786445:MPR786445 MZM786445:MZN786445 NJI786445:NJJ786445 NTE786445:NTF786445 ODA786445:ODB786445 OMW786445:OMX786445 OWS786445:OWT786445 PGO786445:PGP786445 PQK786445:PQL786445 QAG786445:QAH786445 QKC786445:QKD786445 QTY786445:QTZ786445 RDU786445:RDV786445 RNQ786445:RNR786445 RXM786445:RXN786445 SHI786445:SHJ786445 SRE786445:SRF786445 TBA786445:TBB786445 TKW786445:TKX786445 TUS786445:TUT786445 UEO786445:UEP786445 UOK786445:UOL786445 UYG786445:UYH786445 VIC786445:VID786445 VRY786445:VRZ786445 WBU786445:WBV786445 WLQ786445:WLR786445 WVM786445:WVN786445 E851981:F851981 JA851981:JB851981 SW851981:SX851981 ACS851981:ACT851981 AMO851981:AMP851981 AWK851981:AWL851981 BGG851981:BGH851981 BQC851981:BQD851981 BZY851981:BZZ851981 CJU851981:CJV851981 CTQ851981:CTR851981 DDM851981:DDN851981 DNI851981:DNJ851981 DXE851981:DXF851981 EHA851981:EHB851981 EQW851981:EQX851981 FAS851981:FAT851981 FKO851981:FKP851981 FUK851981:FUL851981 GEG851981:GEH851981 GOC851981:GOD851981 GXY851981:GXZ851981 HHU851981:HHV851981 HRQ851981:HRR851981 IBM851981:IBN851981 ILI851981:ILJ851981 IVE851981:IVF851981 JFA851981:JFB851981 JOW851981:JOX851981 JYS851981:JYT851981 KIO851981:KIP851981 KSK851981:KSL851981 LCG851981:LCH851981 LMC851981:LMD851981 LVY851981:LVZ851981 MFU851981:MFV851981 MPQ851981:MPR851981 MZM851981:MZN851981 NJI851981:NJJ851981 NTE851981:NTF851981 ODA851981:ODB851981 OMW851981:OMX851981 OWS851981:OWT851981 PGO851981:PGP851981 PQK851981:PQL851981 QAG851981:QAH851981 QKC851981:QKD851981 QTY851981:QTZ851981 RDU851981:RDV851981 RNQ851981:RNR851981 RXM851981:RXN851981 SHI851981:SHJ851981 SRE851981:SRF851981 TBA851981:TBB851981 TKW851981:TKX851981 TUS851981:TUT851981 UEO851981:UEP851981 UOK851981:UOL851981 UYG851981:UYH851981 VIC851981:VID851981 VRY851981:VRZ851981 WBU851981:WBV851981 WLQ851981:WLR851981 WVM851981:WVN851981 E917517:F917517 JA917517:JB917517 SW917517:SX917517 ACS917517:ACT917517 AMO917517:AMP917517 AWK917517:AWL917517 BGG917517:BGH917517 BQC917517:BQD917517 BZY917517:BZZ917517 CJU917517:CJV917517 CTQ917517:CTR917517 DDM917517:DDN917517 DNI917517:DNJ917517 DXE917517:DXF917517 EHA917517:EHB917517 EQW917517:EQX917517 FAS917517:FAT917517 FKO917517:FKP917517 FUK917517:FUL917517 GEG917517:GEH917517 GOC917517:GOD917517 GXY917517:GXZ917517 HHU917517:HHV917517 HRQ917517:HRR917517 IBM917517:IBN917517 ILI917517:ILJ917517 IVE917517:IVF917517 JFA917517:JFB917517 JOW917517:JOX917517 JYS917517:JYT917517 KIO917517:KIP917517 KSK917517:KSL917517 LCG917517:LCH917517 LMC917517:LMD917517 LVY917517:LVZ917517 MFU917517:MFV917517 MPQ917517:MPR917517 MZM917517:MZN917517 NJI917517:NJJ917517 NTE917517:NTF917517 ODA917517:ODB917517 OMW917517:OMX917517 OWS917517:OWT917517 PGO917517:PGP917517 PQK917517:PQL917517 QAG917517:QAH917517 QKC917517:QKD917517 QTY917517:QTZ917517 RDU917517:RDV917517 RNQ917517:RNR917517 RXM917517:RXN917517 SHI917517:SHJ917517 SRE917517:SRF917517 TBA917517:TBB917517 TKW917517:TKX917517 TUS917517:TUT917517 UEO917517:UEP917517 UOK917517:UOL917517 UYG917517:UYH917517 VIC917517:VID917517 VRY917517:VRZ917517 WBU917517:WBV917517 WLQ917517:WLR917517 WVM917517:WVN917517 E983053:F983053 JA983053:JB983053 SW983053:SX983053 ACS983053:ACT983053 AMO983053:AMP983053 AWK983053:AWL983053 BGG983053:BGH983053 BQC983053:BQD983053 BZY983053:BZZ983053 CJU983053:CJV983053 CTQ983053:CTR983053 DDM983053:DDN983053 DNI983053:DNJ983053 DXE983053:DXF983053 EHA983053:EHB983053 EQW983053:EQX983053 FAS983053:FAT983053 FKO983053:FKP983053 FUK983053:FUL983053 GEG983053:GEH983053 GOC983053:GOD983053 GXY983053:GXZ983053 HHU983053:HHV983053 HRQ983053:HRR983053 IBM983053:IBN983053 ILI983053:ILJ983053 IVE983053:IVF983053 JFA983053:JFB983053 JOW983053:JOX983053 JYS983053:JYT983053 KIO983053:KIP983053 KSK983053:KSL983053 LCG983053:LCH983053 LMC983053:LMD983053 LVY983053:LVZ983053 MFU983053:MFV983053 MPQ983053:MPR983053 MZM983053:MZN983053 NJI983053:NJJ983053 NTE983053:NTF983053 ODA983053:ODB983053 OMW983053:OMX983053 OWS983053:OWT983053 PGO983053:PGP983053 PQK983053:PQL983053 QAG983053:QAH983053 QKC983053:QKD983053 QTY983053:QTZ983053 RDU983053:RDV983053 RNQ983053:RNR983053 RXM983053:RXN983053 SHI983053:SHJ983053 SRE983053:SRF983053 TBA983053:TBB983053 TKW983053:TKX983053 TUS983053:TUT983053 UEO983053:UEP983053 UOK983053:UOL983053 UYG983053:UYH983053 VIC983053:VID983053 VRY983053:VRZ983053 WBU983053:WBV983053 WLQ983053:WLR983053 WVM983053:WVN983053 D17:D26 IZ17:IZ26 SV17:SV26 ACR17:ACR26 AMN17:AMN26 AWJ17:AWJ26 BGF17:BGF26 BQB17:BQB26 BZX17:BZX26 CJT17:CJT26 CTP17:CTP26 DDL17:DDL26 DNH17:DNH26 DXD17:DXD26 EGZ17:EGZ26 EQV17:EQV26 FAR17:FAR26 FKN17:FKN26 FUJ17:FUJ26 GEF17:GEF26 GOB17:GOB26 GXX17:GXX26 HHT17:HHT26 HRP17:HRP26 IBL17:IBL26 ILH17:ILH26 IVD17:IVD26 JEZ17:JEZ26 JOV17:JOV26 JYR17:JYR26 KIN17:KIN26 KSJ17:KSJ26 LCF17:LCF26 LMB17:LMB26 LVX17:LVX26 MFT17:MFT26 MPP17:MPP26 MZL17:MZL26 NJH17:NJH26 NTD17:NTD26 OCZ17:OCZ26 OMV17:OMV26 OWR17:OWR26 PGN17:PGN26 PQJ17:PQJ26 QAF17:QAF26 QKB17:QKB26 QTX17:QTX26 RDT17:RDT26 RNP17:RNP26 RXL17:RXL26 SHH17:SHH26 SRD17:SRD26 TAZ17:TAZ26 TKV17:TKV26 TUR17:TUR26 UEN17:UEN26 UOJ17:UOJ26 UYF17:UYF26 VIB17:VIB26 VRX17:VRX26 WBT17:WBT26 WLP17:WLP26 WVL17:WVL26 D65553:D65562 IZ65553:IZ65562 SV65553:SV65562 ACR65553:ACR65562 AMN65553:AMN65562 AWJ65553:AWJ65562 BGF65553:BGF65562 BQB65553:BQB65562 BZX65553:BZX65562 CJT65553:CJT65562 CTP65553:CTP65562 DDL65553:DDL65562 DNH65553:DNH65562 DXD65553:DXD65562 EGZ65553:EGZ65562 EQV65553:EQV65562 FAR65553:FAR65562 FKN65553:FKN65562 FUJ65553:FUJ65562 GEF65553:GEF65562 GOB65553:GOB65562 GXX65553:GXX65562 HHT65553:HHT65562 HRP65553:HRP65562 IBL65553:IBL65562 ILH65553:ILH65562 IVD65553:IVD65562 JEZ65553:JEZ65562 JOV65553:JOV65562 JYR65553:JYR65562 KIN65553:KIN65562 KSJ65553:KSJ65562 LCF65553:LCF65562 LMB65553:LMB65562 LVX65553:LVX65562 MFT65553:MFT65562 MPP65553:MPP65562 MZL65553:MZL65562 NJH65553:NJH65562 NTD65553:NTD65562 OCZ65553:OCZ65562 OMV65553:OMV65562 OWR65553:OWR65562 PGN65553:PGN65562 PQJ65553:PQJ65562 QAF65553:QAF65562 QKB65553:QKB65562 QTX65553:QTX65562 RDT65553:RDT65562 RNP65553:RNP65562 RXL65553:RXL65562 SHH65553:SHH65562 SRD65553:SRD65562 TAZ65553:TAZ65562 TKV65553:TKV65562 TUR65553:TUR65562 UEN65553:UEN65562 UOJ65553:UOJ65562 UYF65553:UYF65562 VIB65553:VIB65562 VRX65553:VRX65562 WBT65553:WBT65562 WLP65553:WLP65562 WVL65553:WVL65562 D131089:D131098 IZ131089:IZ131098 SV131089:SV131098 ACR131089:ACR131098 AMN131089:AMN131098 AWJ131089:AWJ131098 BGF131089:BGF131098 BQB131089:BQB131098 BZX131089:BZX131098 CJT131089:CJT131098 CTP131089:CTP131098 DDL131089:DDL131098 DNH131089:DNH131098 DXD131089:DXD131098 EGZ131089:EGZ131098 EQV131089:EQV131098 FAR131089:FAR131098 FKN131089:FKN131098 FUJ131089:FUJ131098 GEF131089:GEF131098 GOB131089:GOB131098 GXX131089:GXX131098 HHT131089:HHT131098 HRP131089:HRP131098 IBL131089:IBL131098 ILH131089:ILH131098 IVD131089:IVD131098 JEZ131089:JEZ131098 JOV131089:JOV131098 JYR131089:JYR131098 KIN131089:KIN131098 KSJ131089:KSJ131098 LCF131089:LCF131098 LMB131089:LMB131098 LVX131089:LVX131098 MFT131089:MFT131098 MPP131089:MPP131098 MZL131089:MZL131098 NJH131089:NJH131098 NTD131089:NTD131098 OCZ131089:OCZ131098 OMV131089:OMV131098 OWR131089:OWR131098 PGN131089:PGN131098 PQJ131089:PQJ131098 QAF131089:QAF131098 QKB131089:QKB131098 QTX131089:QTX131098 RDT131089:RDT131098 RNP131089:RNP131098 RXL131089:RXL131098 SHH131089:SHH131098 SRD131089:SRD131098 TAZ131089:TAZ131098 TKV131089:TKV131098 TUR131089:TUR131098 UEN131089:UEN131098 UOJ131089:UOJ131098 UYF131089:UYF131098 VIB131089:VIB131098 VRX131089:VRX131098 WBT131089:WBT131098 WLP131089:WLP131098 WVL131089:WVL131098 D196625:D196634 IZ196625:IZ196634 SV196625:SV196634 ACR196625:ACR196634 AMN196625:AMN196634 AWJ196625:AWJ196634 BGF196625:BGF196634 BQB196625:BQB196634 BZX196625:BZX196634 CJT196625:CJT196634 CTP196625:CTP196634 DDL196625:DDL196634 DNH196625:DNH196634 DXD196625:DXD196634 EGZ196625:EGZ196634 EQV196625:EQV196634 FAR196625:FAR196634 FKN196625:FKN196634 FUJ196625:FUJ196634 GEF196625:GEF196634 GOB196625:GOB196634 GXX196625:GXX196634 HHT196625:HHT196634 HRP196625:HRP196634 IBL196625:IBL196634 ILH196625:ILH196634 IVD196625:IVD196634 JEZ196625:JEZ196634 JOV196625:JOV196634 JYR196625:JYR196634 KIN196625:KIN196634 KSJ196625:KSJ196634 LCF196625:LCF196634 LMB196625:LMB196634 LVX196625:LVX196634 MFT196625:MFT196634 MPP196625:MPP196634 MZL196625:MZL196634 NJH196625:NJH196634 NTD196625:NTD196634 OCZ196625:OCZ196634 OMV196625:OMV196634 OWR196625:OWR196634 PGN196625:PGN196634 PQJ196625:PQJ196634 QAF196625:QAF196634 QKB196625:QKB196634 QTX196625:QTX196634 RDT196625:RDT196634 RNP196625:RNP196634 RXL196625:RXL196634 SHH196625:SHH196634 SRD196625:SRD196634 TAZ196625:TAZ196634 TKV196625:TKV196634 TUR196625:TUR196634 UEN196625:UEN196634 UOJ196625:UOJ196634 UYF196625:UYF196634 VIB196625:VIB196634 VRX196625:VRX196634 WBT196625:WBT196634 WLP196625:WLP196634 WVL196625:WVL196634 D262161:D262170 IZ262161:IZ262170 SV262161:SV262170 ACR262161:ACR262170 AMN262161:AMN262170 AWJ262161:AWJ262170 BGF262161:BGF262170 BQB262161:BQB262170 BZX262161:BZX262170 CJT262161:CJT262170 CTP262161:CTP262170 DDL262161:DDL262170 DNH262161:DNH262170 DXD262161:DXD262170 EGZ262161:EGZ262170 EQV262161:EQV262170 FAR262161:FAR262170 FKN262161:FKN262170 FUJ262161:FUJ262170 GEF262161:GEF262170 GOB262161:GOB262170 GXX262161:GXX262170 HHT262161:HHT262170 HRP262161:HRP262170 IBL262161:IBL262170 ILH262161:ILH262170 IVD262161:IVD262170 JEZ262161:JEZ262170 JOV262161:JOV262170 JYR262161:JYR262170 KIN262161:KIN262170 KSJ262161:KSJ262170 LCF262161:LCF262170 LMB262161:LMB262170 LVX262161:LVX262170 MFT262161:MFT262170 MPP262161:MPP262170 MZL262161:MZL262170 NJH262161:NJH262170 NTD262161:NTD262170 OCZ262161:OCZ262170 OMV262161:OMV262170 OWR262161:OWR262170 PGN262161:PGN262170 PQJ262161:PQJ262170 QAF262161:QAF262170 QKB262161:QKB262170 QTX262161:QTX262170 RDT262161:RDT262170 RNP262161:RNP262170 RXL262161:RXL262170 SHH262161:SHH262170 SRD262161:SRD262170 TAZ262161:TAZ262170 TKV262161:TKV262170 TUR262161:TUR262170 UEN262161:UEN262170 UOJ262161:UOJ262170 UYF262161:UYF262170 VIB262161:VIB262170 VRX262161:VRX262170 WBT262161:WBT262170 WLP262161:WLP262170 WVL262161:WVL262170 D327697:D327706 IZ327697:IZ327706 SV327697:SV327706 ACR327697:ACR327706 AMN327697:AMN327706 AWJ327697:AWJ327706 BGF327697:BGF327706 BQB327697:BQB327706 BZX327697:BZX327706 CJT327697:CJT327706 CTP327697:CTP327706 DDL327697:DDL327706 DNH327697:DNH327706 DXD327697:DXD327706 EGZ327697:EGZ327706 EQV327697:EQV327706 FAR327697:FAR327706 FKN327697:FKN327706 FUJ327697:FUJ327706 GEF327697:GEF327706 GOB327697:GOB327706 GXX327697:GXX327706 HHT327697:HHT327706 HRP327697:HRP327706 IBL327697:IBL327706 ILH327697:ILH327706 IVD327697:IVD327706 JEZ327697:JEZ327706 JOV327697:JOV327706 JYR327697:JYR327706 KIN327697:KIN327706 KSJ327697:KSJ327706 LCF327697:LCF327706 LMB327697:LMB327706 LVX327697:LVX327706 MFT327697:MFT327706 MPP327697:MPP327706 MZL327697:MZL327706 NJH327697:NJH327706 NTD327697:NTD327706 OCZ327697:OCZ327706 OMV327697:OMV327706 OWR327697:OWR327706 PGN327697:PGN327706 PQJ327697:PQJ327706 QAF327697:QAF327706 QKB327697:QKB327706 QTX327697:QTX327706 RDT327697:RDT327706 RNP327697:RNP327706 RXL327697:RXL327706 SHH327697:SHH327706 SRD327697:SRD327706 TAZ327697:TAZ327706 TKV327697:TKV327706 TUR327697:TUR327706 UEN327697:UEN327706 UOJ327697:UOJ327706 UYF327697:UYF327706 VIB327697:VIB327706 VRX327697:VRX327706 WBT327697:WBT327706 WLP327697:WLP327706 WVL327697:WVL327706 D393233:D393242 IZ393233:IZ393242 SV393233:SV393242 ACR393233:ACR393242 AMN393233:AMN393242 AWJ393233:AWJ393242 BGF393233:BGF393242 BQB393233:BQB393242 BZX393233:BZX393242 CJT393233:CJT393242 CTP393233:CTP393242 DDL393233:DDL393242 DNH393233:DNH393242 DXD393233:DXD393242 EGZ393233:EGZ393242 EQV393233:EQV393242 FAR393233:FAR393242 FKN393233:FKN393242 FUJ393233:FUJ393242 GEF393233:GEF393242 GOB393233:GOB393242 GXX393233:GXX393242 HHT393233:HHT393242 HRP393233:HRP393242 IBL393233:IBL393242 ILH393233:ILH393242 IVD393233:IVD393242 JEZ393233:JEZ393242 JOV393233:JOV393242 JYR393233:JYR393242 KIN393233:KIN393242 KSJ393233:KSJ393242 LCF393233:LCF393242 LMB393233:LMB393242 LVX393233:LVX393242 MFT393233:MFT393242 MPP393233:MPP393242 MZL393233:MZL393242 NJH393233:NJH393242 NTD393233:NTD393242 OCZ393233:OCZ393242 OMV393233:OMV393242 OWR393233:OWR393242 PGN393233:PGN393242 PQJ393233:PQJ393242 QAF393233:QAF393242 QKB393233:QKB393242 QTX393233:QTX393242 RDT393233:RDT393242 RNP393233:RNP393242 RXL393233:RXL393242 SHH393233:SHH393242 SRD393233:SRD393242 TAZ393233:TAZ393242 TKV393233:TKV393242 TUR393233:TUR393242 UEN393233:UEN393242 UOJ393233:UOJ393242 UYF393233:UYF393242 VIB393233:VIB393242 VRX393233:VRX393242 WBT393233:WBT393242 WLP393233:WLP393242 WVL393233:WVL393242 D458769:D458778 IZ458769:IZ458778 SV458769:SV458778 ACR458769:ACR458778 AMN458769:AMN458778 AWJ458769:AWJ458778 BGF458769:BGF458778 BQB458769:BQB458778 BZX458769:BZX458778 CJT458769:CJT458778 CTP458769:CTP458778 DDL458769:DDL458778 DNH458769:DNH458778 DXD458769:DXD458778 EGZ458769:EGZ458778 EQV458769:EQV458778 FAR458769:FAR458778 FKN458769:FKN458778 FUJ458769:FUJ458778 GEF458769:GEF458778 GOB458769:GOB458778 GXX458769:GXX458778 HHT458769:HHT458778 HRP458769:HRP458778 IBL458769:IBL458778 ILH458769:ILH458778 IVD458769:IVD458778 JEZ458769:JEZ458778 JOV458769:JOV458778 JYR458769:JYR458778 KIN458769:KIN458778 KSJ458769:KSJ458778 LCF458769:LCF458778 LMB458769:LMB458778 LVX458769:LVX458778 MFT458769:MFT458778 MPP458769:MPP458778 MZL458769:MZL458778 NJH458769:NJH458778 NTD458769:NTD458778 OCZ458769:OCZ458778 OMV458769:OMV458778 OWR458769:OWR458778 PGN458769:PGN458778 PQJ458769:PQJ458778 QAF458769:QAF458778 QKB458769:QKB458778 QTX458769:QTX458778 RDT458769:RDT458778 RNP458769:RNP458778 RXL458769:RXL458778 SHH458769:SHH458778 SRD458769:SRD458778 TAZ458769:TAZ458778 TKV458769:TKV458778 TUR458769:TUR458778 UEN458769:UEN458778 UOJ458769:UOJ458778 UYF458769:UYF458778 VIB458769:VIB458778 VRX458769:VRX458778 WBT458769:WBT458778 WLP458769:WLP458778 WVL458769:WVL458778 D524305:D524314 IZ524305:IZ524314 SV524305:SV524314 ACR524305:ACR524314 AMN524305:AMN524314 AWJ524305:AWJ524314 BGF524305:BGF524314 BQB524305:BQB524314 BZX524305:BZX524314 CJT524305:CJT524314 CTP524305:CTP524314 DDL524305:DDL524314 DNH524305:DNH524314 DXD524305:DXD524314 EGZ524305:EGZ524314 EQV524305:EQV524314 FAR524305:FAR524314 FKN524305:FKN524314 FUJ524305:FUJ524314 GEF524305:GEF524314 GOB524305:GOB524314 GXX524305:GXX524314 HHT524305:HHT524314 HRP524305:HRP524314 IBL524305:IBL524314 ILH524305:ILH524314 IVD524305:IVD524314 JEZ524305:JEZ524314 JOV524305:JOV524314 JYR524305:JYR524314 KIN524305:KIN524314 KSJ524305:KSJ524314 LCF524305:LCF524314 LMB524305:LMB524314 LVX524305:LVX524314 MFT524305:MFT524314 MPP524305:MPP524314 MZL524305:MZL524314 NJH524305:NJH524314 NTD524305:NTD524314 OCZ524305:OCZ524314 OMV524305:OMV524314 OWR524305:OWR524314 PGN524305:PGN524314 PQJ524305:PQJ524314 QAF524305:QAF524314 QKB524305:QKB524314 QTX524305:QTX524314 RDT524305:RDT524314 RNP524305:RNP524314 RXL524305:RXL524314 SHH524305:SHH524314 SRD524305:SRD524314 TAZ524305:TAZ524314 TKV524305:TKV524314 TUR524305:TUR524314 UEN524305:UEN524314 UOJ524305:UOJ524314 UYF524305:UYF524314 VIB524305:VIB524314 VRX524305:VRX524314 WBT524305:WBT524314 WLP524305:WLP524314 WVL524305:WVL524314 D589841:D589850 IZ589841:IZ589850 SV589841:SV589850 ACR589841:ACR589850 AMN589841:AMN589850 AWJ589841:AWJ589850 BGF589841:BGF589850 BQB589841:BQB589850 BZX589841:BZX589850 CJT589841:CJT589850 CTP589841:CTP589850 DDL589841:DDL589850 DNH589841:DNH589850 DXD589841:DXD589850 EGZ589841:EGZ589850 EQV589841:EQV589850 FAR589841:FAR589850 FKN589841:FKN589850 FUJ589841:FUJ589850 GEF589841:GEF589850 GOB589841:GOB589850 GXX589841:GXX589850 HHT589841:HHT589850 HRP589841:HRP589850 IBL589841:IBL589850 ILH589841:ILH589850 IVD589841:IVD589850 JEZ589841:JEZ589850 JOV589841:JOV589850 JYR589841:JYR589850 KIN589841:KIN589850 KSJ589841:KSJ589850 LCF589841:LCF589850 LMB589841:LMB589850 LVX589841:LVX589850 MFT589841:MFT589850 MPP589841:MPP589850 MZL589841:MZL589850 NJH589841:NJH589850 NTD589841:NTD589850 OCZ589841:OCZ589850 OMV589841:OMV589850 OWR589841:OWR589850 PGN589841:PGN589850 PQJ589841:PQJ589850 QAF589841:QAF589850 QKB589841:QKB589850 QTX589841:QTX589850 RDT589841:RDT589850 RNP589841:RNP589850 RXL589841:RXL589850 SHH589841:SHH589850 SRD589841:SRD589850 TAZ589841:TAZ589850 TKV589841:TKV589850 TUR589841:TUR589850 UEN589841:UEN589850 UOJ589841:UOJ589850 UYF589841:UYF589850 VIB589841:VIB589850 VRX589841:VRX589850 WBT589841:WBT589850 WLP589841:WLP589850 WVL589841:WVL589850 D655377:D655386 IZ655377:IZ655386 SV655377:SV655386 ACR655377:ACR655386 AMN655377:AMN655386 AWJ655377:AWJ655386 BGF655377:BGF655386 BQB655377:BQB655386 BZX655377:BZX655386 CJT655377:CJT655386 CTP655377:CTP655386 DDL655377:DDL655386 DNH655377:DNH655386 DXD655377:DXD655386 EGZ655377:EGZ655386 EQV655377:EQV655386 FAR655377:FAR655386 FKN655377:FKN655386 FUJ655377:FUJ655386 GEF655377:GEF655386 GOB655377:GOB655386 GXX655377:GXX655386 HHT655377:HHT655386 HRP655377:HRP655386 IBL655377:IBL655386 ILH655377:ILH655386 IVD655377:IVD655386 JEZ655377:JEZ655386 JOV655377:JOV655386 JYR655377:JYR655386 KIN655377:KIN655386 KSJ655377:KSJ655386 LCF655377:LCF655386 LMB655377:LMB655386 LVX655377:LVX655386 MFT655377:MFT655386 MPP655377:MPP655386 MZL655377:MZL655386 NJH655377:NJH655386 NTD655377:NTD655386 OCZ655377:OCZ655386 OMV655377:OMV655386 OWR655377:OWR655386 PGN655377:PGN655386 PQJ655377:PQJ655386 QAF655377:QAF655386 QKB655377:QKB655386 QTX655377:QTX655386 RDT655377:RDT655386 RNP655377:RNP655386 RXL655377:RXL655386 SHH655377:SHH655386 SRD655377:SRD655386 TAZ655377:TAZ655386 TKV655377:TKV655386 TUR655377:TUR655386 UEN655377:UEN655386 UOJ655377:UOJ655386 UYF655377:UYF655386 VIB655377:VIB655386 VRX655377:VRX655386 WBT655377:WBT655386 WLP655377:WLP655386 WVL655377:WVL655386 D720913:D720922 IZ720913:IZ720922 SV720913:SV720922 ACR720913:ACR720922 AMN720913:AMN720922 AWJ720913:AWJ720922 BGF720913:BGF720922 BQB720913:BQB720922 BZX720913:BZX720922 CJT720913:CJT720922 CTP720913:CTP720922 DDL720913:DDL720922 DNH720913:DNH720922 DXD720913:DXD720922 EGZ720913:EGZ720922 EQV720913:EQV720922 FAR720913:FAR720922 FKN720913:FKN720922 FUJ720913:FUJ720922 GEF720913:GEF720922 GOB720913:GOB720922 GXX720913:GXX720922 HHT720913:HHT720922 HRP720913:HRP720922 IBL720913:IBL720922 ILH720913:ILH720922 IVD720913:IVD720922 JEZ720913:JEZ720922 JOV720913:JOV720922 JYR720913:JYR720922 KIN720913:KIN720922 KSJ720913:KSJ720922 LCF720913:LCF720922 LMB720913:LMB720922 LVX720913:LVX720922 MFT720913:MFT720922 MPP720913:MPP720922 MZL720913:MZL720922 NJH720913:NJH720922 NTD720913:NTD720922 OCZ720913:OCZ720922 OMV720913:OMV720922 OWR720913:OWR720922 PGN720913:PGN720922 PQJ720913:PQJ720922 QAF720913:QAF720922 QKB720913:QKB720922 QTX720913:QTX720922 RDT720913:RDT720922 RNP720913:RNP720922 RXL720913:RXL720922 SHH720913:SHH720922 SRD720913:SRD720922 TAZ720913:TAZ720922 TKV720913:TKV720922 TUR720913:TUR720922 UEN720913:UEN720922 UOJ720913:UOJ720922 UYF720913:UYF720922 VIB720913:VIB720922 VRX720913:VRX720922 WBT720913:WBT720922 WLP720913:WLP720922 WVL720913:WVL720922 D786449:D786458 IZ786449:IZ786458 SV786449:SV786458 ACR786449:ACR786458 AMN786449:AMN786458 AWJ786449:AWJ786458 BGF786449:BGF786458 BQB786449:BQB786458 BZX786449:BZX786458 CJT786449:CJT786458 CTP786449:CTP786458 DDL786449:DDL786458 DNH786449:DNH786458 DXD786449:DXD786458 EGZ786449:EGZ786458 EQV786449:EQV786458 FAR786449:FAR786458 FKN786449:FKN786458 FUJ786449:FUJ786458 GEF786449:GEF786458 GOB786449:GOB786458 GXX786449:GXX786458 HHT786449:HHT786458 HRP786449:HRP786458 IBL786449:IBL786458 ILH786449:ILH786458 IVD786449:IVD786458 JEZ786449:JEZ786458 JOV786449:JOV786458 JYR786449:JYR786458 KIN786449:KIN786458 KSJ786449:KSJ786458 LCF786449:LCF786458 LMB786449:LMB786458 LVX786449:LVX786458 MFT786449:MFT786458 MPP786449:MPP786458 MZL786449:MZL786458 NJH786449:NJH786458 NTD786449:NTD786458 OCZ786449:OCZ786458 OMV786449:OMV786458 OWR786449:OWR786458 PGN786449:PGN786458 PQJ786449:PQJ786458 QAF786449:QAF786458 QKB786449:QKB786458 QTX786449:QTX786458 RDT786449:RDT786458 RNP786449:RNP786458 RXL786449:RXL786458 SHH786449:SHH786458 SRD786449:SRD786458 TAZ786449:TAZ786458 TKV786449:TKV786458 TUR786449:TUR786458 UEN786449:UEN786458 UOJ786449:UOJ786458 UYF786449:UYF786458 VIB786449:VIB786458 VRX786449:VRX786458 WBT786449:WBT786458 WLP786449:WLP786458 WVL786449:WVL786458 D851985:D851994 IZ851985:IZ851994 SV851985:SV851994 ACR851985:ACR851994 AMN851985:AMN851994 AWJ851985:AWJ851994 BGF851985:BGF851994 BQB851985:BQB851994 BZX851985:BZX851994 CJT851985:CJT851994 CTP851985:CTP851994 DDL851985:DDL851994 DNH851985:DNH851994 DXD851985:DXD851994 EGZ851985:EGZ851994 EQV851985:EQV851994 FAR851985:FAR851994 FKN851985:FKN851994 FUJ851985:FUJ851994 GEF851985:GEF851994 GOB851985:GOB851994 GXX851985:GXX851994 HHT851985:HHT851994 HRP851985:HRP851994 IBL851985:IBL851994 ILH851985:ILH851994 IVD851985:IVD851994 JEZ851985:JEZ851994 JOV851985:JOV851994 JYR851985:JYR851994 KIN851985:KIN851994 KSJ851985:KSJ851994 LCF851985:LCF851994 LMB851985:LMB851994 LVX851985:LVX851994 MFT851985:MFT851994 MPP851985:MPP851994 MZL851985:MZL851994 NJH851985:NJH851994 NTD851985:NTD851994 OCZ851985:OCZ851994 OMV851985:OMV851994 OWR851985:OWR851994 PGN851985:PGN851994 PQJ851985:PQJ851994 QAF851985:QAF851994 QKB851985:QKB851994 QTX851985:QTX851994 RDT851985:RDT851994 RNP851985:RNP851994 RXL851985:RXL851994 SHH851985:SHH851994 SRD851985:SRD851994 TAZ851985:TAZ851994 TKV851985:TKV851994 TUR851985:TUR851994 UEN851985:UEN851994 UOJ851985:UOJ851994 UYF851985:UYF851994 VIB851985:VIB851994 VRX851985:VRX851994 WBT851985:WBT851994 WLP851985:WLP851994 WVL851985:WVL851994 D917521:D917530 IZ917521:IZ917530 SV917521:SV917530 ACR917521:ACR917530 AMN917521:AMN917530 AWJ917521:AWJ917530 BGF917521:BGF917530 BQB917521:BQB917530 BZX917521:BZX917530 CJT917521:CJT917530 CTP917521:CTP917530 DDL917521:DDL917530 DNH917521:DNH917530 DXD917521:DXD917530 EGZ917521:EGZ917530 EQV917521:EQV917530 FAR917521:FAR917530 FKN917521:FKN917530 FUJ917521:FUJ917530 GEF917521:GEF917530 GOB917521:GOB917530 GXX917521:GXX917530 HHT917521:HHT917530 HRP917521:HRP917530 IBL917521:IBL917530 ILH917521:ILH917530 IVD917521:IVD917530 JEZ917521:JEZ917530 JOV917521:JOV917530 JYR917521:JYR917530 KIN917521:KIN917530 KSJ917521:KSJ917530 LCF917521:LCF917530 LMB917521:LMB917530 LVX917521:LVX917530 MFT917521:MFT917530 MPP917521:MPP917530 MZL917521:MZL917530 NJH917521:NJH917530 NTD917521:NTD917530 OCZ917521:OCZ917530 OMV917521:OMV917530 OWR917521:OWR917530 PGN917521:PGN917530 PQJ917521:PQJ917530 QAF917521:QAF917530 QKB917521:QKB917530 QTX917521:QTX917530 RDT917521:RDT917530 RNP917521:RNP917530 RXL917521:RXL917530 SHH917521:SHH917530 SRD917521:SRD917530 TAZ917521:TAZ917530 TKV917521:TKV917530 TUR917521:TUR917530 UEN917521:UEN917530 UOJ917521:UOJ917530 UYF917521:UYF917530 VIB917521:VIB917530 VRX917521:VRX917530 WBT917521:WBT917530 WLP917521:WLP917530 WVL917521:WVL917530 D983057:D983066 IZ983057:IZ983066 SV983057:SV983066 ACR983057:ACR983066 AMN983057:AMN983066 AWJ983057:AWJ983066 BGF983057:BGF983066 BQB983057:BQB983066 BZX983057:BZX983066 CJT983057:CJT983066 CTP983057:CTP983066 DDL983057:DDL983066 DNH983057:DNH983066 DXD983057:DXD983066 EGZ983057:EGZ983066 EQV983057:EQV983066 FAR983057:FAR983066 FKN983057:FKN983066 FUJ983057:FUJ983066 GEF983057:GEF983066 GOB983057:GOB983066 GXX983057:GXX983066 HHT983057:HHT983066 HRP983057:HRP983066 IBL983057:IBL983066 ILH983057:ILH983066 IVD983057:IVD983066 JEZ983057:JEZ983066 JOV983057:JOV983066 JYR983057:JYR983066 KIN983057:KIN983066 KSJ983057:KSJ983066 LCF983057:LCF983066 LMB983057:LMB983066 LVX983057:LVX983066 MFT983057:MFT983066 MPP983057:MPP983066 MZL983057:MZL983066 NJH983057:NJH983066 NTD983057:NTD983066 OCZ983057:OCZ983066 OMV983057:OMV983066 OWR983057:OWR983066 PGN983057:PGN983066 PQJ983057:PQJ983066 QAF983057:QAF983066 QKB983057:QKB983066 QTX983057:QTX983066 RDT983057:RDT983066 RNP983057:RNP983066 RXL983057:RXL983066 SHH983057:SHH983066 SRD983057:SRD983066 TAZ983057:TAZ983066 TKV983057:TKV983066 TUR983057:TUR983066 UEN983057:UEN983066 UOJ983057:UOJ983066 UYF983057:UYF983066 VIB983057:VIB983066 VRX983057:VRX983066 WBT983057:WBT983066 WLP983057:WLP983066 WVL983057:WVL983066" xr:uid="{EC20A2F1-0EBD-4854-94DD-1CDBA3ACFAAC}"/>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9041D-9C75-4434-9C31-A3E1CB7FB814}">
  <dimension ref="B1:E63"/>
  <sheetViews>
    <sheetView showGridLines="0" view="pageBreakPreview" zoomScaleNormal="100" zoomScaleSheetLayoutView="100" workbookViewId="0">
      <selection activeCell="B2" sqref="B2:D2"/>
    </sheetView>
  </sheetViews>
  <sheetFormatPr defaultRowHeight="18.75" x14ac:dyDescent="0.4"/>
  <cols>
    <col min="1" max="1" width="1" customWidth="1"/>
    <col min="2" max="2" width="12.25" customWidth="1"/>
    <col min="3" max="4" width="32.625" customWidth="1"/>
    <col min="5" max="5" width="0.75" customWidth="1"/>
  </cols>
  <sheetData>
    <row r="1" spans="2:5" x14ac:dyDescent="0.4">
      <c r="B1" s="898" t="s">
        <v>173</v>
      </c>
      <c r="C1" s="898"/>
      <c r="D1" s="898"/>
      <c r="E1" s="493"/>
    </row>
    <row r="2" spans="2:5" x14ac:dyDescent="0.4">
      <c r="B2" s="899" t="s">
        <v>174</v>
      </c>
      <c r="C2" s="899"/>
      <c r="D2" s="899"/>
      <c r="E2" s="493"/>
    </row>
    <row r="3" spans="2:5" ht="15" customHeight="1" x14ac:dyDescent="0.4">
      <c r="B3" s="493"/>
    </row>
    <row r="4" spans="2:5" s="494" customFormat="1" ht="30" customHeight="1" x14ac:dyDescent="0.4">
      <c r="B4" s="888" t="s">
        <v>175</v>
      </c>
      <c r="C4" s="889"/>
      <c r="D4" s="889"/>
    </row>
    <row r="5" spans="2:5" s="495" customFormat="1" ht="30" customHeight="1" x14ac:dyDescent="0.4">
      <c r="B5" s="888" t="s">
        <v>176</v>
      </c>
      <c r="C5" s="900"/>
      <c r="D5" s="900"/>
    </row>
    <row r="6" spans="2:5" s="494" customFormat="1" ht="30" customHeight="1" x14ac:dyDescent="0.4">
      <c r="B6" s="888" t="s">
        <v>177</v>
      </c>
      <c r="C6" s="889"/>
      <c r="D6" s="889"/>
    </row>
    <row r="7" spans="2:5" ht="15" customHeight="1" x14ac:dyDescent="0.4">
      <c r="B7" s="493"/>
    </row>
    <row r="8" spans="2:5" ht="30" customHeight="1" x14ac:dyDescent="0.4">
      <c r="B8" s="883" t="s">
        <v>178</v>
      </c>
      <c r="C8" s="884"/>
      <c r="D8" s="884"/>
    </row>
    <row r="9" spans="2:5" ht="10.5" customHeight="1" x14ac:dyDescent="0.4">
      <c r="B9" s="493"/>
    </row>
    <row r="10" spans="2:5" ht="30" customHeight="1" x14ac:dyDescent="0.4">
      <c r="B10" s="883" t="s">
        <v>179</v>
      </c>
      <c r="C10" s="884"/>
      <c r="D10" s="884"/>
    </row>
    <row r="11" spans="2:5" ht="10.5" customHeight="1" x14ac:dyDescent="0.4">
      <c r="B11" s="493"/>
    </row>
    <row r="12" spans="2:5" ht="15" customHeight="1" x14ac:dyDescent="0.4">
      <c r="B12" s="883" t="s">
        <v>180</v>
      </c>
      <c r="C12" s="884"/>
      <c r="D12" s="884"/>
    </row>
    <row r="13" spans="2:5" ht="10.5" customHeight="1" x14ac:dyDescent="0.4">
      <c r="B13" s="493"/>
    </row>
    <row r="14" spans="2:5" x14ac:dyDescent="0.4">
      <c r="B14" s="890" t="s">
        <v>181</v>
      </c>
      <c r="C14" s="891"/>
      <c r="D14" s="892"/>
      <c r="E14" s="461"/>
    </row>
    <row r="15" spans="2:5" x14ac:dyDescent="0.4">
      <c r="B15" s="893" t="s">
        <v>182</v>
      </c>
      <c r="C15" s="730"/>
      <c r="D15" s="894"/>
      <c r="E15" s="461"/>
    </row>
    <row r="16" spans="2:5" x14ac:dyDescent="0.4">
      <c r="B16" s="893" t="s">
        <v>183</v>
      </c>
      <c r="C16" s="730"/>
      <c r="D16" s="894"/>
      <c r="E16" s="461"/>
    </row>
    <row r="17" spans="2:5" x14ac:dyDescent="0.4">
      <c r="B17" s="893" t="s">
        <v>184</v>
      </c>
      <c r="C17" s="730"/>
      <c r="D17" s="894"/>
      <c r="E17" s="461"/>
    </row>
    <row r="18" spans="2:5" x14ac:dyDescent="0.4">
      <c r="B18" s="893" t="s">
        <v>185</v>
      </c>
      <c r="C18" s="730"/>
      <c r="D18" s="894"/>
      <c r="E18" s="461"/>
    </row>
    <row r="19" spans="2:5" x14ac:dyDescent="0.4">
      <c r="B19" s="893" t="s">
        <v>186</v>
      </c>
      <c r="C19" s="730"/>
      <c r="D19" s="894"/>
      <c r="E19" s="461"/>
    </row>
    <row r="20" spans="2:5" x14ac:dyDescent="0.4">
      <c r="B20" s="893" t="s">
        <v>187</v>
      </c>
      <c r="C20" s="730"/>
      <c r="D20" s="894"/>
      <c r="E20" s="461"/>
    </row>
    <row r="21" spans="2:5" x14ac:dyDescent="0.4">
      <c r="B21" s="895" t="s">
        <v>188</v>
      </c>
      <c r="C21" s="896"/>
      <c r="D21" s="897"/>
      <c r="E21" s="461"/>
    </row>
    <row r="22" spans="2:5" ht="10.5" customHeight="1" x14ac:dyDescent="0.4">
      <c r="B22" s="493"/>
    </row>
    <row r="23" spans="2:5" ht="15" customHeight="1" x14ac:dyDescent="0.4">
      <c r="B23" s="883" t="s">
        <v>189</v>
      </c>
      <c r="C23" s="884"/>
      <c r="D23" s="884"/>
    </row>
    <row r="24" spans="2:5" ht="15" customHeight="1" x14ac:dyDescent="0.4">
      <c r="B24" s="883" t="s">
        <v>190</v>
      </c>
      <c r="C24" s="884"/>
      <c r="D24" s="884"/>
    </row>
    <row r="25" spans="2:5" ht="10.5" customHeight="1" x14ac:dyDescent="0.4">
      <c r="B25" s="493"/>
    </row>
    <row r="26" spans="2:5" ht="30" customHeight="1" x14ac:dyDescent="0.4">
      <c r="B26" s="883" t="s">
        <v>191</v>
      </c>
      <c r="C26" s="884"/>
      <c r="D26" s="884"/>
    </row>
    <row r="27" spans="2:5" ht="10.5" customHeight="1" x14ac:dyDescent="0.4">
      <c r="B27" s="493"/>
    </row>
    <row r="28" spans="2:5" s="494" customFormat="1" ht="45" customHeight="1" x14ac:dyDescent="0.4">
      <c r="B28" s="888" t="s">
        <v>192</v>
      </c>
      <c r="C28" s="889"/>
      <c r="D28" s="889"/>
    </row>
    <row r="29" spans="2:5" ht="10.5" customHeight="1" x14ac:dyDescent="0.4">
      <c r="B29" s="493"/>
    </row>
    <row r="30" spans="2:5" ht="15" customHeight="1" x14ac:dyDescent="0.4">
      <c r="B30" s="883" t="s">
        <v>193</v>
      </c>
      <c r="C30" s="884"/>
      <c r="D30" s="884"/>
    </row>
    <row r="31" spans="2:5" ht="30" customHeight="1" x14ac:dyDescent="0.4">
      <c r="B31" s="883" t="s">
        <v>194</v>
      </c>
      <c r="C31" s="884"/>
      <c r="D31" s="884"/>
    </row>
    <row r="32" spans="2:5" ht="30" customHeight="1" x14ac:dyDescent="0.4">
      <c r="B32" s="888" t="s">
        <v>195</v>
      </c>
      <c r="C32" s="889"/>
      <c r="D32" s="889"/>
    </row>
    <row r="33" spans="2:4" ht="10.5" customHeight="1" x14ac:dyDescent="0.4">
      <c r="B33" s="493"/>
    </row>
    <row r="34" spans="2:4" ht="45" customHeight="1" x14ac:dyDescent="0.4">
      <c r="B34" s="883" t="s">
        <v>196</v>
      </c>
      <c r="C34" s="884"/>
      <c r="D34" s="884"/>
    </row>
    <row r="35" spans="2:4" ht="15" customHeight="1" x14ac:dyDescent="0.4">
      <c r="B35" s="883" t="s">
        <v>197</v>
      </c>
      <c r="C35" s="884"/>
      <c r="D35" s="884"/>
    </row>
    <row r="36" spans="2:4" ht="10.5" customHeight="1" x14ac:dyDescent="0.4">
      <c r="B36" s="493"/>
    </row>
    <row r="37" spans="2:4" ht="15" customHeight="1" x14ac:dyDescent="0.4">
      <c r="B37" s="883" t="s">
        <v>198</v>
      </c>
      <c r="C37" s="884"/>
      <c r="D37" s="884"/>
    </row>
    <row r="38" spans="2:4" ht="15" customHeight="1" x14ac:dyDescent="0.4">
      <c r="B38" s="883" t="s">
        <v>199</v>
      </c>
      <c r="C38" s="884"/>
      <c r="D38" s="884"/>
    </row>
    <row r="39" spans="2:4" ht="30" customHeight="1" x14ac:dyDescent="0.4">
      <c r="B39" s="883" t="s">
        <v>200</v>
      </c>
      <c r="C39" s="884"/>
      <c r="D39" s="884"/>
    </row>
    <row r="40" spans="2:4" ht="30" customHeight="1" x14ac:dyDescent="0.4">
      <c r="B40" s="883" t="s">
        <v>201</v>
      </c>
      <c r="C40" s="884"/>
      <c r="D40" s="884"/>
    </row>
    <row r="41" spans="2:4" ht="30" customHeight="1" x14ac:dyDescent="0.4">
      <c r="B41" s="883" t="s">
        <v>202</v>
      </c>
      <c r="C41" s="884"/>
      <c r="D41" s="884"/>
    </row>
    <row r="42" spans="2:4" ht="15" customHeight="1" x14ac:dyDescent="0.4">
      <c r="B42" s="883" t="s">
        <v>203</v>
      </c>
      <c r="C42" s="884"/>
      <c r="D42" s="884"/>
    </row>
    <row r="43" spans="2:4" ht="30" customHeight="1" x14ac:dyDescent="0.4">
      <c r="B43" s="883" t="s">
        <v>204</v>
      </c>
      <c r="C43" s="884"/>
      <c r="D43" s="884"/>
    </row>
    <row r="44" spans="2:4" ht="15" customHeight="1" x14ac:dyDescent="0.4">
      <c r="B44" s="883" t="s">
        <v>205</v>
      </c>
      <c r="C44" s="884"/>
      <c r="D44" s="884"/>
    </row>
    <row r="45" spans="2:4" ht="15" customHeight="1" x14ac:dyDescent="0.4">
      <c r="B45" s="883" t="s">
        <v>206</v>
      </c>
      <c r="C45" s="884"/>
      <c r="D45" s="884"/>
    </row>
    <row r="46" spans="2:4" ht="30" customHeight="1" x14ac:dyDescent="0.4">
      <c r="B46" s="883" t="s">
        <v>207</v>
      </c>
      <c r="C46" s="884"/>
      <c r="D46" s="884"/>
    </row>
    <row r="47" spans="2:4" ht="30" customHeight="1" x14ac:dyDescent="0.4">
      <c r="B47" s="883" t="s">
        <v>208</v>
      </c>
      <c r="C47" s="884"/>
      <c r="D47" s="884"/>
    </row>
    <row r="48" spans="2:4" ht="15" customHeight="1" x14ac:dyDescent="0.4">
      <c r="B48" s="883" t="s">
        <v>203</v>
      </c>
      <c r="C48" s="884"/>
      <c r="D48" s="884"/>
    </row>
    <row r="49" spans="2:5" ht="10.5" customHeight="1" x14ac:dyDescent="0.4">
      <c r="B49" s="493"/>
    </row>
    <row r="50" spans="2:5" ht="15" customHeight="1" x14ac:dyDescent="0.4">
      <c r="B50" s="883" t="s">
        <v>209</v>
      </c>
      <c r="C50" s="884"/>
      <c r="D50" s="884"/>
    </row>
    <row r="51" spans="2:5" ht="15" customHeight="1" x14ac:dyDescent="0.4">
      <c r="B51" s="883" t="s">
        <v>210</v>
      </c>
      <c r="C51" s="884"/>
      <c r="D51" s="884"/>
    </row>
    <row r="52" spans="2:5" ht="15" customHeight="1" x14ac:dyDescent="0.4">
      <c r="B52" s="883" t="s">
        <v>211</v>
      </c>
      <c r="C52" s="884"/>
      <c r="D52" s="884"/>
    </row>
    <row r="53" spans="2:5" ht="15" customHeight="1" x14ac:dyDescent="0.4">
      <c r="B53" s="883" t="s">
        <v>212</v>
      </c>
      <c r="C53" s="884"/>
      <c r="D53" s="884"/>
    </row>
    <row r="54" spans="2:5" ht="15" customHeight="1" x14ac:dyDescent="0.4">
      <c r="B54" s="883" t="s">
        <v>213</v>
      </c>
      <c r="C54" s="884"/>
      <c r="D54" s="884"/>
    </row>
    <row r="55" spans="2:5" ht="15" customHeight="1" x14ac:dyDescent="0.4">
      <c r="B55" s="883" t="s">
        <v>214</v>
      </c>
      <c r="C55" s="884"/>
      <c r="D55" s="884"/>
    </row>
    <row r="56" spans="2:5" ht="30" customHeight="1" x14ac:dyDescent="0.4">
      <c r="B56" s="883" t="s">
        <v>215</v>
      </c>
      <c r="C56" s="884"/>
      <c r="D56" s="884"/>
    </row>
    <row r="57" spans="2:5" ht="10.5" customHeight="1" x14ac:dyDescent="0.4">
      <c r="B57" s="496"/>
    </row>
    <row r="58" spans="2:5" ht="30" customHeight="1" x14ac:dyDescent="0.4">
      <c r="B58" s="885" t="s">
        <v>216</v>
      </c>
      <c r="C58" s="886"/>
      <c r="D58" s="886"/>
      <c r="E58" s="497"/>
    </row>
    <row r="59" spans="2:5" ht="10.5" customHeight="1" x14ac:dyDescent="0.4">
      <c r="B59" s="493"/>
    </row>
    <row r="60" spans="2:5" ht="15" customHeight="1" x14ac:dyDescent="0.4">
      <c r="B60" s="883" t="s">
        <v>217</v>
      </c>
      <c r="C60" s="884"/>
      <c r="D60" s="884"/>
    </row>
    <row r="61" spans="2:5" ht="15" customHeight="1" x14ac:dyDescent="0.4">
      <c r="B61" s="887" t="s">
        <v>218</v>
      </c>
      <c r="C61" s="887"/>
      <c r="D61" s="887"/>
      <c r="E61" s="496"/>
    </row>
    <row r="62" spans="2:5" x14ac:dyDescent="0.4">
      <c r="B62" s="493"/>
    </row>
    <row r="63" spans="2:5" x14ac:dyDescent="0.4">
      <c r="B63" s="493"/>
    </row>
  </sheetData>
  <mergeCells count="47">
    <mergeCell ref="B8:D8"/>
    <mergeCell ref="B1:D1"/>
    <mergeCell ref="B2:D2"/>
    <mergeCell ref="B4:D4"/>
    <mergeCell ref="B5:D5"/>
    <mergeCell ref="B6:D6"/>
    <mergeCell ref="B24:D24"/>
    <mergeCell ref="B10:D10"/>
    <mergeCell ref="B12:D12"/>
    <mergeCell ref="B14:D14"/>
    <mergeCell ref="B15:D15"/>
    <mergeCell ref="B16:D16"/>
    <mergeCell ref="B17:D17"/>
    <mergeCell ref="B18:D18"/>
    <mergeCell ref="B19:D19"/>
    <mergeCell ref="B20:D20"/>
    <mergeCell ref="B21:D21"/>
    <mergeCell ref="B23:D23"/>
    <mergeCell ref="B41:D41"/>
    <mergeCell ref="B26:D26"/>
    <mergeCell ref="B28:D28"/>
    <mergeCell ref="B30:D30"/>
    <mergeCell ref="B31:D31"/>
    <mergeCell ref="B32:D32"/>
    <mergeCell ref="B34:D34"/>
    <mergeCell ref="B35:D35"/>
    <mergeCell ref="B37:D37"/>
    <mergeCell ref="B38:D38"/>
    <mergeCell ref="B39:D39"/>
    <mergeCell ref="B40:D40"/>
    <mergeCell ref="B54:D54"/>
    <mergeCell ref="B42:D42"/>
    <mergeCell ref="B43:D43"/>
    <mergeCell ref="B44:D44"/>
    <mergeCell ref="B45:D45"/>
    <mergeCell ref="B46:D46"/>
    <mergeCell ref="B47:D47"/>
    <mergeCell ref="B48:D48"/>
    <mergeCell ref="B50:D50"/>
    <mergeCell ref="B51:D51"/>
    <mergeCell ref="B52:D52"/>
    <mergeCell ref="B53:D53"/>
    <mergeCell ref="B55:D55"/>
    <mergeCell ref="B56:D56"/>
    <mergeCell ref="B58:D58"/>
    <mergeCell ref="B60:D60"/>
    <mergeCell ref="B61:D61"/>
  </mergeCells>
  <phoneticPr fontId="1"/>
  <pageMargins left="0.74803149606299213" right="0.74803149606299213" top="0.98425196850393704" bottom="0.98425196850393704" header="0.51181102362204722" footer="0.51181102362204722"/>
  <pageSetup paperSize="9" orientation="portrait" blackAndWhite="1"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BAAE9-E06B-48B8-BE02-02FB35713750}">
  <sheetPr>
    <pageSetUpPr fitToPage="1"/>
  </sheetPr>
  <dimension ref="A1:Y33"/>
  <sheetViews>
    <sheetView view="pageBreakPreview" topLeftCell="A3" zoomScale="96" zoomScaleNormal="100" zoomScaleSheetLayoutView="96" workbookViewId="0">
      <selection activeCell="S5" sqref="S5:X5"/>
    </sheetView>
  </sheetViews>
  <sheetFormatPr defaultColWidth="9" defaultRowHeight="13.5" x14ac:dyDescent="0.15"/>
  <cols>
    <col min="1" max="1" width="13.875" style="197" customWidth="1"/>
    <col min="2" max="2" width="40.625" style="197" customWidth="1"/>
    <col min="3" max="18" width="1.875" style="197" customWidth="1"/>
    <col min="19" max="22" width="5.625" style="197" customWidth="1"/>
    <col min="23" max="23" width="9.625" style="197" customWidth="1"/>
    <col min="24" max="24" width="5.625" style="197" customWidth="1"/>
    <col min="25" max="16384" width="9" style="197"/>
  </cols>
  <sheetData>
    <row r="1" spans="1:25" ht="20.100000000000001" customHeight="1" x14ac:dyDescent="0.15">
      <c r="A1" s="196" t="s">
        <v>1124</v>
      </c>
      <c r="B1" s="196"/>
      <c r="C1" s="196"/>
      <c r="D1" s="196"/>
      <c r="E1" s="196"/>
      <c r="F1" s="196"/>
      <c r="G1" s="196"/>
      <c r="H1" s="196"/>
      <c r="I1" s="196"/>
      <c r="J1" s="196"/>
      <c r="K1" s="196"/>
      <c r="L1" s="196"/>
      <c r="M1" s="196"/>
      <c r="N1" s="196"/>
      <c r="O1" s="196"/>
      <c r="P1" s="196"/>
      <c r="Q1" s="196"/>
      <c r="R1" s="196"/>
      <c r="X1" s="198" t="s">
        <v>937</v>
      </c>
    </row>
    <row r="2" spans="1:25" ht="8.25" customHeight="1" x14ac:dyDescent="0.15"/>
    <row r="3" spans="1:25" ht="45.95" customHeight="1" x14ac:dyDescent="0.15">
      <c r="A3" s="1485" t="s">
        <v>1125</v>
      </c>
      <c r="B3" s="1485"/>
      <c r="C3" s="1485"/>
      <c r="D3" s="1485"/>
      <c r="E3" s="1485"/>
      <c r="F3" s="1485"/>
      <c r="G3" s="1485"/>
      <c r="H3" s="1485"/>
      <c r="I3" s="1485"/>
      <c r="J3" s="1485"/>
      <c r="K3" s="1485"/>
      <c r="L3" s="1485"/>
      <c r="M3" s="1485"/>
      <c r="N3" s="1485"/>
      <c r="O3" s="1485"/>
      <c r="P3" s="1485"/>
      <c r="Q3" s="1485"/>
      <c r="R3" s="1485"/>
      <c r="S3" s="1485"/>
      <c r="T3" s="1485"/>
      <c r="U3" s="1485"/>
      <c r="V3" s="1485"/>
      <c r="W3" s="1485"/>
      <c r="X3" s="1485"/>
    </row>
    <row r="4" spans="1:25" ht="15" customHeight="1" x14ac:dyDescent="0.15">
      <c r="C4" s="1587"/>
      <c r="D4" s="1587"/>
      <c r="E4" s="1587"/>
      <c r="F4" s="1587"/>
      <c r="G4" s="1587"/>
      <c r="H4" s="1587"/>
      <c r="I4" s="1587"/>
      <c r="J4" s="1587"/>
      <c r="K4" s="1587"/>
      <c r="L4" s="1587"/>
      <c r="M4" s="1587"/>
      <c r="N4" s="1587"/>
      <c r="O4" s="1587"/>
      <c r="P4" s="1587"/>
      <c r="Q4" s="1587"/>
      <c r="R4" s="1587"/>
    </row>
    <row r="5" spans="1:25" ht="20.100000000000001" customHeight="1" x14ac:dyDescent="0.15">
      <c r="C5" s="1585" t="s">
        <v>939</v>
      </c>
      <c r="D5" s="1585"/>
      <c r="E5" s="1585"/>
      <c r="F5" s="1585"/>
      <c r="G5" s="1585"/>
      <c r="H5" s="1585"/>
      <c r="I5" s="1585"/>
      <c r="J5" s="1585"/>
      <c r="K5" s="1585"/>
      <c r="L5" s="1585"/>
      <c r="M5" s="1585"/>
      <c r="N5" s="1585"/>
      <c r="O5" s="1585"/>
      <c r="P5" s="1585"/>
      <c r="Q5" s="1585"/>
      <c r="R5" s="1585"/>
      <c r="S5" s="1588"/>
      <c r="T5" s="1588"/>
      <c r="U5" s="1588"/>
      <c r="V5" s="1588"/>
      <c r="W5" s="1588"/>
      <c r="X5" s="1588"/>
    </row>
    <row r="6" spans="1:25" ht="15" customHeight="1" x14ac:dyDescent="0.15">
      <c r="C6" s="1587"/>
      <c r="D6" s="1587"/>
      <c r="E6" s="1587"/>
      <c r="F6" s="1587"/>
      <c r="G6" s="1587"/>
      <c r="H6" s="1587"/>
      <c r="I6" s="1587"/>
      <c r="J6" s="1587"/>
      <c r="K6" s="1587"/>
      <c r="L6" s="1587"/>
      <c r="M6" s="1587"/>
      <c r="N6" s="1587"/>
      <c r="O6" s="1587"/>
      <c r="P6" s="1587"/>
      <c r="Q6" s="1587"/>
      <c r="R6" s="1587"/>
      <c r="S6" s="199"/>
      <c r="T6" s="199"/>
    </row>
    <row r="7" spans="1:25" ht="20.100000000000001" customHeight="1" x14ac:dyDescent="0.15">
      <c r="C7" s="1585" t="s">
        <v>753</v>
      </c>
      <c r="D7" s="1585"/>
      <c r="E7" s="1585"/>
      <c r="F7" s="1585"/>
      <c r="G7" s="1585"/>
      <c r="H7" s="1585"/>
      <c r="I7" s="1585"/>
      <c r="J7" s="1585"/>
      <c r="K7" s="1585"/>
      <c r="L7" s="1585"/>
      <c r="M7" s="1585"/>
      <c r="N7" s="1585"/>
      <c r="O7" s="1585"/>
      <c r="P7" s="1585"/>
      <c r="Q7" s="1585"/>
      <c r="R7" s="1585"/>
      <c r="S7" s="1586" t="s">
        <v>696</v>
      </c>
      <c r="T7" s="1586"/>
      <c r="U7" s="1586"/>
      <c r="V7" s="1586"/>
      <c r="W7" s="1586"/>
      <c r="X7" s="1586"/>
      <c r="Y7" s="197" t="s">
        <v>2</v>
      </c>
    </row>
    <row r="8" spans="1:25" ht="20.100000000000001" customHeight="1" x14ac:dyDescent="0.15">
      <c r="C8" s="200" t="s">
        <v>940</v>
      </c>
      <c r="S8" s="201"/>
      <c r="T8" s="202"/>
      <c r="U8" s="203"/>
      <c r="X8" s="204"/>
    </row>
    <row r="9" spans="1:25" ht="20.100000000000001" customHeight="1" x14ac:dyDescent="0.15">
      <c r="C9" s="1585" t="s">
        <v>941</v>
      </c>
      <c r="D9" s="1585"/>
      <c r="E9" s="1585"/>
      <c r="F9" s="1585"/>
      <c r="G9" s="1585"/>
      <c r="H9" s="1585"/>
      <c r="I9" s="1585"/>
      <c r="J9" s="1585"/>
      <c r="K9" s="1585"/>
      <c r="L9" s="1585"/>
      <c r="M9" s="1585"/>
      <c r="N9" s="1585"/>
      <c r="O9" s="1585"/>
      <c r="P9" s="1585"/>
      <c r="Q9" s="1585"/>
      <c r="R9" s="1585"/>
      <c r="S9" s="1588"/>
      <c r="T9" s="1588"/>
      <c r="U9" s="1588"/>
      <c r="V9" s="1588"/>
      <c r="W9" s="1588"/>
      <c r="X9" s="1588"/>
    </row>
    <row r="10" spans="1:25" ht="10.5" customHeight="1" x14ac:dyDescent="0.15">
      <c r="C10" s="1588"/>
      <c r="D10" s="1588"/>
      <c r="E10" s="1588"/>
      <c r="F10" s="1588"/>
      <c r="G10" s="1588"/>
      <c r="H10" s="1588"/>
      <c r="I10" s="1588"/>
      <c r="J10" s="1588"/>
      <c r="K10" s="1588"/>
      <c r="L10" s="1588"/>
      <c r="M10" s="1588"/>
      <c r="N10" s="1588"/>
      <c r="O10" s="1588"/>
      <c r="P10" s="1588"/>
      <c r="Q10" s="1588"/>
      <c r="R10" s="1588"/>
      <c r="S10" s="205"/>
      <c r="T10" s="205"/>
      <c r="U10" s="205"/>
      <c r="V10" s="205"/>
      <c r="W10" s="205"/>
      <c r="X10" s="205"/>
    </row>
    <row r="11" spans="1:25" ht="39.75" customHeight="1" thickBot="1" x14ac:dyDescent="0.2">
      <c r="A11" s="206" t="s">
        <v>1126</v>
      </c>
      <c r="B11" s="207" t="s">
        <v>943</v>
      </c>
      <c r="C11" s="1490" t="s">
        <v>944</v>
      </c>
      <c r="D11" s="1491"/>
      <c r="E11" s="1491"/>
      <c r="F11" s="1491"/>
      <c r="G11" s="1491"/>
      <c r="H11" s="1491"/>
      <c r="I11" s="1491"/>
      <c r="J11" s="1491"/>
      <c r="K11" s="1491"/>
      <c r="L11" s="1491"/>
      <c r="M11" s="1491"/>
      <c r="N11" s="1491"/>
      <c r="O11" s="1491"/>
      <c r="P11" s="1491"/>
      <c r="Q11" s="1491"/>
      <c r="R11" s="1492"/>
      <c r="S11" s="1589" t="s">
        <v>1127</v>
      </c>
      <c r="T11" s="1590"/>
      <c r="U11" s="1589" t="s">
        <v>1128</v>
      </c>
      <c r="V11" s="1591"/>
      <c r="W11" s="1591"/>
      <c r="X11" s="1590"/>
      <c r="Y11" s="208"/>
    </row>
    <row r="12" spans="1:25" s="196" customFormat="1" ht="32.1" customHeight="1" thickBot="1" x14ac:dyDescent="0.45">
      <c r="A12" s="209"/>
      <c r="B12" s="209"/>
      <c r="C12" s="210"/>
      <c r="D12" s="211"/>
      <c r="E12" s="211"/>
      <c r="F12" s="211"/>
      <c r="G12" s="211"/>
      <c r="H12" s="211"/>
      <c r="I12" s="211"/>
      <c r="J12" s="211"/>
      <c r="K12" s="211"/>
      <c r="L12" s="211"/>
      <c r="M12" s="211"/>
      <c r="N12" s="211"/>
      <c r="O12" s="211"/>
      <c r="P12" s="211"/>
      <c r="Q12" s="211"/>
      <c r="R12" s="212"/>
      <c r="S12" s="213"/>
      <c r="T12" s="214" t="s">
        <v>575</v>
      </c>
      <c r="U12" s="1498" t="s">
        <v>696</v>
      </c>
      <c r="V12" s="1499"/>
      <c r="W12" s="1500"/>
      <c r="X12" s="215" t="s">
        <v>948</v>
      </c>
    </row>
    <row r="13" spans="1:25" s="196" customFormat="1" ht="32.1" customHeight="1" thickBot="1" x14ac:dyDescent="0.45">
      <c r="A13" s="209"/>
      <c r="B13" s="209"/>
      <c r="C13" s="210"/>
      <c r="D13" s="211"/>
      <c r="E13" s="211"/>
      <c r="F13" s="211"/>
      <c r="G13" s="211"/>
      <c r="H13" s="211"/>
      <c r="I13" s="211"/>
      <c r="J13" s="211"/>
      <c r="K13" s="211"/>
      <c r="L13" s="211"/>
      <c r="M13" s="211"/>
      <c r="N13" s="211"/>
      <c r="O13" s="211"/>
      <c r="P13" s="211"/>
      <c r="Q13" s="211"/>
      <c r="R13" s="212"/>
      <c r="S13" s="213"/>
      <c r="T13" s="214" t="s">
        <v>575</v>
      </c>
      <c r="U13" s="1498" t="s">
        <v>696</v>
      </c>
      <c r="V13" s="1499"/>
      <c r="W13" s="1500"/>
      <c r="X13" s="216" t="s">
        <v>948</v>
      </c>
    </row>
    <row r="14" spans="1:25" s="196" customFormat="1" ht="32.1" customHeight="1" thickBot="1" x14ac:dyDescent="0.45">
      <c r="A14" s="217"/>
      <c r="B14" s="217"/>
      <c r="C14" s="218"/>
      <c r="D14" s="219"/>
      <c r="E14" s="219"/>
      <c r="F14" s="219"/>
      <c r="G14" s="219"/>
      <c r="H14" s="219"/>
      <c r="I14" s="219"/>
      <c r="J14" s="219"/>
      <c r="K14" s="219"/>
      <c r="L14" s="219"/>
      <c r="M14" s="219"/>
      <c r="N14" s="219"/>
      <c r="O14" s="219"/>
      <c r="P14" s="219"/>
      <c r="Q14" s="219"/>
      <c r="R14" s="220"/>
      <c r="S14" s="213"/>
      <c r="T14" s="214" t="s">
        <v>575</v>
      </c>
      <c r="U14" s="1498" t="s">
        <v>696</v>
      </c>
      <c r="V14" s="1499"/>
      <c r="W14" s="1500"/>
      <c r="X14" s="216" t="s">
        <v>948</v>
      </c>
    </row>
    <row r="15" spans="1:25" s="196" customFormat="1" ht="32.1" customHeight="1" thickBot="1" x14ac:dyDescent="0.45">
      <c r="A15" s="221"/>
      <c r="B15" s="217"/>
      <c r="C15" s="222"/>
      <c r="D15" s="223"/>
      <c r="E15" s="223"/>
      <c r="F15" s="223"/>
      <c r="G15" s="223"/>
      <c r="H15" s="223"/>
      <c r="I15" s="223"/>
      <c r="J15" s="223"/>
      <c r="K15" s="223"/>
      <c r="L15" s="223"/>
      <c r="M15" s="223"/>
      <c r="N15" s="223"/>
      <c r="O15" s="223"/>
      <c r="P15" s="223"/>
      <c r="Q15" s="223"/>
      <c r="R15" s="224"/>
      <c r="S15" s="213"/>
      <c r="T15" s="214" t="s">
        <v>575</v>
      </c>
      <c r="U15" s="1498" t="s">
        <v>696</v>
      </c>
      <c r="V15" s="1499"/>
      <c r="W15" s="1500"/>
      <c r="X15" s="216" t="s">
        <v>948</v>
      </c>
    </row>
    <row r="16" spans="1:25" s="196" customFormat="1" ht="32.1" customHeight="1" thickBot="1" x14ac:dyDescent="0.45">
      <c r="A16" s="221"/>
      <c r="B16" s="217"/>
      <c r="C16" s="222"/>
      <c r="D16" s="223"/>
      <c r="E16" s="223"/>
      <c r="F16" s="223"/>
      <c r="G16" s="223"/>
      <c r="H16" s="223"/>
      <c r="I16" s="223"/>
      <c r="J16" s="223"/>
      <c r="K16" s="223"/>
      <c r="L16" s="223"/>
      <c r="M16" s="223"/>
      <c r="N16" s="223"/>
      <c r="O16" s="223"/>
      <c r="P16" s="223"/>
      <c r="Q16" s="223"/>
      <c r="R16" s="224"/>
      <c r="S16" s="213"/>
      <c r="T16" s="214" t="s">
        <v>575</v>
      </c>
      <c r="U16" s="1498" t="s">
        <v>696</v>
      </c>
      <c r="V16" s="1499"/>
      <c r="W16" s="1500"/>
      <c r="X16" s="216" t="s">
        <v>948</v>
      </c>
    </row>
    <row r="17" spans="1:24" s="196" customFormat="1" ht="32.1" customHeight="1" thickBot="1" x14ac:dyDescent="0.45">
      <c r="A17" s="225"/>
      <c r="B17" s="209"/>
      <c r="C17" s="226"/>
      <c r="D17" s="211"/>
      <c r="E17" s="211"/>
      <c r="F17" s="211"/>
      <c r="G17" s="211"/>
      <c r="H17" s="211"/>
      <c r="I17" s="211"/>
      <c r="J17" s="211"/>
      <c r="K17" s="211"/>
      <c r="L17" s="211"/>
      <c r="M17" s="211"/>
      <c r="N17" s="211"/>
      <c r="O17" s="211"/>
      <c r="P17" s="211"/>
      <c r="Q17" s="211"/>
      <c r="R17" s="212"/>
      <c r="S17" s="213"/>
      <c r="T17" s="214" t="s">
        <v>575</v>
      </c>
      <c r="U17" s="1498" t="s">
        <v>696</v>
      </c>
      <c r="V17" s="1499"/>
      <c r="W17" s="1500"/>
      <c r="X17" s="216" t="s">
        <v>948</v>
      </c>
    </row>
    <row r="18" spans="1:24" s="196" customFormat="1" ht="32.1" customHeight="1" thickBot="1" x14ac:dyDescent="0.45">
      <c r="A18" s="227"/>
      <c r="B18" s="228"/>
      <c r="C18" s="229"/>
      <c r="D18" s="230"/>
      <c r="E18" s="230"/>
      <c r="F18" s="230"/>
      <c r="G18" s="230"/>
      <c r="H18" s="230"/>
      <c r="I18" s="230"/>
      <c r="J18" s="230"/>
      <c r="K18" s="230"/>
      <c r="L18" s="230"/>
      <c r="M18" s="230"/>
      <c r="N18" s="230"/>
      <c r="O18" s="230"/>
      <c r="P18" s="230"/>
      <c r="Q18" s="230"/>
      <c r="R18" s="231"/>
      <c r="S18" s="213"/>
      <c r="T18" s="214" t="s">
        <v>575</v>
      </c>
      <c r="U18" s="1498" t="s">
        <v>696</v>
      </c>
      <c r="V18" s="1499"/>
      <c r="W18" s="1500"/>
      <c r="X18" s="216" t="s">
        <v>948</v>
      </c>
    </row>
    <row r="19" spans="1:24" s="196" customFormat="1" ht="32.1" customHeight="1" thickBot="1" x14ac:dyDescent="0.45">
      <c r="A19" s="232"/>
      <c r="B19" s="233"/>
      <c r="C19" s="218"/>
      <c r="D19" s="219"/>
      <c r="E19" s="219"/>
      <c r="F19" s="219"/>
      <c r="G19" s="219"/>
      <c r="H19" s="219"/>
      <c r="I19" s="219"/>
      <c r="J19" s="219"/>
      <c r="K19" s="219"/>
      <c r="L19" s="219"/>
      <c r="M19" s="219"/>
      <c r="N19" s="219"/>
      <c r="O19" s="219"/>
      <c r="P19" s="219"/>
      <c r="Q19" s="219"/>
      <c r="R19" s="220"/>
      <c r="S19" s="213"/>
      <c r="T19" s="214" t="s">
        <v>575</v>
      </c>
      <c r="U19" s="1498" t="s">
        <v>696</v>
      </c>
      <c r="V19" s="1499"/>
      <c r="W19" s="1500"/>
      <c r="X19" s="216" t="s">
        <v>948</v>
      </c>
    </row>
    <row r="20" spans="1:24" s="196" customFormat="1" ht="32.1" customHeight="1" thickBot="1" x14ac:dyDescent="0.45">
      <c r="A20" s="225"/>
      <c r="B20" s="209"/>
      <c r="C20" s="226"/>
      <c r="D20" s="211"/>
      <c r="E20" s="211"/>
      <c r="F20" s="211"/>
      <c r="G20" s="211"/>
      <c r="H20" s="211"/>
      <c r="I20" s="211"/>
      <c r="J20" s="211"/>
      <c r="K20" s="211"/>
      <c r="L20" s="211"/>
      <c r="M20" s="211"/>
      <c r="N20" s="211"/>
      <c r="O20" s="211"/>
      <c r="P20" s="211"/>
      <c r="Q20" s="211"/>
      <c r="R20" s="212"/>
      <c r="S20" s="213"/>
      <c r="T20" s="214" t="s">
        <v>575</v>
      </c>
      <c r="U20" s="1498" t="s">
        <v>696</v>
      </c>
      <c r="V20" s="1499"/>
      <c r="W20" s="1500"/>
      <c r="X20" s="216" t="s">
        <v>948</v>
      </c>
    </row>
    <row r="21" spans="1:24" ht="32.1" customHeight="1" thickBot="1" x14ac:dyDescent="0.2">
      <c r="A21" s="227"/>
      <c r="B21" s="228"/>
      <c r="C21" s="229"/>
      <c r="D21" s="230"/>
      <c r="E21" s="230"/>
      <c r="F21" s="230"/>
      <c r="G21" s="230"/>
      <c r="H21" s="230"/>
      <c r="I21" s="230"/>
      <c r="J21" s="230"/>
      <c r="K21" s="230"/>
      <c r="L21" s="230"/>
      <c r="M21" s="230"/>
      <c r="N21" s="230"/>
      <c r="O21" s="230"/>
      <c r="P21" s="230"/>
      <c r="Q21" s="230"/>
      <c r="R21" s="231"/>
      <c r="S21" s="213"/>
      <c r="T21" s="214" t="s">
        <v>575</v>
      </c>
      <c r="U21" s="1498" t="s">
        <v>696</v>
      </c>
      <c r="V21" s="1499"/>
      <c r="W21" s="1500"/>
      <c r="X21" s="216" t="s">
        <v>948</v>
      </c>
    </row>
    <row r="22" spans="1:24" ht="5.0999999999999996" customHeight="1" x14ac:dyDescent="0.15">
      <c r="A22" s="234"/>
      <c r="B22" s="234"/>
      <c r="C22" s="1593"/>
      <c r="D22" s="1593"/>
      <c r="E22" s="1593"/>
      <c r="F22" s="1593"/>
      <c r="G22" s="1593"/>
      <c r="H22" s="1593"/>
      <c r="I22" s="1593"/>
      <c r="J22" s="1593"/>
      <c r="K22" s="1593"/>
      <c r="L22" s="1593"/>
      <c r="M22" s="1593"/>
      <c r="N22" s="1593"/>
      <c r="O22" s="1593"/>
      <c r="P22" s="1593"/>
      <c r="Q22" s="1593"/>
      <c r="R22" s="1593"/>
      <c r="S22" s="234"/>
      <c r="T22" s="235"/>
      <c r="U22" s="234"/>
      <c r="V22" s="234"/>
      <c r="W22" s="234"/>
      <c r="X22" s="234"/>
    </row>
    <row r="23" spans="1:24" ht="23.1" customHeight="1" x14ac:dyDescent="0.15">
      <c r="A23" s="1506" t="s">
        <v>1129</v>
      </c>
      <c r="B23" s="1506"/>
      <c r="C23" s="1506"/>
      <c r="D23" s="1506"/>
      <c r="E23" s="1506"/>
      <c r="F23" s="1506"/>
      <c r="G23" s="1506"/>
      <c r="H23" s="1506"/>
      <c r="I23" s="1506"/>
      <c r="J23" s="1506"/>
      <c r="K23" s="1506"/>
      <c r="L23" s="1506"/>
      <c r="M23" s="1506"/>
      <c r="N23" s="1506"/>
      <c r="O23" s="1506"/>
      <c r="P23" s="1506"/>
      <c r="Q23" s="1506"/>
      <c r="R23" s="1506"/>
      <c r="S23" s="1506"/>
      <c r="T23" s="1506"/>
      <c r="U23" s="1506"/>
      <c r="V23" s="1506"/>
      <c r="W23" s="1506"/>
      <c r="X23" s="1506"/>
    </row>
    <row r="24" spans="1:24" ht="23.1" customHeight="1" x14ac:dyDescent="0.15">
      <c r="A24" s="1506"/>
      <c r="B24" s="1506"/>
      <c r="C24" s="1506"/>
      <c r="D24" s="1506"/>
      <c r="E24" s="1506"/>
      <c r="F24" s="1506"/>
      <c r="G24" s="1506"/>
      <c r="H24" s="1506"/>
      <c r="I24" s="1506"/>
      <c r="J24" s="1506"/>
      <c r="K24" s="1506"/>
      <c r="L24" s="1506"/>
      <c r="M24" s="1506"/>
      <c r="N24" s="1506"/>
      <c r="O24" s="1506"/>
      <c r="P24" s="1506"/>
      <c r="Q24" s="1506"/>
      <c r="R24" s="1506"/>
      <c r="S24" s="1506"/>
      <c r="T24" s="1506"/>
      <c r="U24" s="1506"/>
      <c r="V24" s="1506"/>
      <c r="W24" s="1506"/>
      <c r="X24" s="1506"/>
    </row>
    <row r="25" spans="1:24" ht="15" customHeight="1" x14ac:dyDescent="0.15">
      <c r="A25" s="1506"/>
      <c r="B25" s="1506"/>
      <c r="C25" s="1506"/>
      <c r="D25" s="1506"/>
      <c r="E25" s="1506"/>
      <c r="F25" s="1506"/>
      <c r="G25" s="1506"/>
      <c r="H25" s="1506"/>
      <c r="I25" s="1506"/>
      <c r="J25" s="1506"/>
      <c r="K25" s="1506"/>
      <c r="L25" s="1506"/>
      <c r="M25" s="1506"/>
      <c r="N25" s="1506"/>
      <c r="O25" s="1506"/>
      <c r="P25" s="1506"/>
      <c r="Q25" s="1506"/>
      <c r="R25" s="1506"/>
      <c r="S25" s="1506"/>
      <c r="T25" s="1506"/>
      <c r="U25" s="1506"/>
      <c r="V25" s="1506"/>
      <c r="W25" s="1506"/>
      <c r="X25" s="1506"/>
    </row>
    <row r="26" spans="1:24" ht="23.1" customHeight="1" x14ac:dyDescent="0.15">
      <c r="A26" s="1506"/>
      <c r="B26" s="1506"/>
      <c r="C26" s="1506"/>
      <c r="D26" s="1506"/>
      <c r="E26" s="1506"/>
      <c r="F26" s="1506"/>
      <c r="G26" s="1506"/>
      <c r="H26" s="1506"/>
      <c r="I26" s="1506"/>
      <c r="J26" s="1506"/>
      <c r="K26" s="1506"/>
      <c r="L26" s="1506"/>
      <c r="M26" s="1506"/>
      <c r="N26" s="1506"/>
      <c r="O26" s="1506"/>
      <c r="P26" s="1506"/>
      <c r="Q26" s="1506"/>
      <c r="R26" s="1506"/>
      <c r="S26" s="1506"/>
      <c r="T26" s="1506"/>
      <c r="U26" s="1506"/>
      <c r="V26" s="1506"/>
      <c r="W26" s="1506"/>
      <c r="X26" s="1506"/>
    </row>
    <row r="27" spans="1:24" ht="23.1" customHeight="1" x14ac:dyDescent="0.15">
      <c r="A27" s="1506"/>
      <c r="B27" s="1506"/>
      <c r="C27" s="1506"/>
      <c r="D27" s="1506"/>
      <c r="E27" s="1506"/>
      <c r="F27" s="1506"/>
      <c r="G27" s="1506"/>
      <c r="H27" s="1506"/>
      <c r="I27" s="1506"/>
      <c r="J27" s="1506"/>
      <c r="K27" s="1506"/>
      <c r="L27" s="1506"/>
      <c r="M27" s="1506"/>
      <c r="N27" s="1506"/>
      <c r="O27" s="1506"/>
      <c r="P27" s="1506"/>
      <c r="Q27" s="1506"/>
      <c r="R27" s="1506"/>
      <c r="S27" s="1506"/>
      <c r="T27" s="1506"/>
      <c r="U27" s="1506"/>
      <c r="V27" s="1506"/>
      <c r="W27" s="1506"/>
      <c r="X27" s="1506"/>
    </row>
    <row r="28" spans="1:24" ht="23.1" customHeight="1" x14ac:dyDescent="0.15">
      <c r="A28" s="1506"/>
      <c r="B28" s="1506"/>
      <c r="C28" s="1506"/>
      <c r="D28" s="1506"/>
      <c r="E28" s="1506"/>
      <c r="F28" s="1506"/>
      <c r="G28" s="1506"/>
      <c r="H28" s="1506"/>
      <c r="I28" s="1506"/>
      <c r="J28" s="1506"/>
      <c r="K28" s="1506"/>
      <c r="L28" s="1506"/>
      <c r="M28" s="1506"/>
      <c r="N28" s="1506"/>
      <c r="O28" s="1506"/>
      <c r="P28" s="1506"/>
      <c r="Q28" s="1506"/>
      <c r="R28" s="1506"/>
      <c r="S28" s="1506"/>
      <c r="T28" s="1506"/>
      <c r="U28" s="1506"/>
      <c r="V28" s="1506"/>
      <c r="W28" s="1506"/>
      <c r="X28" s="1506"/>
    </row>
    <row r="29" spans="1:24" ht="23.1" customHeight="1" x14ac:dyDescent="0.15">
      <c r="A29" s="1506"/>
      <c r="B29" s="1506"/>
      <c r="C29" s="1506"/>
      <c r="D29" s="1506"/>
      <c r="E29" s="1506"/>
      <c r="F29" s="1506"/>
      <c r="G29" s="1506"/>
      <c r="H29" s="1506"/>
      <c r="I29" s="1506"/>
      <c r="J29" s="1506"/>
      <c r="K29" s="1506"/>
      <c r="L29" s="1506"/>
      <c r="M29" s="1506"/>
      <c r="N29" s="1506"/>
      <c r="O29" s="1506"/>
      <c r="P29" s="1506"/>
      <c r="Q29" s="1506"/>
      <c r="R29" s="1506"/>
      <c r="S29" s="1506"/>
      <c r="T29" s="1506"/>
      <c r="U29" s="1506"/>
      <c r="V29" s="1506"/>
      <c r="W29" s="1506"/>
      <c r="X29" s="1506"/>
    </row>
    <row r="30" spans="1:24" ht="23.1" customHeight="1" x14ac:dyDescent="0.15">
      <c r="A30" s="1506"/>
      <c r="B30" s="1506"/>
      <c r="C30" s="1506"/>
      <c r="D30" s="1506"/>
      <c r="E30" s="1506"/>
      <c r="F30" s="1506"/>
      <c r="G30" s="1506"/>
      <c r="H30" s="1506"/>
      <c r="I30" s="1506"/>
      <c r="J30" s="1506"/>
      <c r="K30" s="1506"/>
      <c r="L30" s="1506"/>
      <c r="M30" s="1506"/>
      <c r="N30" s="1506"/>
      <c r="O30" s="1506"/>
      <c r="P30" s="1506"/>
      <c r="Q30" s="1506"/>
      <c r="R30" s="1506"/>
      <c r="S30" s="1506"/>
      <c r="T30" s="1506"/>
      <c r="U30" s="1506"/>
      <c r="V30" s="1506"/>
      <c r="W30" s="1506"/>
      <c r="X30" s="1506"/>
    </row>
    <row r="31" spans="1:24" ht="51.75" customHeight="1" x14ac:dyDescent="0.15">
      <c r="A31" s="1506"/>
      <c r="B31" s="1506"/>
      <c r="C31" s="1506"/>
      <c r="D31" s="1506"/>
      <c r="E31" s="1506"/>
      <c r="F31" s="1506"/>
      <c r="G31" s="1506"/>
      <c r="H31" s="1506"/>
      <c r="I31" s="1506"/>
      <c r="J31" s="1506"/>
      <c r="K31" s="1506"/>
      <c r="L31" s="1506"/>
      <c r="M31" s="1506"/>
      <c r="N31" s="1506"/>
      <c r="O31" s="1506"/>
      <c r="P31" s="1506"/>
      <c r="Q31" s="1506"/>
      <c r="R31" s="1506"/>
      <c r="S31" s="1506"/>
      <c r="T31" s="1506"/>
      <c r="U31" s="1506"/>
      <c r="V31" s="1506"/>
      <c r="W31" s="1506"/>
      <c r="X31" s="1506"/>
    </row>
    <row r="32" spans="1:24" ht="22.5" customHeight="1" x14ac:dyDescent="0.15">
      <c r="A32" s="1506"/>
      <c r="B32" s="1506"/>
      <c r="C32" s="1506"/>
      <c r="D32" s="1506"/>
      <c r="E32" s="1506"/>
      <c r="F32" s="1506"/>
      <c r="G32" s="1506"/>
      <c r="H32" s="1506"/>
      <c r="I32" s="1506"/>
      <c r="J32" s="1506"/>
      <c r="K32" s="1506"/>
      <c r="L32" s="1506"/>
      <c r="M32" s="1506"/>
      <c r="N32" s="1506"/>
      <c r="O32" s="1506"/>
      <c r="P32" s="1506"/>
      <c r="Q32" s="1506"/>
      <c r="R32" s="1506"/>
      <c r="S32" s="1506"/>
      <c r="T32" s="1506"/>
      <c r="U32" s="1506"/>
      <c r="V32" s="1506"/>
      <c r="W32" s="1506"/>
      <c r="X32" s="1506"/>
    </row>
    <row r="33" spans="1:24" ht="18.95" customHeight="1" x14ac:dyDescent="0.15">
      <c r="A33" s="1592"/>
      <c r="B33" s="1592"/>
      <c r="C33" s="1592"/>
      <c r="D33" s="1592"/>
      <c r="E33" s="1592"/>
      <c r="F33" s="1592"/>
      <c r="G33" s="1592"/>
      <c r="H33" s="1592"/>
      <c r="I33" s="1592"/>
      <c r="J33" s="1592"/>
      <c r="K33" s="1592"/>
      <c r="L33" s="1592"/>
      <c r="M33" s="1592"/>
      <c r="N33" s="1592"/>
      <c r="O33" s="1592"/>
      <c r="P33" s="1592"/>
      <c r="Q33" s="1592"/>
      <c r="R33" s="1592"/>
      <c r="S33" s="1592"/>
      <c r="T33" s="1592"/>
      <c r="U33" s="1592"/>
      <c r="V33" s="1592"/>
      <c r="W33" s="1592"/>
      <c r="X33" s="1592"/>
    </row>
  </sheetData>
  <mergeCells count="26">
    <mergeCell ref="A33:X33"/>
    <mergeCell ref="U18:W18"/>
    <mergeCell ref="U19:W19"/>
    <mergeCell ref="U20:W20"/>
    <mergeCell ref="U21:W21"/>
    <mergeCell ref="C22:R22"/>
    <mergeCell ref="A23:X32"/>
    <mergeCell ref="U17:W17"/>
    <mergeCell ref="C9:R9"/>
    <mergeCell ref="S9:X9"/>
    <mergeCell ref="C10:R10"/>
    <mergeCell ref="C11:R11"/>
    <mergeCell ref="S11:T11"/>
    <mergeCell ref="U11:X11"/>
    <mergeCell ref="U12:W12"/>
    <mergeCell ref="U13:W13"/>
    <mergeCell ref="U14:W14"/>
    <mergeCell ref="U15:W15"/>
    <mergeCell ref="U16:W16"/>
    <mergeCell ref="C7:R7"/>
    <mergeCell ref="S7:X7"/>
    <mergeCell ref="A3:X3"/>
    <mergeCell ref="C4:R4"/>
    <mergeCell ref="C5:R5"/>
    <mergeCell ref="S5:X5"/>
    <mergeCell ref="C6:R6"/>
  </mergeCells>
  <phoneticPr fontId="1"/>
  <printOptions horizontalCentered="1"/>
  <pageMargins left="0.23622047244094491" right="0.23622047244094491" top="0.74803149606299213" bottom="0.74803149606299213" header="0.31496062992125984" footer="0.31496062992125984"/>
  <pageSetup paperSize="9" scale="74" orientation="portrait" blackAndWhite="1"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79BD2-1D6F-48E3-A4DB-5A1D1FB5DAC9}">
  <dimension ref="A1:AB33"/>
  <sheetViews>
    <sheetView view="pageBreakPreview" zoomScaleNormal="100" zoomScaleSheetLayoutView="100" workbookViewId="0">
      <selection activeCell="V5" sqref="V5:AA5"/>
    </sheetView>
  </sheetViews>
  <sheetFormatPr defaultColWidth="9" defaultRowHeight="13.5" x14ac:dyDescent="0.15"/>
  <cols>
    <col min="1" max="1" width="17.125" style="239" customWidth="1"/>
    <col min="2" max="17" width="1.875" style="239" customWidth="1"/>
    <col min="18" max="18" width="8.625" style="239" customWidth="1"/>
    <col min="19" max="24" width="3.625" style="239" customWidth="1"/>
    <col min="25" max="25" width="3.125" style="239" customWidth="1"/>
    <col min="26" max="26" width="8.625" style="239" customWidth="1"/>
    <col min="27" max="27" width="4.625" style="239" customWidth="1"/>
    <col min="28" max="16384" width="9" style="239"/>
  </cols>
  <sheetData>
    <row r="1" spans="1:28" ht="20.100000000000001" customHeight="1" x14ac:dyDescent="0.15">
      <c r="A1" s="238" t="s">
        <v>1130</v>
      </c>
      <c r="B1" s="238"/>
      <c r="C1" s="238"/>
      <c r="D1" s="238"/>
      <c r="E1" s="238"/>
      <c r="F1" s="238"/>
      <c r="G1" s="238"/>
      <c r="H1" s="238"/>
      <c r="I1" s="238"/>
      <c r="J1" s="238"/>
      <c r="K1" s="238"/>
      <c r="L1" s="238"/>
      <c r="M1" s="238"/>
      <c r="N1" s="238"/>
      <c r="O1" s="238"/>
      <c r="P1" s="238"/>
      <c r="Q1" s="238"/>
      <c r="AA1" s="198" t="s">
        <v>937</v>
      </c>
    </row>
    <row r="2" spans="1:28" ht="20.100000000000001" customHeight="1" x14ac:dyDescent="0.15"/>
    <row r="3" spans="1:28" ht="19.5" customHeight="1" x14ac:dyDescent="0.15">
      <c r="A3" s="1594" t="s">
        <v>1131</v>
      </c>
      <c r="B3" s="1594"/>
      <c r="C3" s="1594"/>
      <c r="D3" s="1594"/>
      <c r="E3" s="1594"/>
      <c r="F3" s="1594"/>
      <c r="G3" s="1594"/>
      <c r="H3" s="1594"/>
      <c r="I3" s="1594"/>
      <c r="J3" s="1594"/>
      <c r="K3" s="1594"/>
      <c r="L3" s="1594"/>
      <c r="M3" s="1594"/>
      <c r="N3" s="1594"/>
      <c r="O3" s="1594"/>
      <c r="P3" s="1594"/>
      <c r="Q3" s="1594"/>
      <c r="R3" s="1594"/>
      <c r="S3" s="1594"/>
      <c r="T3" s="1594"/>
      <c r="U3" s="1594"/>
      <c r="V3" s="1594"/>
      <c r="W3" s="1594"/>
      <c r="X3" s="1594"/>
      <c r="Y3" s="1594"/>
      <c r="Z3" s="1594"/>
      <c r="AA3" s="1594"/>
    </row>
    <row r="4" spans="1:28" ht="20.100000000000001" customHeight="1" x14ac:dyDescent="0.15">
      <c r="A4" s="243"/>
      <c r="B4" s="1486"/>
      <c r="C4" s="1486"/>
      <c r="D4" s="1486"/>
      <c r="E4" s="1486"/>
      <c r="F4" s="1486"/>
      <c r="G4" s="1486"/>
      <c r="H4" s="1486"/>
      <c r="I4" s="1486"/>
      <c r="J4" s="1486"/>
      <c r="K4" s="1486"/>
      <c r="L4" s="1486"/>
      <c r="M4" s="1486"/>
      <c r="N4" s="1486"/>
      <c r="O4" s="1486"/>
      <c r="P4" s="1486"/>
      <c r="Q4" s="1486"/>
      <c r="R4" s="243"/>
      <c r="S4" s="243"/>
      <c r="T4" s="243"/>
      <c r="U4" s="243"/>
      <c r="V4" s="243"/>
      <c r="W4" s="243"/>
      <c r="X4" s="243"/>
      <c r="Y4" s="243"/>
    </row>
    <row r="5" spans="1:28" ht="20.100000000000001" customHeight="1" x14ac:dyDescent="0.15">
      <c r="B5" s="1488"/>
      <c r="C5" s="1488"/>
      <c r="D5" s="1488"/>
      <c r="E5" s="1488"/>
      <c r="F5" s="1488"/>
      <c r="G5" s="1488"/>
      <c r="H5" s="1488"/>
      <c r="I5" s="1488"/>
      <c r="J5" s="1488"/>
      <c r="K5" s="1488"/>
      <c r="L5" s="1488"/>
      <c r="M5" s="1488"/>
      <c r="N5" s="1488"/>
      <c r="O5" s="1488"/>
      <c r="P5" s="1488"/>
      <c r="Q5" s="1488"/>
      <c r="R5" s="1595" t="s">
        <v>939</v>
      </c>
      <c r="S5" s="1595"/>
      <c r="T5" s="1595"/>
      <c r="U5" s="1595"/>
      <c r="V5" s="1487"/>
      <c r="W5" s="1487"/>
      <c r="X5" s="1487"/>
      <c r="Y5" s="1487"/>
      <c r="Z5" s="1487"/>
      <c r="AA5" s="1487"/>
    </row>
    <row r="6" spans="1:28" ht="20.100000000000001" customHeight="1" x14ac:dyDescent="0.15">
      <c r="B6" s="1483"/>
      <c r="C6" s="1483"/>
      <c r="D6" s="1483"/>
      <c r="E6" s="1483"/>
      <c r="F6" s="1483"/>
      <c r="G6" s="1483"/>
      <c r="H6" s="1483"/>
      <c r="I6" s="1483"/>
      <c r="J6" s="1483"/>
      <c r="K6" s="1483"/>
      <c r="L6" s="1483"/>
      <c r="M6" s="1483"/>
      <c r="N6" s="1483"/>
      <c r="O6" s="1483"/>
      <c r="P6" s="1483"/>
      <c r="Q6" s="1483"/>
    </row>
    <row r="7" spans="1:28" ht="20.100000000000001" customHeight="1" x14ac:dyDescent="0.15">
      <c r="B7" s="1488"/>
      <c r="C7" s="1488"/>
      <c r="D7" s="1488"/>
      <c r="E7" s="1488"/>
      <c r="F7" s="1488"/>
      <c r="G7" s="1488"/>
      <c r="H7" s="1488"/>
      <c r="I7" s="1488"/>
      <c r="J7" s="1488"/>
      <c r="K7" s="1488"/>
      <c r="L7" s="1488"/>
      <c r="M7" s="1488"/>
      <c r="N7" s="1488"/>
      <c r="O7" s="1488"/>
      <c r="P7" s="1488"/>
      <c r="Q7" s="1488"/>
      <c r="R7" s="1595" t="s">
        <v>753</v>
      </c>
      <c r="S7" s="1595"/>
      <c r="T7" s="1595"/>
      <c r="U7" s="1595"/>
      <c r="V7" s="1596" t="s">
        <v>696</v>
      </c>
      <c r="W7" s="1596"/>
      <c r="X7" s="1596"/>
      <c r="Y7" s="1596"/>
      <c r="Z7" s="1596"/>
      <c r="AA7" s="1596"/>
      <c r="AB7" s="238" t="s">
        <v>1132</v>
      </c>
    </row>
    <row r="8" spans="1:28" ht="20.100000000000001" customHeight="1" x14ac:dyDescent="0.15">
      <c r="B8" s="1483"/>
      <c r="C8" s="1483"/>
      <c r="D8" s="1483"/>
      <c r="E8" s="1483"/>
      <c r="F8" s="1483"/>
      <c r="G8" s="1483"/>
      <c r="H8" s="1483"/>
      <c r="I8" s="1483"/>
      <c r="J8" s="1483"/>
      <c r="K8" s="1483"/>
      <c r="L8" s="1483"/>
      <c r="M8" s="1483"/>
      <c r="N8" s="1483"/>
      <c r="O8" s="1483"/>
      <c r="P8" s="1483"/>
      <c r="Q8" s="1483"/>
      <c r="R8" s="252" t="s">
        <v>940</v>
      </c>
      <c r="T8" s="185"/>
      <c r="U8" s="185"/>
      <c r="X8" s="182"/>
      <c r="Y8" s="182"/>
    </row>
    <row r="9" spans="1:28" ht="20.100000000000001" customHeight="1" x14ac:dyDescent="0.15">
      <c r="B9" s="1488"/>
      <c r="C9" s="1488"/>
      <c r="D9" s="1488"/>
      <c r="E9" s="1488"/>
      <c r="F9" s="1488"/>
      <c r="G9" s="1488"/>
      <c r="H9" s="1488"/>
      <c r="I9" s="1488"/>
      <c r="J9" s="1488"/>
      <c r="K9" s="1488"/>
      <c r="L9" s="1488"/>
      <c r="M9" s="1488"/>
      <c r="N9" s="1488"/>
      <c r="O9" s="1488"/>
      <c r="P9" s="1488"/>
      <c r="Q9" s="1488"/>
      <c r="R9" s="1595" t="s">
        <v>941</v>
      </c>
      <c r="S9" s="1595"/>
      <c r="T9" s="1595"/>
      <c r="U9" s="1595"/>
      <c r="V9" s="1487"/>
      <c r="W9" s="1487"/>
      <c r="X9" s="1487"/>
      <c r="Y9" s="1487"/>
      <c r="Z9" s="1487"/>
      <c r="AA9" s="1487"/>
    </row>
    <row r="10" spans="1:28" ht="20.100000000000001" customHeight="1" x14ac:dyDescent="0.15">
      <c r="B10" s="1597"/>
      <c r="C10" s="1597"/>
      <c r="D10" s="1597"/>
      <c r="E10" s="1597"/>
      <c r="F10" s="1597"/>
      <c r="G10" s="1597"/>
      <c r="H10" s="1597"/>
      <c r="I10" s="1597"/>
      <c r="J10" s="1597"/>
      <c r="K10" s="1597"/>
      <c r="L10" s="1597"/>
      <c r="M10" s="1597"/>
      <c r="N10" s="1597"/>
      <c r="O10" s="1597"/>
      <c r="P10" s="1597"/>
      <c r="Q10" s="1597"/>
      <c r="R10" s="247"/>
      <c r="S10" s="247"/>
      <c r="T10" s="247"/>
      <c r="U10" s="247"/>
      <c r="V10" s="247"/>
      <c r="W10" s="247"/>
      <c r="X10" s="247"/>
      <c r="Y10" s="247"/>
    </row>
    <row r="11" spans="1:28" s="273" customFormat="1" ht="51" customHeight="1" thickBot="1" x14ac:dyDescent="0.2">
      <c r="A11" s="272" t="s">
        <v>943</v>
      </c>
      <c r="B11" s="1598" t="s">
        <v>944</v>
      </c>
      <c r="C11" s="1599"/>
      <c r="D11" s="1599"/>
      <c r="E11" s="1599"/>
      <c r="F11" s="1599"/>
      <c r="G11" s="1599"/>
      <c r="H11" s="1599"/>
      <c r="I11" s="1599"/>
      <c r="J11" s="1599"/>
      <c r="K11" s="1599"/>
      <c r="L11" s="1599"/>
      <c r="M11" s="1599"/>
      <c r="N11" s="1599"/>
      <c r="O11" s="1599"/>
      <c r="P11" s="1599"/>
      <c r="Q11" s="1600"/>
      <c r="R11" s="1601" t="s">
        <v>1133</v>
      </c>
      <c r="S11" s="1602"/>
      <c r="T11" s="1601" t="s">
        <v>946</v>
      </c>
      <c r="U11" s="1603"/>
      <c r="V11" s="1603"/>
      <c r="W11" s="1603"/>
      <c r="X11" s="1603"/>
      <c r="Y11" s="1604"/>
      <c r="Z11" s="1605" t="s">
        <v>947</v>
      </c>
      <c r="AA11" s="1605"/>
    </row>
    <row r="12" spans="1:28" s="238" customFormat="1" ht="32.1" customHeight="1" thickBot="1" x14ac:dyDescent="0.45">
      <c r="A12" s="256"/>
      <c r="B12" s="257"/>
      <c r="C12" s="258"/>
      <c r="D12" s="258"/>
      <c r="E12" s="258"/>
      <c r="F12" s="258"/>
      <c r="G12" s="258"/>
      <c r="H12" s="258"/>
      <c r="I12" s="258"/>
      <c r="J12" s="258"/>
      <c r="K12" s="258"/>
      <c r="L12" s="258"/>
      <c r="M12" s="258"/>
      <c r="N12" s="258"/>
      <c r="O12" s="258"/>
      <c r="P12" s="258"/>
      <c r="Q12" s="259"/>
      <c r="R12" s="260"/>
      <c r="S12" s="274" t="s">
        <v>1134</v>
      </c>
      <c r="T12" s="1502"/>
      <c r="U12" s="1503"/>
      <c r="V12" s="1503"/>
      <c r="W12" s="1503"/>
      <c r="X12" s="1504"/>
      <c r="Y12" s="262" t="s">
        <v>948</v>
      </c>
      <c r="Z12" s="260"/>
      <c r="AA12" s="275" t="s">
        <v>949</v>
      </c>
    </row>
    <row r="13" spans="1:28" s="238" customFormat="1" ht="32.1" customHeight="1" thickBot="1" x14ac:dyDescent="0.45">
      <c r="A13" s="256"/>
      <c r="B13" s="257"/>
      <c r="C13" s="258"/>
      <c r="D13" s="258"/>
      <c r="E13" s="258"/>
      <c r="F13" s="258"/>
      <c r="G13" s="258"/>
      <c r="H13" s="258"/>
      <c r="I13" s="258"/>
      <c r="J13" s="258"/>
      <c r="K13" s="258"/>
      <c r="L13" s="258"/>
      <c r="M13" s="258"/>
      <c r="N13" s="258"/>
      <c r="O13" s="258"/>
      <c r="P13" s="258"/>
      <c r="Q13" s="259"/>
      <c r="R13" s="260"/>
      <c r="S13" s="274" t="s">
        <v>1134</v>
      </c>
      <c r="T13" s="1502"/>
      <c r="U13" s="1503"/>
      <c r="V13" s="1503"/>
      <c r="W13" s="1503"/>
      <c r="X13" s="1504"/>
      <c r="Y13" s="262" t="s">
        <v>948</v>
      </c>
      <c r="Z13" s="260"/>
      <c r="AA13" s="275" t="s">
        <v>949</v>
      </c>
    </row>
    <row r="14" spans="1:28" s="238" customFormat="1" ht="32.1" customHeight="1" thickBot="1" x14ac:dyDescent="0.45">
      <c r="A14" s="264"/>
      <c r="B14" s="265"/>
      <c r="C14" s="266"/>
      <c r="D14" s="266"/>
      <c r="E14" s="266"/>
      <c r="F14" s="266"/>
      <c r="G14" s="266"/>
      <c r="H14" s="266"/>
      <c r="I14" s="266"/>
      <c r="J14" s="266"/>
      <c r="K14" s="266"/>
      <c r="L14" s="266"/>
      <c r="M14" s="266"/>
      <c r="N14" s="266"/>
      <c r="O14" s="266"/>
      <c r="P14" s="266"/>
      <c r="Q14" s="267"/>
      <c r="R14" s="260"/>
      <c r="S14" s="274" t="s">
        <v>1134</v>
      </c>
      <c r="T14" s="1502"/>
      <c r="U14" s="1503"/>
      <c r="V14" s="1503"/>
      <c r="W14" s="1503"/>
      <c r="X14" s="1504"/>
      <c r="Y14" s="262" t="s">
        <v>948</v>
      </c>
      <c r="Z14" s="260"/>
      <c r="AA14" s="275" t="s">
        <v>949</v>
      </c>
    </row>
    <row r="15" spans="1:28" s="238" customFormat="1" ht="32.1" customHeight="1" thickBot="1" x14ac:dyDescent="0.45">
      <c r="A15" s="264"/>
      <c r="B15" s="268"/>
      <c r="C15" s="269"/>
      <c r="D15" s="269"/>
      <c r="E15" s="269"/>
      <c r="F15" s="269"/>
      <c r="G15" s="269"/>
      <c r="H15" s="269"/>
      <c r="I15" s="269"/>
      <c r="J15" s="269"/>
      <c r="K15" s="269"/>
      <c r="L15" s="269"/>
      <c r="M15" s="269"/>
      <c r="N15" s="269"/>
      <c r="O15" s="269"/>
      <c r="P15" s="269"/>
      <c r="Q15" s="270"/>
      <c r="R15" s="260"/>
      <c r="S15" s="274" t="s">
        <v>1134</v>
      </c>
      <c r="T15" s="1502"/>
      <c r="U15" s="1503"/>
      <c r="V15" s="1503"/>
      <c r="W15" s="1503"/>
      <c r="X15" s="1504"/>
      <c r="Y15" s="262" t="s">
        <v>948</v>
      </c>
      <c r="Z15" s="260"/>
      <c r="AA15" s="275" t="s">
        <v>949</v>
      </c>
    </row>
    <row r="16" spans="1:28" s="238" customFormat="1" ht="32.1" customHeight="1" thickBot="1" x14ac:dyDescent="0.45">
      <c r="A16" s="264"/>
      <c r="B16" s="268"/>
      <c r="C16" s="269"/>
      <c r="D16" s="269"/>
      <c r="E16" s="269"/>
      <c r="F16" s="269"/>
      <c r="G16" s="269"/>
      <c r="H16" s="269"/>
      <c r="I16" s="269"/>
      <c r="J16" s="269"/>
      <c r="K16" s="269"/>
      <c r="L16" s="269"/>
      <c r="M16" s="269"/>
      <c r="N16" s="269"/>
      <c r="O16" s="269"/>
      <c r="P16" s="269"/>
      <c r="Q16" s="270"/>
      <c r="R16" s="260"/>
      <c r="S16" s="274" t="s">
        <v>1134</v>
      </c>
      <c r="T16" s="1502"/>
      <c r="U16" s="1503"/>
      <c r="V16" s="1503"/>
      <c r="W16" s="1503"/>
      <c r="X16" s="1504"/>
      <c r="Y16" s="262" t="s">
        <v>948</v>
      </c>
      <c r="Z16" s="260"/>
      <c r="AA16" s="275" t="s">
        <v>949</v>
      </c>
    </row>
    <row r="17" spans="1:27" s="238" customFormat="1" ht="32.1" customHeight="1" thickBot="1" x14ac:dyDescent="0.45">
      <c r="A17" s="256"/>
      <c r="B17" s="271"/>
      <c r="C17" s="258"/>
      <c r="D17" s="258"/>
      <c r="E17" s="258"/>
      <c r="F17" s="258"/>
      <c r="G17" s="258"/>
      <c r="H17" s="258"/>
      <c r="I17" s="258"/>
      <c r="J17" s="258"/>
      <c r="K17" s="258"/>
      <c r="L17" s="258"/>
      <c r="M17" s="258"/>
      <c r="N17" s="258"/>
      <c r="O17" s="258"/>
      <c r="P17" s="258"/>
      <c r="Q17" s="259"/>
      <c r="R17" s="260"/>
      <c r="S17" s="274" t="s">
        <v>1134</v>
      </c>
      <c r="T17" s="1502"/>
      <c r="U17" s="1503"/>
      <c r="V17" s="1503"/>
      <c r="W17" s="1503"/>
      <c r="X17" s="1504"/>
      <c r="Y17" s="262" t="s">
        <v>948</v>
      </c>
      <c r="Z17" s="260"/>
      <c r="AA17" s="275" t="s">
        <v>949</v>
      </c>
    </row>
    <row r="18" spans="1:27" s="238" customFormat="1" ht="32.1" customHeight="1" thickBot="1" x14ac:dyDescent="0.45">
      <c r="A18" s="276"/>
      <c r="B18" s="277"/>
      <c r="C18" s="278"/>
      <c r="D18" s="278"/>
      <c r="E18" s="278"/>
      <c r="F18" s="278"/>
      <c r="G18" s="278"/>
      <c r="H18" s="278"/>
      <c r="I18" s="278"/>
      <c r="J18" s="278"/>
      <c r="K18" s="278"/>
      <c r="L18" s="278"/>
      <c r="M18" s="278"/>
      <c r="N18" s="278"/>
      <c r="O18" s="278"/>
      <c r="P18" s="278"/>
      <c r="Q18" s="279"/>
      <c r="R18" s="260"/>
      <c r="S18" s="274" t="s">
        <v>1134</v>
      </c>
      <c r="T18" s="1502"/>
      <c r="U18" s="1503"/>
      <c r="V18" s="1503"/>
      <c r="W18" s="1503"/>
      <c r="X18" s="1504"/>
      <c r="Y18" s="262" t="s">
        <v>948</v>
      </c>
      <c r="Z18" s="260"/>
      <c r="AA18" s="275" t="s">
        <v>949</v>
      </c>
    </row>
    <row r="19" spans="1:27" s="238" customFormat="1" ht="32.1" customHeight="1" thickBot="1" x14ac:dyDescent="0.45">
      <c r="A19" s="280"/>
      <c r="B19" s="265"/>
      <c r="C19" s="266"/>
      <c r="D19" s="266"/>
      <c r="E19" s="266"/>
      <c r="F19" s="266"/>
      <c r="G19" s="266"/>
      <c r="H19" s="266"/>
      <c r="I19" s="266"/>
      <c r="J19" s="266"/>
      <c r="K19" s="266"/>
      <c r="L19" s="266"/>
      <c r="M19" s="266"/>
      <c r="N19" s="266"/>
      <c r="O19" s="266"/>
      <c r="P19" s="266"/>
      <c r="Q19" s="267"/>
      <c r="R19" s="260"/>
      <c r="S19" s="274" t="s">
        <v>1134</v>
      </c>
      <c r="T19" s="1502"/>
      <c r="U19" s="1503"/>
      <c r="V19" s="1503"/>
      <c r="W19" s="1503"/>
      <c r="X19" s="1504"/>
      <c r="Y19" s="262" t="s">
        <v>948</v>
      </c>
      <c r="Z19" s="260"/>
      <c r="AA19" s="275" t="s">
        <v>949</v>
      </c>
    </row>
    <row r="20" spans="1:27" s="238" customFormat="1" ht="32.1" customHeight="1" thickBot="1" x14ac:dyDescent="0.45">
      <c r="A20" s="256"/>
      <c r="B20" s="271"/>
      <c r="C20" s="258"/>
      <c r="D20" s="258"/>
      <c r="E20" s="258"/>
      <c r="F20" s="258"/>
      <c r="G20" s="258"/>
      <c r="H20" s="258"/>
      <c r="I20" s="258"/>
      <c r="J20" s="258"/>
      <c r="K20" s="258"/>
      <c r="L20" s="258"/>
      <c r="M20" s="258"/>
      <c r="N20" s="258"/>
      <c r="O20" s="258"/>
      <c r="P20" s="258"/>
      <c r="Q20" s="259"/>
      <c r="R20" s="260"/>
      <c r="S20" s="274" t="s">
        <v>1134</v>
      </c>
      <c r="T20" s="1502"/>
      <c r="U20" s="1503"/>
      <c r="V20" s="1503"/>
      <c r="W20" s="1503"/>
      <c r="X20" s="1504"/>
      <c r="Y20" s="262" t="s">
        <v>948</v>
      </c>
      <c r="Z20" s="260"/>
      <c r="AA20" s="275" t="s">
        <v>949</v>
      </c>
    </row>
    <row r="21" spans="1:27" ht="32.1" customHeight="1" thickBot="1" x14ac:dyDescent="0.2">
      <c r="A21" s="276"/>
      <c r="B21" s="277"/>
      <c r="C21" s="278"/>
      <c r="D21" s="278"/>
      <c r="E21" s="278"/>
      <c r="F21" s="278"/>
      <c r="G21" s="278"/>
      <c r="H21" s="278"/>
      <c r="I21" s="278"/>
      <c r="J21" s="278"/>
      <c r="K21" s="278"/>
      <c r="L21" s="278"/>
      <c r="M21" s="278"/>
      <c r="N21" s="278"/>
      <c r="O21" s="278"/>
      <c r="P21" s="278"/>
      <c r="Q21" s="279"/>
      <c r="R21" s="260"/>
      <c r="S21" s="274" t="s">
        <v>1134</v>
      </c>
      <c r="T21" s="1502"/>
      <c r="U21" s="1503"/>
      <c r="V21" s="1503"/>
      <c r="W21" s="1503"/>
      <c r="X21" s="1504"/>
      <c r="Y21" s="262" t="s">
        <v>948</v>
      </c>
      <c r="Z21" s="260"/>
      <c r="AA21" s="275" t="s">
        <v>949</v>
      </c>
    </row>
    <row r="22" spans="1:27" ht="24.95" customHeight="1" x14ac:dyDescent="0.15">
      <c r="A22" s="255"/>
      <c r="B22" s="1606"/>
      <c r="C22" s="1606"/>
      <c r="D22" s="1606"/>
      <c r="E22" s="1606"/>
      <c r="F22" s="1606"/>
      <c r="G22" s="1606"/>
      <c r="H22" s="1606"/>
      <c r="I22" s="1606"/>
      <c r="J22" s="1606"/>
      <c r="K22" s="1606"/>
      <c r="L22" s="1606"/>
      <c r="M22" s="1606"/>
      <c r="N22" s="1606"/>
      <c r="O22" s="1606"/>
      <c r="P22" s="1606"/>
      <c r="Q22" s="1606"/>
      <c r="R22" s="255"/>
      <c r="S22" s="281"/>
      <c r="T22" s="255"/>
      <c r="U22" s="255"/>
      <c r="V22" s="255"/>
      <c r="W22" s="255"/>
      <c r="X22" s="255"/>
      <c r="Y22" s="281"/>
    </row>
    <row r="23" spans="1:27" ht="23.1" customHeight="1" x14ac:dyDescent="0.15">
      <c r="A23" s="1506" t="s">
        <v>1135</v>
      </c>
      <c r="B23" s="1506"/>
      <c r="C23" s="1506"/>
      <c r="D23" s="1506"/>
      <c r="E23" s="1506"/>
      <c r="F23" s="1506"/>
      <c r="G23" s="1506"/>
      <c r="H23" s="1506"/>
      <c r="I23" s="1506"/>
      <c r="J23" s="1506"/>
      <c r="K23" s="1506"/>
      <c r="L23" s="1506"/>
      <c r="M23" s="1506"/>
      <c r="N23" s="1506"/>
      <c r="O23" s="1506"/>
      <c r="P23" s="1506"/>
      <c r="Q23" s="1506"/>
      <c r="R23" s="1506"/>
      <c r="S23" s="1506"/>
      <c r="T23" s="1506"/>
      <c r="U23" s="1506"/>
      <c r="V23" s="1506"/>
      <c r="W23" s="1506"/>
      <c r="X23" s="1506"/>
      <c r="Y23" s="1506"/>
      <c r="Z23" s="1506"/>
      <c r="AA23" s="1506"/>
    </row>
    <row r="24" spans="1:27" ht="23.1" customHeight="1" x14ac:dyDescent="0.15">
      <c r="A24" s="1506"/>
      <c r="B24" s="1506"/>
      <c r="C24" s="1506"/>
      <c r="D24" s="1506"/>
      <c r="E24" s="1506"/>
      <c r="F24" s="1506"/>
      <c r="G24" s="1506"/>
      <c r="H24" s="1506"/>
      <c r="I24" s="1506"/>
      <c r="J24" s="1506"/>
      <c r="K24" s="1506"/>
      <c r="L24" s="1506"/>
      <c r="M24" s="1506"/>
      <c r="N24" s="1506"/>
      <c r="O24" s="1506"/>
      <c r="P24" s="1506"/>
      <c r="Q24" s="1506"/>
      <c r="R24" s="1506"/>
      <c r="S24" s="1506"/>
      <c r="T24" s="1506"/>
      <c r="U24" s="1506"/>
      <c r="V24" s="1506"/>
      <c r="W24" s="1506"/>
      <c r="X24" s="1506"/>
      <c r="Y24" s="1506"/>
      <c r="Z24" s="1506"/>
      <c r="AA24" s="1506"/>
    </row>
    <row r="25" spans="1:27" ht="23.1" customHeight="1" x14ac:dyDescent="0.15">
      <c r="A25" s="1506"/>
      <c r="B25" s="1506"/>
      <c r="C25" s="1506"/>
      <c r="D25" s="1506"/>
      <c r="E25" s="1506"/>
      <c r="F25" s="1506"/>
      <c r="G25" s="1506"/>
      <c r="H25" s="1506"/>
      <c r="I25" s="1506"/>
      <c r="J25" s="1506"/>
      <c r="K25" s="1506"/>
      <c r="L25" s="1506"/>
      <c r="M25" s="1506"/>
      <c r="N25" s="1506"/>
      <c r="O25" s="1506"/>
      <c r="P25" s="1506"/>
      <c r="Q25" s="1506"/>
      <c r="R25" s="1506"/>
      <c r="S25" s="1506"/>
      <c r="T25" s="1506"/>
      <c r="U25" s="1506"/>
      <c r="V25" s="1506"/>
      <c r="W25" s="1506"/>
      <c r="X25" s="1506"/>
      <c r="Y25" s="1506"/>
      <c r="Z25" s="1506"/>
      <c r="AA25" s="1506"/>
    </row>
    <row r="26" spans="1:27" ht="23.1" customHeight="1" x14ac:dyDescent="0.15">
      <c r="A26" s="1506"/>
      <c r="B26" s="1506"/>
      <c r="C26" s="1506"/>
      <c r="D26" s="1506"/>
      <c r="E26" s="1506"/>
      <c r="F26" s="1506"/>
      <c r="G26" s="1506"/>
      <c r="H26" s="1506"/>
      <c r="I26" s="1506"/>
      <c r="J26" s="1506"/>
      <c r="K26" s="1506"/>
      <c r="L26" s="1506"/>
      <c r="M26" s="1506"/>
      <c r="N26" s="1506"/>
      <c r="O26" s="1506"/>
      <c r="P26" s="1506"/>
      <c r="Q26" s="1506"/>
      <c r="R26" s="1506"/>
      <c r="S26" s="1506"/>
      <c r="T26" s="1506"/>
      <c r="U26" s="1506"/>
      <c r="V26" s="1506"/>
      <c r="W26" s="1506"/>
      <c r="X26" s="1506"/>
      <c r="Y26" s="1506"/>
      <c r="Z26" s="1506"/>
      <c r="AA26" s="1506"/>
    </row>
    <row r="27" spans="1:27" ht="23.1" customHeight="1" x14ac:dyDescent="0.15">
      <c r="A27" s="1506"/>
      <c r="B27" s="1506"/>
      <c r="C27" s="1506"/>
      <c r="D27" s="1506"/>
      <c r="E27" s="1506"/>
      <c r="F27" s="1506"/>
      <c r="G27" s="1506"/>
      <c r="H27" s="1506"/>
      <c r="I27" s="1506"/>
      <c r="J27" s="1506"/>
      <c r="K27" s="1506"/>
      <c r="L27" s="1506"/>
      <c r="M27" s="1506"/>
      <c r="N27" s="1506"/>
      <c r="O27" s="1506"/>
      <c r="P27" s="1506"/>
      <c r="Q27" s="1506"/>
      <c r="R27" s="1506"/>
      <c r="S27" s="1506"/>
      <c r="T27" s="1506"/>
      <c r="U27" s="1506"/>
      <c r="V27" s="1506"/>
      <c r="W27" s="1506"/>
      <c r="X27" s="1506"/>
      <c r="Y27" s="1506"/>
      <c r="Z27" s="1506"/>
      <c r="AA27" s="1506"/>
    </row>
    <row r="28" spans="1:27" ht="23.1" customHeight="1" x14ac:dyDescent="0.15">
      <c r="A28" s="1506"/>
      <c r="B28" s="1506"/>
      <c r="C28" s="1506"/>
      <c r="D28" s="1506"/>
      <c r="E28" s="1506"/>
      <c r="F28" s="1506"/>
      <c r="G28" s="1506"/>
      <c r="H28" s="1506"/>
      <c r="I28" s="1506"/>
      <c r="J28" s="1506"/>
      <c r="K28" s="1506"/>
      <c r="L28" s="1506"/>
      <c r="M28" s="1506"/>
      <c r="N28" s="1506"/>
      <c r="O28" s="1506"/>
      <c r="P28" s="1506"/>
      <c r="Q28" s="1506"/>
      <c r="R28" s="1506"/>
      <c r="S28" s="1506"/>
      <c r="T28" s="1506"/>
      <c r="U28" s="1506"/>
      <c r="V28" s="1506"/>
      <c r="W28" s="1506"/>
      <c r="X28" s="1506"/>
      <c r="Y28" s="1506"/>
      <c r="Z28" s="1506"/>
      <c r="AA28" s="1506"/>
    </row>
    <row r="29" spans="1:27" ht="23.1" customHeight="1" x14ac:dyDescent="0.15">
      <c r="A29" s="1506"/>
      <c r="B29" s="1506"/>
      <c r="C29" s="1506"/>
      <c r="D29" s="1506"/>
      <c r="E29" s="1506"/>
      <c r="F29" s="1506"/>
      <c r="G29" s="1506"/>
      <c r="H29" s="1506"/>
      <c r="I29" s="1506"/>
      <c r="J29" s="1506"/>
      <c r="K29" s="1506"/>
      <c r="L29" s="1506"/>
      <c r="M29" s="1506"/>
      <c r="N29" s="1506"/>
      <c r="O29" s="1506"/>
      <c r="P29" s="1506"/>
      <c r="Q29" s="1506"/>
      <c r="R29" s="1506"/>
      <c r="S29" s="1506"/>
      <c r="T29" s="1506"/>
      <c r="U29" s="1506"/>
      <c r="V29" s="1506"/>
      <c r="W29" s="1506"/>
      <c r="X29" s="1506"/>
      <c r="Y29" s="1506"/>
      <c r="Z29" s="1506"/>
      <c r="AA29" s="1506"/>
    </row>
    <row r="30" spans="1:27" ht="23.1" customHeight="1" x14ac:dyDescent="0.15">
      <c r="A30" s="1506"/>
      <c r="B30" s="1506"/>
      <c r="C30" s="1506"/>
      <c r="D30" s="1506"/>
      <c r="E30" s="1506"/>
      <c r="F30" s="1506"/>
      <c r="G30" s="1506"/>
      <c r="H30" s="1506"/>
      <c r="I30" s="1506"/>
      <c r="J30" s="1506"/>
      <c r="K30" s="1506"/>
      <c r="L30" s="1506"/>
      <c r="M30" s="1506"/>
      <c r="N30" s="1506"/>
      <c r="O30" s="1506"/>
      <c r="P30" s="1506"/>
      <c r="Q30" s="1506"/>
      <c r="R30" s="1506"/>
      <c r="S30" s="1506"/>
      <c r="T30" s="1506"/>
      <c r="U30" s="1506"/>
      <c r="V30" s="1506"/>
      <c r="W30" s="1506"/>
      <c r="X30" s="1506"/>
      <c r="Y30" s="1506"/>
      <c r="Z30" s="1506"/>
      <c r="AA30" s="1506"/>
    </row>
    <row r="31" spans="1:27" ht="28.5" customHeight="1" x14ac:dyDescent="0.15">
      <c r="A31" s="1506"/>
      <c r="B31" s="1506"/>
      <c r="C31" s="1506"/>
      <c r="D31" s="1506"/>
      <c r="E31" s="1506"/>
      <c r="F31" s="1506"/>
      <c r="G31" s="1506"/>
      <c r="H31" s="1506"/>
      <c r="I31" s="1506"/>
      <c r="J31" s="1506"/>
      <c r="K31" s="1506"/>
      <c r="L31" s="1506"/>
      <c r="M31" s="1506"/>
      <c r="N31" s="1506"/>
      <c r="O31" s="1506"/>
      <c r="P31" s="1506"/>
      <c r="Q31" s="1506"/>
      <c r="R31" s="1506"/>
      <c r="S31" s="1506"/>
      <c r="T31" s="1506"/>
      <c r="U31" s="1506"/>
      <c r="V31" s="1506"/>
      <c r="W31" s="1506"/>
      <c r="X31" s="1506"/>
      <c r="Y31" s="1506"/>
      <c r="Z31" s="1506"/>
      <c r="AA31" s="1506"/>
    </row>
    <row r="32" spans="1:27" ht="46.5" customHeight="1" x14ac:dyDescent="0.15">
      <c r="A32" s="250"/>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row>
    <row r="33" spans="1:25" ht="18.95" customHeight="1" x14ac:dyDescent="0.15">
      <c r="A33" s="1501"/>
      <c r="B33" s="1501"/>
      <c r="C33" s="1501"/>
      <c r="D33" s="1501"/>
      <c r="E33" s="1501"/>
      <c r="F33" s="1501"/>
      <c r="G33" s="1501"/>
      <c r="H33" s="1501"/>
      <c r="I33" s="1501"/>
      <c r="J33" s="1501"/>
      <c r="K33" s="1501"/>
      <c r="L33" s="1501"/>
      <c r="M33" s="1501"/>
      <c r="N33" s="1501"/>
      <c r="O33" s="1501"/>
      <c r="P33" s="1501"/>
      <c r="Q33" s="1501"/>
      <c r="R33" s="1501"/>
      <c r="S33" s="1501"/>
      <c r="T33" s="1501"/>
      <c r="U33" s="1501"/>
      <c r="V33" s="1501"/>
      <c r="W33" s="1501"/>
      <c r="X33" s="1501"/>
      <c r="Y33" s="1501"/>
    </row>
  </sheetData>
  <mergeCells count="31">
    <mergeCell ref="A33:Y33"/>
    <mergeCell ref="T13:X13"/>
    <mergeCell ref="T14:X14"/>
    <mergeCell ref="T15:X15"/>
    <mergeCell ref="T16:X16"/>
    <mergeCell ref="T17:X17"/>
    <mergeCell ref="T18:X18"/>
    <mergeCell ref="T19:X19"/>
    <mergeCell ref="T20:X20"/>
    <mergeCell ref="T21:X21"/>
    <mergeCell ref="B22:Q22"/>
    <mergeCell ref="A23:AA31"/>
    <mergeCell ref="T12:X12"/>
    <mergeCell ref="B7:Q7"/>
    <mergeCell ref="R7:U7"/>
    <mergeCell ref="V7:AA7"/>
    <mergeCell ref="B8:Q8"/>
    <mergeCell ref="B9:Q9"/>
    <mergeCell ref="R9:U9"/>
    <mergeCell ref="V9:AA9"/>
    <mergeCell ref="B10:Q10"/>
    <mergeCell ref="B11:Q11"/>
    <mergeCell ref="R11:S11"/>
    <mergeCell ref="T11:Y11"/>
    <mergeCell ref="Z11:AA11"/>
    <mergeCell ref="B6:Q6"/>
    <mergeCell ref="A3:AA3"/>
    <mergeCell ref="B4:Q4"/>
    <mergeCell ref="B5:Q5"/>
    <mergeCell ref="R5:U5"/>
    <mergeCell ref="V5:AA5"/>
  </mergeCells>
  <phoneticPr fontId="1"/>
  <printOptions horizontalCentered="1"/>
  <pageMargins left="0.39370078740157483" right="0.39370078740157483" top="0.78740157480314965" bottom="0.78740157480314965" header="0.51181102362204722" footer="0.51181102362204722"/>
  <pageSetup paperSize="9" scale="77" orientation="portrait"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B2CEF-10BE-4904-8066-401D10D36243}">
  <dimension ref="A1:O25"/>
  <sheetViews>
    <sheetView view="pageBreakPreview" zoomScaleNormal="100" zoomScaleSheetLayoutView="100" workbookViewId="0">
      <selection activeCell="D5" sqref="D5:G5"/>
    </sheetView>
  </sheetViews>
  <sheetFormatPr defaultColWidth="9" defaultRowHeight="13.5" x14ac:dyDescent="0.15"/>
  <cols>
    <col min="1" max="1" width="17.125" style="239" customWidth="1"/>
    <col min="2" max="7" width="9.625" style="239" customWidth="1"/>
    <col min="8" max="8" width="3.125" style="239" customWidth="1"/>
    <col min="9" max="16384" width="9" style="239"/>
  </cols>
  <sheetData>
    <row r="1" spans="1:15" s="197" customFormat="1" ht="20.100000000000001" customHeight="1" x14ac:dyDescent="0.15">
      <c r="A1" s="196" t="s">
        <v>1136</v>
      </c>
      <c r="G1" s="198" t="s">
        <v>937</v>
      </c>
    </row>
    <row r="2" spans="1:15" ht="20.100000000000001" customHeight="1" x14ac:dyDescent="0.15">
      <c r="H2" s="241"/>
      <c r="I2" s="242"/>
      <c r="J2" s="242"/>
      <c r="K2" s="242"/>
      <c r="L2" s="242"/>
      <c r="M2" s="242"/>
      <c r="N2" s="242"/>
      <c r="O2" s="242"/>
    </row>
    <row r="3" spans="1:15" ht="45.95" customHeight="1" x14ac:dyDescent="0.15">
      <c r="A3" s="1485" t="s">
        <v>1137</v>
      </c>
      <c r="B3" s="1485"/>
      <c r="C3" s="1485"/>
      <c r="D3" s="1485"/>
      <c r="E3" s="1485"/>
      <c r="F3" s="1485"/>
      <c r="G3" s="1485"/>
      <c r="H3" s="242"/>
      <c r="I3" s="240"/>
      <c r="J3" s="240"/>
      <c r="K3" s="240"/>
      <c r="L3" s="240"/>
      <c r="M3" s="240"/>
      <c r="N3" s="240"/>
      <c r="O3" s="240"/>
    </row>
    <row r="4" spans="1:15" ht="20.100000000000001" customHeight="1" x14ac:dyDescent="0.15">
      <c r="A4" s="243"/>
      <c r="B4" s="243"/>
      <c r="C4" s="243"/>
      <c r="D4" s="243"/>
      <c r="E4" s="243"/>
      <c r="F4" s="243"/>
      <c r="G4" s="243"/>
      <c r="H4" s="241"/>
      <c r="I4" s="244"/>
      <c r="J4" s="244"/>
      <c r="K4" s="244"/>
      <c r="L4" s="244"/>
      <c r="M4" s="244"/>
      <c r="N4" s="244"/>
      <c r="O4" s="244"/>
    </row>
    <row r="5" spans="1:15" ht="20.100000000000001" customHeight="1" x14ac:dyDescent="0.15">
      <c r="B5" s="1595" t="s">
        <v>3</v>
      </c>
      <c r="C5" s="1595"/>
      <c r="D5" s="1487"/>
      <c r="E5" s="1487"/>
      <c r="F5" s="1487"/>
      <c r="G5" s="1487"/>
      <c r="K5" s="246"/>
      <c r="L5" s="246"/>
      <c r="M5" s="246"/>
      <c r="N5" s="246"/>
      <c r="O5" s="246"/>
    </row>
    <row r="6" spans="1:15" ht="20.100000000000001" customHeight="1" x14ac:dyDescent="0.15">
      <c r="F6" s="184"/>
      <c r="G6" s="184"/>
      <c r="K6" s="242"/>
      <c r="L6" s="242"/>
      <c r="M6" s="242"/>
      <c r="N6" s="242"/>
      <c r="O6" s="242"/>
    </row>
    <row r="7" spans="1:15" ht="20.100000000000001" customHeight="1" x14ac:dyDescent="0.15">
      <c r="B7" s="1595" t="s">
        <v>1138</v>
      </c>
      <c r="C7" s="1595"/>
      <c r="D7" s="1484" t="s">
        <v>2</v>
      </c>
      <c r="E7" s="1484"/>
      <c r="F7" s="1484"/>
      <c r="G7" s="1484"/>
      <c r="I7" s="239" t="s">
        <v>2</v>
      </c>
    </row>
    <row r="8" spans="1:15" ht="20.100000000000001" customHeight="1" x14ac:dyDescent="0.15">
      <c r="B8" s="185" t="s">
        <v>1139</v>
      </c>
      <c r="D8" s="185"/>
      <c r="G8" s="185"/>
    </row>
    <row r="9" spans="1:15" ht="20.100000000000001" customHeight="1" x14ac:dyDescent="0.15">
      <c r="B9" s="1595" t="s">
        <v>697</v>
      </c>
      <c r="C9" s="1595"/>
      <c r="D9" s="1487"/>
      <c r="E9" s="1487"/>
      <c r="F9" s="1487"/>
      <c r="G9" s="1487"/>
      <c r="H9" s="239" t="s">
        <v>2</v>
      </c>
    </row>
    <row r="10" spans="1:15" ht="20.100000000000001" customHeight="1" x14ac:dyDescent="0.15"/>
    <row r="11" spans="1:15" ht="20.100000000000001" customHeight="1" x14ac:dyDescent="0.15">
      <c r="B11" s="247"/>
      <c r="C11" s="247"/>
      <c r="D11" s="247"/>
      <c r="E11" s="247"/>
      <c r="F11" s="247"/>
      <c r="G11" s="247"/>
    </row>
    <row r="12" spans="1:15" ht="49.5" customHeight="1" thickBot="1" x14ac:dyDescent="0.2">
      <c r="A12" s="282" t="s">
        <v>1140</v>
      </c>
      <c r="B12" s="1598" t="s">
        <v>1141</v>
      </c>
      <c r="C12" s="1599"/>
      <c r="D12" s="1599"/>
      <c r="E12" s="1599"/>
      <c r="F12" s="1599"/>
      <c r="G12" s="1600"/>
    </row>
    <row r="13" spans="1:15" s="238" customFormat="1" ht="32.1" customHeight="1" thickBot="1" x14ac:dyDescent="0.45">
      <c r="A13" s="283" t="s">
        <v>2</v>
      </c>
      <c r="B13" s="1502"/>
      <c r="C13" s="1503"/>
      <c r="D13" s="1503"/>
      <c r="E13" s="284"/>
      <c r="F13" s="285"/>
      <c r="G13" s="286" t="s">
        <v>948</v>
      </c>
      <c r="H13" s="238" t="s">
        <v>696</v>
      </c>
    </row>
    <row r="14" spans="1:15" ht="24.95" customHeight="1" x14ac:dyDescent="0.15">
      <c r="A14" s="255"/>
      <c r="B14" s="255"/>
      <c r="C14" s="255"/>
      <c r="D14" s="255"/>
      <c r="E14" s="255"/>
      <c r="F14" s="255"/>
      <c r="G14" s="255"/>
    </row>
    <row r="15" spans="1:15" ht="23.1" customHeight="1" x14ac:dyDescent="0.15">
      <c r="A15" s="1506" t="s">
        <v>1142</v>
      </c>
      <c r="B15" s="1506"/>
      <c r="C15" s="1506"/>
      <c r="D15" s="1506"/>
      <c r="E15" s="1506"/>
      <c r="F15" s="1506"/>
      <c r="G15" s="1506"/>
    </row>
    <row r="16" spans="1:15" ht="23.1" customHeight="1" x14ac:dyDescent="0.15">
      <c r="A16" s="1506"/>
      <c r="B16" s="1506"/>
      <c r="C16" s="1506"/>
      <c r="D16" s="1506"/>
      <c r="E16" s="1506"/>
      <c r="F16" s="1506"/>
      <c r="G16" s="1506"/>
    </row>
    <row r="17" spans="1:7" ht="23.1" customHeight="1" x14ac:dyDescent="0.15">
      <c r="A17" s="1506"/>
      <c r="B17" s="1506"/>
      <c r="C17" s="1506"/>
      <c r="D17" s="1506"/>
      <c r="E17" s="1506"/>
      <c r="F17" s="1506"/>
      <c r="G17" s="1506"/>
    </row>
    <row r="18" spans="1:7" ht="23.1" customHeight="1" x14ac:dyDescent="0.15">
      <c r="A18" s="1506"/>
      <c r="B18" s="1506"/>
      <c r="C18" s="1506"/>
      <c r="D18" s="1506"/>
      <c r="E18" s="1506"/>
      <c r="F18" s="1506"/>
      <c r="G18" s="1506"/>
    </row>
    <row r="19" spans="1:7" ht="23.1" customHeight="1" x14ac:dyDescent="0.15">
      <c r="A19" s="1506"/>
      <c r="B19" s="1506"/>
      <c r="C19" s="1506"/>
      <c r="D19" s="1506"/>
      <c r="E19" s="1506"/>
      <c r="F19" s="1506"/>
      <c r="G19" s="1506"/>
    </row>
    <row r="20" spans="1:7" ht="23.1" customHeight="1" x14ac:dyDescent="0.15">
      <c r="A20" s="1506"/>
      <c r="B20" s="1506"/>
      <c r="C20" s="1506"/>
      <c r="D20" s="1506"/>
      <c r="E20" s="1506"/>
      <c r="F20" s="1506"/>
      <c r="G20" s="1506"/>
    </row>
    <row r="21" spans="1:7" ht="23.1" customHeight="1" x14ac:dyDescent="0.15">
      <c r="A21" s="1506"/>
      <c r="B21" s="1506"/>
      <c r="C21" s="1506"/>
      <c r="D21" s="1506"/>
      <c r="E21" s="1506"/>
      <c r="F21" s="1506"/>
      <c r="G21" s="1506"/>
    </row>
    <row r="22" spans="1:7" ht="36.75" customHeight="1" x14ac:dyDescent="0.15">
      <c r="A22" s="1506"/>
      <c r="B22" s="1506"/>
      <c r="C22" s="1506"/>
      <c r="D22" s="1506"/>
      <c r="E22" s="1506"/>
      <c r="F22" s="1506"/>
      <c r="G22" s="1506"/>
    </row>
    <row r="23" spans="1:7" ht="21.75" customHeight="1" x14ac:dyDescent="0.15">
      <c r="A23" s="249"/>
      <c r="B23" s="249"/>
      <c r="C23" s="249"/>
      <c r="D23" s="249"/>
      <c r="E23" s="249"/>
      <c r="F23" s="249"/>
      <c r="G23" s="249"/>
    </row>
    <row r="24" spans="1:7" ht="46.5" customHeight="1" x14ac:dyDescent="0.15">
      <c r="A24" s="250"/>
      <c r="B24" s="250"/>
      <c r="C24" s="250"/>
      <c r="D24" s="250"/>
      <c r="E24" s="250"/>
      <c r="F24" s="250"/>
      <c r="G24" s="250"/>
    </row>
    <row r="25" spans="1:7" ht="18.95" customHeight="1" x14ac:dyDescent="0.15">
      <c r="A25" s="1501"/>
      <c r="B25" s="1501"/>
      <c r="C25" s="1501"/>
      <c r="D25" s="1501"/>
      <c r="E25" s="1501"/>
      <c r="F25" s="1501"/>
      <c r="G25" s="1501"/>
    </row>
  </sheetData>
  <mergeCells count="11">
    <mergeCell ref="B12:G12"/>
    <mergeCell ref="B13:D13"/>
    <mergeCell ref="A15:G22"/>
    <mergeCell ref="A25:G25"/>
    <mergeCell ref="A3:G3"/>
    <mergeCell ref="B5:C5"/>
    <mergeCell ref="D5:G5"/>
    <mergeCell ref="B7:C7"/>
    <mergeCell ref="D7:G7"/>
    <mergeCell ref="B9:C9"/>
    <mergeCell ref="D9:G9"/>
  </mergeCells>
  <phoneticPr fontId="1"/>
  <printOptions horizontalCentered="1"/>
  <pageMargins left="0.39370078740157483" right="0.39370078740157483" top="0.78740157480314965" bottom="0.78740157480314965" header="0.51181102362204722" footer="0.51181102362204722"/>
  <pageSetup paperSize="9" scale="85" orientation="portrait"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69D08-7D3D-4966-ABE1-19B6EE52BAFD}">
  <dimension ref="A1:Q25"/>
  <sheetViews>
    <sheetView view="pageBreakPreview" zoomScaleNormal="100" zoomScaleSheetLayoutView="100" workbookViewId="0">
      <selection activeCell="F5" sqref="F5"/>
    </sheetView>
  </sheetViews>
  <sheetFormatPr defaultColWidth="9" defaultRowHeight="13.5" x14ac:dyDescent="0.15"/>
  <cols>
    <col min="1" max="1" width="17.125" style="239" customWidth="1"/>
    <col min="2" max="7" width="12.625" style="239" customWidth="1"/>
    <col min="8" max="16384" width="9" style="239"/>
  </cols>
  <sheetData>
    <row r="1" spans="1:17" s="197" customFormat="1" ht="20.100000000000001" customHeight="1" x14ac:dyDescent="0.15">
      <c r="A1" s="196" t="s">
        <v>1143</v>
      </c>
      <c r="C1" s="1607" t="s">
        <v>1144</v>
      </c>
      <c r="D1" s="1607"/>
      <c r="E1" s="1607"/>
      <c r="F1" s="1607"/>
      <c r="G1" s="1607"/>
    </row>
    <row r="2" spans="1:17" ht="20.100000000000001" customHeight="1" x14ac:dyDescent="0.15">
      <c r="I2" s="240"/>
      <c r="J2" s="241"/>
      <c r="K2" s="242"/>
      <c r="L2" s="242"/>
      <c r="M2" s="242"/>
      <c r="N2" s="242"/>
      <c r="O2" s="242"/>
      <c r="P2" s="242"/>
      <c r="Q2" s="242"/>
    </row>
    <row r="3" spans="1:17" ht="45.95" customHeight="1" x14ac:dyDescent="0.15">
      <c r="A3" s="1485" t="s">
        <v>1145</v>
      </c>
      <c r="B3" s="1485"/>
      <c r="C3" s="1485"/>
      <c r="D3" s="1485"/>
      <c r="E3" s="1485"/>
      <c r="F3" s="1485"/>
      <c r="G3" s="1485"/>
      <c r="I3" s="240"/>
      <c r="J3" s="242"/>
      <c r="K3" s="240"/>
      <c r="L3" s="240"/>
      <c r="M3" s="240"/>
      <c r="N3" s="240"/>
      <c r="O3" s="240"/>
      <c r="P3" s="240"/>
      <c r="Q3" s="240"/>
    </row>
    <row r="4" spans="1:17" ht="20.100000000000001" customHeight="1" x14ac:dyDescent="0.15">
      <c r="A4" s="243"/>
      <c r="B4" s="243"/>
      <c r="C4" s="243"/>
      <c r="D4" s="243"/>
      <c r="E4" s="243"/>
      <c r="F4" s="243"/>
      <c r="G4" s="243"/>
      <c r="I4" s="244"/>
      <c r="J4" s="241"/>
      <c r="K4" s="244"/>
      <c r="L4" s="244"/>
      <c r="M4" s="244"/>
      <c r="N4" s="244"/>
      <c r="O4" s="244"/>
      <c r="P4" s="244"/>
      <c r="Q4" s="244"/>
    </row>
    <row r="5" spans="1:17" ht="20.100000000000001" customHeight="1" x14ac:dyDescent="0.15">
      <c r="C5" s="1608" t="s">
        <v>3</v>
      </c>
      <c r="D5" s="1608"/>
      <c r="E5" s="245"/>
      <c r="F5" s="245"/>
      <c r="G5" s="245"/>
      <c r="M5" s="246"/>
      <c r="N5" s="246"/>
      <c r="O5" s="246"/>
      <c r="P5" s="246"/>
      <c r="Q5" s="246"/>
    </row>
    <row r="6" spans="1:17" ht="20.100000000000001" customHeight="1" x14ac:dyDescent="0.15">
      <c r="D6" s="184"/>
      <c r="E6" s="184"/>
      <c r="F6" s="183"/>
      <c r="G6" s="182"/>
      <c r="M6" s="242"/>
      <c r="N6" s="242"/>
      <c r="O6" s="242"/>
      <c r="P6" s="242"/>
      <c r="Q6" s="242"/>
    </row>
    <row r="7" spans="1:17" ht="20.100000000000001" customHeight="1" x14ac:dyDescent="0.15">
      <c r="C7" s="1608" t="s">
        <v>1138</v>
      </c>
      <c r="D7" s="1608"/>
      <c r="E7" s="245"/>
      <c r="F7" s="724" t="s">
        <v>696</v>
      </c>
      <c r="G7" s="724"/>
    </row>
    <row r="8" spans="1:17" ht="20.100000000000001" customHeight="1" x14ac:dyDescent="0.15">
      <c r="C8" s="725" t="s">
        <v>1146</v>
      </c>
      <c r="D8" s="725"/>
      <c r="E8" s="185"/>
      <c r="F8" s="182"/>
      <c r="G8" s="182"/>
    </row>
    <row r="9" spans="1:17" ht="20.100000000000001" customHeight="1" x14ac:dyDescent="0.15">
      <c r="C9" s="1608" t="s">
        <v>697</v>
      </c>
      <c r="D9" s="1608"/>
      <c r="E9" s="245"/>
      <c r="F9" s="245"/>
      <c r="G9" s="245"/>
    </row>
    <row r="10" spans="1:17" ht="20.100000000000001" customHeight="1" x14ac:dyDescent="0.15"/>
    <row r="11" spans="1:17" ht="20.100000000000001" customHeight="1" x14ac:dyDescent="0.15">
      <c r="B11" s="247"/>
      <c r="C11" s="247"/>
      <c r="D11" s="247"/>
      <c r="E11" s="247"/>
      <c r="F11" s="247"/>
      <c r="G11" s="247"/>
    </row>
    <row r="12" spans="1:17" s="197" customFormat="1" ht="32.1" customHeight="1" thickBot="1" x14ac:dyDescent="0.2">
      <c r="A12" s="206" t="s">
        <v>1147</v>
      </c>
      <c r="B12" s="1490" t="s">
        <v>1141</v>
      </c>
      <c r="C12" s="1491"/>
      <c r="D12" s="1491"/>
      <c r="E12" s="1491"/>
      <c r="F12" s="1491"/>
      <c r="G12" s="1609"/>
    </row>
    <row r="13" spans="1:17" s="196" customFormat="1" ht="32.1" customHeight="1" thickBot="1" x14ac:dyDescent="0.45">
      <c r="A13" s="726" t="s">
        <v>2</v>
      </c>
      <c r="B13" s="1498"/>
      <c r="C13" s="1499"/>
      <c r="D13" s="1499"/>
      <c r="E13" s="1499"/>
      <c r="F13" s="1499"/>
      <c r="G13" s="248" t="s">
        <v>948</v>
      </c>
    </row>
    <row r="14" spans="1:17" s="197" customFormat="1" ht="24.95" customHeight="1" x14ac:dyDescent="0.15">
      <c r="A14" s="234"/>
      <c r="B14" s="234"/>
      <c r="C14" s="234"/>
      <c r="D14" s="234"/>
      <c r="E14" s="234"/>
      <c r="F14" s="234"/>
      <c r="G14" s="234"/>
    </row>
    <row r="15" spans="1:17" s="197" customFormat="1" ht="23.1" customHeight="1" x14ac:dyDescent="0.15">
      <c r="A15" s="1506" t="s">
        <v>1148</v>
      </c>
      <c r="B15" s="1506"/>
      <c r="C15" s="1506"/>
      <c r="D15" s="1506"/>
      <c r="E15" s="1506"/>
      <c r="F15" s="1506"/>
      <c r="G15" s="1506"/>
    </row>
    <row r="16" spans="1:17" s="197" customFormat="1" ht="23.1" customHeight="1" x14ac:dyDescent="0.15">
      <c r="A16" s="1506"/>
      <c r="B16" s="1506"/>
      <c r="C16" s="1506"/>
      <c r="D16" s="1506"/>
      <c r="E16" s="1506"/>
      <c r="F16" s="1506"/>
      <c r="G16" s="1506"/>
    </row>
    <row r="17" spans="1:7" s="197" customFormat="1" ht="23.1" customHeight="1" x14ac:dyDescent="0.15">
      <c r="A17" s="1506"/>
      <c r="B17" s="1506"/>
      <c r="C17" s="1506"/>
      <c r="D17" s="1506"/>
      <c r="E17" s="1506"/>
      <c r="F17" s="1506"/>
      <c r="G17" s="1506"/>
    </row>
    <row r="18" spans="1:7" s="197" customFormat="1" ht="23.1" customHeight="1" x14ac:dyDescent="0.15">
      <c r="A18" s="1506"/>
      <c r="B18" s="1506"/>
      <c r="C18" s="1506"/>
      <c r="D18" s="1506"/>
      <c r="E18" s="1506"/>
      <c r="F18" s="1506"/>
      <c r="G18" s="1506"/>
    </row>
    <row r="19" spans="1:7" s="197" customFormat="1" ht="23.1" customHeight="1" x14ac:dyDescent="0.15">
      <c r="A19" s="1506"/>
      <c r="B19" s="1506"/>
      <c r="C19" s="1506"/>
      <c r="D19" s="1506"/>
      <c r="E19" s="1506"/>
      <c r="F19" s="1506"/>
      <c r="G19" s="1506"/>
    </row>
    <row r="20" spans="1:7" s="197" customFormat="1" ht="23.1" customHeight="1" x14ac:dyDescent="0.15">
      <c r="A20" s="1506"/>
      <c r="B20" s="1506"/>
      <c r="C20" s="1506"/>
      <c r="D20" s="1506"/>
      <c r="E20" s="1506"/>
      <c r="F20" s="1506"/>
      <c r="G20" s="1506"/>
    </row>
    <row r="21" spans="1:7" ht="23.1" customHeight="1" x14ac:dyDescent="0.15">
      <c r="A21" s="249"/>
      <c r="B21" s="249"/>
      <c r="C21" s="249"/>
      <c r="D21" s="249"/>
      <c r="E21" s="249"/>
      <c r="F21" s="249"/>
      <c r="G21" s="249"/>
    </row>
    <row r="22" spans="1:7" ht="23.1" customHeight="1" x14ac:dyDescent="0.15">
      <c r="A22" s="249"/>
      <c r="B22" s="249"/>
      <c r="C22" s="249"/>
      <c r="D22" s="249"/>
      <c r="E22" s="249"/>
      <c r="F22" s="249"/>
      <c r="G22" s="249"/>
    </row>
    <row r="23" spans="1:7" ht="21.75" customHeight="1" x14ac:dyDescent="0.15">
      <c r="A23" s="249"/>
      <c r="B23" s="249"/>
      <c r="C23" s="249"/>
      <c r="D23" s="249"/>
      <c r="E23" s="249"/>
      <c r="F23" s="249"/>
      <c r="G23" s="249"/>
    </row>
    <row r="24" spans="1:7" ht="46.5" customHeight="1" x14ac:dyDescent="0.15">
      <c r="A24" s="250"/>
      <c r="B24" s="250"/>
      <c r="C24" s="250"/>
      <c r="D24" s="250"/>
      <c r="E24" s="250"/>
      <c r="F24" s="250"/>
      <c r="G24" s="250"/>
    </row>
    <row r="25" spans="1:7" ht="18.95" customHeight="1" x14ac:dyDescent="0.15">
      <c r="A25" s="1501"/>
      <c r="B25" s="1501"/>
      <c r="C25" s="1501"/>
      <c r="D25" s="1501"/>
      <c r="E25" s="1501"/>
      <c r="F25" s="1501"/>
      <c r="G25" s="1501"/>
    </row>
  </sheetData>
  <mergeCells count="9">
    <mergeCell ref="B13:F13"/>
    <mergeCell ref="A15:G20"/>
    <mergeCell ref="A25:G25"/>
    <mergeCell ref="C1:G1"/>
    <mergeCell ref="A3:G3"/>
    <mergeCell ref="C5:D5"/>
    <mergeCell ref="C7:D7"/>
    <mergeCell ref="C9:D9"/>
    <mergeCell ref="B12:G12"/>
  </mergeCells>
  <phoneticPr fontId="1"/>
  <printOptions horizontalCentered="1"/>
  <pageMargins left="0.39370078740157483" right="0.39370078740157483" top="0.78740157480314965" bottom="0.78740157480314965" header="0.51181102362204722" footer="0.51181102362204722"/>
  <pageSetup paperSize="9" scale="85" fitToWidth="0" fitToHeight="0" orientation="portrait" r:id="rId1"/>
  <headerFooter alignWithMargins="0"/>
  <drawing r:id="rId2"/>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B4A66-2315-44E8-A1D1-18CC85CFA7F2}">
  <dimension ref="A1:L24"/>
  <sheetViews>
    <sheetView view="pageBreakPreview" zoomScaleNormal="100" zoomScaleSheetLayoutView="100" workbookViewId="0">
      <selection activeCell="F7" sqref="F7:G7"/>
    </sheetView>
  </sheetViews>
  <sheetFormatPr defaultColWidth="9" defaultRowHeight="13.5" x14ac:dyDescent="0.4"/>
  <cols>
    <col min="1" max="1" width="22.875" style="186" customWidth="1"/>
    <col min="2" max="2" width="9.625" style="186" customWidth="1"/>
    <col min="3" max="3" width="11.25" style="186" customWidth="1"/>
    <col min="4" max="4" width="17.625" style="186" customWidth="1"/>
    <col min="5" max="5" width="12.625" style="186" customWidth="1"/>
    <col min="6" max="6" width="11.625" style="186" customWidth="1"/>
    <col min="7" max="7" width="19.875" style="186" customWidth="1"/>
    <col min="8" max="16384" width="9" style="186"/>
  </cols>
  <sheetData>
    <row r="1" spans="1:12" ht="20.100000000000001" customHeight="1" x14ac:dyDescent="0.4">
      <c r="A1" s="186" t="s">
        <v>1149</v>
      </c>
      <c r="B1" s="187"/>
      <c r="C1" s="187"/>
      <c r="D1" s="187"/>
      <c r="E1" s="187"/>
      <c r="F1" s="187"/>
    </row>
    <row r="2" spans="1:12" ht="20.100000000000001" customHeight="1" x14ac:dyDescent="0.4">
      <c r="A2" s="187"/>
      <c r="B2" s="187"/>
      <c r="C2" s="187"/>
      <c r="D2" s="187"/>
      <c r="E2" s="187"/>
      <c r="F2" s="187"/>
    </row>
    <row r="3" spans="1:12" ht="20.100000000000001" customHeight="1" x14ac:dyDescent="0.4">
      <c r="A3" s="1613" t="s">
        <v>1150</v>
      </c>
      <c r="B3" s="1613"/>
      <c r="C3" s="1613"/>
      <c r="D3" s="1613"/>
      <c r="E3" s="1613"/>
      <c r="F3" s="1613"/>
      <c r="G3" s="1613"/>
    </row>
    <row r="4" spans="1:12" ht="20.100000000000001" customHeight="1" x14ac:dyDescent="0.4">
      <c r="A4" s="1614" t="s">
        <v>1151</v>
      </c>
      <c r="B4" s="1614"/>
      <c r="C4" s="1614"/>
      <c r="D4" s="1614"/>
      <c r="E4" s="1614"/>
      <c r="F4" s="1614"/>
      <c r="G4" s="1614"/>
    </row>
    <row r="5" spans="1:12" ht="20.100000000000001" customHeight="1" x14ac:dyDescent="0.4">
      <c r="A5" s="187"/>
      <c r="B5" s="187"/>
      <c r="C5" s="187"/>
      <c r="D5" s="187"/>
      <c r="E5" s="187"/>
      <c r="F5" s="187"/>
      <c r="G5" s="188" t="s">
        <v>1144</v>
      </c>
    </row>
    <row r="6" spans="1:12" ht="13.5" customHeight="1" x14ac:dyDescent="0.4">
      <c r="A6" s="187"/>
      <c r="B6" s="187"/>
      <c r="C6" s="187"/>
      <c r="D6" s="187"/>
      <c r="E6" s="187"/>
      <c r="F6" s="187"/>
    </row>
    <row r="7" spans="1:12" ht="30" customHeight="1" x14ac:dyDescent="0.4">
      <c r="A7" s="189"/>
      <c r="B7" s="189"/>
      <c r="C7" s="189"/>
      <c r="E7" s="190" t="s">
        <v>41</v>
      </c>
      <c r="F7" s="1615"/>
      <c r="G7" s="1615"/>
    </row>
    <row r="8" spans="1:12" ht="12" customHeight="1" x14ac:dyDescent="0.4">
      <c r="A8" s="189"/>
      <c r="B8" s="189"/>
      <c r="C8" s="189"/>
      <c r="D8" s="189"/>
      <c r="E8" s="189"/>
      <c r="F8" s="189"/>
    </row>
    <row r="9" spans="1:12" ht="45.75" customHeight="1" x14ac:dyDescent="0.4">
      <c r="A9" s="191" t="s">
        <v>1152</v>
      </c>
      <c r="B9" s="1616"/>
      <c r="C9" s="1617"/>
      <c r="D9" s="1617"/>
      <c r="E9" s="1617"/>
      <c r="F9" s="1617"/>
      <c r="G9" s="1618"/>
    </row>
    <row r="10" spans="1:12" ht="39" customHeight="1" x14ac:dyDescent="0.4">
      <c r="A10" s="191" t="s">
        <v>1153</v>
      </c>
      <c r="B10" s="1619"/>
      <c r="C10" s="1620"/>
      <c r="D10" s="1620"/>
      <c r="E10" s="1620"/>
      <c r="F10" s="1620"/>
      <c r="G10" s="1621"/>
    </row>
    <row r="11" spans="1:12" ht="50.1" customHeight="1" x14ac:dyDescent="0.4">
      <c r="A11" s="192" t="s">
        <v>1154</v>
      </c>
      <c r="B11" s="1610"/>
      <c r="C11" s="1611"/>
      <c r="D11" s="1611"/>
      <c r="E11" s="1611"/>
      <c r="F11" s="1611"/>
      <c r="G11" s="1612"/>
    </row>
    <row r="12" spans="1:12" ht="56.25" customHeight="1" x14ac:dyDescent="0.4">
      <c r="A12" s="193" t="s">
        <v>1155</v>
      </c>
      <c r="B12" s="1633" t="s">
        <v>1156</v>
      </c>
      <c r="C12" s="1634"/>
      <c r="D12" s="1635"/>
      <c r="E12" s="1636" t="s">
        <v>1157</v>
      </c>
      <c r="F12" s="1637"/>
      <c r="G12" s="1638"/>
    </row>
    <row r="13" spans="1:12" ht="30.75" customHeight="1" x14ac:dyDescent="0.4">
      <c r="A13" s="1639" t="s">
        <v>1158</v>
      </c>
      <c r="B13" s="1640" t="s">
        <v>1159</v>
      </c>
      <c r="C13" s="1641"/>
      <c r="D13" s="1641"/>
      <c r="E13" s="1641"/>
      <c r="F13" s="1641"/>
      <c r="G13" s="1642"/>
    </row>
    <row r="14" spans="1:12" ht="30.75" customHeight="1" x14ac:dyDescent="0.4">
      <c r="A14" s="1625"/>
      <c r="B14" s="1622" t="s">
        <v>1160</v>
      </c>
      <c r="C14" s="1623"/>
      <c r="D14" s="1623"/>
      <c r="E14" s="1623"/>
      <c r="F14" s="1623"/>
      <c r="G14" s="1624"/>
    </row>
    <row r="15" spans="1:12" ht="30.75" customHeight="1" x14ac:dyDescent="0.4">
      <c r="A15" s="1639" t="s">
        <v>1161</v>
      </c>
      <c r="B15" s="1640" t="s">
        <v>1162</v>
      </c>
      <c r="C15" s="1641"/>
      <c r="D15" s="1641"/>
      <c r="E15" s="1641"/>
      <c r="F15" s="1641"/>
      <c r="G15" s="1642"/>
    </row>
    <row r="16" spans="1:12" ht="30.75" customHeight="1" x14ac:dyDescent="0.4">
      <c r="A16" s="1625"/>
      <c r="B16" s="1643" t="s">
        <v>1163</v>
      </c>
      <c r="C16" s="1644"/>
      <c r="D16" s="1645" t="s">
        <v>1164</v>
      </c>
      <c r="E16" s="1645"/>
      <c r="F16" s="1645" t="s">
        <v>1165</v>
      </c>
      <c r="G16" s="1646"/>
      <c r="H16" s="186" t="s">
        <v>696</v>
      </c>
      <c r="L16" s="186" t="s">
        <v>696</v>
      </c>
    </row>
    <row r="17" spans="1:7" ht="30.75" customHeight="1" x14ac:dyDescent="0.4">
      <c r="A17" s="1626"/>
      <c r="B17" s="1622" t="s">
        <v>1166</v>
      </c>
      <c r="C17" s="1623"/>
      <c r="D17" s="1623"/>
      <c r="E17" s="1623"/>
      <c r="F17" s="1623"/>
      <c r="G17" s="1624"/>
    </row>
    <row r="18" spans="1:7" ht="24.95" customHeight="1" x14ac:dyDescent="0.4">
      <c r="A18" s="1625" t="s">
        <v>1167</v>
      </c>
      <c r="B18" s="1627"/>
      <c r="C18" s="1628"/>
      <c r="D18" s="1628"/>
      <c r="E18" s="1628"/>
      <c r="F18" s="1628"/>
      <c r="G18" s="1631" t="s">
        <v>948</v>
      </c>
    </row>
    <row r="19" spans="1:7" ht="24.95" customHeight="1" x14ac:dyDescent="0.4">
      <c r="A19" s="1626"/>
      <c r="B19" s="1629"/>
      <c r="C19" s="1630"/>
      <c r="D19" s="1630"/>
      <c r="E19" s="1630"/>
      <c r="F19" s="1630"/>
      <c r="G19" s="1632"/>
    </row>
    <row r="20" spans="1:7" ht="18" customHeight="1" x14ac:dyDescent="0.4">
      <c r="A20" s="194" t="s">
        <v>1168</v>
      </c>
      <c r="B20" s="195"/>
      <c r="C20" s="195"/>
      <c r="D20" s="195"/>
      <c r="E20" s="195"/>
      <c r="F20" s="195"/>
      <c r="G20" s="195"/>
    </row>
    <row r="21" spans="1:7" ht="18" customHeight="1" x14ac:dyDescent="0.4">
      <c r="A21" s="186" t="s">
        <v>1169</v>
      </c>
    </row>
    <row r="22" spans="1:7" ht="18" customHeight="1" x14ac:dyDescent="0.4">
      <c r="A22" s="186" t="s">
        <v>1170</v>
      </c>
    </row>
    <row r="23" spans="1:7" ht="18" customHeight="1" x14ac:dyDescent="0.4">
      <c r="A23" s="186" t="s">
        <v>1171</v>
      </c>
    </row>
    <row r="24" spans="1:7" ht="6" customHeight="1" x14ac:dyDescent="0.4"/>
  </sheetData>
  <mergeCells count="20">
    <mergeCell ref="B17:G17"/>
    <mergeCell ref="A18:A19"/>
    <mergeCell ref="B18:F19"/>
    <mergeCell ref="G18:G19"/>
    <mergeCell ref="B12:D12"/>
    <mergeCell ref="E12:G12"/>
    <mergeCell ref="A13:A14"/>
    <mergeCell ref="B13:G13"/>
    <mergeCell ref="B14:G14"/>
    <mergeCell ref="A15:A17"/>
    <mergeCell ref="B15:G15"/>
    <mergeCell ref="B16:C16"/>
    <mergeCell ref="D16:E16"/>
    <mergeCell ref="F16:G16"/>
    <mergeCell ref="B11:G11"/>
    <mergeCell ref="A3:G3"/>
    <mergeCell ref="A4:G4"/>
    <mergeCell ref="F7:G7"/>
    <mergeCell ref="B9:G9"/>
    <mergeCell ref="B10:G10"/>
  </mergeCells>
  <phoneticPr fontId="1"/>
  <printOptions horizontalCentered="1"/>
  <pageMargins left="0.39370078740157483" right="0.39370078740157483" top="0.74803149606299213" bottom="0.74803149606299213" header="0.31496062992125984" footer="0.31496062992125984"/>
  <pageSetup paperSize="9" scale="8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47841" r:id="rId4" name="Check Box 1">
              <controlPr defaultSize="0" autoFill="0" autoLine="0" autoPict="0">
                <anchor moveWithCells="1">
                  <from>
                    <xdr:col>1</xdr:col>
                    <xdr:colOff>123825</xdr:colOff>
                    <xdr:row>10</xdr:row>
                    <xdr:rowOff>0</xdr:rowOff>
                  </from>
                  <to>
                    <xdr:col>4</xdr:col>
                    <xdr:colOff>895350</xdr:colOff>
                    <xdr:row>10</xdr:row>
                    <xdr:rowOff>361950</xdr:rowOff>
                  </to>
                </anchor>
              </controlPr>
            </control>
          </mc:Choice>
        </mc:AlternateContent>
        <mc:AlternateContent xmlns:mc="http://schemas.openxmlformats.org/markup-compatibility/2006">
          <mc:Choice Requires="x14">
            <control shapeId="547842" r:id="rId5" name="Check Box 2">
              <controlPr defaultSize="0" autoFill="0" autoLine="0" autoPict="0">
                <anchor moveWithCells="1">
                  <from>
                    <xdr:col>1</xdr:col>
                    <xdr:colOff>123825</xdr:colOff>
                    <xdr:row>10</xdr:row>
                    <xdr:rowOff>247650</xdr:rowOff>
                  </from>
                  <to>
                    <xdr:col>4</xdr:col>
                    <xdr:colOff>895350</xdr:colOff>
                    <xdr:row>10</xdr:row>
                    <xdr:rowOff>609600</xdr:rowOff>
                  </to>
                </anchor>
              </controlPr>
            </control>
          </mc:Choice>
        </mc:AlternateContent>
        <mc:AlternateContent xmlns:mc="http://schemas.openxmlformats.org/markup-compatibility/2006">
          <mc:Choice Requires="x14">
            <control shapeId="547843" r:id="rId6" name="Check Box 3">
              <controlPr defaultSize="0" autoFill="0" autoLine="0" autoPict="0">
                <anchor moveWithCells="1">
                  <from>
                    <xdr:col>1</xdr:col>
                    <xdr:colOff>76200</xdr:colOff>
                    <xdr:row>13</xdr:row>
                    <xdr:rowOff>19050</xdr:rowOff>
                  </from>
                  <to>
                    <xdr:col>1</xdr:col>
                    <xdr:colOff>619125</xdr:colOff>
                    <xdr:row>13</xdr:row>
                    <xdr:rowOff>371475</xdr:rowOff>
                  </to>
                </anchor>
              </controlPr>
            </control>
          </mc:Choice>
        </mc:AlternateContent>
        <mc:AlternateContent xmlns:mc="http://schemas.openxmlformats.org/markup-compatibility/2006">
          <mc:Choice Requires="x14">
            <control shapeId="547844" r:id="rId7" name="Check Box 4">
              <controlPr defaultSize="0" autoFill="0" autoLine="0" autoPict="0">
                <anchor moveWithCells="1">
                  <from>
                    <xdr:col>1</xdr:col>
                    <xdr:colOff>76200</xdr:colOff>
                    <xdr:row>12</xdr:row>
                    <xdr:rowOff>19050</xdr:rowOff>
                  </from>
                  <to>
                    <xdr:col>1</xdr:col>
                    <xdr:colOff>619125</xdr:colOff>
                    <xdr:row>12</xdr:row>
                    <xdr:rowOff>381000</xdr:rowOff>
                  </to>
                </anchor>
              </controlPr>
            </control>
          </mc:Choice>
        </mc:AlternateContent>
        <mc:AlternateContent xmlns:mc="http://schemas.openxmlformats.org/markup-compatibility/2006">
          <mc:Choice Requires="x14">
            <control shapeId="547845" r:id="rId8" name="Check Box 5">
              <controlPr defaultSize="0" autoFill="0" autoLine="0" autoPict="0">
                <anchor moveWithCells="1">
                  <from>
                    <xdr:col>1</xdr:col>
                    <xdr:colOff>619125</xdr:colOff>
                    <xdr:row>11</xdr:row>
                    <xdr:rowOff>171450</xdr:rowOff>
                  </from>
                  <to>
                    <xdr:col>2</xdr:col>
                    <xdr:colOff>400050</xdr:colOff>
                    <xdr:row>11</xdr:row>
                    <xdr:rowOff>533400</xdr:rowOff>
                  </to>
                </anchor>
              </controlPr>
            </control>
          </mc:Choice>
        </mc:AlternateContent>
        <mc:AlternateContent xmlns:mc="http://schemas.openxmlformats.org/markup-compatibility/2006">
          <mc:Choice Requires="x14">
            <control shapeId="547846" r:id="rId9" name="Check Box 6">
              <controlPr defaultSize="0" autoFill="0" autoLine="0" autoPict="0">
                <anchor moveWithCells="1">
                  <from>
                    <xdr:col>4</xdr:col>
                    <xdr:colOff>76200</xdr:colOff>
                    <xdr:row>11</xdr:row>
                    <xdr:rowOff>161925</xdr:rowOff>
                  </from>
                  <to>
                    <xdr:col>4</xdr:col>
                    <xdr:colOff>628650</xdr:colOff>
                    <xdr:row>11</xdr:row>
                    <xdr:rowOff>523875</xdr:rowOff>
                  </to>
                </anchor>
              </controlPr>
            </control>
          </mc:Choice>
        </mc:AlternateContent>
        <mc:AlternateContent xmlns:mc="http://schemas.openxmlformats.org/markup-compatibility/2006">
          <mc:Choice Requires="x14">
            <control shapeId="547847" r:id="rId10" name="Check Box 7">
              <controlPr defaultSize="0" autoFill="0" autoLine="0" autoPict="0">
                <anchor moveWithCells="1">
                  <from>
                    <xdr:col>3</xdr:col>
                    <xdr:colOff>638175</xdr:colOff>
                    <xdr:row>15</xdr:row>
                    <xdr:rowOff>19050</xdr:rowOff>
                  </from>
                  <to>
                    <xdr:col>3</xdr:col>
                    <xdr:colOff>1181100</xdr:colOff>
                    <xdr:row>15</xdr:row>
                    <xdr:rowOff>371475</xdr:rowOff>
                  </to>
                </anchor>
              </controlPr>
            </control>
          </mc:Choice>
        </mc:AlternateContent>
        <mc:AlternateContent xmlns:mc="http://schemas.openxmlformats.org/markup-compatibility/2006">
          <mc:Choice Requires="x14">
            <control shapeId="547848" r:id="rId11" name="Check Box 8">
              <controlPr defaultSize="0" autoFill="0" autoLine="0" autoPict="0">
                <anchor moveWithCells="1">
                  <from>
                    <xdr:col>5</xdr:col>
                    <xdr:colOff>238125</xdr:colOff>
                    <xdr:row>15</xdr:row>
                    <xdr:rowOff>19050</xdr:rowOff>
                  </from>
                  <to>
                    <xdr:col>5</xdr:col>
                    <xdr:colOff>781050</xdr:colOff>
                    <xdr:row>15</xdr:row>
                    <xdr:rowOff>371475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6CA8A-AD2F-45CA-8EC4-BC670C5270C9}">
  <sheetPr>
    <pageSetUpPr fitToPage="1"/>
  </sheetPr>
  <dimension ref="A1:Q40"/>
  <sheetViews>
    <sheetView view="pageBreakPreview" zoomScale="70" zoomScaleNormal="100" zoomScaleSheetLayoutView="70" workbookViewId="0">
      <selection activeCell="K4" sqref="K4:P4"/>
    </sheetView>
  </sheetViews>
  <sheetFormatPr defaultRowHeight="13.5" x14ac:dyDescent="0.4"/>
  <cols>
    <col min="1" max="1" width="3.75" style="15" customWidth="1"/>
    <col min="2" max="3" width="11" style="15" customWidth="1"/>
    <col min="4" max="7" width="5.375" style="15" customWidth="1"/>
    <col min="8" max="8" width="2.5" style="15" customWidth="1"/>
    <col min="9" max="16" width="5.375" style="15" customWidth="1"/>
    <col min="17" max="256" width="9" style="15"/>
    <col min="257" max="257" width="3.75" style="15" customWidth="1"/>
    <col min="258" max="272" width="5.375" style="15" customWidth="1"/>
    <col min="273" max="512" width="9" style="15"/>
    <col min="513" max="513" width="3.75" style="15" customWidth="1"/>
    <col min="514" max="528" width="5.375" style="15" customWidth="1"/>
    <col min="529" max="768" width="9" style="15"/>
    <col min="769" max="769" width="3.75" style="15" customWidth="1"/>
    <col min="770" max="784" width="5.375" style="15" customWidth="1"/>
    <col min="785" max="1024" width="9" style="15"/>
    <col min="1025" max="1025" width="3.75" style="15" customWidth="1"/>
    <col min="1026" max="1040" width="5.375" style="15" customWidth="1"/>
    <col min="1041" max="1280" width="9" style="15"/>
    <col min="1281" max="1281" width="3.75" style="15" customWidth="1"/>
    <col min="1282" max="1296" width="5.375" style="15" customWidth="1"/>
    <col min="1297" max="1536" width="9" style="15"/>
    <col min="1537" max="1537" width="3.75" style="15" customWidth="1"/>
    <col min="1538" max="1552" width="5.375" style="15" customWidth="1"/>
    <col min="1553" max="1792" width="9" style="15"/>
    <col min="1793" max="1793" width="3.75" style="15" customWidth="1"/>
    <col min="1794" max="1808" width="5.375" style="15" customWidth="1"/>
    <col min="1809" max="2048" width="9" style="15"/>
    <col min="2049" max="2049" width="3.75" style="15" customWidth="1"/>
    <col min="2050" max="2064" width="5.375" style="15" customWidth="1"/>
    <col min="2065" max="2304" width="9" style="15"/>
    <col min="2305" max="2305" width="3.75" style="15" customWidth="1"/>
    <col min="2306" max="2320" width="5.375" style="15" customWidth="1"/>
    <col min="2321" max="2560" width="9" style="15"/>
    <col min="2561" max="2561" width="3.75" style="15" customWidth="1"/>
    <col min="2562" max="2576" width="5.375" style="15" customWidth="1"/>
    <col min="2577" max="2816" width="9" style="15"/>
    <col min="2817" max="2817" width="3.75" style="15" customWidth="1"/>
    <col min="2818" max="2832" width="5.375" style="15" customWidth="1"/>
    <col min="2833" max="3072" width="9" style="15"/>
    <col min="3073" max="3073" width="3.75" style="15" customWidth="1"/>
    <col min="3074" max="3088" width="5.375" style="15" customWidth="1"/>
    <col min="3089" max="3328" width="9" style="15"/>
    <col min="3329" max="3329" width="3.75" style="15" customWidth="1"/>
    <col min="3330" max="3344" width="5.375" style="15" customWidth="1"/>
    <col min="3345" max="3584" width="9" style="15"/>
    <col min="3585" max="3585" width="3.75" style="15" customWidth="1"/>
    <col min="3586" max="3600" width="5.375" style="15" customWidth="1"/>
    <col min="3601" max="3840" width="9" style="15"/>
    <col min="3841" max="3841" width="3.75" style="15" customWidth="1"/>
    <col min="3842" max="3856" width="5.375" style="15" customWidth="1"/>
    <col min="3857" max="4096" width="9" style="15"/>
    <col min="4097" max="4097" width="3.75" style="15" customWidth="1"/>
    <col min="4098" max="4112" width="5.375" style="15" customWidth="1"/>
    <col min="4113" max="4352" width="9" style="15"/>
    <col min="4353" max="4353" width="3.75" style="15" customWidth="1"/>
    <col min="4354" max="4368" width="5.375" style="15" customWidth="1"/>
    <col min="4369" max="4608" width="9" style="15"/>
    <col min="4609" max="4609" width="3.75" style="15" customWidth="1"/>
    <col min="4610" max="4624" width="5.375" style="15" customWidth="1"/>
    <col min="4625" max="4864" width="9" style="15"/>
    <col min="4865" max="4865" width="3.75" style="15" customWidth="1"/>
    <col min="4866" max="4880" width="5.375" style="15" customWidth="1"/>
    <col min="4881" max="5120" width="9" style="15"/>
    <col min="5121" max="5121" width="3.75" style="15" customWidth="1"/>
    <col min="5122" max="5136" width="5.375" style="15" customWidth="1"/>
    <col min="5137" max="5376" width="9" style="15"/>
    <col min="5377" max="5377" width="3.75" style="15" customWidth="1"/>
    <col min="5378" max="5392" width="5.375" style="15" customWidth="1"/>
    <col min="5393" max="5632" width="9" style="15"/>
    <col min="5633" max="5633" width="3.75" style="15" customWidth="1"/>
    <col min="5634" max="5648" width="5.375" style="15" customWidth="1"/>
    <col min="5649" max="5888" width="9" style="15"/>
    <col min="5889" max="5889" width="3.75" style="15" customWidth="1"/>
    <col min="5890" max="5904" width="5.375" style="15" customWidth="1"/>
    <col min="5905" max="6144" width="9" style="15"/>
    <col min="6145" max="6145" width="3.75" style="15" customWidth="1"/>
    <col min="6146" max="6160" width="5.375" style="15" customWidth="1"/>
    <col min="6161" max="6400" width="9" style="15"/>
    <col min="6401" max="6401" width="3.75" style="15" customWidth="1"/>
    <col min="6402" max="6416" width="5.375" style="15" customWidth="1"/>
    <col min="6417" max="6656" width="9" style="15"/>
    <col min="6657" max="6657" width="3.75" style="15" customWidth="1"/>
    <col min="6658" max="6672" width="5.375" style="15" customWidth="1"/>
    <col min="6673" max="6912" width="9" style="15"/>
    <col min="6913" max="6913" width="3.75" style="15" customWidth="1"/>
    <col min="6914" max="6928" width="5.375" style="15" customWidth="1"/>
    <col min="6929" max="7168" width="9" style="15"/>
    <col min="7169" max="7169" width="3.75" style="15" customWidth="1"/>
    <col min="7170" max="7184" width="5.375" style="15" customWidth="1"/>
    <col min="7185" max="7424" width="9" style="15"/>
    <col min="7425" max="7425" width="3.75" style="15" customWidth="1"/>
    <col min="7426" max="7440" width="5.375" style="15" customWidth="1"/>
    <col min="7441" max="7680" width="9" style="15"/>
    <col min="7681" max="7681" width="3.75" style="15" customWidth="1"/>
    <col min="7682" max="7696" width="5.375" style="15" customWidth="1"/>
    <col min="7697" max="7936" width="9" style="15"/>
    <col min="7937" max="7937" width="3.75" style="15" customWidth="1"/>
    <col min="7938" max="7952" width="5.375" style="15" customWidth="1"/>
    <col min="7953" max="8192" width="9" style="15"/>
    <col min="8193" max="8193" width="3.75" style="15" customWidth="1"/>
    <col min="8194" max="8208" width="5.375" style="15" customWidth="1"/>
    <col min="8209" max="8448" width="9" style="15"/>
    <col min="8449" max="8449" width="3.75" style="15" customWidth="1"/>
    <col min="8450" max="8464" width="5.375" style="15" customWidth="1"/>
    <col min="8465" max="8704" width="9" style="15"/>
    <col min="8705" max="8705" width="3.75" style="15" customWidth="1"/>
    <col min="8706" max="8720" width="5.375" style="15" customWidth="1"/>
    <col min="8721" max="8960" width="9" style="15"/>
    <col min="8961" max="8961" width="3.75" style="15" customWidth="1"/>
    <col min="8962" max="8976" width="5.375" style="15" customWidth="1"/>
    <col min="8977" max="9216" width="9" style="15"/>
    <col min="9217" max="9217" width="3.75" style="15" customWidth="1"/>
    <col min="9218" max="9232" width="5.375" style="15" customWidth="1"/>
    <col min="9233" max="9472" width="9" style="15"/>
    <col min="9473" max="9473" width="3.75" style="15" customWidth="1"/>
    <col min="9474" max="9488" width="5.375" style="15" customWidth="1"/>
    <col min="9489" max="9728" width="9" style="15"/>
    <col min="9729" max="9729" width="3.75" style="15" customWidth="1"/>
    <col min="9730" max="9744" width="5.375" style="15" customWidth="1"/>
    <col min="9745" max="9984" width="9" style="15"/>
    <col min="9985" max="9985" width="3.75" style="15" customWidth="1"/>
    <col min="9986" max="10000" width="5.375" style="15" customWidth="1"/>
    <col min="10001" max="10240" width="9" style="15"/>
    <col min="10241" max="10241" width="3.75" style="15" customWidth="1"/>
    <col min="10242" max="10256" width="5.375" style="15" customWidth="1"/>
    <col min="10257" max="10496" width="9" style="15"/>
    <col min="10497" max="10497" width="3.75" style="15" customWidth="1"/>
    <col min="10498" max="10512" width="5.375" style="15" customWidth="1"/>
    <col min="10513" max="10752" width="9" style="15"/>
    <col min="10753" max="10753" width="3.75" style="15" customWidth="1"/>
    <col min="10754" max="10768" width="5.375" style="15" customWidth="1"/>
    <col min="10769" max="11008" width="9" style="15"/>
    <col min="11009" max="11009" width="3.75" style="15" customWidth="1"/>
    <col min="11010" max="11024" width="5.375" style="15" customWidth="1"/>
    <col min="11025" max="11264" width="9" style="15"/>
    <col min="11265" max="11265" width="3.75" style="15" customWidth="1"/>
    <col min="11266" max="11280" width="5.375" style="15" customWidth="1"/>
    <col min="11281" max="11520" width="9" style="15"/>
    <col min="11521" max="11521" width="3.75" style="15" customWidth="1"/>
    <col min="11522" max="11536" width="5.375" style="15" customWidth="1"/>
    <col min="11537" max="11776" width="9" style="15"/>
    <col min="11777" max="11777" width="3.75" style="15" customWidth="1"/>
    <col min="11778" max="11792" width="5.375" style="15" customWidth="1"/>
    <col min="11793" max="12032" width="9" style="15"/>
    <col min="12033" max="12033" width="3.75" style="15" customWidth="1"/>
    <col min="12034" max="12048" width="5.375" style="15" customWidth="1"/>
    <col min="12049" max="12288" width="9" style="15"/>
    <col min="12289" max="12289" width="3.75" style="15" customWidth="1"/>
    <col min="12290" max="12304" width="5.375" style="15" customWidth="1"/>
    <col min="12305" max="12544" width="9" style="15"/>
    <col min="12545" max="12545" width="3.75" style="15" customWidth="1"/>
    <col min="12546" max="12560" width="5.375" style="15" customWidth="1"/>
    <col min="12561" max="12800" width="9" style="15"/>
    <col min="12801" max="12801" width="3.75" style="15" customWidth="1"/>
    <col min="12802" max="12816" width="5.375" style="15" customWidth="1"/>
    <col min="12817" max="13056" width="9" style="15"/>
    <col min="13057" max="13057" width="3.75" style="15" customWidth="1"/>
    <col min="13058" max="13072" width="5.375" style="15" customWidth="1"/>
    <col min="13073" max="13312" width="9" style="15"/>
    <col min="13313" max="13313" width="3.75" style="15" customWidth="1"/>
    <col min="13314" max="13328" width="5.375" style="15" customWidth="1"/>
    <col min="13329" max="13568" width="9" style="15"/>
    <col min="13569" max="13569" width="3.75" style="15" customWidth="1"/>
    <col min="13570" max="13584" width="5.375" style="15" customWidth="1"/>
    <col min="13585" max="13824" width="9" style="15"/>
    <col min="13825" max="13825" width="3.75" style="15" customWidth="1"/>
    <col min="13826" max="13840" width="5.375" style="15" customWidth="1"/>
    <col min="13841" max="14080" width="9" style="15"/>
    <col min="14081" max="14081" width="3.75" style="15" customWidth="1"/>
    <col min="14082" max="14096" width="5.375" style="15" customWidth="1"/>
    <col min="14097" max="14336" width="9" style="15"/>
    <col min="14337" max="14337" width="3.75" style="15" customWidth="1"/>
    <col min="14338" max="14352" width="5.375" style="15" customWidth="1"/>
    <col min="14353" max="14592" width="9" style="15"/>
    <col min="14593" max="14593" width="3.75" style="15" customWidth="1"/>
    <col min="14594" max="14608" width="5.375" style="15" customWidth="1"/>
    <col min="14609" max="14848" width="9" style="15"/>
    <col min="14849" max="14849" width="3.75" style="15" customWidth="1"/>
    <col min="14850" max="14864" width="5.375" style="15" customWidth="1"/>
    <col min="14865" max="15104" width="9" style="15"/>
    <col min="15105" max="15105" width="3.75" style="15" customWidth="1"/>
    <col min="15106" max="15120" width="5.375" style="15" customWidth="1"/>
    <col min="15121" max="15360" width="9" style="15"/>
    <col min="15361" max="15361" width="3.75" style="15" customWidth="1"/>
    <col min="15362" max="15376" width="5.375" style="15" customWidth="1"/>
    <col min="15377" max="15616" width="9" style="15"/>
    <col min="15617" max="15617" width="3.75" style="15" customWidth="1"/>
    <col min="15618" max="15632" width="5.375" style="15" customWidth="1"/>
    <col min="15633" max="15872" width="9" style="15"/>
    <col min="15873" max="15873" width="3.75" style="15" customWidth="1"/>
    <col min="15874" max="15888" width="5.375" style="15" customWidth="1"/>
    <col min="15889" max="16128" width="9" style="15"/>
    <col min="16129" max="16129" width="3.75" style="15" customWidth="1"/>
    <col min="16130" max="16144" width="5.375" style="15" customWidth="1"/>
    <col min="16145" max="16384" width="9" style="15"/>
  </cols>
  <sheetData>
    <row r="1" spans="1:17" ht="19.5" customHeight="1" x14ac:dyDescent="0.4">
      <c r="B1" s="15" t="s">
        <v>219</v>
      </c>
      <c r="C1" s="14"/>
      <c r="D1" s="14"/>
      <c r="E1" s="14"/>
      <c r="F1" s="14"/>
      <c r="G1" s="14"/>
      <c r="H1" s="14"/>
      <c r="I1" s="14"/>
      <c r="K1" s="904"/>
      <c r="L1" s="904"/>
      <c r="M1" s="904"/>
      <c r="N1" s="904"/>
      <c r="O1" s="904"/>
      <c r="P1" s="904"/>
    </row>
    <row r="2" spans="1:17" ht="23.25" customHeight="1" x14ac:dyDescent="0.4">
      <c r="B2" s="905" t="s">
        <v>220</v>
      </c>
      <c r="C2" s="905"/>
      <c r="D2" s="905"/>
      <c r="E2" s="905"/>
      <c r="F2" s="905"/>
      <c r="G2" s="905"/>
      <c r="H2" s="905"/>
      <c r="I2" s="905"/>
      <c r="J2" s="905"/>
      <c r="K2" s="905"/>
      <c r="L2" s="905"/>
      <c r="M2" s="905"/>
      <c r="N2" s="905"/>
      <c r="O2" s="905"/>
      <c r="P2" s="905"/>
    </row>
    <row r="3" spans="1:17" ht="10.5" customHeight="1" x14ac:dyDescent="0.4">
      <c r="B3" s="105"/>
      <c r="C3" s="105"/>
      <c r="D3" s="105"/>
      <c r="E3" s="105"/>
      <c r="F3" s="105"/>
      <c r="G3" s="105"/>
      <c r="H3" s="105"/>
      <c r="I3" s="105"/>
      <c r="J3" s="105"/>
      <c r="K3" s="105"/>
      <c r="L3" s="105"/>
      <c r="M3" s="105"/>
      <c r="N3" s="105"/>
      <c r="O3" s="105"/>
      <c r="P3" s="105"/>
    </row>
    <row r="4" spans="1:17" s="181" customFormat="1" ht="30.75" customHeight="1" x14ac:dyDescent="0.4">
      <c r="A4" s="52"/>
      <c r="B4" s="906"/>
      <c r="C4" s="906"/>
      <c r="D4" s="906"/>
      <c r="E4" s="906"/>
      <c r="F4" s="52"/>
      <c r="H4" s="907" t="s">
        <v>221</v>
      </c>
      <c r="I4" s="907"/>
      <c r="J4" s="907"/>
      <c r="K4" s="908"/>
      <c r="L4" s="909"/>
      <c r="M4" s="909"/>
      <c r="N4" s="909"/>
      <c r="O4" s="909"/>
      <c r="P4" s="909"/>
    </row>
    <row r="5" spans="1:17" s="181" customFormat="1" ht="24.95" customHeight="1" x14ac:dyDescent="0.4">
      <c r="C5" s="288"/>
      <c r="H5" s="901" t="s">
        <v>24</v>
      </c>
      <c r="I5" s="901"/>
      <c r="J5" s="901"/>
      <c r="K5" s="902"/>
      <c r="L5" s="903"/>
      <c r="M5" s="903"/>
      <c r="N5" s="903"/>
      <c r="O5" s="903"/>
      <c r="P5" s="903"/>
    </row>
    <row r="6" spans="1:17" ht="7.5" customHeight="1" x14ac:dyDescent="0.4">
      <c r="B6" s="14"/>
      <c r="C6" s="14"/>
      <c r="D6" s="14"/>
      <c r="E6" s="14"/>
      <c r="F6" s="14"/>
      <c r="G6" s="14"/>
      <c r="H6" s="14"/>
      <c r="I6" s="14"/>
      <c r="J6" s="14"/>
      <c r="K6" s="14"/>
      <c r="L6" s="14"/>
      <c r="M6" s="14"/>
      <c r="N6" s="14"/>
      <c r="O6" s="14"/>
      <c r="P6" s="14"/>
    </row>
    <row r="7" spans="1:17" ht="21" customHeight="1" x14ac:dyDescent="0.4">
      <c r="B7" s="107" t="s">
        <v>222</v>
      </c>
      <c r="C7" s="50"/>
      <c r="D7" s="50"/>
      <c r="E7" s="50"/>
      <c r="F7" s="50"/>
      <c r="G7" s="50"/>
      <c r="H7" s="50"/>
      <c r="I7" s="50"/>
      <c r="J7" s="50"/>
      <c r="K7" s="50"/>
      <c r="L7" s="50"/>
      <c r="M7" s="50"/>
      <c r="N7" s="50"/>
      <c r="O7" s="50"/>
      <c r="P7" s="20"/>
    </row>
    <row r="8" spans="1:17" ht="31.5" customHeight="1" x14ac:dyDescent="0.4">
      <c r="B8" s="910" t="s">
        <v>223</v>
      </c>
      <c r="C8" s="911"/>
      <c r="D8" s="911"/>
      <c r="E8" s="911"/>
      <c r="F8" s="911"/>
      <c r="G8" s="911"/>
      <c r="H8" s="911"/>
      <c r="I8" s="911"/>
      <c r="J8" s="911"/>
      <c r="K8" s="912"/>
      <c r="L8" s="913"/>
      <c r="M8" s="913"/>
      <c r="N8" s="913"/>
      <c r="O8" s="913"/>
      <c r="P8" s="53" t="s">
        <v>224</v>
      </c>
    </row>
    <row r="9" spans="1:17" ht="31.5" customHeight="1" x14ac:dyDescent="0.4">
      <c r="B9" s="910" t="s">
        <v>225</v>
      </c>
      <c r="C9" s="911"/>
      <c r="D9" s="911"/>
      <c r="E9" s="911"/>
      <c r="F9" s="911"/>
      <c r="G9" s="911"/>
      <c r="H9" s="911"/>
      <c r="I9" s="911"/>
      <c r="J9" s="911"/>
      <c r="K9" s="912"/>
      <c r="L9" s="913"/>
      <c r="M9" s="913"/>
      <c r="N9" s="913"/>
      <c r="O9" s="913"/>
      <c r="P9" s="53" t="s">
        <v>224</v>
      </c>
    </row>
    <row r="10" spans="1:17" ht="31.5" customHeight="1" x14ac:dyDescent="0.4">
      <c r="B10" s="910" t="s">
        <v>226</v>
      </c>
      <c r="C10" s="911"/>
      <c r="D10" s="911"/>
      <c r="E10" s="911"/>
      <c r="F10" s="911"/>
      <c r="G10" s="911"/>
      <c r="H10" s="911"/>
      <c r="I10" s="911"/>
      <c r="J10" s="911"/>
      <c r="K10" s="912"/>
      <c r="L10" s="913"/>
      <c r="M10" s="913"/>
      <c r="N10" s="913"/>
      <c r="O10" s="913"/>
      <c r="P10" s="53" t="s">
        <v>224</v>
      </c>
    </row>
    <row r="11" spans="1:17" ht="31.5" customHeight="1" x14ac:dyDescent="0.4">
      <c r="B11" s="910" t="s">
        <v>227</v>
      </c>
      <c r="C11" s="911"/>
      <c r="D11" s="911"/>
      <c r="E11" s="911"/>
      <c r="F11" s="911"/>
      <c r="G11" s="911"/>
      <c r="H11" s="911"/>
      <c r="I11" s="911"/>
      <c r="J11" s="911"/>
      <c r="K11" s="912"/>
      <c r="L11" s="913"/>
      <c r="M11" s="913"/>
      <c r="N11" s="913"/>
      <c r="O11" s="913"/>
      <c r="P11" s="53" t="s">
        <v>224</v>
      </c>
    </row>
    <row r="12" spans="1:17" ht="32.25" customHeight="1" x14ac:dyDescent="0.4">
      <c r="B12" s="914" t="s">
        <v>228</v>
      </c>
      <c r="C12" s="915"/>
      <c r="D12" s="915"/>
      <c r="E12" s="915"/>
      <c r="F12" s="915"/>
      <c r="G12" s="915"/>
      <c r="H12" s="915"/>
      <c r="I12" s="915"/>
      <c r="J12" s="915"/>
      <c r="K12" s="915"/>
      <c r="L12" s="915"/>
      <c r="M12" s="915"/>
      <c r="N12" s="915"/>
      <c r="O12" s="915"/>
      <c r="P12" s="915"/>
    </row>
    <row r="13" spans="1:17" ht="24" customHeight="1" x14ac:dyDescent="0.4">
      <c r="B13" s="916"/>
      <c r="C13" s="917"/>
      <c r="D13" s="917"/>
      <c r="E13" s="917"/>
      <c r="F13" s="917"/>
      <c r="G13" s="917"/>
      <c r="H13" s="917"/>
      <c r="I13" s="917"/>
      <c r="J13" s="917"/>
      <c r="K13" s="917"/>
      <c r="L13" s="917"/>
      <c r="M13" s="917"/>
      <c r="N13" s="917"/>
      <c r="O13" s="917"/>
      <c r="P13" s="918"/>
    </row>
    <row r="14" spans="1:17" ht="24" customHeight="1" x14ac:dyDescent="0.4">
      <c r="B14" s="916"/>
      <c r="C14" s="917"/>
      <c r="D14" s="917"/>
      <c r="E14" s="917"/>
      <c r="F14" s="917"/>
      <c r="G14" s="917"/>
      <c r="H14" s="917"/>
      <c r="I14" s="917"/>
      <c r="J14" s="917"/>
      <c r="K14" s="917"/>
      <c r="L14" s="917"/>
      <c r="M14" s="917"/>
      <c r="N14" s="917"/>
      <c r="O14" s="917"/>
      <c r="P14" s="918"/>
    </row>
    <row r="15" spans="1:17" ht="24" customHeight="1" x14ac:dyDescent="0.4">
      <c r="B15" s="916"/>
      <c r="C15" s="917"/>
      <c r="D15" s="917"/>
      <c r="E15" s="917"/>
      <c r="F15" s="917"/>
      <c r="G15" s="917"/>
      <c r="H15" s="917"/>
      <c r="I15" s="917"/>
      <c r="J15" s="917"/>
      <c r="K15" s="917"/>
      <c r="L15" s="917"/>
      <c r="M15" s="917"/>
      <c r="N15" s="917"/>
      <c r="O15" s="917"/>
      <c r="P15" s="918"/>
    </row>
    <row r="16" spans="1:17" ht="48" customHeight="1" x14ac:dyDescent="0.4">
      <c r="B16" s="919"/>
      <c r="C16" s="920"/>
      <c r="D16" s="920"/>
      <c r="E16" s="920"/>
      <c r="F16" s="920"/>
      <c r="G16" s="920"/>
      <c r="H16" s="920"/>
      <c r="I16" s="920"/>
      <c r="J16" s="920"/>
      <c r="K16" s="920"/>
      <c r="L16" s="920"/>
      <c r="M16" s="920"/>
      <c r="N16" s="920"/>
      <c r="O16" s="920"/>
      <c r="P16" s="921"/>
      <c r="Q16" s="54"/>
    </row>
    <row r="17" spans="2:16" ht="31.5" customHeight="1" x14ac:dyDescent="0.4">
      <c r="B17" s="910" t="s">
        <v>229</v>
      </c>
      <c r="C17" s="922"/>
      <c r="D17" s="923" t="s">
        <v>230</v>
      </c>
      <c r="E17" s="923"/>
      <c r="F17" s="923"/>
      <c r="G17" s="923"/>
      <c r="H17" s="923"/>
      <c r="I17" s="923"/>
      <c r="J17" s="923" t="s">
        <v>231</v>
      </c>
      <c r="K17" s="923"/>
      <c r="L17" s="923"/>
      <c r="M17" s="923"/>
      <c r="N17" s="923"/>
      <c r="O17" s="923"/>
      <c r="P17" s="923"/>
    </row>
    <row r="18" spans="2:16" ht="31.5" customHeight="1" x14ac:dyDescent="0.4">
      <c r="B18" s="924" t="s">
        <v>232</v>
      </c>
      <c r="C18" s="925"/>
      <c r="D18" s="926"/>
      <c r="E18" s="927"/>
      <c r="F18" s="927"/>
      <c r="G18" s="927"/>
      <c r="H18" s="927"/>
      <c r="I18" s="20" t="s">
        <v>233</v>
      </c>
      <c r="J18" s="928"/>
      <c r="K18" s="929"/>
      <c r="L18" s="929"/>
      <c r="M18" s="929"/>
      <c r="N18" s="929"/>
      <c r="O18" s="929"/>
      <c r="P18" s="20" t="s">
        <v>233</v>
      </c>
    </row>
    <row r="19" spans="2:16" ht="31.5" customHeight="1" x14ac:dyDescent="0.4">
      <c r="B19" s="924" t="s">
        <v>234</v>
      </c>
      <c r="C19" s="925"/>
      <c r="D19" s="926"/>
      <c r="E19" s="927"/>
      <c r="F19" s="927"/>
      <c r="G19" s="927"/>
      <c r="H19" s="927"/>
      <c r="I19" s="20" t="s">
        <v>233</v>
      </c>
      <c r="J19" s="928"/>
      <c r="K19" s="929"/>
      <c r="L19" s="929"/>
      <c r="M19" s="929"/>
      <c r="N19" s="929"/>
      <c r="O19" s="929"/>
      <c r="P19" s="20" t="s">
        <v>233</v>
      </c>
    </row>
    <row r="20" spans="2:16" ht="31.5" customHeight="1" x14ac:dyDescent="0.4">
      <c r="B20" s="924" t="s">
        <v>235</v>
      </c>
      <c r="C20" s="925"/>
      <c r="D20" s="926"/>
      <c r="E20" s="927"/>
      <c r="F20" s="927"/>
      <c r="G20" s="927"/>
      <c r="H20" s="927"/>
      <c r="I20" s="20" t="s">
        <v>233</v>
      </c>
      <c r="J20" s="928"/>
      <c r="K20" s="929"/>
      <c r="L20" s="929"/>
      <c r="M20" s="929"/>
      <c r="N20" s="929"/>
      <c r="O20" s="929"/>
      <c r="P20" s="20" t="s">
        <v>233</v>
      </c>
    </row>
    <row r="21" spans="2:16" ht="31.5" customHeight="1" x14ac:dyDescent="0.4">
      <c r="B21" s="924" t="s">
        <v>236</v>
      </c>
      <c r="C21" s="925"/>
      <c r="D21" s="926"/>
      <c r="E21" s="927"/>
      <c r="F21" s="927"/>
      <c r="G21" s="927"/>
      <c r="H21" s="927"/>
      <c r="I21" s="20" t="s">
        <v>233</v>
      </c>
      <c r="J21" s="928"/>
      <c r="K21" s="929"/>
      <c r="L21" s="929"/>
      <c r="M21" s="929"/>
      <c r="N21" s="929"/>
      <c r="O21" s="929"/>
      <c r="P21" s="20" t="s">
        <v>233</v>
      </c>
    </row>
    <row r="22" spans="2:16" ht="31.5" customHeight="1" x14ac:dyDescent="0.4">
      <c r="B22" s="924" t="s">
        <v>237</v>
      </c>
      <c r="C22" s="925"/>
      <c r="D22" s="926"/>
      <c r="E22" s="927"/>
      <c r="F22" s="927"/>
      <c r="G22" s="927"/>
      <c r="H22" s="927"/>
      <c r="I22" s="20" t="s">
        <v>233</v>
      </c>
      <c r="J22" s="928"/>
      <c r="K22" s="929"/>
      <c r="L22" s="929"/>
      <c r="M22" s="929"/>
      <c r="N22" s="929"/>
      <c r="O22" s="929"/>
      <c r="P22" s="20" t="s">
        <v>233</v>
      </c>
    </row>
    <row r="23" spans="2:16" ht="31.5" customHeight="1" x14ac:dyDescent="0.4">
      <c r="B23" s="924" t="s">
        <v>238</v>
      </c>
      <c r="C23" s="925"/>
      <c r="D23" s="931"/>
      <c r="E23" s="932"/>
      <c r="F23" s="932"/>
      <c r="G23" s="932"/>
      <c r="H23" s="932"/>
      <c r="I23" s="20" t="s">
        <v>239</v>
      </c>
      <c r="J23" s="931"/>
      <c r="K23" s="932"/>
      <c r="L23" s="932"/>
      <c r="M23" s="932"/>
      <c r="N23" s="932"/>
      <c r="O23" s="932"/>
      <c r="P23" s="20" t="s">
        <v>239</v>
      </c>
    </row>
    <row r="24" spans="2:16" ht="31.5" customHeight="1" x14ac:dyDescent="0.4">
      <c r="B24" s="924" t="s">
        <v>240</v>
      </c>
      <c r="C24" s="925"/>
      <c r="D24" s="926"/>
      <c r="E24" s="927"/>
      <c r="F24" s="927"/>
      <c r="G24" s="927"/>
      <c r="H24" s="927"/>
      <c r="I24" s="20" t="s">
        <v>233</v>
      </c>
      <c r="J24" s="928"/>
      <c r="K24" s="929"/>
      <c r="L24" s="929"/>
      <c r="M24" s="929"/>
      <c r="N24" s="929"/>
      <c r="O24" s="929"/>
      <c r="P24" s="20" t="s">
        <v>233</v>
      </c>
    </row>
    <row r="25" spans="2:16" ht="14.25" customHeight="1" x14ac:dyDescent="0.4">
      <c r="B25" s="72"/>
      <c r="C25" s="72"/>
      <c r="D25" s="14"/>
      <c r="E25" s="14"/>
      <c r="F25" s="14"/>
      <c r="G25" s="14"/>
      <c r="H25" s="14"/>
      <c r="I25" s="14"/>
      <c r="J25" s="14"/>
      <c r="K25" s="14"/>
      <c r="L25" s="14"/>
      <c r="M25" s="14"/>
      <c r="N25" s="14"/>
      <c r="O25" s="14"/>
      <c r="P25" s="14"/>
    </row>
    <row r="26" spans="2:16" ht="14.25" x14ac:dyDescent="0.4">
      <c r="B26" s="14" t="s">
        <v>241</v>
      </c>
      <c r="C26" s="14"/>
      <c r="D26" s="14"/>
      <c r="E26" s="14"/>
      <c r="F26" s="14"/>
      <c r="G26" s="14"/>
      <c r="H26" s="14"/>
      <c r="I26" s="14"/>
      <c r="J26" s="14"/>
      <c r="K26" s="14"/>
      <c r="L26" s="14"/>
      <c r="M26" s="14"/>
      <c r="N26" s="14"/>
      <c r="O26" s="14"/>
      <c r="P26" s="14"/>
    </row>
    <row r="27" spans="2:16" ht="14.25" customHeight="1" x14ac:dyDescent="0.4">
      <c r="B27" s="930" t="s">
        <v>242</v>
      </c>
      <c r="C27" s="930"/>
      <c r="D27" s="930"/>
      <c r="E27" s="930"/>
      <c r="F27" s="930"/>
      <c r="G27" s="930"/>
      <c r="H27" s="930"/>
      <c r="I27" s="930"/>
      <c r="J27" s="930"/>
      <c r="K27" s="930"/>
      <c r="L27" s="930"/>
      <c r="M27" s="930"/>
      <c r="N27" s="930"/>
      <c r="O27" s="930"/>
      <c r="P27" s="930"/>
    </row>
    <row r="28" spans="2:16" ht="14.25" customHeight="1" x14ac:dyDescent="0.4">
      <c r="B28" s="930"/>
      <c r="C28" s="930"/>
      <c r="D28" s="930"/>
      <c r="E28" s="930"/>
      <c r="F28" s="930"/>
      <c r="G28" s="930"/>
      <c r="H28" s="930"/>
      <c r="I28" s="930"/>
      <c r="J28" s="930"/>
      <c r="K28" s="930"/>
      <c r="L28" s="930"/>
      <c r="M28" s="930"/>
      <c r="N28" s="930"/>
      <c r="O28" s="930"/>
      <c r="P28" s="930"/>
    </row>
    <row r="29" spans="2:16" ht="14.25" customHeight="1" x14ac:dyDescent="0.4">
      <c r="B29" s="930"/>
      <c r="C29" s="930"/>
      <c r="D29" s="930"/>
      <c r="E29" s="930"/>
      <c r="F29" s="930"/>
      <c r="G29" s="930"/>
      <c r="H29" s="930"/>
      <c r="I29" s="930"/>
      <c r="J29" s="930"/>
      <c r="K29" s="930"/>
      <c r="L29" s="930"/>
      <c r="M29" s="930"/>
      <c r="N29" s="930"/>
      <c r="O29" s="930"/>
      <c r="P29" s="930"/>
    </row>
    <row r="30" spans="2:16" ht="14.25" customHeight="1" x14ac:dyDescent="0.4">
      <c r="B30" s="930"/>
      <c r="C30" s="930"/>
      <c r="D30" s="930"/>
      <c r="E30" s="930"/>
      <c r="F30" s="930"/>
      <c r="G30" s="930"/>
      <c r="H30" s="930"/>
      <c r="I30" s="930"/>
      <c r="J30" s="930"/>
      <c r="K30" s="930"/>
      <c r="L30" s="930"/>
      <c r="M30" s="930"/>
      <c r="N30" s="930"/>
      <c r="O30" s="930"/>
      <c r="P30" s="930"/>
    </row>
    <row r="31" spans="2:16" ht="14.25" customHeight="1" x14ac:dyDescent="0.4">
      <c r="B31" s="930"/>
      <c r="C31" s="930"/>
      <c r="D31" s="930"/>
      <c r="E31" s="930"/>
      <c r="F31" s="930"/>
      <c r="G31" s="930"/>
      <c r="H31" s="930"/>
      <c r="I31" s="930"/>
      <c r="J31" s="930"/>
      <c r="K31" s="930"/>
      <c r="L31" s="930"/>
      <c r="M31" s="930"/>
      <c r="N31" s="930"/>
      <c r="O31" s="930"/>
      <c r="P31" s="930"/>
    </row>
    <row r="32" spans="2:16" ht="14.25" customHeight="1" x14ac:dyDescent="0.4">
      <c r="B32" s="930"/>
      <c r="C32" s="930"/>
      <c r="D32" s="930"/>
      <c r="E32" s="930"/>
      <c r="F32" s="930"/>
      <c r="G32" s="930"/>
      <c r="H32" s="930"/>
      <c r="I32" s="930"/>
      <c r="J32" s="930"/>
      <c r="K32" s="930"/>
      <c r="L32" s="930"/>
      <c r="M32" s="930"/>
      <c r="N32" s="930"/>
      <c r="O32" s="930"/>
      <c r="P32" s="930"/>
    </row>
    <row r="33" spans="1:16" ht="14.25" customHeight="1" x14ac:dyDescent="0.4">
      <c r="B33" s="930"/>
      <c r="C33" s="930"/>
      <c r="D33" s="930"/>
      <c r="E33" s="930"/>
      <c r="F33" s="930"/>
      <c r="G33" s="930"/>
      <c r="H33" s="930"/>
      <c r="I33" s="930"/>
      <c r="J33" s="930"/>
      <c r="K33" s="930"/>
      <c r="L33" s="930"/>
      <c r="M33" s="930"/>
      <c r="N33" s="930"/>
      <c r="O33" s="930"/>
      <c r="P33" s="930"/>
    </row>
    <row r="34" spans="1:16" ht="14.25" customHeight="1" x14ac:dyDescent="0.4">
      <c r="B34" s="930"/>
      <c r="C34" s="930"/>
      <c r="D34" s="930"/>
      <c r="E34" s="930"/>
      <c r="F34" s="930"/>
      <c r="G34" s="930"/>
      <c r="H34" s="930"/>
      <c r="I34" s="930"/>
      <c r="J34" s="930"/>
      <c r="K34" s="930"/>
      <c r="L34" s="930"/>
      <c r="M34" s="930"/>
      <c r="N34" s="930"/>
      <c r="O34" s="930"/>
      <c r="P34" s="930"/>
    </row>
    <row r="35" spans="1:16" ht="14.25" customHeight="1" x14ac:dyDescent="0.4">
      <c r="B35" s="106"/>
      <c r="C35" s="106"/>
      <c r="D35" s="106"/>
      <c r="E35" s="106"/>
      <c r="F35" s="106"/>
      <c r="G35" s="106"/>
      <c r="H35" s="106"/>
      <c r="I35" s="106"/>
      <c r="J35" s="106"/>
      <c r="K35" s="106"/>
      <c r="L35" s="106"/>
      <c r="M35" s="106"/>
      <c r="N35" s="106"/>
      <c r="O35" s="106"/>
      <c r="P35" s="106"/>
    </row>
    <row r="36" spans="1:16" ht="14.25" customHeight="1" x14ac:dyDescent="0.4">
      <c r="B36" s="106"/>
      <c r="C36" s="106"/>
      <c r="D36" s="106"/>
      <c r="E36" s="106"/>
      <c r="F36" s="106"/>
      <c r="G36" s="106"/>
      <c r="H36" s="106"/>
      <c r="I36" s="106"/>
      <c r="J36" s="106"/>
      <c r="K36" s="106"/>
      <c r="L36" s="106"/>
      <c r="M36" s="106"/>
      <c r="N36" s="106"/>
      <c r="O36" s="106"/>
      <c r="P36" s="106"/>
    </row>
    <row r="37" spans="1:16" ht="14.25" customHeight="1" x14ac:dyDescent="0.4">
      <c r="B37" s="106"/>
      <c r="C37" s="106"/>
      <c r="D37" s="106"/>
      <c r="E37" s="106"/>
      <c r="F37" s="106"/>
      <c r="G37" s="106"/>
      <c r="H37" s="106"/>
      <c r="I37" s="106"/>
      <c r="J37" s="106"/>
      <c r="K37" s="106"/>
      <c r="L37" s="106"/>
      <c r="M37" s="106"/>
      <c r="N37" s="106"/>
      <c r="O37" s="106"/>
      <c r="P37" s="106"/>
    </row>
    <row r="38" spans="1:16" ht="14.25" x14ac:dyDescent="0.4">
      <c r="A38" s="16"/>
      <c r="B38" s="17"/>
      <c r="C38" s="17"/>
      <c r="D38" s="17"/>
      <c r="E38" s="17"/>
      <c r="F38" s="17"/>
      <c r="G38" s="17"/>
      <c r="H38" s="17"/>
      <c r="I38" s="17"/>
      <c r="J38" s="17"/>
      <c r="K38" s="17"/>
      <c r="L38" s="17"/>
      <c r="M38" s="17"/>
      <c r="N38" s="17"/>
      <c r="O38" s="17"/>
      <c r="P38" s="17"/>
    </row>
    <row r="39" spans="1:16" ht="14.25" x14ac:dyDescent="0.4">
      <c r="A39" s="16"/>
      <c r="B39" s="17"/>
      <c r="C39" s="17"/>
      <c r="D39" s="17"/>
      <c r="E39" s="17"/>
      <c r="F39" s="17"/>
      <c r="G39" s="17"/>
      <c r="H39" s="17"/>
      <c r="I39" s="17"/>
      <c r="J39" s="17"/>
      <c r="K39" s="17"/>
      <c r="L39" s="17"/>
      <c r="M39" s="17"/>
      <c r="N39" s="17"/>
      <c r="O39" s="17"/>
      <c r="P39" s="17"/>
    </row>
    <row r="40" spans="1:16" ht="14.25" x14ac:dyDescent="0.4">
      <c r="A40" s="16"/>
      <c r="B40" s="17"/>
      <c r="C40" s="17"/>
      <c r="D40" s="17"/>
      <c r="E40" s="17"/>
      <c r="F40" s="17"/>
      <c r="G40" s="17"/>
      <c r="H40" s="17"/>
      <c r="I40" s="17"/>
      <c r="J40" s="17"/>
      <c r="K40" s="17"/>
      <c r="L40" s="17"/>
      <c r="M40" s="17"/>
      <c r="N40" s="17"/>
      <c r="O40" s="17"/>
      <c r="P40" s="17"/>
    </row>
  </sheetData>
  <mergeCells count="42">
    <mergeCell ref="B24:C24"/>
    <mergeCell ref="D24:H24"/>
    <mergeCell ref="J24:O24"/>
    <mergeCell ref="B27:P34"/>
    <mergeCell ref="B22:C22"/>
    <mergeCell ref="D22:H22"/>
    <mergeCell ref="J22:O22"/>
    <mergeCell ref="B23:C23"/>
    <mergeCell ref="D23:H23"/>
    <mergeCell ref="J23:O23"/>
    <mergeCell ref="B20:C20"/>
    <mergeCell ref="D20:H20"/>
    <mergeCell ref="J20:O20"/>
    <mergeCell ref="B21:C21"/>
    <mergeCell ref="D21:H21"/>
    <mergeCell ref="J21:O21"/>
    <mergeCell ref="B18:C18"/>
    <mergeCell ref="D18:H18"/>
    <mergeCell ref="J18:O18"/>
    <mergeCell ref="B19:C19"/>
    <mergeCell ref="D19:H19"/>
    <mergeCell ref="J19:O19"/>
    <mergeCell ref="B11:J11"/>
    <mergeCell ref="K11:O11"/>
    <mergeCell ref="B12:P12"/>
    <mergeCell ref="B13:P16"/>
    <mergeCell ref="B17:C17"/>
    <mergeCell ref="D17:I17"/>
    <mergeCell ref="J17:P17"/>
    <mergeCell ref="B8:J8"/>
    <mergeCell ref="K8:O8"/>
    <mergeCell ref="B9:J9"/>
    <mergeCell ref="K9:O9"/>
    <mergeCell ref="B10:J10"/>
    <mergeCell ref="K10:O10"/>
    <mergeCell ref="H5:J5"/>
    <mergeCell ref="K5:P5"/>
    <mergeCell ref="K1:P1"/>
    <mergeCell ref="B2:P2"/>
    <mergeCell ref="B4:E4"/>
    <mergeCell ref="H4:J4"/>
    <mergeCell ref="K4:P4"/>
  </mergeCells>
  <phoneticPr fontId="1"/>
  <dataValidations count="1">
    <dataValidation imeMode="hiragana" allowBlank="1" showInputMessage="1" showErrorMessage="1" sqref="K4:P4 JG4:JL4 TC4:TH4 ACY4:ADD4 AMU4:AMZ4 AWQ4:AWV4 BGM4:BGR4 BQI4:BQN4 CAE4:CAJ4 CKA4:CKF4 CTW4:CUB4 DDS4:DDX4 DNO4:DNT4 DXK4:DXP4 EHG4:EHL4 ERC4:ERH4 FAY4:FBD4 FKU4:FKZ4 FUQ4:FUV4 GEM4:GER4 GOI4:GON4 GYE4:GYJ4 HIA4:HIF4 HRW4:HSB4 IBS4:IBX4 ILO4:ILT4 IVK4:IVP4 JFG4:JFL4 JPC4:JPH4 JYY4:JZD4 KIU4:KIZ4 KSQ4:KSV4 LCM4:LCR4 LMI4:LMN4 LWE4:LWJ4 MGA4:MGF4 MPW4:MQB4 MZS4:MZX4 NJO4:NJT4 NTK4:NTP4 ODG4:ODL4 ONC4:ONH4 OWY4:OXD4 PGU4:PGZ4 PQQ4:PQV4 QAM4:QAR4 QKI4:QKN4 QUE4:QUJ4 REA4:REF4 RNW4:ROB4 RXS4:RXX4 SHO4:SHT4 SRK4:SRP4 TBG4:TBL4 TLC4:TLH4 TUY4:TVD4 UEU4:UEZ4 UOQ4:UOV4 UYM4:UYR4 VII4:VIN4 VSE4:VSJ4 WCA4:WCF4 WLW4:WMB4 WVS4:WVX4 K65544:P65544 JG65544:JL65544 TC65544:TH65544 ACY65544:ADD65544 AMU65544:AMZ65544 AWQ65544:AWV65544 BGM65544:BGR65544 BQI65544:BQN65544 CAE65544:CAJ65544 CKA65544:CKF65544 CTW65544:CUB65544 DDS65544:DDX65544 DNO65544:DNT65544 DXK65544:DXP65544 EHG65544:EHL65544 ERC65544:ERH65544 FAY65544:FBD65544 FKU65544:FKZ65544 FUQ65544:FUV65544 GEM65544:GER65544 GOI65544:GON65544 GYE65544:GYJ65544 HIA65544:HIF65544 HRW65544:HSB65544 IBS65544:IBX65544 ILO65544:ILT65544 IVK65544:IVP65544 JFG65544:JFL65544 JPC65544:JPH65544 JYY65544:JZD65544 KIU65544:KIZ65544 KSQ65544:KSV65544 LCM65544:LCR65544 LMI65544:LMN65544 LWE65544:LWJ65544 MGA65544:MGF65544 MPW65544:MQB65544 MZS65544:MZX65544 NJO65544:NJT65544 NTK65544:NTP65544 ODG65544:ODL65544 ONC65544:ONH65544 OWY65544:OXD65544 PGU65544:PGZ65544 PQQ65544:PQV65544 QAM65544:QAR65544 QKI65544:QKN65544 QUE65544:QUJ65544 REA65544:REF65544 RNW65544:ROB65544 RXS65544:RXX65544 SHO65544:SHT65544 SRK65544:SRP65544 TBG65544:TBL65544 TLC65544:TLH65544 TUY65544:TVD65544 UEU65544:UEZ65544 UOQ65544:UOV65544 UYM65544:UYR65544 VII65544:VIN65544 VSE65544:VSJ65544 WCA65544:WCF65544 WLW65544:WMB65544 WVS65544:WVX65544 K131080:P131080 JG131080:JL131080 TC131080:TH131080 ACY131080:ADD131080 AMU131080:AMZ131080 AWQ131080:AWV131080 BGM131080:BGR131080 BQI131080:BQN131080 CAE131080:CAJ131080 CKA131080:CKF131080 CTW131080:CUB131080 DDS131080:DDX131080 DNO131080:DNT131080 DXK131080:DXP131080 EHG131080:EHL131080 ERC131080:ERH131080 FAY131080:FBD131080 FKU131080:FKZ131080 FUQ131080:FUV131080 GEM131080:GER131080 GOI131080:GON131080 GYE131080:GYJ131080 HIA131080:HIF131080 HRW131080:HSB131080 IBS131080:IBX131080 ILO131080:ILT131080 IVK131080:IVP131080 JFG131080:JFL131080 JPC131080:JPH131080 JYY131080:JZD131080 KIU131080:KIZ131080 KSQ131080:KSV131080 LCM131080:LCR131080 LMI131080:LMN131080 LWE131080:LWJ131080 MGA131080:MGF131080 MPW131080:MQB131080 MZS131080:MZX131080 NJO131080:NJT131080 NTK131080:NTP131080 ODG131080:ODL131080 ONC131080:ONH131080 OWY131080:OXD131080 PGU131080:PGZ131080 PQQ131080:PQV131080 QAM131080:QAR131080 QKI131080:QKN131080 QUE131080:QUJ131080 REA131080:REF131080 RNW131080:ROB131080 RXS131080:RXX131080 SHO131080:SHT131080 SRK131080:SRP131080 TBG131080:TBL131080 TLC131080:TLH131080 TUY131080:TVD131080 UEU131080:UEZ131080 UOQ131080:UOV131080 UYM131080:UYR131080 VII131080:VIN131080 VSE131080:VSJ131080 WCA131080:WCF131080 WLW131080:WMB131080 WVS131080:WVX131080 K196616:P196616 JG196616:JL196616 TC196616:TH196616 ACY196616:ADD196616 AMU196616:AMZ196616 AWQ196616:AWV196616 BGM196616:BGR196616 BQI196616:BQN196616 CAE196616:CAJ196616 CKA196616:CKF196616 CTW196616:CUB196616 DDS196616:DDX196616 DNO196616:DNT196616 DXK196616:DXP196616 EHG196616:EHL196616 ERC196616:ERH196616 FAY196616:FBD196616 FKU196616:FKZ196616 FUQ196616:FUV196616 GEM196616:GER196616 GOI196616:GON196616 GYE196616:GYJ196616 HIA196616:HIF196616 HRW196616:HSB196616 IBS196616:IBX196616 ILO196616:ILT196616 IVK196616:IVP196616 JFG196616:JFL196616 JPC196616:JPH196616 JYY196616:JZD196616 KIU196616:KIZ196616 KSQ196616:KSV196616 LCM196616:LCR196616 LMI196616:LMN196616 LWE196616:LWJ196616 MGA196616:MGF196616 MPW196616:MQB196616 MZS196616:MZX196616 NJO196616:NJT196616 NTK196616:NTP196616 ODG196616:ODL196616 ONC196616:ONH196616 OWY196616:OXD196616 PGU196616:PGZ196616 PQQ196616:PQV196616 QAM196616:QAR196616 QKI196616:QKN196616 QUE196616:QUJ196616 REA196616:REF196616 RNW196616:ROB196616 RXS196616:RXX196616 SHO196616:SHT196616 SRK196616:SRP196616 TBG196616:TBL196616 TLC196616:TLH196616 TUY196616:TVD196616 UEU196616:UEZ196616 UOQ196616:UOV196616 UYM196616:UYR196616 VII196616:VIN196616 VSE196616:VSJ196616 WCA196616:WCF196616 WLW196616:WMB196616 WVS196616:WVX196616 K262152:P262152 JG262152:JL262152 TC262152:TH262152 ACY262152:ADD262152 AMU262152:AMZ262152 AWQ262152:AWV262152 BGM262152:BGR262152 BQI262152:BQN262152 CAE262152:CAJ262152 CKA262152:CKF262152 CTW262152:CUB262152 DDS262152:DDX262152 DNO262152:DNT262152 DXK262152:DXP262152 EHG262152:EHL262152 ERC262152:ERH262152 FAY262152:FBD262152 FKU262152:FKZ262152 FUQ262152:FUV262152 GEM262152:GER262152 GOI262152:GON262152 GYE262152:GYJ262152 HIA262152:HIF262152 HRW262152:HSB262152 IBS262152:IBX262152 ILO262152:ILT262152 IVK262152:IVP262152 JFG262152:JFL262152 JPC262152:JPH262152 JYY262152:JZD262152 KIU262152:KIZ262152 KSQ262152:KSV262152 LCM262152:LCR262152 LMI262152:LMN262152 LWE262152:LWJ262152 MGA262152:MGF262152 MPW262152:MQB262152 MZS262152:MZX262152 NJO262152:NJT262152 NTK262152:NTP262152 ODG262152:ODL262152 ONC262152:ONH262152 OWY262152:OXD262152 PGU262152:PGZ262152 PQQ262152:PQV262152 QAM262152:QAR262152 QKI262152:QKN262152 QUE262152:QUJ262152 REA262152:REF262152 RNW262152:ROB262152 RXS262152:RXX262152 SHO262152:SHT262152 SRK262152:SRP262152 TBG262152:TBL262152 TLC262152:TLH262152 TUY262152:TVD262152 UEU262152:UEZ262152 UOQ262152:UOV262152 UYM262152:UYR262152 VII262152:VIN262152 VSE262152:VSJ262152 WCA262152:WCF262152 WLW262152:WMB262152 WVS262152:WVX262152 K327688:P327688 JG327688:JL327688 TC327688:TH327688 ACY327688:ADD327688 AMU327688:AMZ327688 AWQ327688:AWV327688 BGM327688:BGR327688 BQI327688:BQN327688 CAE327688:CAJ327688 CKA327688:CKF327688 CTW327688:CUB327688 DDS327688:DDX327688 DNO327688:DNT327688 DXK327688:DXP327688 EHG327688:EHL327688 ERC327688:ERH327688 FAY327688:FBD327688 FKU327688:FKZ327688 FUQ327688:FUV327688 GEM327688:GER327688 GOI327688:GON327688 GYE327688:GYJ327688 HIA327688:HIF327688 HRW327688:HSB327688 IBS327688:IBX327688 ILO327688:ILT327688 IVK327688:IVP327688 JFG327688:JFL327688 JPC327688:JPH327688 JYY327688:JZD327688 KIU327688:KIZ327688 KSQ327688:KSV327688 LCM327688:LCR327688 LMI327688:LMN327688 LWE327688:LWJ327688 MGA327688:MGF327688 MPW327688:MQB327688 MZS327688:MZX327688 NJO327688:NJT327688 NTK327688:NTP327688 ODG327688:ODL327688 ONC327688:ONH327688 OWY327688:OXD327688 PGU327688:PGZ327688 PQQ327688:PQV327688 QAM327688:QAR327688 QKI327688:QKN327688 QUE327688:QUJ327688 REA327688:REF327688 RNW327688:ROB327688 RXS327688:RXX327688 SHO327688:SHT327688 SRK327688:SRP327688 TBG327688:TBL327688 TLC327688:TLH327688 TUY327688:TVD327688 UEU327688:UEZ327688 UOQ327688:UOV327688 UYM327688:UYR327688 VII327688:VIN327688 VSE327688:VSJ327688 WCA327688:WCF327688 WLW327688:WMB327688 WVS327688:WVX327688 K393224:P393224 JG393224:JL393224 TC393224:TH393224 ACY393224:ADD393224 AMU393224:AMZ393224 AWQ393224:AWV393224 BGM393224:BGR393224 BQI393224:BQN393224 CAE393224:CAJ393224 CKA393224:CKF393224 CTW393224:CUB393224 DDS393224:DDX393224 DNO393224:DNT393224 DXK393224:DXP393224 EHG393224:EHL393224 ERC393224:ERH393224 FAY393224:FBD393224 FKU393224:FKZ393224 FUQ393224:FUV393224 GEM393224:GER393224 GOI393224:GON393224 GYE393224:GYJ393224 HIA393224:HIF393224 HRW393224:HSB393224 IBS393224:IBX393224 ILO393224:ILT393224 IVK393224:IVP393224 JFG393224:JFL393224 JPC393224:JPH393224 JYY393224:JZD393224 KIU393224:KIZ393224 KSQ393224:KSV393224 LCM393224:LCR393224 LMI393224:LMN393224 LWE393224:LWJ393224 MGA393224:MGF393224 MPW393224:MQB393224 MZS393224:MZX393224 NJO393224:NJT393224 NTK393224:NTP393224 ODG393224:ODL393224 ONC393224:ONH393224 OWY393224:OXD393224 PGU393224:PGZ393224 PQQ393224:PQV393224 QAM393224:QAR393224 QKI393224:QKN393224 QUE393224:QUJ393224 REA393224:REF393224 RNW393224:ROB393224 RXS393224:RXX393224 SHO393224:SHT393224 SRK393224:SRP393224 TBG393224:TBL393224 TLC393224:TLH393224 TUY393224:TVD393224 UEU393224:UEZ393224 UOQ393224:UOV393224 UYM393224:UYR393224 VII393224:VIN393224 VSE393224:VSJ393224 WCA393224:WCF393224 WLW393224:WMB393224 WVS393224:WVX393224 K458760:P458760 JG458760:JL458760 TC458760:TH458760 ACY458760:ADD458760 AMU458760:AMZ458760 AWQ458760:AWV458760 BGM458760:BGR458760 BQI458760:BQN458760 CAE458760:CAJ458760 CKA458760:CKF458760 CTW458760:CUB458760 DDS458760:DDX458760 DNO458760:DNT458760 DXK458760:DXP458760 EHG458760:EHL458760 ERC458760:ERH458760 FAY458760:FBD458760 FKU458760:FKZ458760 FUQ458760:FUV458760 GEM458760:GER458760 GOI458760:GON458760 GYE458760:GYJ458760 HIA458760:HIF458760 HRW458760:HSB458760 IBS458760:IBX458760 ILO458760:ILT458760 IVK458760:IVP458760 JFG458760:JFL458760 JPC458760:JPH458760 JYY458760:JZD458760 KIU458760:KIZ458760 KSQ458760:KSV458760 LCM458760:LCR458760 LMI458760:LMN458760 LWE458760:LWJ458760 MGA458760:MGF458760 MPW458760:MQB458760 MZS458760:MZX458760 NJO458760:NJT458760 NTK458760:NTP458760 ODG458760:ODL458760 ONC458760:ONH458760 OWY458760:OXD458760 PGU458760:PGZ458760 PQQ458760:PQV458760 QAM458760:QAR458760 QKI458760:QKN458760 QUE458760:QUJ458760 REA458760:REF458760 RNW458760:ROB458760 RXS458760:RXX458760 SHO458760:SHT458760 SRK458760:SRP458760 TBG458760:TBL458760 TLC458760:TLH458760 TUY458760:TVD458760 UEU458760:UEZ458760 UOQ458760:UOV458760 UYM458760:UYR458760 VII458760:VIN458760 VSE458760:VSJ458760 WCA458760:WCF458760 WLW458760:WMB458760 WVS458760:WVX458760 K524296:P524296 JG524296:JL524296 TC524296:TH524296 ACY524296:ADD524296 AMU524296:AMZ524296 AWQ524296:AWV524296 BGM524296:BGR524296 BQI524296:BQN524296 CAE524296:CAJ524296 CKA524296:CKF524296 CTW524296:CUB524296 DDS524296:DDX524296 DNO524296:DNT524296 DXK524296:DXP524296 EHG524296:EHL524296 ERC524296:ERH524296 FAY524296:FBD524296 FKU524296:FKZ524296 FUQ524296:FUV524296 GEM524296:GER524296 GOI524296:GON524296 GYE524296:GYJ524296 HIA524296:HIF524296 HRW524296:HSB524296 IBS524296:IBX524296 ILO524296:ILT524296 IVK524296:IVP524296 JFG524296:JFL524296 JPC524296:JPH524296 JYY524296:JZD524296 KIU524296:KIZ524296 KSQ524296:KSV524296 LCM524296:LCR524296 LMI524296:LMN524296 LWE524296:LWJ524296 MGA524296:MGF524296 MPW524296:MQB524296 MZS524296:MZX524296 NJO524296:NJT524296 NTK524296:NTP524296 ODG524296:ODL524296 ONC524296:ONH524296 OWY524296:OXD524296 PGU524296:PGZ524296 PQQ524296:PQV524296 QAM524296:QAR524296 QKI524296:QKN524296 QUE524296:QUJ524296 REA524296:REF524296 RNW524296:ROB524296 RXS524296:RXX524296 SHO524296:SHT524296 SRK524296:SRP524296 TBG524296:TBL524296 TLC524296:TLH524296 TUY524296:TVD524296 UEU524296:UEZ524296 UOQ524296:UOV524296 UYM524296:UYR524296 VII524296:VIN524296 VSE524296:VSJ524296 WCA524296:WCF524296 WLW524296:WMB524296 WVS524296:WVX524296 K589832:P589832 JG589832:JL589832 TC589832:TH589832 ACY589832:ADD589832 AMU589832:AMZ589832 AWQ589832:AWV589832 BGM589832:BGR589832 BQI589832:BQN589832 CAE589832:CAJ589832 CKA589832:CKF589832 CTW589832:CUB589832 DDS589832:DDX589832 DNO589832:DNT589832 DXK589832:DXP589832 EHG589832:EHL589832 ERC589832:ERH589832 FAY589832:FBD589832 FKU589832:FKZ589832 FUQ589832:FUV589832 GEM589832:GER589832 GOI589832:GON589832 GYE589832:GYJ589832 HIA589832:HIF589832 HRW589832:HSB589832 IBS589832:IBX589832 ILO589832:ILT589832 IVK589832:IVP589832 JFG589832:JFL589832 JPC589832:JPH589832 JYY589832:JZD589832 KIU589832:KIZ589832 KSQ589832:KSV589832 LCM589832:LCR589832 LMI589832:LMN589832 LWE589832:LWJ589832 MGA589832:MGF589832 MPW589832:MQB589832 MZS589832:MZX589832 NJO589832:NJT589832 NTK589832:NTP589832 ODG589832:ODL589832 ONC589832:ONH589832 OWY589832:OXD589832 PGU589832:PGZ589832 PQQ589832:PQV589832 QAM589832:QAR589832 QKI589832:QKN589832 QUE589832:QUJ589832 REA589832:REF589832 RNW589832:ROB589832 RXS589832:RXX589832 SHO589832:SHT589832 SRK589832:SRP589832 TBG589832:TBL589832 TLC589832:TLH589832 TUY589832:TVD589832 UEU589832:UEZ589832 UOQ589832:UOV589832 UYM589832:UYR589832 VII589832:VIN589832 VSE589832:VSJ589832 WCA589832:WCF589832 WLW589832:WMB589832 WVS589832:WVX589832 K655368:P655368 JG655368:JL655368 TC655368:TH655368 ACY655368:ADD655368 AMU655368:AMZ655368 AWQ655368:AWV655368 BGM655368:BGR655368 BQI655368:BQN655368 CAE655368:CAJ655368 CKA655368:CKF655368 CTW655368:CUB655368 DDS655368:DDX655368 DNO655368:DNT655368 DXK655368:DXP655368 EHG655368:EHL655368 ERC655368:ERH655368 FAY655368:FBD655368 FKU655368:FKZ655368 FUQ655368:FUV655368 GEM655368:GER655368 GOI655368:GON655368 GYE655368:GYJ655368 HIA655368:HIF655368 HRW655368:HSB655368 IBS655368:IBX655368 ILO655368:ILT655368 IVK655368:IVP655368 JFG655368:JFL655368 JPC655368:JPH655368 JYY655368:JZD655368 KIU655368:KIZ655368 KSQ655368:KSV655368 LCM655368:LCR655368 LMI655368:LMN655368 LWE655368:LWJ655368 MGA655368:MGF655368 MPW655368:MQB655368 MZS655368:MZX655368 NJO655368:NJT655368 NTK655368:NTP655368 ODG655368:ODL655368 ONC655368:ONH655368 OWY655368:OXD655368 PGU655368:PGZ655368 PQQ655368:PQV655368 QAM655368:QAR655368 QKI655368:QKN655368 QUE655368:QUJ655368 REA655368:REF655368 RNW655368:ROB655368 RXS655368:RXX655368 SHO655368:SHT655368 SRK655368:SRP655368 TBG655368:TBL655368 TLC655368:TLH655368 TUY655368:TVD655368 UEU655368:UEZ655368 UOQ655368:UOV655368 UYM655368:UYR655368 VII655368:VIN655368 VSE655368:VSJ655368 WCA655368:WCF655368 WLW655368:WMB655368 WVS655368:WVX655368 K720904:P720904 JG720904:JL720904 TC720904:TH720904 ACY720904:ADD720904 AMU720904:AMZ720904 AWQ720904:AWV720904 BGM720904:BGR720904 BQI720904:BQN720904 CAE720904:CAJ720904 CKA720904:CKF720904 CTW720904:CUB720904 DDS720904:DDX720904 DNO720904:DNT720904 DXK720904:DXP720904 EHG720904:EHL720904 ERC720904:ERH720904 FAY720904:FBD720904 FKU720904:FKZ720904 FUQ720904:FUV720904 GEM720904:GER720904 GOI720904:GON720904 GYE720904:GYJ720904 HIA720904:HIF720904 HRW720904:HSB720904 IBS720904:IBX720904 ILO720904:ILT720904 IVK720904:IVP720904 JFG720904:JFL720904 JPC720904:JPH720904 JYY720904:JZD720904 KIU720904:KIZ720904 KSQ720904:KSV720904 LCM720904:LCR720904 LMI720904:LMN720904 LWE720904:LWJ720904 MGA720904:MGF720904 MPW720904:MQB720904 MZS720904:MZX720904 NJO720904:NJT720904 NTK720904:NTP720904 ODG720904:ODL720904 ONC720904:ONH720904 OWY720904:OXD720904 PGU720904:PGZ720904 PQQ720904:PQV720904 QAM720904:QAR720904 QKI720904:QKN720904 QUE720904:QUJ720904 REA720904:REF720904 RNW720904:ROB720904 RXS720904:RXX720904 SHO720904:SHT720904 SRK720904:SRP720904 TBG720904:TBL720904 TLC720904:TLH720904 TUY720904:TVD720904 UEU720904:UEZ720904 UOQ720904:UOV720904 UYM720904:UYR720904 VII720904:VIN720904 VSE720904:VSJ720904 WCA720904:WCF720904 WLW720904:WMB720904 WVS720904:WVX720904 K786440:P786440 JG786440:JL786440 TC786440:TH786440 ACY786440:ADD786440 AMU786440:AMZ786440 AWQ786440:AWV786440 BGM786440:BGR786440 BQI786440:BQN786440 CAE786440:CAJ786440 CKA786440:CKF786440 CTW786440:CUB786440 DDS786440:DDX786440 DNO786440:DNT786440 DXK786440:DXP786440 EHG786440:EHL786440 ERC786440:ERH786440 FAY786440:FBD786440 FKU786440:FKZ786440 FUQ786440:FUV786440 GEM786440:GER786440 GOI786440:GON786440 GYE786440:GYJ786440 HIA786440:HIF786440 HRW786440:HSB786440 IBS786440:IBX786440 ILO786440:ILT786440 IVK786440:IVP786440 JFG786440:JFL786440 JPC786440:JPH786440 JYY786440:JZD786440 KIU786440:KIZ786440 KSQ786440:KSV786440 LCM786440:LCR786440 LMI786440:LMN786440 LWE786440:LWJ786440 MGA786440:MGF786440 MPW786440:MQB786440 MZS786440:MZX786440 NJO786440:NJT786440 NTK786440:NTP786440 ODG786440:ODL786440 ONC786440:ONH786440 OWY786440:OXD786440 PGU786440:PGZ786440 PQQ786440:PQV786440 QAM786440:QAR786440 QKI786440:QKN786440 QUE786440:QUJ786440 REA786440:REF786440 RNW786440:ROB786440 RXS786440:RXX786440 SHO786440:SHT786440 SRK786440:SRP786440 TBG786440:TBL786440 TLC786440:TLH786440 TUY786440:TVD786440 UEU786440:UEZ786440 UOQ786440:UOV786440 UYM786440:UYR786440 VII786440:VIN786440 VSE786440:VSJ786440 WCA786440:WCF786440 WLW786440:WMB786440 WVS786440:WVX786440 K851976:P851976 JG851976:JL851976 TC851976:TH851976 ACY851976:ADD851976 AMU851976:AMZ851976 AWQ851976:AWV851976 BGM851976:BGR851976 BQI851976:BQN851976 CAE851976:CAJ851976 CKA851976:CKF851976 CTW851976:CUB851976 DDS851976:DDX851976 DNO851976:DNT851976 DXK851976:DXP851976 EHG851976:EHL851976 ERC851976:ERH851976 FAY851976:FBD851976 FKU851976:FKZ851976 FUQ851976:FUV851976 GEM851976:GER851976 GOI851976:GON851976 GYE851976:GYJ851976 HIA851976:HIF851976 HRW851976:HSB851976 IBS851976:IBX851976 ILO851976:ILT851976 IVK851976:IVP851976 JFG851976:JFL851976 JPC851976:JPH851976 JYY851976:JZD851976 KIU851976:KIZ851976 KSQ851976:KSV851976 LCM851976:LCR851976 LMI851976:LMN851976 LWE851976:LWJ851976 MGA851976:MGF851976 MPW851976:MQB851976 MZS851976:MZX851976 NJO851976:NJT851976 NTK851976:NTP851976 ODG851976:ODL851976 ONC851976:ONH851976 OWY851976:OXD851976 PGU851976:PGZ851976 PQQ851976:PQV851976 QAM851976:QAR851976 QKI851976:QKN851976 QUE851976:QUJ851976 REA851976:REF851976 RNW851976:ROB851976 RXS851976:RXX851976 SHO851976:SHT851976 SRK851976:SRP851976 TBG851976:TBL851976 TLC851976:TLH851976 TUY851976:TVD851976 UEU851976:UEZ851976 UOQ851976:UOV851976 UYM851976:UYR851976 VII851976:VIN851976 VSE851976:VSJ851976 WCA851976:WCF851976 WLW851976:WMB851976 WVS851976:WVX851976 K917512:P917512 JG917512:JL917512 TC917512:TH917512 ACY917512:ADD917512 AMU917512:AMZ917512 AWQ917512:AWV917512 BGM917512:BGR917512 BQI917512:BQN917512 CAE917512:CAJ917512 CKA917512:CKF917512 CTW917512:CUB917512 DDS917512:DDX917512 DNO917512:DNT917512 DXK917512:DXP917512 EHG917512:EHL917512 ERC917512:ERH917512 FAY917512:FBD917512 FKU917512:FKZ917512 FUQ917512:FUV917512 GEM917512:GER917512 GOI917512:GON917512 GYE917512:GYJ917512 HIA917512:HIF917512 HRW917512:HSB917512 IBS917512:IBX917512 ILO917512:ILT917512 IVK917512:IVP917512 JFG917512:JFL917512 JPC917512:JPH917512 JYY917512:JZD917512 KIU917512:KIZ917512 KSQ917512:KSV917512 LCM917512:LCR917512 LMI917512:LMN917512 LWE917512:LWJ917512 MGA917512:MGF917512 MPW917512:MQB917512 MZS917512:MZX917512 NJO917512:NJT917512 NTK917512:NTP917512 ODG917512:ODL917512 ONC917512:ONH917512 OWY917512:OXD917512 PGU917512:PGZ917512 PQQ917512:PQV917512 QAM917512:QAR917512 QKI917512:QKN917512 QUE917512:QUJ917512 REA917512:REF917512 RNW917512:ROB917512 RXS917512:RXX917512 SHO917512:SHT917512 SRK917512:SRP917512 TBG917512:TBL917512 TLC917512:TLH917512 TUY917512:TVD917512 UEU917512:UEZ917512 UOQ917512:UOV917512 UYM917512:UYR917512 VII917512:VIN917512 VSE917512:VSJ917512 WCA917512:WCF917512 WLW917512:WMB917512 WVS917512:WVX917512 K983048:P983048 JG983048:JL983048 TC983048:TH983048 ACY983048:ADD983048 AMU983048:AMZ983048 AWQ983048:AWV983048 BGM983048:BGR983048 BQI983048:BQN983048 CAE983048:CAJ983048 CKA983048:CKF983048 CTW983048:CUB983048 DDS983048:DDX983048 DNO983048:DNT983048 DXK983048:DXP983048 EHG983048:EHL983048 ERC983048:ERH983048 FAY983048:FBD983048 FKU983048:FKZ983048 FUQ983048:FUV983048 GEM983048:GER983048 GOI983048:GON983048 GYE983048:GYJ983048 HIA983048:HIF983048 HRW983048:HSB983048 IBS983048:IBX983048 ILO983048:ILT983048 IVK983048:IVP983048 JFG983048:JFL983048 JPC983048:JPH983048 JYY983048:JZD983048 KIU983048:KIZ983048 KSQ983048:KSV983048 LCM983048:LCR983048 LMI983048:LMN983048 LWE983048:LWJ983048 MGA983048:MGF983048 MPW983048:MQB983048 MZS983048:MZX983048 NJO983048:NJT983048 NTK983048:NTP983048 ODG983048:ODL983048 ONC983048:ONH983048 OWY983048:OXD983048 PGU983048:PGZ983048 PQQ983048:PQV983048 QAM983048:QAR983048 QKI983048:QKN983048 QUE983048:QUJ983048 REA983048:REF983048 RNW983048:ROB983048 RXS983048:RXX983048 SHO983048:SHT983048 SRK983048:SRP983048 TBG983048:TBL983048 TLC983048:TLH983048 TUY983048:TVD983048 UEU983048:UEZ983048 UOQ983048:UOV983048 UYM983048:UYR983048 VII983048:VIN983048 VSE983048:VSJ983048 WCA983048:WCF983048 WLW983048:WMB983048 WVS983048:WVX983048" xr:uid="{80D160B5-8B57-476B-BA25-FB2EA644AA80}"/>
  </dataValidations>
  <pageMargins left="0.78740157480314965" right="0.39370078740157483" top="0.98425196850393704" bottom="0.19685039370078741" header="0.51181102362204722" footer="0.51181102362204722"/>
  <pageSetup paperSize="9" scale="89" fitToHeight="0"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C8E50-6B2A-4855-A268-538B2B989A5D}">
  <sheetPr>
    <pageSetUpPr fitToPage="1"/>
  </sheetPr>
  <dimension ref="A1:N83"/>
  <sheetViews>
    <sheetView showGridLines="0" view="pageBreakPreview" zoomScaleNormal="100" zoomScaleSheetLayoutView="100" workbookViewId="0">
      <selection activeCell="F4" sqref="F4"/>
    </sheetView>
  </sheetViews>
  <sheetFormatPr defaultColWidth="9" defaultRowHeight="18.75" x14ac:dyDescent="0.4"/>
  <cols>
    <col min="1" max="1" width="22.125" style="499" customWidth="1"/>
    <col min="2" max="2" width="3.625" style="499" customWidth="1"/>
    <col min="3" max="3" width="8" style="499" customWidth="1"/>
    <col min="4" max="4" width="3.625" style="499" customWidth="1"/>
    <col min="5" max="5" width="16.625" style="499" customWidth="1"/>
    <col min="6" max="6" width="3.625" style="499" customWidth="1"/>
    <col min="7" max="7" width="18" style="499" customWidth="1"/>
    <col min="8" max="8" width="8.375" style="499" customWidth="1"/>
    <col min="9" max="9" width="3.625" style="499" customWidth="1"/>
    <col min="10" max="10" width="9.25" style="499" customWidth="1"/>
    <col min="11" max="11" width="5.625" style="499" customWidth="1"/>
    <col min="12" max="12" width="3.5" style="499" customWidth="1"/>
    <col min="13" max="13" width="9" style="499"/>
    <col min="14" max="14" width="9.375" style="499" bestFit="1" customWidth="1"/>
    <col min="15" max="16384" width="9" style="499"/>
  </cols>
  <sheetData>
    <row r="1" spans="1:14" x14ac:dyDescent="0.4">
      <c r="A1" s="967" t="s">
        <v>243</v>
      </c>
      <c r="B1" s="967"/>
      <c r="C1" s="967"/>
      <c r="D1" s="967"/>
      <c r="E1" s="967"/>
      <c r="F1" s="967"/>
      <c r="G1" s="967"/>
      <c r="H1" s="967"/>
      <c r="I1" s="967"/>
      <c r="J1" s="967"/>
      <c r="K1" s="967"/>
      <c r="L1" s="498"/>
    </row>
    <row r="2" spans="1:14" ht="18.75" customHeight="1" x14ac:dyDescent="0.4">
      <c r="A2" s="968" t="s">
        <v>244</v>
      </c>
      <c r="B2" s="968"/>
      <c r="C2" s="968"/>
      <c r="D2" s="968"/>
      <c r="E2" s="968"/>
      <c r="F2" s="968"/>
      <c r="G2" s="968"/>
      <c r="H2" s="968"/>
      <c r="I2" s="968"/>
      <c r="J2" s="968"/>
      <c r="K2" s="968"/>
      <c r="L2" s="500"/>
    </row>
    <row r="3" spans="1:14" x14ac:dyDescent="0.4">
      <c r="A3" s="969" t="s">
        <v>245</v>
      </c>
      <c r="B3" s="969"/>
      <c r="C3" s="969"/>
      <c r="D3" s="969"/>
      <c r="E3" s="969"/>
      <c r="F3" s="969"/>
      <c r="G3" s="969"/>
      <c r="H3" s="969"/>
      <c r="I3" s="969"/>
      <c r="J3" s="969"/>
      <c r="K3" s="969"/>
      <c r="L3" s="501"/>
    </row>
    <row r="4" spans="1:14" ht="19.5" thickBot="1" x14ac:dyDescent="0.45">
      <c r="A4" s="501"/>
      <c r="B4" s="501"/>
      <c r="C4" s="501"/>
      <c r="D4" s="501"/>
      <c r="E4" s="502" t="s">
        <v>246</v>
      </c>
      <c r="F4" s="503"/>
      <c r="G4" s="503" t="s">
        <v>247</v>
      </c>
      <c r="H4" s="503"/>
      <c r="I4" s="503"/>
      <c r="J4" s="503"/>
      <c r="K4" s="501"/>
      <c r="L4" s="501"/>
    </row>
    <row r="5" spans="1:14" ht="19.5" thickBot="1" x14ac:dyDescent="0.45">
      <c r="A5" s="501"/>
      <c r="B5" s="501"/>
      <c r="C5" s="501"/>
      <c r="D5" s="501"/>
      <c r="E5" s="502" t="s">
        <v>248</v>
      </c>
      <c r="F5" s="970" t="s">
        <v>249</v>
      </c>
      <c r="G5" s="970"/>
      <c r="H5" s="970"/>
      <c r="I5" s="970"/>
      <c r="J5" s="970"/>
      <c r="K5" s="501"/>
      <c r="L5" s="501"/>
      <c r="M5" s="499" t="s">
        <v>249</v>
      </c>
    </row>
    <row r="6" spans="1:14" ht="18.75" customHeight="1" x14ac:dyDescent="0.4">
      <c r="A6" s="501"/>
      <c r="B6" s="501"/>
      <c r="C6" s="501"/>
      <c r="D6" s="501"/>
      <c r="E6" s="971" t="s">
        <v>250</v>
      </c>
      <c r="F6" s="971"/>
      <c r="G6" s="971"/>
      <c r="H6" s="971"/>
      <c r="I6" s="971"/>
      <c r="J6" s="971"/>
      <c r="K6" s="501"/>
      <c r="L6" s="501"/>
    </row>
    <row r="7" spans="1:14" ht="24.95" customHeight="1" thickBot="1" x14ac:dyDescent="0.45">
      <c r="E7" s="502" t="s">
        <v>251</v>
      </c>
      <c r="F7" s="503"/>
      <c r="G7" s="503"/>
      <c r="H7" s="503"/>
      <c r="I7" s="503"/>
      <c r="J7" s="503"/>
      <c r="M7" s="499" t="s">
        <v>252</v>
      </c>
    </row>
    <row r="8" spans="1:14" x14ac:dyDescent="0.4">
      <c r="A8" s="504"/>
      <c r="B8" s="504"/>
      <c r="C8" s="504"/>
      <c r="D8" s="504"/>
    </row>
    <row r="9" spans="1:14" x14ac:dyDescent="0.4">
      <c r="A9" s="504" t="s">
        <v>253</v>
      </c>
      <c r="B9" s="504"/>
      <c r="C9" s="504"/>
      <c r="D9" s="504"/>
    </row>
    <row r="10" spans="1:14" x14ac:dyDescent="0.4">
      <c r="A10" s="504" t="s">
        <v>254</v>
      </c>
      <c r="B10" s="504"/>
      <c r="C10" s="504"/>
      <c r="D10" s="504"/>
    </row>
    <row r="11" spans="1:14" ht="65.099999999999994" customHeight="1" x14ac:dyDescent="0.4">
      <c r="A11" s="972" t="s">
        <v>255</v>
      </c>
      <c r="B11" s="973"/>
      <c r="C11" s="973"/>
      <c r="D11" s="974"/>
      <c r="E11" s="975" t="s">
        <v>256</v>
      </c>
      <c r="F11" s="976"/>
      <c r="G11" s="977" t="s">
        <v>257</v>
      </c>
      <c r="H11" s="977"/>
      <c r="I11" s="977"/>
      <c r="J11" s="977"/>
      <c r="K11" s="977"/>
      <c r="L11" s="977"/>
    </row>
    <row r="12" spans="1:14" ht="29.25" customHeight="1" x14ac:dyDescent="0.4">
      <c r="A12" s="958" t="s">
        <v>258</v>
      </c>
      <c r="B12" s="959"/>
      <c r="C12" s="959"/>
      <c r="D12" s="960"/>
      <c r="E12" s="505"/>
      <c r="F12" s="506" t="s">
        <v>259</v>
      </c>
      <c r="G12" s="961"/>
      <c r="H12" s="962"/>
      <c r="I12" s="962"/>
      <c r="J12" s="962"/>
      <c r="K12" s="963"/>
      <c r="L12" s="506" t="s">
        <v>259</v>
      </c>
      <c r="N12" s="507" t="e">
        <f>IF((E12+E13)=(G41+J41+G44+J44+G47+J47+G50+J50+G53+J53+G56+J56+G59+J59+G62+J62+G65+J65+G68+J68+G71+J71+G74+J74),"","①と②の診療件数の合計が２の「情報通信機器を用いた診療の算定件数」の「初診料」と「再診料等」の合計と一致していません。")</f>
        <v>#VALUE!</v>
      </c>
    </row>
    <row r="13" spans="1:14" ht="32.25" customHeight="1" x14ac:dyDescent="0.4">
      <c r="A13" s="958" t="s">
        <v>260</v>
      </c>
      <c r="B13" s="959"/>
      <c r="C13" s="959"/>
      <c r="D13" s="960"/>
      <c r="E13" s="505"/>
      <c r="F13" s="506" t="s">
        <v>259</v>
      </c>
      <c r="G13" s="961"/>
      <c r="H13" s="962"/>
      <c r="I13" s="962"/>
      <c r="J13" s="962"/>
      <c r="K13" s="963"/>
      <c r="L13" s="506" t="s">
        <v>259</v>
      </c>
    </row>
    <row r="14" spans="1:14" ht="45" customHeight="1" x14ac:dyDescent="0.4">
      <c r="A14" s="958" t="s">
        <v>261</v>
      </c>
      <c r="B14" s="959"/>
      <c r="C14" s="959"/>
      <c r="D14" s="960"/>
      <c r="E14" s="508" t="str">
        <f>IFERROR(E13/(E12+E13)*100,"")</f>
        <v/>
      </c>
      <c r="F14" s="506" t="s">
        <v>262</v>
      </c>
      <c r="G14" s="964"/>
      <c r="H14" s="965"/>
      <c r="I14" s="965"/>
      <c r="J14" s="965"/>
      <c r="K14" s="965"/>
      <c r="L14" s="966"/>
      <c r="M14" s="499" t="s">
        <v>252</v>
      </c>
    </row>
    <row r="15" spans="1:14" ht="14.25" customHeight="1" x14ac:dyDescent="0.4">
      <c r="A15" s="509"/>
      <c r="B15" s="510"/>
      <c r="C15" s="509"/>
      <c r="D15" s="510"/>
      <c r="E15" s="511"/>
      <c r="F15" s="512"/>
      <c r="G15" s="513"/>
      <c r="H15" s="513"/>
      <c r="I15" s="513"/>
      <c r="J15" s="513"/>
      <c r="K15" s="513"/>
      <c r="L15" s="513"/>
    </row>
    <row r="16" spans="1:14" ht="34.5" customHeight="1" x14ac:dyDescent="0.4">
      <c r="A16" s="978" t="s">
        <v>263</v>
      </c>
      <c r="B16" s="978"/>
      <c r="C16" s="978"/>
      <c r="D16" s="978"/>
      <c r="E16" s="978"/>
      <c r="F16" s="978"/>
      <c r="G16" s="978"/>
      <c r="H16" s="978"/>
      <c r="I16" s="978"/>
      <c r="J16" s="978"/>
      <c r="K16" s="978"/>
      <c r="L16" s="978"/>
    </row>
    <row r="17" spans="1:13" x14ac:dyDescent="0.4">
      <c r="A17" s="957" t="s">
        <v>264</v>
      </c>
      <c r="B17" s="957"/>
      <c r="C17" s="957"/>
      <c r="D17" s="957" t="s">
        <v>265</v>
      </c>
      <c r="E17" s="957"/>
      <c r="F17" s="957"/>
      <c r="G17" s="957"/>
      <c r="H17" s="957"/>
      <c r="I17" s="957"/>
      <c r="J17" s="957"/>
      <c r="K17" s="957"/>
      <c r="L17" s="957"/>
    </row>
    <row r="18" spans="1:13" x14ac:dyDescent="0.4">
      <c r="A18" s="956"/>
      <c r="B18" s="956"/>
      <c r="C18" s="956"/>
      <c r="D18" s="956"/>
      <c r="E18" s="956"/>
      <c r="F18" s="956"/>
      <c r="G18" s="956"/>
      <c r="H18" s="956"/>
      <c r="I18" s="956"/>
      <c r="J18" s="956"/>
      <c r="K18" s="956"/>
      <c r="L18" s="956"/>
    </row>
    <row r="19" spans="1:13" x14ac:dyDescent="0.4">
      <c r="A19" s="956"/>
      <c r="B19" s="956"/>
      <c r="C19" s="956"/>
      <c r="D19" s="956"/>
      <c r="E19" s="956"/>
      <c r="F19" s="956"/>
      <c r="G19" s="956"/>
      <c r="H19" s="956"/>
      <c r="I19" s="956"/>
      <c r="J19" s="956"/>
      <c r="K19" s="956"/>
      <c r="L19" s="956"/>
    </row>
    <row r="20" spans="1:13" x14ac:dyDescent="0.4">
      <c r="A20" s="956"/>
      <c r="B20" s="956"/>
      <c r="C20" s="956"/>
      <c r="D20" s="956"/>
      <c r="E20" s="956"/>
      <c r="F20" s="956"/>
      <c r="G20" s="956"/>
      <c r="H20" s="956"/>
      <c r="I20" s="956"/>
      <c r="J20" s="956"/>
      <c r="K20" s="956"/>
      <c r="L20" s="956"/>
    </row>
    <row r="21" spans="1:13" ht="18.75" customHeight="1" x14ac:dyDescent="0.4">
      <c r="A21" s="956"/>
      <c r="B21" s="956"/>
      <c r="C21" s="956"/>
      <c r="D21" s="956"/>
      <c r="E21" s="956"/>
      <c r="F21" s="956"/>
      <c r="G21" s="956"/>
      <c r="H21" s="956"/>
      <c r="I21" s="956"/>
      <c r="J21" s="956"/>
      <c r="K21" s="956"/>
      <c r="L21" s="956"/>
    </row>
    <row r="22" spans="1:13" x14ac:dyDescent="0.4">
      <c r="A22" s="956"/>
      <c r="B22" s="956"/>
      <c r="C22" s="956"/>
      <c r="D22" s="956"/>
      <c r="E22" s="956"/>
      <c r="F22" s="956"/>
      <c r="G22" s="956"/>
      <c r="H22" s="956"/>
      <c r="I22" s="956"/>
      <c r="J22" s="956"/>
      <c r="K22" s="956"/>
      <c r="L22" s="956"/>
    </row>
    <row r="23" spans="1:13" ht="18.75" customHeight="1" x14ac:dyDescent="0.4">
      <c r="A23" s="956"/>
      <c r="B23" s="956"/>
      <c r="C23" s="956"/>
      <c r="D23" s="956"/>
      <c r="E23" s="956"/>
      <c r="F23" s="956"/>
      <c r="G23" s="956"/>
      <c r="H23" s="956"/>
      <c r="I23" s="956"/>
      <c r="J23" s="956"/>
      <c r="K23" s="956"/>
      <c r="L23" s="956"/>
    </row>
    <row r="24" spans="1:13" x14ac:dyDescent="0.4">
      <c r="A24" s="956"/>
      <c r="B24" s="956"/>
      <c r="C24" s="956"/>
      <c r="D24" s="956"/>
      <c r="E24" s="956"/>
      <c r="F24" s="956"/>
      <c r="G24" s="956"/>
      <c r="H24" s="956"/>
      <c r="I24" s="956"/>
      <c r="J24" s="956"/>
      <c r="K24" s="956"/>
      <c r="L24" s="956"/>
    </row>
    <row r="25" spans="1:13" x14ac:dyDescent="0.4">
      <c r="A25" s="956"/>
      <c r="B25" s="956"/>
      <c r="C25" s="956"/>
      <c r="D25" s="956"/>
      <c r="E25" s="956"/>
      <c r="F25" s="956"/>
      <c r="G25" s="956"/>
      <c r="H25" s="956"/>
      <c r="I25" s="956"/>
      <c r="J25" s="956"/>
      <c r="K25" s="956"/>
      <c r="L25" s="956"/>
    </row>
    <row r="26" spans="1:13" ht="18.75" customHeight="1" x14ac:dyDescent="0.4">
      <c r="A26" s="956"/>
      <c r="B26" s="956"/>
      <c r="C26" s="956"/>
      <c r="D26" s="956"/>
      <c r="E26" s="956"/>
      <c r="F26" s="956"/>
      <c r="G26" s="956"/>
      <c r="H26" s="956"/>
      <c r="I26" s="956"/>
      <c r="J26" s="956"/>
      <c r="K26" s="956"/>
      <c r="L26" s="956"/>
    </row>
    <row r="27" spans="1:13" ht="18.75" customHeight="1" x14ac:dyDescent="0.4">
      <c r="A27" s="956"/>
      <c r="B27" s="956"/>
      <c r="C27" s="956"/>
      <c r="D27" s="956"/>
      <c r="E27" s="956"/>
      <c r="F27" s="956"/>
      <c r="G27" s="956"/>
      <c r="H27" s="956"/>
      <c r="I27" s="956"/>
      <c r="J27" s="956"/>
      <c r="K27" s="956"/>
      <c r="L27" s="956"/>
    </row>
    <row r="28" spans="1:13" ht="18.75" customHeight="1" x14ac:dyDescent="0.4">
      <c r="A28" s="514"/>
      <c r="B28" s="514"/>
      <c r="C28" s="514"/>
      <c r="D28" s="514"/>
      <c r="E28" s="514"/>
      <c r="F28" s="514"/>
      <c r="G28" s="514"/>
      <c r="H28" s="514"/>
      <c r="I28" s="514"/>
      <c r="J28" s="514"/>
      <c r="K28" s="514"/>
      <c r="L28" s="514"/>
    </row>
    <row r="29" spans="1:13" ht="18.75" customHeight="1" x14ac:dyDescent="0.4">
      <c r="A29" s="504" t="s">
        <v>266</v>
      </c>
      <c r="B29" s="514"/>
      <c r="C29" s="514"/>
      <c r="D29" s="514"/>
      <c r="E29" s="514"/>
      <c r="F29" s="514"/>
      <c r="G29" s="514"/>
      <c r="H29" s="514"/>
      <c r="I29" s="514"/>
      <c r="J29" s="514"/>
      <c r="K29" s="514"/>
      <c r="L29" s="514"/>
    </row>
    <row r="30" spans="1:13" ht="30" customHeight="1" x14ac:dyDescent="0.4">
      <c r="A30" s="515" t="s">
        <v>267</v>
      </c>
      <c r="B30" s="947" t="s">
        <v>268</v>
      </c>
      <c r="C30" s="948"/>
      <c r="D30" s="947" t="s">
        <v>269</v>
      </c>
      <c r="E30" s="950"/>
      <c r="F30" s="950"/>
      <c r="G30" s="515" t="s">
        <v>270</v>
      </c>
      <c r="H30" s="947" t="s">
        <v>271</v>
      </c>
      <c r="I30" s="950"/>
      <c r="J30" s="950"/>
      <c r="K30" s="950"/>
      <c r="L30" s="948"/>
    </row>
    <row r="31" spans="1:13" ht="56.25" customHeight="1" x14ac:dyDescent="0.4">
      <c r="A31" s="516"/>
      <c r="B31" s="951" t="s">
        <v>272</v>
      </c>
      <c r="C31" s="952"/>
      <c r="D31" s="951" t="s">
        <v>273</v>
      </c>
      <c r="E31" s="953"/>
      <c r="F31" s="953"/>
      <c r="G31" s="516"/>
      <c r="H31" s="951" t="s">
        <v>274</v>
      </c>
      <c r="I31" s="953"/>
      <c r="J31" s="953"/>
      <c r="K31" s="953"/>
      <c r="L31" s="952"/>
      <c r="M31" s="517"/>
    </row>
    <row r="32" spans="1:13" ht="56.25" customHeight="1" x14ac:dyDescent="0.4">
      <c r="A32" s="516"/>
      <c r="B32" s="951" t="s">
        <v>272</v>
      </c>
      <c r="C32" s="952"/>
      <c r="D32" s="951" t="s">
        <v>275</v>
      </c>
      <c r="E32" s="953"/>
      <c r="F32" s="953"/>
      <c r="G32" s="516"/>
      <c r="H32" s="951" t="s">
        <v>274</v>
      </c>
      <c r="I32" s="953"/>
      <c r="J32" s="953"/>
      <c r="K32" s="953"/>
      <c r="L32" s="952"/>
      <c r="M32" s="517"/>
    </row>
    <row r="33" spans="1:14" ht="56.25" customHeight="1" x14ac:dyDescent="0.4">
      <c r="A33" s="516"/>
      <c r="B33" s="951" t="s">
        <v>272</v>
      </c>
      <c r="C33" s="952"/>
      <c r="D33" s="951" t="s">
        <v>275</v>
      </c>
      <c r="E33" s="953"/>
      <c r="F33" s="953"/>
      <c r="G33" s="516"/>
      <c r="H33" s="951" t="s">
        <v>274</v>
      </c>
      <c r="I33" s="953"/>
      <c r="J33" s="953"/>
      <c r="K33" s="953"/>
      <c r="L33" s="952"/>
      <c r="M33" s="517"/>
    </row>
    <row r="34" spans="1:14" ht="56.25" customHeight="1" x14ac:dyDescent="0.4">
      <c r="A34" s="516"/>
      <c r="B34" s="951" t="s">
        <v>272</v>
      </c>
      <c r="C34" s="952"/>
      <c r="D34" s="951" t="s">
        <v>275</v>
      </c>
      <c r="E34" s="953"/>
      <c r="F34" s="953"/>
      <c r="G34" s="516"/>
      <c r="H34" s="951" t="s">
        <v>274</v>
      </c>
      <c r="I34" s="953"/>
      <c r="J34" s="953"/>
      <c r="K34" s="953"/>
      <c r="L34" s="952"/>
      <c r="M34" s="517"/>
    </row>
    <row r="35" spans="1:14" ht="56.25" customHeight="1" x14ac:dyDescent="0.4">
      <c r="A35" s="516"/>
      <c r="B35" s="951" t="s">
        <v>272</v>
      </c>
      <c r="C35" s="952"/>
      <c r="D35" s="951" t="s">
        <v>275</v>
      </c>
      <c r="E35" s="953"/>
      <c r="F35" s="953"/>
      <c r="G35" s="516"/>
      <c r="H35" s="951" t="s">
        <v>274</v>
      </c>
      <c r="I35" s="953"/>
      <c r="J35" s="953"/>
      <c r="K35" s="953"/>
      <c r="L35" s="952"/>
      <c r="M35" s="517"/>
    </row>
    <row r="36" spans="1:14" ht="10.5" customHeight="1" x14ac:dyDescent="0.4">
      <c r="A36" s="504"/>
      <c r="B36" s="504"/>
      <c r="C36" s="504"/>
      <c r="D36" s="504"/>
      <c r="H36" s="518"/>
      <c r="J36" s="518"/>
    </row>
    <row r="37" spans="1:14" ht="19.5" thickBot="1" x14ac:dyDescent="0.45">
      <c r="A37" s="504"/>
      <c r="B37" s="504"/>
      <c r="C37" s="504"/>
      <c r="D37" s="504"/>
      <c r="G37" s="519" t="s">
        <v>246</v>
      </c>
      <c r="H37" s="954" t="s">
        <v>249</v>
      </c>
      <c r="I37" s="955"/>
      <c r="J37" s="955"/>
      <c r="K37" s="955"/>
      <c r="L37" s="955"/>
    </row>
    <row r="38" spans="1:14" x14ac:dyDescent="0.4">
      <c r="A38" s="504" t="s">
        <v>276</v>
      </c>
      <c r="B38" s="504"/>
      <c r="C38" s="504"/>
      <c r="D38" s="504"/>
    </row>
    <row r="39" spans="1:14" ht="77.25" customHeight="1" x14ac:dyDescent="0.4">
      <c r="A39" s="947"/>
      <c r="B39" s="948"/>
      <c r="C39" s="947" t="s">
        <v>277</v>
      </c>
      <c r="D39" s="950"/>
      <c r="E39" s="950"/>
      <c r="F39" s="948"/>
      <c r="G39" s="947" t="s">
        <v>278</v>
      </c>
      <c r="H39" s="950"/>
      <c r="I39" s="950"/>
      <c r="J39" s="950"/>
      <c r="K39" s="950"/>
      <c r="L39" s="948"/>
      <c r="M39" s="499" t="s">
        <v>247</v>
      </c>
      <c r="N39" s="520" t="e">
        <f>N12</f>
        <v>#VALUE!</v>
      </c>
    </row>
    <row r="40" spans="1:14" ht="57.75" customHeight="1" x14ac:dyDescent="0.4">
      <c r="A40" s="947"/>
      <c r="B40" s="948"/>
      <c r="C40" s="947" t="s">
        <v>279</v>
      </c>
      <c r="D40" s="948"/>
      <c r="E40" s="947" t="s">
        <v>280</v>
      </c>
      <c r="F40" s="948"/>
      <c r="G40" s="945" t="s">
        <v>281</v>
      </c>
      <c r="H40" s="949"/>
      <c r="I40" s="946"/>
      <c r="J40" s="947" t="s">
        <v>280</v>
      </c>
      <c r="K40" s="950"/>
      <c r="L40" s="948"/>
    </row>
    <row r="41" spans="1:14" x14ac:dyDescent="0.4">
      <c r="A41" s="933" t="s">
        <v>282</v>
      </c>
      <c r="B41" s="934"/>
      <c r="C41" s="939"/>
      <c r="D41" s="939" t="s">
        <v>259</v>
      </c>
      <c r="E41" s="939"/>
      <c r="F41" s="939" t="s">
        <v>259</v>
      </c>
      <c r="G41" s="945" t="s">
        <v>247</v>
      </c>
      <c r="H41" s="946"/>
      <c r="I41" s="521" t="s">
        <v>259</v>
      </c>
      <c r="J41" s="933" t="s">
        <v>247</v>
      </c>
      <c r="K41" s="934"/>
      <c r="L41" s="939" t="s">
        <v>259</v>
      </c>
    </row>
    <row r="42" spans="1:14" ht="21" customHeight="1" x14ac:dyDescent="0.4">
      <c r="A42" s="935"/>
      <c r="B42" s="936"/>
      <c r="C42" s="940"/>
      <c r="D42" s="940"/>
      <c r="E42" s="940"/>
      <c r="F42" s="940"/>
      <c r="G42" s="521" t="s">
        <v>283</v>
      </c>
      <c r="H42" s="521"/>
      <c r="I42" s="521" t="s">
        <v>259</v>
      </c>
      <c r="J42" s="935"/>
      <c r="K42" s="936"/>
      <c r="L42" s="940"/>
      <c r="M42" s="499" t="s">
        <v>249</v>
      </c>
    </row>
    <row r="43" spans="1:14" ht="21" customHeight="1" x14ac:dyDescent="0.4">
      <c r="A43" s="937"/>
      <c r="B43" s="938"/>
      <c r="C43" s="941"/>
      <c r="D43" s="941"/>
      <c r="E43" s="941"/>
      <c r="F43" s="941"/>
      <c r="G43" s="521" t="s">
        <v>284</v>
      </c>
      <c r="H43" s="521"/>
      <c r="I43" s="521" t="s">
        <v>259</v>
      </c>
      <c r="J43" s="937"/>
      <c r="K43" s="938"/>
      <c r="L43" s="941"/>
    </row>
    <row r="44" spans="1:14" x14ac:dyDescent="0.4">
      <c r="A44" s="933" t="s">
        <v>285</v>
      </c>
      <c r="B44" s="934"/>
      <c r="C44" s="939"/>
      <c r="D44" s="939" t="s">
        <v>259</v>
      </c>
      <c r="E44" s="939"/>
      <c r="F44" s="939" t="s">
        <v>259</v>
      </c>
      <c r="G44" s="945"/>
      <c r="H44" s="946"/>
      <c r="I44" s="521" t="s">
        <v>259</v>
      </c>
      <c r="J44" s="933"/>
      <c r="K44" s="934"/>
      <c r="L44" s="939" t="s">
        <v>259</v>
      </c>
    </row>
    <row r="45" spans="1:14" ht="21" customHeight="1" x14ac:dyDescent="0.4">
      <c r="A45" s="935"/>
      <c r="B45" s="936"/>
      <c r="C45" s="940"/>
      <c r="D45" s="940"/>
      <c r="E45" s="940"/>
      <c r="F45" s="940"/>
      <c r="G45" s="521" t="s">
        <v>283</v>
      </c>
      <c r="H45" s="521"/>
      <c r="I45" s="521" t="s">
        <v>259</v>
      </c>
      <c r="J45" s="935"/>
      <c r="K45" s="936"/>
      <c r="L45" s="940"/>
    </row>
    <row r="46" spans="1:14" ht="21" customHeight="1" x14ac:dyDescent="0.4">
      <c r="A46" s="937"/>
      <c r="B46" s="938"/>
      <c r="C46" s="941"/>
      <c r="D46" s="941"/>
      <c r="E46" s="941"/>
      <c r="F46" s="941"/>
      <c r="G46" s="521" t="s">
        <v>284</v>
      </c>
      <c r="H46" s="521"/>
      <c r="I46" s="521" t="s">
        <v>259</v>
      </c>
      <c r="J46" s="937"/>
      <c r="K46" s="938"/>
      <c r="L46" s="941"/>
    </row>
    <row r="47" spans="1:14" x14ac:dyDescent="0.4">
      <c r="A47" s="933" t="s">
        <v>286</v>
      </c>
      <c r="B47" s="934"/>
      <c r="C47" s="939"/>
      <c r="D47" s="939" t="s">
        <v>259</v>
      </c>
      <c r="E47" s="939"/>
      <c r="F47" s="939" t="s">
        <v>259</v>
      </c>
      <c r="G47" s="945"/>
      <c r="H47" s="946"/>
      <c r="I47" s="521" t="s">
        <v>259</v>
      </c>
      <c r="J47" s="933"/>
      <c r="K47" s="934"/>
      <c r="L47" s="939" t="s">
        <v>259</v>
      </c>
    </row>
    <row r="48" spans="1:14" ht="21" customHeight="1" x14ac:dyDescent="0.4">
      <c r="A48" s="935"/>
      <c r="B48" s="936"/>
      <c r="C48" s="940"/>
      <c r="D48" s="940"/>
      <c r="E48" s="940"/>
      <c r="F48" s="940"/>
      <c r="G48" s="521" t="s">
        <v>283</v>
      </c>
      <c r="H48" s="521"/>
      <c r="I48" s="521" t="s">
        <v>259</v>
      </c>
      <c r="J48" s="935"/>
      <c r="K48" s="936"/>
      <c r="L48" s="940"/>
    </row>
    <row r="49" spans="1:12" ht="21" customHeight="1" x14ac:dyDescent="0.4">
      <c r="A49" s="937"/>
      <c r="B49" s="938"/>
      <c r="C49" s="941"/>
      <c r="D49" s="941"/>
      <c r="E49" s="941"/>
      <c r="F49" s="941"/>
      <c r="G49" s="521" t="s">
        <v>284</v>
      </c>
      <c r="H49" s="521"/>
      <c r="I49" s="521" t="s">
        <v>259</v>
      </c>
      <c r="J49" s="937"/>
      <c r="K49" s="938"/>
      <c r="L49" s="941"/>
    </row>
    <row r="50" spans="1:12" x14ac:dyDescent="0.4">
      <c r="A50" s="933" t="s">
        <v>287</v>
      </c>
      <c r="B50" s="934"/>
      <c r="C50" s="939"/>
      <c r="D50" s="939" t="s">
        <v>259</v>
      </c>
      <c r="E50" s="939"/>
      <c r="F50" s="939" t="s">
        <v>259</v>
      </c>
      <c r="G50" s="945"/>
      <c r="H50" s="946"/>
      <c r="I50" s="521" t="s">
        <v>259</v>
      </c>
      <c r="J50" s="933"/>
      <c r="K50" s="934"/>
      <c r="L50" s="939" t="s">
        <v>259</v>
      </c>
    </row>
    <row r="51" spans="1:12" ht="21" customHeight="1" x14ac:dyDescent="0.4">
      <c r="A51" s="935"/>
      <c r="B51" s="936"/>
      <c r="C51" s="940"/>
      <c r="D51" s="940"/>
      <c r="E51" s="940"/>
      <c r="F51" s="940"/>
      <c r="G51" s="521" t="s">
        <v>283</v>
      </c>
      <c r="H51" s="521"/>
      <c r="I51" s="521" t="s">
        <v>259</v>
      </c>
      <c r="J51" s="935"/>
      <c r="K51" s="936"/>
      <c r="L51" s="940"/>
    </row>
    <row r="52" spans="1:12" ht="21" customHeight="1" x14ac:dyDescent="0.4">
      <c r="A52" s="937"/>
      <c r="B52" s="938"/>
      <c r="C52" s="941"/>
      <c r="D52" s="941"/>
      <c r="E52" s="941"/>
      <c r="F52" s="941"/>
      <c r="G52" s="521" t="s">
        <v>284</v>
      </c>
      <c r="H52" s="521"/>
      <c r="I52" s="521" t="s">
        <v>259</v>
      </c>
      <c r="J52" s="937"/>
      <c r="K52" s="938"/>
      <c r="L52" s="941"/>
    </row>
    <row r="53" spans="1:12" x14ac:dyDescent="0.4">
      <c r="A53" s="933" t="s">
        <v>288</v>
      </c>
      <c r="B53" s="934"/>
      <c r="C53" s="939"/>
      <c r="D53" s="939" t="s">
        <v>259</v>
      </c>
      <c r="E53" s="939"/>
      <c r="F53" s="939" t="s">
        <v>259</v>
      </c>
      <c r="G53" s="945"/>
      <c r="H53" s="946"/>
      <c r="I53" s="521" t="s">
        <v>259</v>
      </c>
      <c r="J53" s="933"/>
      <c r="K53" s="934"/>
      <c r="L53" s="939" t="s">
        <v>259</v>
      </c>
    </row>
    <row r="54" spans="1:12" ht="21" customHeight="1" x14ac:dyDescent="0.4">
      <c r="A54" s="935"/>
      <c r="B54" s="936"/>
      <c r="C54" s="940"/>
      <c r="D54" s="940"/>
      <c r="E54" s="940"/>
      <c r="F54" s="940"/>
      <c r="G54" s="521" t="s">
        <v>283</v>
      </c>
      <c r="H54" s="521"/>
      <c r="I54" s="521" t="s">
        <v>259</v>
      </c>
      <c r="J54" s="935"/>
      <c r="K54" s="936"/>
      <c r="L54" s="940"/>
    </row>
    <row r="55" spans="1:12" ht="21" customHeight="1" x14ac:dyDescent="0.4">
      <c r="A55" s="937"/>
      <c r="B55" s="938"/>
      <c r="C55" s="941"/>
      <c r="D55" s="941"/>
      <c r="E55" s="941"/>
      <c r="F55" s="941"/>
      <c r="G55" s="521" t="s">
        <v>284</v>
      </c>
      <c r="H55" s="521"/>
      <c r="I55" s="521" t="s">
        <v>259</v>
      </c>
      <c r="J55" s="937"/>
      <c r="K55" s="938"/>
      <c r="L55" s="941"/>
    </row>
    <row r="56" spans="1:12" x14ac:dyDescent="0.4">
      <c r="A56" s="933" t="s">
        <v>289</v>
      </c>
      <c r="B56" s="934"/>
      <c r="C56" s="939"/>
      <c r="D56" s="939" t="s">
        <v>259</v>
      </c>
      <c r="E56" s="939"/>
      <c r="F56" s="939" t="s">
        <v>259</v>
      </c>
      <c r="G56" s="945"/>
      <c r="H56" s="946"/>
      <c r="I56" s="521" t="s">
        <v>259</v>
      </c>
      <c r="J56" s="933"/>
      <c r="K56" s="934"/>
      <c r="L56" s="939" t="s">
        <v>259</v>
      </c>
    </row>
    <row r="57" spans="1:12" ht="21" customHeight="1" x14ac:dyDescent="0.4">
      <c r="A57" s="935"/>
      <c r="B57" s="936"/>
      <c r="C57" s="940"/>
      <c r="D57" s="940"/>
      <c r="E57" s="940"/>
      <c r="F57" s="940"/>
      <c r="G57" s="521" t="s">
        <v>283</v>
      </c>
      <c r="H57" s="521"/>
      <c r="I57" s="521" t="s">
        <v>259</v>
      </c>
      <c r="J57" s="935"/>
      <c r="K57" s="936"/>
      <c r="L57" s="940"/>
    </row>
    <row r="58" spans="1:12" ht="21" customHeight="1" x14ac:dyDescent="0.4">
      <c r="A58" s="937"/>
      <c r="B58" s="938"/>
      <c r="C58" s="941"/>
      <c r="D58" s="941"/>
      <c r="E58" s="941"/>
      <c r="F58" s="941"/>
      <c r="G58" s="521" t="s">
        <v>284</v>
      </c>
      <c r="H58" s="521"/>
      <c r="I58" s="521" t="s">
        <v>259</v>
      </c>
      <c r="J58" s="937"/>
      <c r="K58" s="938"/>
      <c r="L58" s="941"/>
    </row>
    <row r="59" spans="1:12" x14ac:dyDescent="0.4">
      <c r="A59" s="933" t="s">
        <v>290</v>
      </c>
      <c r="B59" s="934"/>
      <c r="C59" s="939"/>
      <c r="D59" s="939" t="s">
        <v>259</v>
      </c>
      <c r="E59" s="939"/>
      <c r="F59" s="939" t="s">
        <v>259</v>
      </c>
      <c r="G59" s="945"/>
      <c r="H59" s="946"/>
      <c r="I59" s="521" t="s">
        <v>259</v>
      </c>
      <c r="J59" s="933"/>
      <c r="K59" s="934"/>
      <c r="L59" s="939" t="s">
        <v>259</v>
      </c>
    </row>
    <row r="60" spans="1:12" ht="21" customHeight="1" x14ac:dyDescent="0.4">
      <c r="A60" s="935"/>
      <c r="B60" s="936"/>
      <c r="C60" s="940"/>
      <c r="D60" s="940"/>
      <c r="E60" s="940"/>
      <c r="F60" s="940"/>
      <c r="G60" s="521" t="s">
        <v>283</v>
      </c>
      <c r="H60" s="521"/>
      <c r="I60" s="521" t="s">
        <v>259</v>
      </c>
      <c r="J60" s="935"/>
      <c r="K60" s="936"/>
      <c r="L60" s="940"/>
    </row>
    <row r="61" spans="1:12" ht="21" customHeight="1" x14ac:dyDescent="0.4">
      <c r="A61" s="937"/>
      <c r="B61" s="938"/>
      <c r="C61" s="941"/>
      <c r="D61" s="941"/>
      <c r="E61" s="941"/>
      <c r="F61" s="941"/>
      <c r="G61" s="521" t="s">
        <v>284</v>
      </c>
      <c r="H61" s="521"/>
      <c r="I61" s="521" t="s">
        <v>259</v>
      </c>
      <c r="J61" s="937"/>
      <c r="K61" s="938"/>
      <c r="L61" s="941"/>
    </row>
    <row r="62" spans="1:12" x14ac:dyDescent="0.4">
      <c r="A62" s="933" t="s">
        <v>291</v>
      </c>
      <c r="B62" s="934"/>
      <c r="C62" s="939"/>
      <c r="D62" s="939" t="s">
        <v>259</v>
      </c>
      <c r="E62" s="939"/>
      <c r="F62" s="939" t="s">
        <v>259</v>
      </c>
      <c r="G62" s="945"/>
      <c r="H62" s="946"/>
      <c r="I62" s="521" t="s">
        <v>259</v>
      </c>
      <c r="J62" s="933"/>
      <c r="K62" s="934"/>
      <c r="L62" s="939" t="s">
        <v>259</v>
      </c>
    </row>
    <row r="63" spans="1:12" ht="21" customHeight="1" x14ac:dyDescent="0.4">
      <c r="A63" s="935"/>
      <c r="B63" s="936"/>
      <c r="C63" s="940"/>
      <c r="D63" s="940"/>
      <c r="E63" s="940"/>
      <c r="F63" s="940"/>
      <c r="G63" s="521" t="s">
        <v>283</v>
      </c>
      <c r="H63" s="521"/>
      <c r="I63" s="521" t="s">
        <v>259</v>
      </c>
      <c r="J63" s="935"/>
      <c r="K63" s="936"/>
      <c r="L63" s="940"/>
    </row>
    <row r="64" spans="1:12" ht="21" customHeight="1" x14ac:dyDescent="0.4">
      <c r="A64" s="937"/>
      <c r="B64" s="938"/>
      <c r="C64" s="941"/>
      <c r="D64" s="941"/>
      <c r="E64" s="941"/>
      <c r="F64" s="941"/>
      <c r="G64" s="521" t="s">
        <v>284</v>
      </c>
      <c r="H64" s="521"/>
      <c r="I64" s="521" t="s">
        <v>259</v>
      </c>
      <c r="J64" s="937"/>
      <c r="K64" s="938"/>
      <c r="L64" s="941"/>
    </row>
    <row r="65" spans="1:13" x14ac:dyDescent="0.4">
      <c r="A65" s="933" t="s">
        <v>292</v>
      </c>
      <c r="B65" s="934"/>
      <c r="C65" s="939"/>
      <c r="D65" s="939" t="s">
        <v>259</v>
      </c>
      <c r="E65" s="939"/>
      <c r="F65" s="939" t="s">
        <v>259</v>
      </c>
      <c r="G65" s="945"/>
      <c r="H65" s="946"/>
      <c r="I65" s="521" t="s">
        <v>259</v>
      </c>
      <c r="J65" s="933"/>
      <c r="K65" s="934"/>
      <c r="L65" s="939" t="s">
        <v>259</v>
      </c>
    </row>
    <row r="66" spans="1:13" ht="21" customHeight="1" x14ac:dyDescent="0.4">
      <c r="A66" s="935"/>
      <c r="B66" s="936"/>
      <c r="C66" s="940"/>
      <c r="D66" s="940"/>
      <c r="E66" s="940"/>
      <c r="F66" s="940"/>
      <c r="G66" s="521" t="s">
        <v>283</v>
      </c>
      <c r="H66" s="521"/>
      <c r="I66" s="521" t="s">
        <v>259</v>
      </c>
      <c r="J66" s="935"/>
      <c r="K66" s="936"/>
      <c r="L66" s="940"/>
    </row>
    <row r="67" spans="1:13" ht="21" customHeight="1" x14ac:dyDescent="0.4">
      <c r="A67" s="937"/>
      <c r="B67" s="938"/>
      <c r="C67" s="941"/>
      <c r="D67" s="941"/>
      <c r="E67" s="941"/>
      <c r="F67" s="941"/>
      <c r="G67" s="521" t="s">
        <v>284</v>
      </c>
      <c r="H67" s="521"/>
      <c r="I67" s="521" t="s">
        <v>259</v>
      </c>
      <c r="J67" s="937"/>
      <c r="K67" s="938"/>
      <c r="L67" s="941"/>
    </row>
    <row r="68" spans="1:13" x14ac:dyDescent="0.4">
      <c r="A68" s="933" t="s">
        <v>293</v>
      </c>
      <c r="B68" s="934"/>
      <c r="C68" s="939"/>
      <c r="D68" s="939" t="s">
        <v>259</v>
      </c>
      <c r="E68" s="939"/>
      <c r="F68" s="939" t="s">
        <v>259</v>
      </c>
      <c r="G68" s="945"/>
      <c r="H68" s="946"/>
      <c r="I68" s="521" t="s">
        <v>259</v>
      </c>
      <c r="J68" s="933"/>
      <c r="K68" s="934"/>
      <c r="L68" s="939" t="s">
        <v>259</v>
      </c>
    </row>
    <row r="69" spans="1:13" ht="21" customHeight="1" x14ac:dyDescent="0.4">
      <c r="A69" s="935"/>
      <c r="B69" s="936"/>
      <c r="C69" s="940"/>
      <c r="D69" s="940"/>
      <c r="E69" s="940"/>
      <c r="F69" s="940"/>
      <c r="G69" s="521" t="s">
        <v>283</v>
      </c>
      <c r="H69" s="521"/>
      <c r="I69" s="521" t="s">
        <v>259</v>
      </c>
      <c r="J69" s="935"/>
      <c r="K69" s="936"/>
      <c r="L69" s="940"/>
    </row>
    <row r="70" spans="1:13" ht="21" customHeight="1" x14ac:dyDescent="0.4">
      <c r="A70" s="937"/>
      <c r="B70" s="938"/>
      <c r="C70" s="941"/>
      <c r="D70" s="941"/>
      <c r="E70" s="941"/>
      <c r="F70" s="941"/>
      <c r="G70" s="521" t="s">
        <v>284</v>
      </c>
      <c r="H70" s="521"/>
      <c r="I70" s="521" t="s">
        <v>259</v>
      </c>
      <c r="J70" s="937"/>
      <c r="K70" s="938"/>
      <c r="L70" s="941"/>
    </row>
    <row r="71" spans="1:13" x14ac:dyDescent="0.4">
      <c r="A71" s="933" t="s">
        <v>294</v>
      </c>
      <c r="B71" s="934"/>
      <c r="C71" s="939"/>
      <c r="D71" s="939" t="s">
        <v>259</v>
      </c>
      <c r="E71" s="939"/>
      <c r="F71" s="939" t="s">
        <v>259</v>
      </c>
      <c r="G71" s="945"/>
      <c r="H71" s="946"/>
      <c r="I71" s="521" t="s">
        <v>259</v>
      </c>
      <c r="J71" s="933"/>
      <c r="K71" s="934"/>
      <c r="L71" s="939" t="s">
        <v>259</v>
      </c>
    </row>
    <row r="72" spans="1:13" ht="21" customHeight="1" x14ac:dyDescent="0.4">
      <c r="A72" s="935"/>
      <c r="B72" s="936"/>
      <c r="C72" s="940"/>
      <c r="D72" s="940"/>
      <c r="E72" s="940"/>
      <c r="F72" s="940"/>
      <c r="G72" s="521" t="s">
        <v>283</v>
      </c>
      <c r="H72" s="521"/>
      <c r="I72" s="521" t="s">
        <v>259</v>
      </c>
      <c r="J72" s="935"/>
      <c r="K72" s="936"/>
      <c r="L72" s="940"/>
    </row>
    <row r="73" spans="1:13" ht="21" customHeight="1" x14ac:dyDescent="0.4">
      <c r="A73" s="937"/>
      <c r="B73" s="938"/>
      <c r="C73" s="941"/>
      <c r="D73" s="941"/>
      <c r="E73" s="941"/>
      <c r="F73" s="941"/>
      <c r="G73" s="521" t="s">
        <v>284</v>
      </c>
      <c r="H73" s="521"/>
      <c r="I73" s="521" t="s">
        <v>259</v>
      </c>
      <c r="J73" s="937"/>
      <c r="K73" s="938"/>
      <c r="L73" s="941"/>
    </row>
    <row r="74" spans="1:13" ht="18.75" customHeight="1" x14ac:dyDescent="0.4">
      <c r="A74" s="933" t="s">
        <v>295</v>
      </c>
      <c r="B74" s="934"/>
      <c r="C74" s="939"/>
      <c r="D74" s="939" t="s">
        <v>259</v>
      </c>
      <c r="E74" s="939"/>
      <c r="F74" s="939" t="s">
        <v>259</v>
      </c>
      <c r="G74" s="945"/>
      <c r="H74" s="946"/>
      <c r="I74" s="521" t="s">
        <v>259</v>
      </c>
      <c r="J74" s="933"/>
      <c r="K74" s="934"/>
      <c r="L74" s="939" t="s">
        <v>259</v>
      </c>
    </row>
    <row r="75" spans="1:13" ht="21" customHeight="1" x14ac:dyDescent="0.4">
      <c r="A75" s="935"/>
      <c r="B75" s="936"/>
      <c r="C75" s="940"/>
      <c r="D75" s="940"/>
      <c r="E75" s="940"/>
      <c r="F75" s="940"/>
      <c r="G75" s="521" t="s">
        <v>283</v>
      </c>
      <c r="H75" s="521"/>
      <c r="I75" s="521" t="s">
        <v>259</v>
      </c>
      <c r="J75" s="935"/>
      <c r="K75" s="936"/>
      <c r="L75" s="940"/>
    </row>
    <row r="76" spans="1:13" ht="21" customHeight="1" x14ac:dyDescent="0.4">
      <c r="A76" s="937"/>
      <c r="B76" s="938"/>
      <c r="C76" s="941"/>
      <c r="D76" s="941"/>
      <c r="E76" s="941"/>
      <c r="F76" s="941"/>
      <c r="G76" s="521" t="s">
        <v>284</v>
      </c>
      <c r="H76" s="521"/>
      <c r="I76" s="521" t="s">
        <v>259</v>
      </c>
      <c r="J76" s="937"/>
      <c r="K76" s="938"/>
      <c r="L76" s="941"/>
    </row>
    <row r="77" spans="1:13" ht="6.75" customHeight="1" x14ac:dyDescent="0.4">
      <c r="A77" s="522"/>
      <c r="B77" s="522"/>
      <c r="C77" s="522"/>
      <c r="D77" s="522"/>
    </row>
    <row r="78" spans="1:13" x14ac:dyDescent="0.4">
      <c r="A78" s="942" t="s">
        <v>296</v>
      </c>
      <c r="B78" s="942"/>
      <c r="C78" s="942"/>
      <c r="D78" s="942"/>
      <c r="E78" s="942"/>
      <c r="F78" s="942"/>
      <c r="G78" s="942"/>
      <c r="H78" s="942"/>
      <c r="I78" s="942"/>
      <c r="J78" s="942"/>
      <c r="K78" s="942"/>
      <c r="L78" s="942"/>
    </row>
    <row r="79" spans="1:13" x14ac:dyDescent="0.4">
      <c r="A79" s="523" t="s">
        <v>297</v>
      </c>
      <c r="B79" s="524"/>
      <c r="C79" s="525"/>
      <c r="D79" s="525"/>
      <c r="E79" s="518"/>
      <c r="F79" s="518"/>
      <c r="G79" s="518"/>
      <c r="H79" s="518"/>
      <c r="I79" s="518"/>
      <c r="J79" s="518"/>
      <c r="K79" s="518"/>
      <c r="L79" s="526"/>
      <c r="M79" s="517"/>
    </row>
    <row r="80" spans="1:13" x14ac:dyDescent="0.4">
      <c r="A80" s="527" t="s">
        <v>298</v>
      </c>
      <c r="B80" s="528"/>
      <c r="C80" s="529"/>
      <c r="D80" s="529"/>
      <c r="L80" s="530"/>
    </row>
    <row r="81" spans="1:12" x14ac:dyDescent="0.4">
      <c r="A81" s="531" t="s">
        <v>299</v>
      </c>
      <c r="B81" s="532"/>
      <c r="C81" s="533"/>
      <c r="D81" s="533"/>
      <c r="E81" s="534"/>
      <c r="F81" s="534"/>
      <c r="G81" s="534"/>
      <c r="H81" s="534"/>
      <c r="I81" s="534"/>
      <c r="J81" s="534"/>
      <c r="K81" s="534" t="s">
        <v>300</v>
      </c>
      <c r="L81" s="535"/>
    </row>
    <row r="82" spans="1:12" x14ac:dyDescent="0.4">
      <c r="A82" s="943" t="s">
        <v>301</v>
      </c>
      <c r="B82" s="943"/>
      <c r="C82" s="943"/>
      <c r="D82" s="943"/>
      <c r="E82" s="943"/>
      <c r="F82" s="943"/>
      <c r="G82" s="943"/>
      <c r="H82" s="943"/>
      <c r="I82" s="943"/>
      <c r="J82" s="943"/>
      <c r="K82" s="943"/>
      <c r="L82" s="536"/>
    </row>
    <row r="83" spans="1:12" ht="155.25" customHeight="1" x14ac:dyDescent="0.4">
      <c r="A83" s="944" t="s">
        <v>302</v>
      </c>
      <c r="B83" s="944"/>
      <c r="C83" s="944"/>
      <c r="D83" s="944"/>
      <c r="E83" s="944"/>
      <c r="F83" s="944"/>
      <c r="G83" s="944"/>
      <c r="H83" s="944"/>
      <c r="I83" s="944"/>
      <c r="J83" s="944"/>
      <c r="K83" s="944"/>
      <c r="L83" s="536"/>
    </row>
  </sheetData>
  <sheetProtection sheet="1" objects="1" scenarios="1" selectLockedCells="1"/>
  <mergeCells count="163">
    <mergeCell ref="A1:K1"/>
    <mergeCell ref="A2:K2"/>
    <mergeCell ref="A3:K3"/>
    <mergeCell ref="F5:J5"/>
    <mergeCell ref="E6:J6"/>
    <mergeCell ref="A11:D11"/>
    <mergeCell ref="E11:F11"/>
    <mergeCell ref="G11:L11"/>
    <mergeCell ref="A16:L16"/>
    <mergeCell ref="A17:C17"/>
    <mergeCell ref="D17:L17"/>
    <mergeCell ref="A18:C18"/>
    <mergeCell ref="D18:L18"/>
    <mergeCell ref="A19:C19"/>
    <mergeCell ref="D19:L19"/>
    <mergeCell ref="A12:D12"/>
    <mergeCell ref="G12:K12"/>
    <mergeCell ref="A13:D13"/>
    <mergeCell ref="G13:K13"/>
    <mergeCell ref="A14:D14"/>
    <mergeCell ref="G14:L14"/>
    <mergeCell ref="A23:C23"/>
    <mergeCell ref="D23:L23"/>
    <mergeCell ref="A24:C24"/>
    <mergeCell ref="D24:L24"/>
    <mergeCell ref="A25:C25"/>
    <mergeCell ref="D25:L25"/>
    <mergeCell ref="A20:C20"/>
    <mergeCell ref="D20:L20"/>
    <mergeCell ref="A21:C21"/>
    <mergeCell ref="D21:L21"/>
    <mergeCell ref="A22:C22"/>
    <mergeCell ref="D22:L22"/>
    <mergeCell ref="B31:C31"/>
    <mergeCell ref="D31:F31"/>
    <mergeCell ref="H31:L31"/>
    <mergeCell ref="B32:C32"/>
    <mergeCell ref="D32:F32"/>
    <mergeCell ref="H32:L32"/>
    <mergeCell ref="A26:C26"/>
    <mergeCell ref="D26:L26"/>
    <mergeCell ref="A27:C27"/>
    <mergeCell ref="D27:L27"/>
    <mergeCell ref="B30:C30"/>
    <mergeCell ref="D30:F30"/>
    <mergeCell ref="H30:L30"/>
    <mergeCell ref="B35:C35"/>
    <mergeCell ref="D35:F35"/>
    <mergeCell ref="H35:L35"/>
    <mergeCell ref="H37:L37"/>
    <mergeCell ref="A39:B39"/>
    <mergeCell ref="C39:F39"/>
    <mergeCell ref="G39:L39"/>
    <mergeCell ref="B33:C33"/>
    <mergeCell ref="D33:F33"/>
    <mergeCell ref="H33:L33"/>
    <mergeCell ref="B34:C34"/>
    <mergeCell ref="D34:F34"/>
    <mergeCell ref="H34:L34"/>
    <mergeCell ref="A40:B40"/>
    <mergeCell ref="C40:D40"/>
    <mergeCell ref="E40:F40"/>
    <mergeCell ref="G40:I40"/>
    <mergeCell ref="J40:L40"/>
    <mergeCell ref="A41:B43"/>
    <mergeCell ref="C41:C43"/>
    <mergeCell ref="D41:D43"/>
    <mergeCell ref="E41:E43"/>
    <mergeCell ref="F41:F43"/>
    <mergeCell ref="G41:H41"/>
    <mergeCell ref="J41:K43"/>
    <mergeCell ref="L41:L43"/>
    <mergeCell ref="A44:B46"/>
    <mergeCell ref="C44:C46"/>
    <mergeCell ref="D44:D46"/>
    <mergeCell ref="E44:E46"/>
    <mergeCell ref="F44:F46"/>
    <mergeCell ref="G44:H44"/>
    <mergeCell ref="J44:K46"/>
    <mergeCell ref="L44:L46"/>
    <mergeCell ref="A47:B49"/>
    <mergeCell ref="C47:C49"/>
    <mergeCell ref="D47:D49"/>
    <mergeCell ref="E47:E49"/>
    <mergeCell ref="F47:F49"/>
    <mergeCell ref="G47:H47"/>
    <mergeCell ref="J47:K49"/>
    <mergeCell ref="L47:L49"/>
    <mergeCell ref="J50:K52"/>
    <mergeCell ref="L50:L52"/>
    <mergeCell ref="A53:B55"/>
    <mergeCell ref="C53:C55"/>
    <mergeCell ref="D53:D55"/>
    <mergeCell ref="E53:E55"/>
    <mergeCell ref="F53:F55"/>
    <mergeCell ref="G53:H53"/>
    <mergeCell ref="J53:K55"/>
    <mergeCell ref="L53:L55"/>
    <mergeCell ref="A50:B52"/>
    <mergeCell ref="C50:C52"/>
    <mergeCell ref="D50:D52"/>
    <mergeCell ref="E50:E52"/>
    <mergeCell ref="F50:F52"/>
    <mergeCell ref="G50:H50"/>
    <mergeCell ref="J56:K58"/>
    <mergeCell ref="L56:L58"/>
    <mergeCell ref="A59:B61"/>
    <mergeCell ref="C59:C61"/>
    <mergeCell ref="D59:D61"/>
    <mergeCell ref="E59:E61"/>
    <mergeCell ref="F59:F61"/>
    <mergeCell ref="G59:H59"/>
    <mergeCell ref="J59:K61"/>
    <mergeCell ref="L59:L61"/>
    <mergeCell ref="A56:B58"/>
    <mergeCell ref="C56:C58"/>
    <mergeCell ref="D56:D58"/>
    <mergeCell ref="E56:E58"/>
    <mergeCell ref="F56:F58"/>
    <mergeCell ref="G56:H56"/>
    <mergeCell ref="J62:K64"/>
    <mergeCell ref="L62:L64"/>
    <mergeCell ref="A65:B67"/>
    <mergeCell ref="C65:C67"/>
    <mergeCell ref="D65:D67"/>
    <mergeCell ref="E65:E67"/>
    <mergeCell ref="F65:F67"/>
    <mergeCell ref="G65:H65"/>
    <mergeCell ref="J65:K67"/>
    <mergeCell ref="L65:L67"/>
    <mergeCell ref="A62:B64"/>
    <mergeCell ref="C62:C64"/>
    <mergeCell ref="D62:D64"/>
    <mergeCell ref="E62:E64"/>
    <mergeCell ref="F62:F64"/>
    <mergeCell ref="G62:H62"/>
    <mergeCell ref="J68:K70"/>
    <mergeCell ref="L68:L70"/>
    <mergeCell ref="A71:B73"/>
    <mergeCell ref="C71:C73"/>
    <mergeCell ref="D71:D73"/>
    <mergeCell ref="E71:E73"/>
    <mergeCell ref="F71:F73"/>
    <mergeCell ref="G71:H71"/>
    <mergeCell ref="J71:K73"/>
    <mergeCell ref="L71:L73"/>
    <mergeCell ref="A68:B70"/>
    <mergeCell ref="C68:C70"/>
    <mergeCell ref="D68:D70"/>
    <mergeCell ref="E68:E70"/>
    <mergeCell ref="F68:F70"/>
    <mergeCell ref="G68:H68"/>
    <mergeCell ref="J74:K76"/>
    <mergeCell ref="L74:L76"/>
    <mergeCell ref="A78:L78"/>
    <mergeCell ref="A82:K82"/>
    <mergeCell ref="A83:K83"/>
    <mergeCell ref="A74:B76"/>
    <mergeCell ref="C74:C76"/>
    <mergeCell ref="D74:D76"/>
    <mergeCell ref="E74:E76"/>
    <mergeCell ref="F74:F76"/>
    <mergeCell ref="G74:H74"/>
  </mergeCells>
  <phoneticPr fontId="1"/>
  <pageMargins left="0.74803149606299213" right="0.74803149606299213" top="0.78740157480314965" bottom="0.59055118110236227" header="0.51181102362204722" footer="0.51181102362204722"/>
  <pageSetup paperSize="9" scale="74" fitToHeight="0" orientation="portrait" r:id="rId1"/>
  <rowBreaks count="2" manualBreakCount="2">
    <brk id="35" max="11" man="1"/>
    <brk id="81" max="11" man="1"/>
  </rowBreaks>
  <drawing r:id="rId2"/>
  <legacyDrawing r:id="rId3"/>
  <mc:AlternateContent xmlns:mc="http://schemas.openxmlformats.org/markup-compatibility/2006">
    <mc:Choice Requires="x14">
      <controls>
        <mc:AlternateContent xmlns:mc="http://schemas.openxmlformats.org/markup-compatibility/2006">
          <mc:Choice Requires="x14">
            <control shapeId="503809" r:id="rId4" name="Check Box 1">
              <controlPr defaultSize="0" autoFill="0" autoLine="0" autoPict="0" altText="算定_x000a_（２４時間開局）_x000a_している">
                <anchor moveWithCells="1">
                  <from>
                    <xdr:col>0</xdr:col>
                    <xdr:colOff>285750</xdr:colOff>
                    <xdr:row>77</xdr:row>
                    <xdr:rowOff>161925</xdr:rowOff>
                  </from>
                  <to>
                    <xdr:col>0</xdr:col>
                    <xdr:colOff>704850</xdr:colOff>
                    <xdr:row>79</xdr:row>
                    <xdr:rowOff>85725</xdr:rowOff>
                  </to>
                </anchor>
              </controlPr>
            </control>
          </mc:Choice>
        </mc:AlternateContent>
        <mc:AlternateContent xmlns:mc="http://schemas.openxmlformats.org/markup-compatibility/2006">
          <mc:Choice Requires="x14">
            <control shapeId="503810" r:id="rId5" name="Check Box 2">
              <controlPr defaultSize="0" autoFill="0" autoLine="0" autoPict="0" altText="算定_x000a_（２４時間開局）_x000a_している">
                <anchor moveWithCells="1">
                  <from>
                    <xdr:col>0</xdr:col>
                    <xdr:colOff>285750</xdr:colOff>
                    <xdr:row>78</xdr:row>
                    <xdr:rowOff>161925</xdr:rowOff>
                  </from>
                  <to>
                    <xdr:col>0</xdr:col>
                    <xdr:colOff>704850</xdr:colOff>
                    <xdr:row>80</xdr:row>
                    <xdr:rowOff>85725</xdr:rowOff>
                  </to>
                </anchor>
              </controlPr>
            </control>
          </mc:Choice>
        </mc:AlternateContent>
        <mc:AlternateContent xmlns:mc="http://schemas.openxmlformats.org/markup-compatibility/2006">
          <mc:Choice Requires="x14">
            <control shapeId="503811" r:id="rId6" name="Check Box 3">
              <controlPr defaultSize="0" autoFill="0" autoLine="0" autoPict="0" altText="算定_x000a_（２４時間開局）_x000a_している">
                <anchor moveWithCells="1">
                  <from>
                    <xdr:col>0</xdr:col>
                    <xdr:colOff>285750</xdr:colOff>
                    <xdr:row>79</xdr:row>
                    <xdr:rowOff>161925</xdr:rowOff>
                  </from>
                  <to>
                    <xdr:col>0</xdr:col>
                    <xdr:colOff>704850</xdr:colOff>
                    <xdr:row>81</xdr:row>
                    <xdr:rowOff>85725</xdr:rowOff>
                  </to>
                </anchor>
              </controlPr>
            </control>
          </mc:Choice>
        </mc:AlternateContent>
        <mc:AlternateContent xmlns:mc="http://schemas.openxmlformats.org/markup-compatibility/2006">
          <mc:Choice Requires="x14">
            <control shapeId="503812" r:id="rId7" name="Check Box 4">
              <controlPr defaultSize="0" autoFill="0" autoLine="0" autoPict="0" altText="算定_x000a_（２４時間開局）_x000a_している">
                <anchor moveWithCells="1">
                  <from>
                    <xdr:col>1</xdr:col>
                    <xdr:colOff>38100</xdr:colOff>
                    <xdr:row>30</xdr:row>
                    <xdr:rowOff>66675</xdr:rowOff>
                  </from>
                  <to>
                    <xdr:col>2</xdr:col>
                    <xdr:colOff>142875</xdr:colOff>
                    <xdr:row>30</xdr:row>
                    <xdr:rowOff>457200</xdr:rowOff>
                  </to>
                </anchor>
              </controlPr>
            </control>
          </mc:Choice>
        </mc:AlternateContent>
        <mc:AlternateContent xmlns:mc="http://schemas.openxmlformats.org/markup-compatibility/2006">
          <mc:Choice Requires="x14">
            <control shapeId="503813" r:id="rId8" name="Check Box 5">
              <controlPr defaultSize="0" autoFill="0" autoLine="0" autoPict="0" altText="算定_x000a_（２４時間開局）_x000a_している">
                <anchor moveWithCells="1">
                  <from>
                    <xdr:col>7</xdr:col>
                    <xdr:colOff>85725</xdr:colOff>
                    <xdr:row>30</xdr:row>
                    <xdr:rowOff>76200</xdr:rowOff>
                  </from>
                  <to>
                    <xdr:col>7</xdr:col>
                    <xdr:colOff>466725</xdr:colOff>
                    <xdr:row>30</xdr:row>
                    <xdr:rowOff>466725</xdr:rowOff>
                  </to>
                </anchor>
              </controlPr>
            </control>
          </mc:Choice>
        </mc:AlternateContent>
        <mc:AlternateContent xmlns:mc="http://schemas.openxmlformats.org/markup-compatibility/2006">
          <mc:Choice Requires="x14">
            <control shapeId="503814" r:id="rId9" name="Check Box 6">
              <controlPr defaultSize="0" autoFill="0" autoLine="0" autoPict="0" altText="算定_x000a_（２４時間開局）_x000a_している">
                <anchor moveWithCells="1">
                  <from>
                    <xdr:col>1</xdr:col>
                    <xdr:colOff>38100</xdr:colOff>
                    <xdr:row>30</xdr:row>
                    <xdr:rowOff>238125</xdr:rowOff>
                  </from>
                  <to>
                    <xdr:col>2</xdr:col>
                    <xdr:colOff>142875</xdr:colOff>
                    <xdr:row>30</xdr:row>
                    <xdr:rowOff>628650</xdr:rowOff>
                  </to>
                </anchor>
              </controlPr>
            </control>
          </mc:Choice>
        </mc:AlternateContent>
        <mc:AlternateContent xmlns:mc="http://schemas.openxmlformats.org/markup-compatibility/2006">
          <mc:Choice Requires="x14">
            <control shapeId="503815" r:id="rId10" name="Check Box 7">
              <controlPr defaultSize="0" autoFill="0" autoLine="0" autoPict="0" altText="算定_x000a_（２４時間開局）_x000a_している">
                <anchor moveWithCells="1">
                  <from>
                    <xdr:col>7</xdr:col>
                    <xdr:colOff>85725</xdr:colOff>
                    <xdr:row>30</xdr:row>
                    <xdr:rowOff>238125</xdr:rowOff>
                  </from>
                  <to>
                    <xdr:col>7</xdr:col>
                    <xdr:colOff>466725</xdr:colOff>
                    <xdr:row>30</xdr:row>
                    <xdr:rowOff>628650</xdr:rowOff>
                  </to>
                </anchor>
              </controlPr>
            </control>
          </mc:Choice>
        </mc:AlternateContent>
        <mc:AlternateContent xmlns:mc="http://schemas.openxmlformats.org/markup-compatibility/2006">
          <mc:Choice Requires="x14">
            <control shapeId="503816" r:id="rId11" name="Check Box 8">
              <controlPr defaultSize="0" autoFill="0" autoLine="0" autoPict="0" altText="算定_x000a_（２４時間開局）_x000a_している">
                <anchor moveWithCells="1">
                  <from>
                    <xdr:col>1</xdr:col>
                    <xdr:colOff>38100</xdr:colOff>
                    <xdr:row>31</xdr:row>
                    <xdr:rowOff>66675</xdr:rowOff>
                  </from>
                  <to>
                    <xdr:col>2</xdr:col>
                    <xdr:colOff>142875</xdr:colOff>
                    <xdr:row>31</xdr:row>
                    <xdr:rowOff>457200</xdr:rowOff>
                  </to>
                </anchor>
              </controlPr>
            </control>
          </mc:Choice>
        </mc:AlternateContent>
        <mc:AlternateContent xmlns:mc="http://schemas.openxmlformats.org/markup-compatibility/2006">
          <mc:Choice Requires="x14">
            <control shapeId="503817" r:id="rId12" name="Check Box 9">
              <controlPr defaultSize="0" autoFill="0" autoLine="0" autoPict="0" altText="算定_x000a_（２４時間開局）_x000a_している">
                <anchor moveWithCells="1">
                  <from>
                    <xdr:col>7</xdr:col>
                    <xdr:colOff>85725</xdr:colOff>
                    <xdr:row>31</xdr:row>
                    <xdr:rowOff>76200</xdr:rowOff>
                  </from>
                  <to>
                    <xdr:col>7</xdr:col>
                    <xdr:colOff>466725</xdr:colOff>
                    <xdr:row>31</xdr:row>
                    <xdr:rowOff>466725</xdr:rowOff>
                  </to>
                </anchor>
              </controlPr>
            </control>
          </mc:Choice>
        </mc:AlternateContent>
        <mc:AlternateContent xmlns:mc="http://schemas.openxmlformats.org/markup-compatibility/2006">
          <mc:Choice Requires="x14">
            <control shapeId="503818" r:id="rId13" name="Check Box 10">
              <controlPr defaultSize="0" autoFill="0" autoLine="0" autoPict="0" altText="算定_x000a_（２４時間開局）_x000a_している">
                <anchor moveWithCells="1">
                  <from>
                    <xdr:col>1</xdr:col>
                    <xdr:colOff>38100</xdr:colOff>
                    <xdr:row>31</xdr:row>
                    <xdr:rowOff>238125</xdr:rowOff>
                  </from>
                  <to>
                    <xdr:col>2</xdr:col>
                    <xdr:colOff>142875</xdr:colOff>
                    <xdr:row>31</xdr:row>
                    <xdr:rowOff>628650</xdr:rowOff>
                  </to>
                </anchor>
              </controlPr>
            </control>
          </mc:Choice>
        </mc:AlternateContent>
        <mc:AlternateContent xmlns:mc="http://schemas.openxmlformats.org/markup-compatibility/2006">
          <mc:Choice Requires="x14">
            <control shapeId="503819" r:id="rId14" name="Check Box 11">
              <controlPr defaultSize="0" autoFill="0" autoLine="0" autoPict="0" altText="算定_x000a_（２４時間開局）_x000a_している">
                <anchor moveWithCells="1">
                  <from>
                    <xdr:col>2</xdr:col>
                    <xdr:colOff>581025</xdr:colOff>
                    <xdr:row>30</xdr:row>
                    <xdr:rowOff>647700</xdr:rowOff>
                  </from>
                  <to>
                    <xdr:col>4</xdr:col>
                    <xdr:colOff>66675</xdr:colOff>
                    <xdr:row>31</xdr:row>
                    <xdr:rowOff>323850</xdr:rowOff>
                  </to>
                </anchor>
              </controlPr>
            </control>
          </mc:Choice>
        </mc:AlternateContent>
        <mc:AlternateContent xmlns:mc="http://schemas.openxmlformats.org/markup-compatibility/2006">
          <mc:Choice Requires="x14">
            <control shapeId="503820" r:id="rId15" name="Check Box 12">
              <controlPr defaultSize="0" autoFill="0" autoLine="0" autoPict="0" altText="算定_x000a_（２４時間開局）_x000a_している">
                <anchor moveWithCells="1">
                  <from>
                    <xdr:col>7</xdr:col>
                    <xdr:colOff>85725</xdr:colOff>
                    <xdr:row>31</xdr:row>
                    <xdr:rowOff>238125</xdr:rowOff>
                  </from>
                  <to>
                    <xdr:col>7</xdr:col>
                    <xdr:colOff>466725</xdr:colOff>
                    <xdr:row>31</xdr:row>
                    <xdr:rowOff>628650</xdr:rowOff>
                  </to>
                </anchor>
              </controlPr>
            </control>
          </mc:Choice>
        </mc:AlternateContent>
        <mc:AlternateContent xmlns:mc="http://schemas.openxmlformats.org/markup-compatibility/2006">
          <mc:Choice Requires="x14">
            <control shapeId="503821" r:id="rId16" name="Check Box 13">
              <controlPr defaultSize="0" autoFill="0" autoLine="0" autoPict="0" altText="算定_x000a_（２４時間開局）_x000a_している">
                <anchor moveWithCells="1">
                  <from>
                    <xdr:col>2</xdr:col>
                    <xdr:colOff>581025</xdr:colOff>
                    <xdr:row>31</xdr:row>
                    <xdr:rowOff>142875</xdr:rowOff>
                  </from>
                  <to>
                    <xdr:col>4</xdr:col>
                    <xdr:colOff>66675</xdr:colOff>
                    <xdr:row>31</xdr:row>
                    <xdr:rowOff>533400</xdr:rowOff>
                  </to>
                </anchor>
              </controlPr>
            </control>
          </mc:Choice>
        </mc:AlternateContent>
        <mc:AlternateContent xmlns:mc="http://schemas.openxmlformats.org/markup-compatibility/2006">
          <mc:Choice Requires="x14">
            <control shapeId="503822" r:id="rId17" name="Check Box 14">
              <controlPr defaultSize="0" autoFill="0" autoLine="0" autoPict="0" altText="算定_x000a_（２４時間開局）_x000a_している">
                <anchor moveWithCells="1">
                  <from>
                    <xdr:col>2</xdr:col>
                    <xdr:colOff>581025</xdr:colOff>
                    <xdr:row>31</xdr:row>
                    <xdr:rowOff>638175</xdr:rowOff>
                  </from>
                  <to>
                    <xdr:col>4</xdr:col>
                    <xdr:colOff>66675</xdr:colOff>
                    <xdr:row>32</xdr:row>
                    <xdr:rowOff>314325</xdr:rowOff>
                  </to>
                </anchor>
              </controlPr>
            </control>
          </mc:Choice>
        </mc:AlternateContent>
        <mc:AlternateContent xmlns:mc="http://schemas.openxmlformats.org/markup-compatibility/2006">
          <mc:Choice Requires="x14">
            <control shapeId="503823" r:id="rId18" name="Check Box 15">
              <controlPr defaultSize="0" autoFill="0" autoLine="0" autoPict="0" altText="算定_x000a_（２４時間開局）_x000a_している">
                <anchor moveWithCells="1">
                  <from>
                    <xdr:col>2</xdr:col>
                    <xdr:colOff>590550</xdr:colOff>
                    <xdr:row>31</xdr:row>
                    <xdr:rowOff>390525</xdr:rowOff>
                  </from>
                  <to>
                    <xdr:col>4</xdr:col>
                    <xdr:colOff>85725</xdr:colOff>
                    <xdr:row>32</xdr:row>
                    <xdr:rowOff>66675</xdr:rowOff>
                  </to>
                </anchor>
              </controlPr>
            </control>
          </mc:Choice>
        </mc:AlternateContent>
        <mc:AlternateContent xmlns:mc="http://schemas.openxmlformats.org/markup-compatibility/2006">
          <mc:Choice Requires="x14">
            <control shapeId="503824" r:id="rId19" name="Check Box 16">
              <controlPr defaultSize="0" autoFill="0" autoLine="0" autoPict="0" altText="算定_x000a_（２４時間開局）_x000a_している">
                <anchor moveWithCells="1">
                  <from>
                    <xdr:col>1</xdr:col>
                    <xdr:colOff>38100</xdr:colOff>
                    <xdr:row>32</xdr:row>
                    <xdr:rowOff>66675</xdr:rowOff>
                  </from>
                  <to>
                    <xdr:col>2</xdr:col>
                    <xdr:colOff>142875</xdr:colOff>
                    <xdr:row>32</xdr:row>
                    <xdr:rowOff>457200</xdr:rowOff>
                  </to>
                </anchor>
              </controlPr>
            </control>
          </mc:Choice>
        </mc:AlternateContent>
        <mc:AlternateContent xmlns:mc="http://schemas.openxmlformats.org/markup-compatibility/2006">
          <mc:Choice Requires="x14">
            <control shapeId="503825" r:id="rId20" name="Check Box 17">
              <controlPr defaultSize="0" autoFill="0" autoLine="0" autoPict="0" altText="算定_x000a_（２４時間開局）_x000a_している">
                <anchor moveWithCells="1">
                  <from>
                    <xdr:col>7</xdr:col>
                    <xdr:colOff>85725</xdr:colOff>
                    <xdr:row>32</xdr:row>
                    <xdr:rowOff>76200</xdr:rowOff>
                  </from>
                  <to>
                    <xdr:col>7</xdr:col>
                    <xdr:colOff>466725</xdr:colOff>
                    <xdr:row>32</xdr:row>
                    <xdr:rowOff>466725</xdr:rowOff>
                  </to>
                </anchor>
              </controlPr>
            </control>
          </mc:Choice>
        </mc:AlternateContent>
        <mc:AlternateContent xmlns:mc="http://schemas.openxmlformats.org/markup-compatibility/2006">
          <mc:Choice Requires="x14">
            <control shapeId="503826" r:id="rId21" name="Check Box 18">
              <controlPr defaultSize="0" autoFill="0" autoLine="0" autoPict="0" altText="算定_x000a_（２４時間開局）_x000a_している">
                <anchor moveWithCells="1">
                  <from>
                    <xdr:col>1</xdr:col>
                    <xdr:colOff>38100</xdr:colOff>
                    <xdr:row>32</xdr:row>
                    <xdr:rowOff>238125</xdr:rowOff>
                  </from>
                  <to>
                    <xdr:col>2</xdr:col>
                    <xdr:colOff>142875</xdr:colOff>
                    <xdr:row>32</xdr:row>
                    <xdr:rowOff>628650</xdr:rowOff>
                  </to>
                </anchor>
              </controlPr>
            </control>
          </mc:Choice>
        </mc:AlternateContent>
        <mc:AlternateContent xmlns:mc="http://schemas.openxmlformats.org/markup-compatibility/2006">
          <mc:Choice Requires="x14">
            <control shapeId="503827" r:id="rId22" name="Check Box 19">
              <controlPr defaultSize="0" autoFill="0" autoLine="0" autoPict="0" altText="算定_x000a_（２４時間開局）_x000a_している">
                <anchor moveWithCells="1">
                  <from>
                    <xdr:col>7</xdr:col>
                    <xdr:colOff>85725</xdr:colOff>
                    <xdr:row>32</xdr:row>
                    <xdr:rowOff>238125</xdr:rowOff>
                  </from>
                  <to>
                    <xdr:col>7</xdr:col>
                    <xdr:colOff>466725</xdr:colOff>
                    <xdr:row>32</xdr:row>
                    <xdr:rowOff>628650</xdr:rowOff>
                  </to>
                </anchor>
              </controlPr>
            </control>
          </mc:Choice>
        </mc:AlternateContent>
        <mc:AlternateContent xmlns:mc="http://schemas.openxmlformats.org/markup-compatibility/2006">
          <mc:Choice Requires="x14">
            <control shapeId="503828" r:id="rId23" name="Check Box 20">
              <controlPr defaultSize="0" autoFill="0" autoLine="0" autoPict="0" altText="算定_x000a_（２４時間開局）_x000a_している">
                <anchor moveWithCells="1">
                  <from>
                    <xdr:col>2</xdr:col>
                    <xdr:colOff>590550</xdr:colOff>
                    <xdr:row>32</xdr:row>
                    <xdr:rowOff>142875</xdr:rowOff>
                  </from>
                  <to>
                    <xdr:col>4</xdr:col>
                    <xdr:colOff>85725</xdr:colOff>
                    <xdr:row>32</xdr:row>
                    <xdr:rowOff>533400</xdr:rowOff>
                  </to>
                </anchor>
              </controlPr>
            </control>
          </mc:Choice>
        </mc:AlternateContent>
        <mc:AlternateContent xmlns:mc="http://schemas.openxmlformats.org/markup-compatibility/2006">
          <mc:Choice Requires="x14">
            <control shapeId="503829" r:id="rId24" name="Check Box 21">
              <controlPr defaultSize="0" autoFill="0" autoLine="0" autoPict="0" altText="算定_x000a_（２４時間開局）_x000a_している">
                <anchor moveWithCells="1">
                  <from>
                    <xdr:col>2</xdr:col>
                    <xdr:colOff>581025</xdr:colOff>
                    <xdr:row>32</xdr:row>
                    <xdr:rowOff>628650</xdr:rowOff>
                  </from>
                  <to>
                    <xdr:col>4</xdr:col>
                    <xdr:colOff>66675</xdr:colOff>
                    <xdr:row>33</xdr:row>
                    <xdr:rowOff>304800</xdr:rowOff>
                  </to>
                </anchor>
              </controlPr>
            </control>
          </mc:Choice>
        </mc:AlternateContent>
        <mc:AlternateContent xmlns:mc="http://schemas.openxmlformats.org/markup-compatibility/2006">
          <mc:Choice Requires="x14">
            <control shapeId="503830" r:id="rId25" name="Check Box 22">
              <controlPr defaultSize="0" autoFill="0" autoLine="0" autoPict="0" altText="算定_x000a_（２４時間開局）_x000a_している">
                <anchor moveWithCells="1">
                  <from>
                    <xdr:col>2</xdr:col>
                    <xdr:colOff>590550</xdr:colOff>
                    <xdr:row>32</xdr:row>
                    <xdr:rowOff>390525</xdr:rowOff>
                  </from>
                  <to>
                    <xdr:col>4</xdr:col>
                    <xdr:colOff>85725</xdr:colOff>
                    <xdr:row>33</xdr:row>
                    <xdr:rowOff>66675</xdr:rowOff>
                  </to>
                </anchor>
              </controlPr>
            </control>
          </mc:Choice>
        </mc:AlternateContent>
        <mc:AlternateContent xmlns:mc="http://schemas.openxmlformats.org/markup-compatibility/2006">
          <mc:Choice Requires="x14">
            <control shapeId="503831" r:id="rId26" name="Check Box 23">
              <controlPr defaultSize="0" autoFill="0" autoLine="0" autoPict="0" altText="算定_x000a_（２４時間開局）_x000a_している">
                <anchor moveWithCells="1">
                  <from>
                    <xdr:col>1</xdr:col>
                    <xdr:colOff>38100</xdr:colOff>
                    <xdr:row>34</xdr:row>
                    <xdr:rowOff>66675</xdr:rowOff>
                  </from>
                  <to>
                    <xdr:col>2</xdr:col>
                    <xdr:colOff>142875</xdr:colOff>
                    <xdr:row>34</xdr:row>
                    <xdr:rowOff>457200</xdr:rowOff>
                  </to>
                </anchor>
              </controlPr>
            </control>
          </mc:Choice>
        </mc:AlternateContent>
        <mc:AlternateContent xmlns:mc="http://schemas.openxmlformats.org/markup-compatibility/2006">
          <mc:Choice Requires="x14">
            <control shapeId="503832" r:id="rId27" name="Check Box 24">
              <controlPr defaultSize="0" autoFill="0" autoLine="0" autoPict="0" altText="算定_x000a_（２４時間開局）_x000a_している">
                <anchor moveWithCells="1">
                  <from>
                    <xdr:col>7</xdr:col>
                    <xdr:colOff>85725</xdr:colOff>
                    <xdr:row>34</xdr:row>
                    <xdr:rowOff>76200</xdr:rowOff>
                  </from>
                  <to>
                    <xdr:col>7</xdr:col>
                    <xdr:colOff>466725</xdr:colOff>
                    <xdr:row>34</xdr:row>
                    <xdr:rowOff>466725</xdr:rowOff>
                  </to>
                </anchor>
              </controlPr>
            </control>
          </mc:Choice>
        </mc:AlternateContent>
        <mc:AlternateContent xmlns:mc="http://schemas.openxmlformats.org/markup-compatibility/2006">
          <mc:Choice Requires="x14">
            <control shapeId="503833" r:id="rId28" name="Check Box 25">
              <controlPr defaultSize="0" autoFill="0" autoLine="0" autoPict="0" altText="算定_x000a_（２４時間開局）_x000a_している">
                <anchor moveWithCells="1">
                  <from>
                    <xdr:col>1</xdr:col>
                    <xdr:colOff>38100</xdr:colOff>
                    <xdr:row>34</xdr:row>
                    <xdr:rowOff>238125</xdr:rowOff>
                  </from>
                  <to>
                    <xdr:col>2</xdr:col>
                    <xdr:colOff>142875</xdr:colOff>
                    <xdr:row>34</xdr:row>
                    <xdr:rowOff>628650</xdr:rowOff>
                  </to>
                </anchor>
              </controlPr>
            </control>
          </mc:Choice>
        </mc:AlternateContent>
        <mc:AlternateContent xmlns:mc="http://schemas.openxmlformats.org/markup-compatibility/2006">
          <mc:Choice Requires="x14">
            <control shapeId="503834" r:id="rId29" name="Check Box 26">
              <controlPr defaultSize="0" autoFill="0" autoLine="0" autoPict="0" altText="算定_x000a_（２４時間開局）_x000a_している">
                <anchor moveWithCells="1">
                  <from>
                    <xdr:col>7</xdr:col>
                    <xdr:colOff>85725</xdr:colOff>
                    <xdr:row>34</xdr:row>
                    <xdr:rowOff>238125</xdr:rowOff>
                  </from>
                  <to>
                    <xdr:col>7</xdr:col>
                    <xdr:colOff>466725</xdr:colOff>
                    <xdr:row>34</xdr:row>
                    <xdr:rowOff>628650</xdr:rowOff>
                  </to>
                </anchor>
              </controlPr>
            </control>
          </mc:Choice>
        </mc:AlternateContent>
        <mc:AlternateContent xmlns:mc="http://schemas.openxmlformats.org/markup-compatibility/2006">
          <mc:Choice Requires="x14">
            <control shapeId="503835" r:id="rId30" name="Check Box 27">
              <controlPr defaultSize="0" autoFill="0" autoLine="0" autoPict="0" altText="算定_x000a_（２４時間開局）_x000a_している">
                <anchor moveWithCells="1">
                  <from>
                    <xdr:col>2</xdr:col>
                    <xdr:colOff>590550</xdr:colOff>
                    <xdr:row>34</xdr:row>
                    <xdr:rowOff>142875</xdr:rowOff>
                  </from>
                  <to>
                    <xdr:col>4</xdr:col>
                    <xdr:colOff>85725</xdr:colOff>
                    <xdr:row>34</xdr:row>
                    <xdr:rowOff>533400</xdr:rowOff>
                  </to>
                </anchor>
              </controlPr>
            </control>
          </mc:Choice>
        </mc:AlternateContent>
        <mc:AlternateContent xmlns:mc="http://schemas.openxmlformats.org/markup-compatibility/2006">
          <mc:Choice Requires="x14">
            <control shapeId="503836" r:id="rId31" name="Check Box 28">
              <controlPr defaultSize="0" autoFill="0" autoLine="0" autoPict="0" altText="算定_x000a_（２４時間開局）_x000a_している">
                <anchor moveWithCells="1">
                  <from>
                    <xdr:col>2</xdr:col>
                    <xdr:colOff>590550</xdr:colOff>
                    <xdr:row>34</xdr:row>
                    <xdr:rowOff>390525</xdr:rowOff>
                  </from>
                  <to>
                    <xdr:col>4</xdr:col>
                    <xdr:colOff>85725</xdr:colOff>
                    <xdr:row>35</xdr:row>
                    <xdr:rowOff>66675</xdr:rowOff>
                  </to>
                </anchor>
              </controlPr>
            </control>
          </mc:Choice>
        </mc:AlternateContent>
        <mc:AlternateContent xmlns:mc="http://schemas.openxmlformats.org/markup-compatibility/2006">
          <mc:Choice Requires="x14">
            <control shapeId="503837" r:id="rId32" name="Check Box 29">
              <controlPr defaultSize="0" autoFill="0" autoLine="0" autoPict="0" altText="算定_x000a_（２４時間開局）_x000a_している">
                <anchor moveWithCells="1">
                  <from>
                    <xdr:col>1</xdr:col>
                    <xdr:colOff>38100</xdr:colOff>
                    <xdr:row>33</xdr:row>
                    <xdr:rowOff>66675</xdr:rowOff>
                  </from>
                  <to>
                    <xdr:col>2</xdr:col>
                    <xdr:colOff>142875</xdr:colOff>
                    <xdr:row>33</xdr:row>
                    <xdr:rowOff>457200</xdr:rowOff>
                  </to>
                </anchor>
              </controlPr>
            </control>
          </mc:Choice>
        </mc:AlternateContent>
        <mc:AlternateContent xmlns:mc="http://schemas.openxmlformats.org/markup-compatibility/2006">
          <mc:Choice Requires="x14">
            <control shapeId="503838" r:id="rId33" name="Check Box 30">
              <controlPr defaultSize="0" autoFill="0" autoLine="0" autoPict="0" altText="算定_x000a_（２４時間開局）_x000a_している">
                <anchor moveWithCells="1">
                  <from>
                    <xdr:col>7</xdr:col>
                    <xdr:colOff>85725</xdr:colOff>
                    <xdr:row>33</xdr:row>
                    <xdr:rowOff>76200</xdr:rowOff>
                  </from>
                  <to>
                    <xdr:col>7</xdr:col>
                    <xdr:colOff>466725</xdr:colOff>
                    <xdr:row>33</xdr:row>
                    <xdr:rowOff>466725</xdr:rowOff>
                  </to>
                </anchor>
              </controlPr>
            </control>
          </mc:Choice>
        </mc:AlternateContent>
        <mc:AlternateContent xmlns:mc="http://schemas.openxmlformats.org/markup-compatibility/2006">
          <mc:Choice Requires="x14">
            <control shapeId="503839" r:id="rId34" name="Check Box 31">
              <controlPr defaultSize="0" autoFill="0" autoLine="0" autoPict="0" altText="算定_x000a_（２４時間開局）_x000a_している">
                <anchor moveWithCells="1">
                  <from>
                    <xdr:col>1</xdr:col>
                    <xdr:colOff>38100</xdr:colOff>
                    <xdr:row>33</xdr:row>
                    <xdr:rowOff>238125</xdr:rowOff>
                  </from>
                  <to>
                    <xdr:col>2</xdr:col>
                    <xdr:colOff>142875</xdr:colOff>
                    <xdr:row>33</xdr:row>
                    <xdr:rowOff>628650</xdr:rowOff>
                  </to>
                </anchor>
              </controlPr>
            </control>
          </mc:Choice>
        </mc:AlternateContent>
        <mc:AlternateContent xmlns:mc="http://schemas.openxmlformats.org/markup-compatibility/2006">
          <mc:Choice Requires="x14">
            <control shapeId="503840" r:id="rId35" name="Check Box 32">
              <controlPr defaultSize="0" autoFill="0" autoLine="0" autoPict="0" altText="算定_x000a_（２４時間開局）_x000a_している">
                <anchor moveWithCells="1">
                  <from>
                    <xdr:col>7</xdr:col>
                    <xdr:colOff>85725</xdr:colOff>
                    <xdr:row>33</xdr:row>
                    <xdr:rowOff>238125</xdr:rowOff>
                  </from>
                  <to>
                    <xdr:col>7</xdr:col>
                    <xdr:colOff>466725</xdr:colOff>
                    <xdr:row>33</xdr:row>
                    <xdr:rowOff>628650</xdr:rowOff>
                  </to>
                </anchor>
              </controlPr>
            </control>
          </mc:Choice>
        </mc:AlternateContent>
        <mc:AlternateContent xmlns:mc="http://schemas.openxmlformats.org/markup-compatibility/2006">
          <mc:Choice Requires="x14">
            <control shapeId="503841" r:id="rId36" name="Check Box 33">
              <controlPr defaultSize="0" autoFill="0" autoLine="0" autoPict="0" altText="算定_x000a_（２４時間開局）_x000a_している">
                <anchor moveWithCells="1">
                  <from>
                    <xdr:col>2</xdr:col>
                    <xdr:colOff>590550</xdr:colOff>
                    <xdr:row>33</xdr:row>
                    <xdr:rowOff>142875</xdr:rowOff>
                  </from>
                  <to>
                    <xdr:col>4</xdr:col>
                    <xdr:colOff>85725</xdr:colOff>
                    <xdr:row>33</xdr:row>
                    <xdr:rowOff>533400</xdr:rowOff>
                  </to>
                </anchor>
              </controlPr>
            </control>
          </mc:Choice>
        </mc:AlternateContent>
        <mc:AlternateContent xmlns:mc="http://schemas.openxmlformats.org/markup-compatibility/2006">
          <mc:Choice Requires="x14">
            <control shapeId="503842" r:id="rId37" name="Check Box 34">
              <controlPr defaultSize="0" autoFill="0" autoLine="0" autoPict="0" altText="算定_x000a_（２４時間開局）_x000a_している">
                <anchor moveWithCells="1">
                  <from>
                    <xdr:col>2</xdr:col>
                    <xdr:colOff>581025</xdr:colOff>
                    <xdr:row>33</xdr:row>
                    <xdr:rowOff>628650</xdr:rowOff>
                  </from>
                  <to>
                    <xdr:col>4</xdr:col>
                    <xdr:colOff>66675</xdr:colOff>
                    <xdr:row>34</xdr:row>
                    <xdr:rowOff>304800</xdr:rowOff>
                  </to>
                </anchor>
              </controlPr>
            </control>
          </mc:Choice>
        </mc:AlternateContent>
        <mc:AlternateContent xmlns:mc="http://schemas.openxmlformats.org/markup-compatibility/2006">
          <mc:Choice Requires="x14">
            <control shapeId="503843" r:id="rId38" name="Check Box 35">
              <controlPr defaultSize="0" autoFill="0" autoLine="0" autoPict="0" altText="算定_x000a_（２４時間開局）_x000a_している">
                <anchor moveWithCells="1">
                  <from>
                    <xdr:col>2</xdr:col>
                    <xdr:colOff>590550</xdr:colOff>
                    <xdr:row>33</xdr:row>
                    <xdr:rowOff>390525</xdr:rowOff>
                  </from>
                  <to>
                    <xdr:col>4</xdr:col>
                    <xdr:colOff>85725</xdr:colOff>
                    <xdr:row>34</xdr:row>
                    <xdr:rowOff>66675</xdr:rowOff>
                  </to>
                </anchor>
              </controlPr>
            </control>
          </mc:Choice>
        </mc:AlternateContent>
        <mc:AlternateContent xmlns:mc="http://schemas.openxmlformats.org/markup-compatibility/2006">
          <mc:Choice Requires="x14">
            <control shapeId="503844" r:id="rId39" name="Check Box 36">
              <controlPr defaultSize="0" autoFill="0" autoLine="0" autoPict="0" altText="算定_x000a_（２４時間開局）_x000a_している">
                <anchor moveWithCells="1">
                  <from>
                    <xdr:col>2</xdr:col>
                    <xdr:colOff>590550</xdr:colOff>
                    <xdr:row>29</xdr:row>
                    <xdr:rowOff>314325</xdr:rowOff>
                  </from>
                  <to>
                    <xdr:col>4</xdr:col>
                    <xdr:colOff>85725</xdr:colOff>
                    <xdr:row>30</xdr:row>
                    <xdr:rowOff>323850</xdr:rowOff>
                  </to>
                </anchor>
              </controlPr>
            </control>
          </mc:Choice>
        </mc:AlternateContent>
        <mc:AlternateContent xmlns:mc="http://schemas.openxmlformats.org/markup-compatibility/2006">
          <mc:Choice Requires="x14">
            <control shapeId="503845" r:id="rId40" name="Check Box 37">
              <controlPr defaultSize="0" autoFill="0" autoLine="0" autoPict="0" altText="算定_x000a_（２４時間開局）_x000a_している">
                <anchor moveWithCells="1">
                  <from>
                    <xdr:col>2</xdr:col>
                    <xdr:colOff>590550</xdr:colOff>
                    <xdr:row>30</xdr:row>
                    <xdr:rowOff>104775</xdr:rowOff>
                  </from>
                  <to>
                    <xdr:col>4</xdr:col>
                    <xdr:colOff>85725</xdr:colOff>
                    <xdr:row>30</xdr:row>
                    <xdr:rowOff>495300</xdr:rowOff>
                  </to>
                </anchor>
              </controlPr>
            </control>
          </mc:Choice>
        </mc:AlternateContent>
        <mc:AlternateContent xmlns:mc="http://schemas.openxmlformats.org/markup-compatibility/2006">
          <mc:Choice Requires="x14">
            <control shapeId="503846" r:id="rId41" name="Check Box 38">
              <controlPr defaultSize="0" autoFill="0" autoLine="0" autoPict="0" altText="算定_x000a_（２４時間開局）_x000a_している">
                <anchor moveWithCells="1">
                  <from>
                    <xdr:col>3</xdr:col>
                    <xdr:colOff>0</xdr:colOff>
                    <xdr:row>30</xdr:row>
                    <xdr:rowOff>381000</xdr:rowOff>
                  </from>
                  <to>
                    <xdr:col>4</xdr:col>
                    <xdr:colOff>104775</xdr:colOff>
                    <xdr:row>31</xdr:row>
                    <xdr:rowOff>57150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C0C57-DFAF-4730-A9BA-9C92F444A72C}">
  <sheetPr>
    <pageSetUpPr fitToPage="1"/>
  </sheetPr>
  <dimension ref="A1:T83"/>
  <sheetViews>
    <sheetView view="pageBreakPreview" zoomScale="115" zoomScaleNormal="100" zoomScaleSheetLayoutView="115" workbookViewId="0">
      <selection activeCell="M4" sqref="M4:S4"/>
    </sheetView>
  </sheetViews>
  <sheetFormatPr defaultColWidth="9" defaultRowHeight="13.5" x14ac:dyDescent="0.4"/>
  <cols>
    <col min="1" max="8" width="4.25" style="303" customWidth="1"/>
    <col min="9" max="9" width="5" style="303" customWidth="1"/>
    <col min="10" max="15" width="4.25" style="303" customWidth="1"/>
    <col min="16" max="18" width="3.75" style="303" customWidth="1"/>
    <col min="19" max="19" width="4.375" style="303" customWidth="1"/>
    <col min="20" max="20" width="4.25" style="303" customWidth="1"/>
    <col min="21" max="16384" width="9" style="303"/>
  </cols>
  <sheetData>
    <row r="1" spans="1:20" x14ac:dyDescent="0.4">
      <c r="A1" s="303" t="s">
        <v>303</v>
      </c>
      <c r="S1" s="304"/>
      <c r="T1" s="305"/>
    </row>
    <row r="2" spans="1:20" ht="24.95" customHeight="1" x14ac:dyDescent="0.4">
      <c r="A2" s="988" t="s">
        <v>1172</v>
      </c>
      <c r="B2" s="988"/>
      <c r="C2" s="988"/>
      <c r="D2" s="988"/>
      <c r="E2" s="988"/>
      <c r="F2" s="988"/>
      <c r="G2" s="988"/>
      <c r="H2" s="988"/>
      <c r="I2" s="988"/>
      <c r="J2" s="988"/>
      <c r="K2" s="988"/>
      <c r="L2" s="988"/>
      <c r="M2" s="988"/>
      <c r="N2" s="988"/>
      <c r="O2" s="988"/>
      <c r="P2" s="988"/>
      <c r="Q2" s="988"/>
      <c r="R2" s="988"/>
      <c r="S2" s="988"/>
    </row>
    <row r="3" spans="1:20" ht="9.9499999999999993" customHeight="1" x14ac:dyDescent="0.4">
      <c r="A3" s="306"/>
      <c r="B3" s="306"/>
      <c r="C3" s="306"/>
      <c r="D3" s="306"/>
      <c r="E3" s="306"/>
      <c r="F3" s="306"/>
      <c r="G3" s="306"/>
      <c r="H3" s="306"/>
      <c r="I3" s="306"/>
      <c r="J3" s="306"/>
      <c r="K3" s="306"/>
      <c r="L3" s="306"/>
      <c r="M3" s="306"/>
      <c r="N3" s="306"/>
      <c r="O3" s="306"/>
      <c r="P3" s="306"/>
      <c r="Q3" s="306"/>
      <c r="R3" s="306"/>
      <c r="S3" s="306"/>
    </row>
    <row r="4" spans="1:20" ht="18" customHeight="1" x14ac:dyDescent="0.4">
      <c r="I4" s="989" t="s">
        <v>1</v>
      </c>
      <c r="J4" s="989"/>
      <c r="K4" s="989"/>
      <c r="L4" s="989"/>
      <c r="M4" s="990"/>
      <c r="N4" s="990"/>
      <c r="O4" s="990"/>
      <c r="P4" s="990"/>
      <c r="Q4" s="990"/>
      <c r="R4" s="990"/>
      <c r="S4" s="990"/>
      <c r="T4" s="307"/>
    </row>
    <row r="5" spans="1:20" ht="18" customHeight="1" x14ac:dyDescent="0.4">
      <c r="I5" s="308"/>
      <c r="J5" s="308"/>
      <c r="K5" s="308"/>
      <c r="L5" s="308"/>
      <c r="M5" s="309"/>
      <c r="N5" s="309"/>
      <c r="O5" s="309"/>
      <c r="P5" s="309"/>
      <c r="Q5" s="309"/>
      <c r="R5" s="309"/>
      <c r="S5" s="309"/>
      <c r="T5" s="307"/>
    </row>
    <row r="6" spans="1:20" ht="18" customHeight="1" x14ac:dyDescent="0.4">
      <c r="A6" s="303" t="s">
        <v>304</v>
      </c>
      <c r="I6" s="308"/>
      <c r="J6" s="308"/>
      <c r="K6" s="308"/>
      <c r="L6" s="308"/>
      <c r="M6" s="310"/>
      <c r="N6" s="310"/>
      <c r="O6" s="310"/>
      <c r="P6" s="310"/>
      <c r="Q6" s="310"/>
      <c r="R6" s="310"/>
      <c r="S6" s="310"/>
      <c r="T6" s="311"/>
    </row>
    <row r="7" spans="1:20" ht="18" customHeight="1" x14ac:dyDescent="0.4">
      <c r="A7" s="303" t="s">
        <v>305</v>
      </c>
      <c r="G7" s="303" t="s">
        <v>306</v>
      </c>
      <c r="H7" s="991"/>
      <c r="I7" s="991"/>
      <c r="J7" s="991"/>
      <c r="K7" s="991"/>
      <c r="L7" s="308" t="s">
        <v>307</v>
      </c>
      <c r="M7" s="310"/>
      <c r="N7" s="310"/>
      <c r="O7" s="310"/>
      <c r="P7" s="310"/>
      <c r="Q7" s="310"/>
      <c r="R7" s="310"/>
      <c r="S7" s="310"/>
      <c r="T7" s="311"/>
    </row>
    <row r="8" spans="1:20" ht="18" customHeight="1" x14ac:dyDescent="0.4">
      <c r="A8" s="303" t="s">
        <v>308</v>
      </c>
      <c r="G8" s="303" t="s">
        <v>306</v>
      </c>
      <c r="H8" s="992"/>
      <c r="I8" s="992"/>
      <c r="J8" s="992"/>
      <c r="K8" s="992"/>
      <c r="L8" s="308" t="s">
        <v>309</v>
      </c>
      <c r="M8" s="310"/>
      <c r="N8" s="310"/>
      <c r="O8" s="310"/>
      <c r="P8" s="310"/>
      <c r="Q8" s="310"/>
      <c r="R8" s="310"/>
      <c r="S8" s="310"/>
      <c r="T8" s="311"/>
    </row>
    <row r="9" spans="1:20" ht="18" customHeight="1" x14ac:dyDescent="0.4">
      <c r="A9" s="303" t="s">
        <v>310</v>
      </c>
      <c r="E9" s="312" t="s">
        <v>311</v>
      </c>
      <c r="H9" s="303" t="s">
        <v>312</v>
      </c>
      <c r="I9" s="312" t="s">
        <v>313</v>
      </c>
      <c r="J9" s="308"/>
      <c r="K9" s="308"/>
      <c r="L9" s="308" t="s">
        <v>314</v>
      </c>
      <c r="M9" s="313" t="s">
        <v>315</v>
      </c>
      <c r="N9" s="310"/>
      <c r="O9" s="310"/>
      <c r="P9" s="310"/>
      <c r="Q9" s="310"/>
      <c r="R9" s="310"/>
      <c r="S9" s="310"/>
      <c r="T9" s="311"/>
    </row>
    <row r="10" spans="1:20" ht="18" customHeight="1" x14ac:dyDescent="0.4">
      <c r="A10" s="303" t="s">
        <v>316</v>
      </c>
      <c r="G10" s="312" t="s">
        <v>317</v>
      </c>
      <c r="I10" s="308"/>
      <c r="J10" s="308" t="s">
        <v>312</v>
      </c>
      <c r="K10" s="312" t="s">
        <v>318</v>
      </c>
      <c r="L10" s="308"/>
      <c r="M10" s="310"/>
      <c r="N10" s="310"/>
      <c r="O10" s="310"/>
      <c r="P10" s="310"/>
      <c r="Q10" s="310"/>
      <c r="R10" s="310"/>
      <c r="S10" s="310"/>
      <c r="T10" s="311"/>
    </row>
    <row r="11" spans="1:20" ht="18" customHeight="1" x14ac:dyDescent="0.4"/>
    <row r="12" spans="1:20" ht="18" customHeight="1" x14ac:dyDescent="0.4">
      <c r="A12" s="314" t="s">
        <v>319</v>
      </c>
    </row>
    <row r="13" spans="1:20" ht="18" customHeight="1" x14ac:dyDescent="0.4">
      <c r="A13" s="315" t="s">
        <v>320</v>
      </c>
      <c r="B13" s="316"/>
      <c r="C13" s="316"/>
      <c r="D13" s="316"/>
      <c r="E13" s="316"/>
      <c r="F13" s="316"/>
      <c r="G13" s="316"/>
      <c r="H13" s="316"/>
      <c r="I13" s="316"/>
      <c r="J13" s="316"/>
      <c r="K13" s="316"/>
      <c r="L13" s="317"/>
      <c r="M13" s="315"/>
      <c r="N13" s="316" t="s">
        <v>321</v>
      </c>
      <c r="O13" s="316"/>
      <c r="P13" s="316"/>
      <c r="Q13" s="316"/>
      <c r="R13" s="316"/>
      <c r="S13" s="317"/>
    </row>
    <row r="14" spans="1:20" ht="18" customHeight="1" x14ac:dyDescent="0.4">
      <c r="A14" s="318"/>
      <c r="L14" s="319"/>
      <c r="M14" s="318"/>
      <c r="N14" s="303" t="s">
        <v>322</v>
      </c>
      <c r="S14" s="319"/>
    </row>
    <row r="15" spans="1:20" ht="18" customHeight="1" x14ac:dyDescent="0.4">
      <c r="A15" s="320"/>
      <c r="B15" s="321"/>
      <c r="C15" s="321"/>
      <c r="D15" s="321"/>
      <c r="E15" s="321"/>
      <c r="F15" s="321"/>
      <c r="G15" s="321"/>
      <c r="H15" s="321"/>
      <c r="I15" s="321"/>
      <c r="J15" s="321"/>
      <c r="K15" s="321"/>
      <c r="L15" s="322"/>
      <c r="M15" s="320"/>
      <c r="N15" s="321" t="s">
        <v>323</v>
      </c>
      <c r="O15" s="321"/>
      <c r="P15" s="321"/>
      <c r="Q15" s="321"/>
      <c r="R15" s="321"/>
      <c r="S15" s="322"/>
    </row>
    <row r="16" spans="1:20" ht="18" customHeight="1" x14ac:dyDescent="0.4">
      <c r="A16" s="980" t="s">
        <v>324</v>
      </c>
      <c r="B16" s="981"/>
      <c r="C16" s="981"/>
      <c r="D16" s="981"/>
      <c r="E16" s="981"/>
      <c r="F16" s="981"/>
      <c r="G16" s="981"/>
      <c r="H16" s="981"/>
      <c r="I16" s="981"/>
      <c r="J16" s="981"/>
      <c r="K16" s="981"/>
      <c r="L16" s="982"/>
      <c r="M16" s="315"/>
      <c r="N16" s="316" t="s">
        <v>325</v>
      </c>
      <c r="O16" s="316"/>
      <c r="P16" s="316"/>
      <c r="Q16" s="316"/>
      <c r="R16" s="316"/>
      <c r="S16" s="317"/>
    </row>
    <row r="17" spans="1:19" ht="18" customHeight="1" x14ac:dyDescent="0.4">
      <c r="A17" s="983"/>
      <c r="B17" s="984"/>
      <c r="C17" s="984"/>
      <c r="D17" s="984"/>
      <c r="E17" s="984"/>
      <c r="F17" s="984"/>
      <c r="G17" s="984"/>
      <c r="H17" s="984"/>
      <c r="I17" s="984"/>
      <c r="J17" s="984"/>
      <c r="K17" s="984"/>
      <c r="L17" s="985"/>
      <c r="M17" s="318"/>
      <c r="N17" s="303" t="s">
        <v>326</v>
      </c>
      <c r="S17" s="319"/>
    </row>
    <row r="18" spans="1:19" ht="18" customHeight="1" x14ac:dyDescent="0.4">
      <c r="A18" s="983"/>
      <c r="B18" s="984"/>
      <c r="C18" s="984"/>
      <c r="D18" s="984"/>
      <c r="E18" s="984"/>
      <c r="F18" s="984"/>
      <c r="G18" s="984"/>
      <c r="H18" s="984"/>
      <c r="I18" s="984"/>
      <c r="J18" s="984"/>
      <c r="K18" s="984"/>
      <c r="L18" s="985"/>
      <c r="M18" s="318"/>
      <c r="N18" s="303" t="s">
        <v>322</v>
      </c>
      <c r="S18" s="319"/>
    </row>
    <row r="19" spans="1:19" ht="18" customHeight="1" x14ac:dyDescent="0.4">
      <c r="A19" s="986"/>
      <c r="B19" s="979"/>
      <c r="C19" s="979"/>
      <c r="D19" s="979"/>
      <c r="E19" s="979"/>
      <c r="F19" s="979"/>
      <c r="G19" s="979"/>
      <c r="H19" s="979"/>
      <c r="I19" s="979"/>
      <c r="J19" s="979"/>
      <c r="K19" s="979"/>
      <c r="L19" s="987"/>
      <c r="M19" s="320"/>
      <c r="N19" s="321" t="s">
        <v>323</v>
      </c>
      <c r="O19" s="321"/>
      <c r="P19" s="321"/>
      <c r="Q19" s="321"/>
      <c r="R19" s="321"/>
      <c r="S19" s="322"/>
    </row>
    <row r="20" spans="1:19" ht="18" customHeight="1" x14ac:dyDescent="0.4">
      <c r="A20" s="993" t="s">
        <v>327</v>
      </c>
      <c r="B20" s="981"/>
      <c r="C20" s="981"/>
      <c r="D20" s="981"/>
      <c r="E20" s="981"/>
      <c r="F20" s="981"/>
      <c r="G20" s="981"/>
      <c r="H20" s="981"/>
      <c r="I20" s="981"/>
      <c r="J20" s="981"/>
      <c r="K20" s="981"/>
      <c r="L20" s="982"/>
      <c r="M20" s="315"/>
      <c r="N20" s="316" t="s">
        <v>321</v>
      </c>
      <c r="O20" s="316"/>
      <c r="P20" s="316"/>
      <c r="Q20" s="316"/>
      <c r="R20" s="316"/>
      <c r="S20" s="317"/>
    </row>
    <row r="21" spans="1:19" ht="18" customHeight="1" x14ac:dyDescent="0.4">
      <c r="A21" s="983"/>
      <c r="B21" s="984"/>
      <c r="C21" s="984"/>
      <c r="D21" s="984"/>
      <c r="E21" s="984"/>
      <c r="F21" s="984"/>
      <c r="G21" s="984"/>
      <c r="H21" s="984"/>
      <c r="I21" s="984"/>
      <c r="J21" s="984"/>
      <c r="K21" s="984"/>
      <c r="L21" s="985"/>
      <c r="M21" s="318"/>
      <c r="N21" s="303" t="s">
        <v>322</v>
      </c>
      <c r="S21" s="319"/>
    </row>
    <row r="22" spans="1:19" ht="18" customHeight="1" x14ac:dyDescent="0.4">
      <c r="A22" s="986"/>
      <c r="B22" s="979"/>
      <c r="C22" s="979"/>
      <c r="D22" s="979"/>
      <c r="E22" s="979"/>
      <c r="F22" s="979"/>
      <c r="G22" s="979"/>
      <c r="H22" s="979"/>
      <c r="I22" s="979"/>
      <c r="J22" s="979"/>
      <c r="K22" s="979"/>
      <c r="L22" s="987"/>
      <c r="M22" s="320"/>
      <c r="N22" s="321" t="s">
        <v>323</v>
      </c>
      <c r="O22" s="321"/>
      <c r="P22" s="321"/>
      <c r="Q22" s="321"/>
      <c r="R22" s="321"/>
      <c r="S22" s="322"/>
    </row>
    <row r="23" spans="1:19" ht="18" customHeight="1" x14ac:dyDescent="0.4">
      <c r="A23" s="993" t="s">
        <v>328</v>
      </c>
      <c r="B23" s="981"/>
      <c r="C23" s="981"/>
      <c r="D23" s="981"/>
      <c r="E23" s="981"/>
      <c r="F23" s="981"/>
      <c r="G23" s="981"/>
      <c r="H23" s="981"/>
      <c r="I23" s="981"/>
      <c r="J23" s="981"/>
      <c r="K23" s="981"/>
      <c r="L23" s="982"/>
      <c r="M23" s="315"/>
      <c r="N23" s="316" t="s">
        <v>321</v>
      </c>
      <c r="O23" s="316"/>
      <c r="P23" s="316"/>
      <c r="Q23" s="316"/>
      <c r="R23" s="316"/>
      <c r="S23" s="317"/>
    </row>
    <row r="24" spans="1:19" ht="18" customHeight="1" x14ac:dyDescent="0.4">
      <c r="A24" s="983"/>
      <c r="B24" s="984"/>
      <c r="C24" s="984"/>
      <c r="D24" s="984"/>
      <c r="E24" s="984"/>
      <c r="F24" s="984"/>
      <c r="G24" s="984"/>
      <c r="H24" s="984"/>
      <c r="I24" s="984"/>
      <c r="J24" s="984"/>
      <c r="K24" s="984"/>
      <c r="L24" s="985"/>
      <c r="M24" s="318"/>
      <c r="N24" s="303" t="s">
        <v>322</v>
      </c>
      <c r="S24" s="319"/>
    </row>
    <row r="25" spans="1:19" ht="18" customHeight="1" x14ac:dyDescent="0.4">
      <c r="A25" s="986"/>
      <c r="B25" s="979"/>
      <c r="C25" s="979"/>
      <c r="D25" s="979"/>
      <c r="E25" s="979"/>
      <c r="F25" s="979"/>
      <c r="G25" s="979"/>
      <c r="H25" s="979"/>
      <c r="I25" s="979"/>
      <c r="J25" s="979"/>
      <c r="K25" s="979"/>
      <c r="L25" s="987"/>
      <c r="M25" s="320"/>
      <c r="N25" s="321" t="s">
        <v>323</v>
      </c>
      <c r="O25" s="321"/>
      <c r="P25" s="321"/>
      <c r="Q25" s="321"/>
      <c r="R25" s="321"/>
      <c r="S25" s="322"/>
    </row>
    <row r="26" spans="1:19" ht="18" customHeight="1" x14ac:dyDescent="0.4">
      <c r="A26" s="315" t="s">
        <v>329</v>
      </c>
      <c r="B26" s="316"/>
      <c r="C26" s="316"/>
      <c r="D26" s="316"/>
      <c r="E26" s="316"/>
      <c r="F26" s="316"/>
      <c r="G26" s="316"/>
      <c r="H26" s="316"/>
      <c r="I26" s="316"/>
      <c r="J26" s="316"/>
      <c r="K26" s="316"/>
      <c r="L26" s="317"/>
      <c r="M26" s="315"/>
      <c r="N26" s="316" t="s">
        <v>321</v>
      </c>
      <c r="O26" s="316"/>
      <c r="P26" s="316"/>
      <c r="Q26" s="316"/>
      <c r="R26" s="316"/>
      <c r="S26" s="317"/>
    </row>
    <row r="27" spans="1:19" ht="18" customHeight="1" x14ac:dyDescent="0.4">
      <c r="A27" s="318"/>
      <c r="L27" s="319"/>
      <c r="M27" s="318"/>
      <c r="N27" s="303" t="s">
        <v>322</v>
      </c>
      <c r="S27" s="319"/>
    </row>
    <row r="28" spans="1:19" ht="18" customHeight="1" x14ac:dyDescent="0.4">
      <c r="A28" s="320"/>
      <c r="B28" s="321"/>
      <c r="C28" s="321"/>
      <c r="D28" s="321"/>
      <c r="E28" s="321"/>
      <c r="F28" s="321"/>
      <c r="G28" s="321"/>
      <c r="H28" s="321"/>
      <c r="I28" s="321"/>
      <c r="J28" s="321"/>
      <c r="K28" s="321"/>
      <c r="L28" s="322"/>
      <c r="M28" s="320"/>
      <c r="N28" s="321" t="s">
        <v>323</v>
      </c>
      <c r="O28" s="321"/>
      <c r="P28" s="321"/>
      <c r="Q28" s="321"/>
      <c r="R28" s="321"/>
      <c r="S28" s="322"/>
    </row>
    <row r="29" spans="1:19" ht="18" customHeight="1" x14ac:dyDescent="0.4">
      <c r="A29" s="993" t="s">
        <v>330</v>
      </c>
      <c r="B29" s="981"/>
      <c r="C29" s="981"/>
      <c r="D29" s="981"/>
      <c r="E29" s="981"/>
      <c r="F29" s="981"/>
      <c r="G29" s="981"/>
      <c r="H29" s="982"/>
      <c r="I29" s="993" t="s">
        <v>331</v>
      </c>
      <c r="J29" s="981"/>
      <c r="K29" s="981"/>
      <c r="L29" s="982"/>
      <c r="M29" s="315"/>
      <c r="N29" s="316" t="s">
        <v>321</v>
      </c>
      <c r="O29" s="316"/>
      <c r="P29" s="316"/>
      <c r="Q29" s="316"/>
      <c r="R29" s="316"/>
      <c r="S29" s="317"/>
    </row>
    <row r="30" spans="1:19" ht="18" customHeight="1" x14ac:dyDescent="0.4">
      <c r="A30" s="983"/>
      <c r="B30" s="984"/>
      <c r="C30" s="984"/>
      <c r="D30" s="984"/>
      <c r="E30" s="984"/>
      <c r="F30" s="984"/>
      <c r="G30" s="984"/>
      <c r="H30" s="985"/>
      <c r="I30" s="983"/>
      <c r="J30" s="984"/>
      <c r="K30" s="984"/>
      <c r="L30" s="985"/>
      <c r="M30" s="318"/>
      <c r="N30" s="303" t="s">
        <v>332</v>
      </c>
      <c r="S30" s="319"/>
    </row>
    <row r="31" spans="1:19" ht="18" customHeight="1" x14ac:dyDescent="0.4">
      <c r="A31" s="983"/>
      <c r="B31" s="984"/>
      <c r="C31" s="984"/>
      <c r="D31" s="984"/>
      <c r="E31" s="984"/>
      <c r="F31" s="984"/>
      <c r="G31" s="984"/>
      <c r="H31" s="985"/>
      <c r="I31" s="983"/>
      <c r="J31" s="984"/>
      <c r="K31" s="984"/>
      <c r="L31" s="985"/>
      <c r="M31" s="323" t="s">
        <v>333</v>
      </c>
      <c r="O31" s="324" t="s">
        <v>334</v>
      </c>
      <c r="Q31" s="325" t="s">
        <v>335</v>
      </c>
      <c r="R31" s="319" t="s">
        <v>336</v>
      </c>
      <c r="S31" s="319"/>
    </row>
    <row r="32" spans="1:19" ht="18" customHeight="1" x14ac:dyDescent="0.4">
      <c r="A32" s="983"/>
      <c r="B32" s="984"/>
      <c r="C32" s="984"/>
      <c r="D32" s="984"/>
      <c r="E32" s="984"/>
      <c r="F32" s="984"/>
      <c r="G32" s="984"/>
      <c r="H32" s="985"/>
      <c r="I32" s="986"/>
      <c r="J32" s="979"/>
      <c r="K32" s="979"/>
      <c r="L32" s="987"/>
      <c r="M32" s="320"/>
      <c r="N32" s="321" t="s">
        <v>337</v>
      </c>
      <c r="O32" s="321"/>
      <c r="P32" s="321"/>
      <c r="Q32" s="321"/>
      <c r="R32" s="321"/>
      <c r="S32" s="322"/>
    </row>
    <row r="33" spans="1:20" ht="18" customHeight="1" x14ac:dyDescent="0.4">
      <c r="A33" s="983"/>
      <c r="B33" s="984"/>
      <c r="C33" s="984"/>
      <c r="D33" s="984"/>
      <c r="E33" s="984"/>
      <c r="F33" s="984"/>
      <c r="G33" s="984"/>
      <c r="H33" s="985"/>
      <c r="I33" s="993" t="s">
        <v>338</v>
      </c>
      <c r="J33" s="981"/>
      <c r="K33" s="981"/>
      <c r="L33" s="982"/>
      <c r="M33" s="315"/>
      <c r="N33" s="316" t="s">
        <v>321</v>
      </c>
      <c r="O33" s="316"/>
      <c r="P33" s="316"/>
      <c r="Q33" s="316"/>
      <c r="R33" s="316"/>
      <c r="S33" s="317"/>
    </row>
    <row r="34" spans="1:20" ht="18" customHeight="1" x14ac:dyDescent="0.4">
      <c r="A34" s="983"/>
      <c r="B34" s="984"/>
      <c r="C34" s="984"/>
      <c r="D34" s="984"/>
      <c r="E34" s="984"/>
      <c r="F34" s="984"/>
      <c r="G34" s="984"/>
      <c r="H34" s="985"/>
      <c r="I34" s="983"/>
      <c r="J34" s="984"/>
      <c r="K34" s="984"/>
      <c r="L34" s="985"/>
      <c r="M34" s="318"/>
      <c r="N34" s="303" t="s">
        <v>332</v>
      </c>
      <c r="S34" s="319"/>
    </row>
    <row r="35" spans="1:20" ht="18" customHeight="1" x14ac:dyDescent="0.4">
      <c r="A35" s="983"/>
      <c r="B35" s="984"/>
      <c r="C35" s="984"/>
      <c r="D35" s="984"/>
      <c r="E35" s="984"/>
      <c r="F35" s="984"/>
      <c r="G35" s="984"/>
      <c r="H35" s="985"/>
      <c r="I35" s="983"/>
      <c r="J35" s="984"/>
      <c r="K35" s="984"/>
      <c r="L35" s="985"/>
      <c r="M35" s="323" t="s">
        <v>333</v>
      </c>
      <c r="O35" s="324" t="s">
        <v>334</v>
      </c>
      <c r="Q35" s="325" t="s">
        <v>335</v>
      </c>
      <c r="R35" s="319" t="s">
        <v>336</v>
      </c>
      <c r="S35" s="319"/>
    </row>
    <row r="36" spans="1:20" ht="18" customHeight="1" x14ac:dyDescent="0.4">
      <c r="A36" s="986"/>
      <c r="B36" s="979"/>
      <c r="C36" s="979"/>
      <c r="D36" s="979"/>
      <c r="E36" s="979"/>
      <c r="F36" s="979"/>
      <c r="G36" s="979"/>
      <c r="H36" s="987"/>
      <c r="I36" s="986"/>
      <c r="J36" s="979"/>
      <c r="K36" s="979"/>
      <c r="L36" s="987"/>
      <c r="M36" s="320"/>
      <c r="N36" s="321" t="s">
        <v>337</v>
      </c>
      <c r="O36" s="321"/>
      <c r="P36" s="321"/>
      <c r="Q36" s="321"/>
      <c r="R36" s="321"/>
      <c r="S36" s="322"/>
    </row>
    <row r="37" spans="1:20" ht="18" customHeight="1" x14ac:dyDescent="0.4">
      <c r="A37" s="315" t="s">
        <v>339</v>
      </c>
      <c r="B37" s="316"/>
      <c r="C37" s="316"/>
      <c r="D37" s="316"/>
      <c r="E37" s="316"/>
      <c r="F37" s="316"/>
      <c r="G37" s="316"/>
      <c r="H37" s="316"/>
      <c r="I37" s="316"/>
      <c r="J37" s="316"/>
      <c r="K37" s="316"/>
      <c r="L37" s="316"/>
      <c r="M37" s="316"/>
      <c r="N37" s="316"/>
      <c r="O37" s="316"/>
      <c r="P37" s="316"/>
      <c r="Q37" s="316"/>
      <c r="R37" s="316"/>
      <c r="S37" s="317"/>
    </row>
    <row r="38" spans="1:20" ht="18" customHeight="1" x14ac:dyDescent="0.4">
      <c r="A38" s="318"/>
      <c r="B38" s="303" t="s">
        <v>340</v>
      </c>
      <c r="S38" s="319"/>
    </row>
    <row r="39" spans="1:20" ht="18" customHeight="1" x14ac:dyDescent="0.4">
      <c r="A39" s="318"/>
      <c r="B39" s="303" t="s">
        <v>341</v>
      </c>
      <c r="S39" s="319"/>
    </row>
    <row r="40" spans="1:20" ht="18" customHeight="1" x14ac:dyDescent="0.4">
      <c r="A40" s="318"/>
      <c r="B40" s="303" t="s">
        <v>342</v>
      </c>
      <c r="S40" s="319"/>
    </row>
    <row r="41" spans="1:20" ht="18" customHeight="1" x14ac:dyDescent="0.4">
      <c r="A41" s="320"/>
      <c r="B41" s="321" t="s">
        <v>343</v>
      </c>
      <c r="C41" s="321"/>
      <c r="D41" s="321"/>
      <c r="E41" s="321"/>
      <c r="F41" s="979"/>
      <c r="G41" s="979"/>
      <c r="H41" s="979"/>
      <c r="I41" s="979"/>
      <c r="J41" s="979"/>
      <c r="K41" s="979"/>
      <c r="L41" s="979"/>
      <c r="M41" s="979"/>
      <c r="N41" s="979"/>
      <c r="O41" s="979"/>
      <c r="P41" s="979"/>
      <c r="Q41" s="326"/>
      <c r="R41" s="326"/>
      <c r="S41" s="327" t="s">
        <v>344</v>
      </c>
    </row>
    <row r="42" spans="1:20" x14ac:dyDescent="0.4">
      <c r="A42" s="303" t="s">
        <v>303</v>
      </c>
      <c r="S42" s="304"/>
      <c r="T42" s="305"/>
    </row>
    <row r="43" spans="1:20" ht="20.100000000000001" customHeight="1" x14ac:dyDescent="0.4">
      <c r="I43" s="989" t="s">
        <v>1</v>
      </c>
      <c r="J43" s="989"/>
      <c r="K43" s="989"/>
      <c r="L43" s="989"/>
      <c r="M43" s="996">
        <f>M4</f>
        <v>0</v>
      </c>
      <c r="N43" s="996"/>
      <c r="O43" s="996"/>
      <c r="P43" s="996"/>
      <c r="Q43" s="996"/>
      <c r="R43" s="996"/>
      <c r="S43" s="996"/>
      <c r="T43" s="307"/>
    </row>
    <row r="44" spans="1:20" ht="20.100000000000001" customHeight="1" x14ac:dyDescent="0.4">
      <c r="I44" s="997" t="s">
        <v>0</v>
      </c>
      <c r="J44" s="997"/>
      <c r="K44" s="997"/>
      <c r="L44" s="997"/>
      <c r="M44" s="998">
        <f>H7</f>
        <v>0</v>
      </c>
      <c r="N44" s="998"/>
      <c r="O44" s="998"/>
      <c r="P44" s="998"/>
      <c r="Q44" s="998"/>
      <c r="R44" s="998"/>
      <c r="S44" s="998"/>
      <c r="T44" s="311"/>
    </row>
    <row r="45" spans="1:20" ht="18" customHeight="1" x14ac:dyDescent="0.4">
      <c r="A45" s="328" t="s">
        <v>345</v>
      </c>
    </row>
    <row r="46" spans="1:20" ht="18" customHeight="1" x14ac:dyDescent="0.4">
      <c r="A46" s="995" t="s">
        <v>346</v>
      </c>
      <c r="B46" s="995"/>
      <c r="C46" s="995"/>
      <c r="D46" s="995"/>
      <c r="E46" s="995"/>
      <c r="F46" s="995" t="s">
        <v>347</v>
      </c>
      <c r="G46" s="995"/>
      <c r="H46" s="995"/>
      <c r="I46" s="995"/>
      <c r="J46" s="995" t="s">
        <v>348</v>
      </c>
      <c r="K46" s="995"/>
      <c r="L46" s="995"/>
      <c r="M46" s="995"/>
      <c r="N46" s="995" t="s">
        <v>349</v>
      </c>
      <c r="O46" s="995"/>
      <c r="P46" s="995"/>
      <c r="Q46" s="995"/>
      <c r="R46" s="995"/>
      <c r="S46" s="995"/>
    </row>
    <row r="47" spans="1:20" ht="18" customHeight="1" x14ac:dyDescent="0.4">
      <c r="A47" s="315"/>
      <c r="B47" s="316" t="s">
        <v>350</v>
      </c>
      <c r="C47" s="316"/>
      <c r="D47" s="316"/>
      <c r="E47" s="317"/>
      <c r="F47" s="315"/>
      <c r="G47" s="316" t="s">
        <v>351</v>
      </c>
      <c r="H47" s="316"/>
      <c r="I47" s="317"/>
      <c r="J47" s="315"/>
      <c r="K47" s="316" t="s">
        <v>352</v>
      </c>
      <c r="L47" s="316"/>
      <c r="M47" s="317"/>
      <c r="N47" s="315"/>
      <c r="O47" s="316" t="s">
        <v>353</v>
      </c>
      <c r="P47" s="316"/>
      <c r="Q47" s="316"/>
      <c r="R47" s="316"/>
      <c r="S47" s="317"/>
    </row>
    <row r="48" spans="1:20" ht="18" customHeight="1" x14ac:dyDescent="0.4">
      <c r="A48" s="318"/>
      <c r="E48" s="319"/>
      <c r="F48" s="318"/>
      <c r="G48" s="303" t="s">
        <v>354</v>
      </c>
      <c r="I48" s="319"/>
      <c r="J48" s="318"/>
      <c r="K48" s="303" t="s">
        <v>355</v>
      </c>
      <c r="M48" s="319"/>
      <c r="N48" s="318"/>
      <c r="O48" s="303" t="s">
        <v>356</v>
      </c>
      <c r="S48" s="319"/>
    </row>
    <row r="49" spans="1:19" ht="18" customHeight="1" x14ac:dyDescent="0.4">
      <c r="A49" s="318"/>
      <c r="E49" s="319"/>
      <c r="F49" s="318"/>
      <c r="G49" s="303" t="s">
        <v>357</v>
      </c>
      <c r="I49" s="319"/>
      <c r="J49" s="318"/>
      <c r="K49" s="303" t="s">
        <v>358</v>
      </c>
      <c r="M49" s="319"/>
      <c r="N49" s="318"/>
      <c r="O49" s="303" t="s">
        <v>359</v>
      </c>
      <c r="R49" s="303" t="s">
        <v>360</v>
      </c>
      <c r="S49" s="319"/>
    </row>
    <row r="50" spans="1:19" ht="18" customHeight="1" x14ac:dyDescent="0.4">
      <c r="A50" s="320"/>
      <c r="B50" s="321"/>
      <c r="C50" s="321"/>
      <c r="D50" s="321"/>
      <c r="E50" s="322"/>
      <c r="F50" s="320"/>
      <c r="G50" s="321" t="s">
        <v>361</v>
      </c>
      <c r="H50" s="321"/>
      <c r="I50" s="329" t="s">
        <v>344</v>
      </c>
      <c r="J50" s="320"/>
      <c r="K50" s="321"/>
      <c r="L50" s="321"/>
      <c r="M50" s="322"/>
      <c r="N50" s="320"/>
      <c r="O50" s="321" t="s">
        <v>361</v>
      </c>
      <c r="P50" s="321"/>
      <c r="Q50" s="994"/>
      <c r="R50" s="994"/>
      <c r="S50" s="329" t="s">
        <v>344</v>
      </c>
    </row>
    <row r="51" spans="1:19" ht="18" customHeight="1" x14ac:dyDescent="0.4">
      <c r="A51" s="315"/>
      <c r="B51" s="316" t="s">
        <v>362</v>
      </c>
      <c r="C51" s="316"/>
      <c r="D51" s="316"/>
      <c r="E51" s="317"/>
      <c r="F51" s="315"/>
      <c r="G51" s="316" t="s">
        <v>351</v>
      </c>
      <c r="H51" s="316"/>
      <c r="I51" s="317"/>
      <c r="J51" s="315"/>
      <c r="K51" s="316" t="s">
        <v>352</v>
      </c>
      <c r="L51" s="316"/>
      <c r="M51" s="317"/>
      <c r="N51" s="315"/>
      <c r="O51" s="316" t="s">
        <v>353</v>
      </c>
      <c r="P51" s="316"/>
      <c r="Q51" s="316"/>
      <c r="R51" s="316"/>
      <c r="S51" s="317"/>
    </row>
    <row r="52" spans="1:19" ht="18" customHeight="1" x14ac:dyDescent="0.4">
      <c r="A52" s="318"/>
      <c r="B52" s="303" t="s">
        <v>363</v>
      </c>
      <c r="E52" s="319"/>
      <c r="F52" s="318"/>
      <c r="G52" s="303" t="s">
        <v>354</v>
      </c>
      <c r="I52" s="319"/>
      <c r="J52" s="318"/>
      <c r="K52" s="303" t="s">
        <v>355</v>
      </c>
      <c r="M52" s="319"/>
      <c r="N52" s="318"/>
      <c r="O52" s="303" t="s">
        <v>356</v>
      </c>
      <c r="S52" s="319"/>
    </row>
    <row r="53" spans="1:19" ht="18" customHeight="1" x14ac:dyDescent="0.4">
      <c r="A53" s="318"/>
      <c r="E53" s="319"/>
      <c r="F53" s="318"/>
      <c r="G53" s="303" t="s">
        <v>357</v>
      </c>
      <c r="I53" s="319"/>
      <c r="J53" s="318"/>
      <c r="K53" s="303" t="s">
        <v>358</v>
      </c>
      <c r="M53" s="319"/>
      <c r="N53" s="318"/>
      <c r="O53" s="303" t="s">
        <v>359</v>
      </c>
      <c r="R53" s="303" t="s">
        <v>360</v>
      </c>
      <c r="S53" s="319"/>
    </row>
    <row r="54" spans="1:19" ht="18" customHeight="1" x14ac:dyDescent="0.4">
      <c r="A54" s="320"/>
      <c r="B54" s="321"/>
      <c r="C54" s="321"/>
      <c r="D54" s="321"/>
      <c r="E54" s="322"/>
      <c r="F54" s="320"/>
      <c r="G54" s="321" t="s">
        <v>361</v>
      </c>
      <c r="H54" s="321"/>
      <c r="I54" s="329" t="s">
        <v>344</v>
      </c>
      <c r="J54" s="320"/>
      <c r="K54" s="321"/>
      <c r="L54" s="321"/>
      <c r="M54" s="322"/>
      <c r="N54" s="320"/>
      <c r="O54" s="321" t="s">
        <v>361</v>
      </c>
      <c r="P54" s="321"/>
      <c r="Q54" s="994"/>
      <c r="R54" s="994"/>
      <c r="S54" s="329" t="s">
        <v>344</v>
      </c>
    </row>
    <row r="55" spans="1:19" ht="18" customHeight="1" x14ac:dyDescent="0.4">
      <c r="A55" s="315"/>
      <c r="B55" s="316" t="s">
        <v>364</v>
      </c>
      <c r="C55" s="316"/>
      <c r="D55" s="316"/>
      <c r="E55" s="317"/>
      <c r="G55" s="303" t="s">
        <v>351</v>
      </c>
      <c r="J55" s="315"/>
      <c r="K55" s="316" t="s">
        <v>352</v>
      </c>
      <c r="L55" s="316"/>
      <c r="M55" s="317"/>
      <c r="N55" s="315"/>
      <c r="O55" s="316" t="s">
        <v>353</v>
      </c>
      <c r="P55" s="316"/>
      <c r="Q55" s="316"/>
      <c r="R55" s="316"/>
      <c r="S55" s="317"/>
    </row>
    <row r="56" spans="1:19" ht="18" customHeight="1" x14ac:dyDescent="0.4">
      <c r="A56" s="318"/>
      <c r="B56" s="303" t="s">
        <v>363</v>
      </c>
      <c r="E56" s="319"/>
      <c r="G56" s="303" t="s">
        <v>354</v>
      </c>
      <c r="J56" s="318"/>
      <c r="K56" s="303" t="s">
        <v>355</v>
      </c>
      <c r="M56" s="319"/>
      <c r="N56" s="318"/>
      <c r="O56" s="303" t="s">
        <v>356</v>
      </c>
      <c r="S56" s="319"/>
    </row>
    <row r="57" spans="1:19" ht="18" customHeight="1" x14ac:dyDescent="0.4">
      <c r="A57" s="318"/>
      <c r="E57" s="319"/>
      <c r="G57" s="303" t="s">
        <v>357</v>
      </c>
      <c r="J57" s="318"/>
      <c r="K57" s="303" t="s">
        <v>358</v>
      </c>
      <c r="M57" s="319"/>
      <c r="N57" s="318"/>
      <c r="O57" s="303" t="s">
        <v>359</v>
      </c>
      <c r="R57" s="303" t="s">
        <v>360</v>
      </c>
      <c r="S57" s="319"/>
    </row>
    <row r="58" spans="1:19" ht="18" customHeight="1" x14ac:dyDescent="0.4">
      <c r="A58" s="320"/>
      <c r="B58" s="321"/>
      <c r="C58" s="321"/>
      <c r="D58" s="321"/>
      <c r="E58" s="322"/>
      <c r="G58" s="303" t="s">
        <v>361</v>
      </c>
      <c r="I58" s="325" t="s">
        <v>344</v>
      </c>
      <c r="J58" s="320"/>
      <c r="K58" s="321"/>
      <c r="L58" s="321"/>
      <c r="M58" s="322"/>
      <c r="N58" s="320"/>
      <c r="O58" s="321" t="s">
        <v>361</v>
      </c>
      <c r="P58" s="321"/>
      <c r="Q58" s="994"/>
      <c r="R58" s="994"/>
      <c r="S58" s="329" t="s">
        <v>344</v>
      </c>
    </row>
    <row r="59" spans="1:19" ht="18" customHeight="1" x14ac:dyDescent="0.4">
      <c r="A59" s="315"/>
      <c r="B59" s="316" t="s">
        <v>365</v>
      </c>
      <c r="C59" s="316"/>
      <c r="D59" s="316"/>
      <c r="E59" s="317"/>
      <c r="F59" s="315"/>
      <c r="G59" s="316" t="s">
        <v>351</v>
      </c>
      <c r="H59" s="316"/>
      <c r="I59" s="317"/>
      <c r="J59" s="315"/>
      <c r="K59" s="316" t="s">
        <v>352</v>
      </c>
      <c r="L59" s="316"/>
      <c r="M59" s="317"/>
      <c r="N59" s="315"/>
      <c r="O59" s="316" t="s">
        <v>353</v>
      </c>
      <c r="P59" s="316"/>
      <c r="Q59" s="316"/>
      <c r="R59" s="316"/>
      <c r="S59" s="317"/>
    </row>
    <row r="60" spans="1:19" ht="18" customHeight="1" x14ac:dyDescent="0.4">
      <c r="A60" s="318"/>
      <c r="E60" s="319"/>
      <c r="F60" s="318"/>
      <c r="G60" s="303" t="s">
        <v>354</v>
      </c>
      <c r="I60" s="319"/>
      <c r="J60" s="318"/>
      <c r="K60" s="303" t="s">
        <v>355</v>
      </c>
      <c r="M60" s="319"/>
      <c r="N60" s="318"/>
      <c r="O60" s="303" t="s">
        <v>356</v>
      </c>
      <c r="S60" s="319"/>
    </row>
    <row r="61" spans="1:19" ht="18" customHeight="1" x14ac:dyDescent="0.4">
      <c r="A61" s="318"/>
      <c r="E61" s="319"/>
      <c r="F61" s="318"/>
      <c r="G61" s="303" t="s">
        <v>357</v>
      </c>
      <c r="I61" s="319"/>
      <c r="J61" s="318"/>
      <c r="K61" s="303" t="s">
        <v>358</v>
      </c>
      <c r="M61" s="319"/>
      <c r="N61" s="318"/>
      <c r="O61" s="303" t="s">
        <v>359</v>
      </c>
      <c r="R61" s="303" t="s">
        <v>360</v>
      </c>
      <c r="S61" s="319"/>
    </row>
    <row r="62" spans="1:19" ht="18" customHeight="1" x14ac:dyDescent="0.4">
      <c r="A62" s="318"/>
      <c r="E62" s="319"/>
      <c r="F62" s="320"/>
      <c r="G62" s="321" t="s">
        <v>361</v>
      </c>
      <c r="H62" s="321"/>
      <c r="I62" s="329" t="s">
        <v>344</v>
      </c>
      <c r="J62" s="320"/>
      <c r="K62" s="321"/>
      <c r="L62" s="321"/>
      <c r="M62" s="322"/>
      <c r="N62" s="320"/>
      <c r="O62" s="321" t="s">
        <v>361</v>
      </c>
      <c r="P62" s="321"/>
      <c r="Q62" s="994"/>
      <c r="R62" s="994"/>
      <c r="S62" s="329" t="s">
        <v>344</v>
      </c>
    </row>
    <row r="63" spans="1:19" ht="18" customHeight="1" x14ac:dyDescent="0.4">
      <c r="A63" s="315"/>
      <c r="B63" s="316" t="s">
        <v>366</v>
      </c>
      <c r="C63" s="316"/>
      <c r="D63" s="316"/>
      <c r="E63" s="317"/>
      <c r="G63" s="303" t="s">
        <v>351</v>
      </c>
      <c r="J63" s="315"/>
      <c r="K63" s="316" t="s">
        <v>352</v>
      </c>
      <c r="L63" s="316"/>
      <c r="M63" s="317"/>
      <c r="N63" s="315"/>
      <c r="O63" s="316" t="s">
        <v>353</v>
      </c>
      <c r="P63" s="316"/>
      <c r="Q63" s="316"/>
      <c r="R63" s="316"/>
      <c r="S63" s="317"/>
    </row>
    <row r="64" spans="1:19" ht="18" customHeight="1" x14ac:dyDescent="0.4">
      <c r="A64" s="318"/>
      <c r="B64" s="312" t="s">
        <v>333</v>
      </c>
      <c r="C64" s="999"/>
      <c r="D64" s="999"/>
      <c r="E64" s="330" t="s">
        <v>344</v>
      </c>
      <c r="G64" s="303" t="s">
        <v>354</v>
      </c>
      <c r="J64" s="318"/>
      <c r="K64" s="303" t="s">
        <v>355</v>
      </c>
      <c r="M64" s="319"/>
      <c r="N64" s="318"/>
      <c r="O64" s="303" t="s">
        <v>356</v>
      </c>
      <c r="S64" s="319"/>
    </row>
    <row r="65" spans="1:19" ht="18" customHeight="1" x14ac:dyDescent="0.4">
      <c r="A65" s="318"/>
      <c r="E65" s="319"/>
      <c r="G65" s="303" t="s">
        <v>357</v>
      </c>
      <c r="J65" s="318"/>
      <c r="K65" s="303" t="s">
        <v>358</v>
      </c>
      <c r="M65" s="319"/>
      <c r="N65" s="318"/>
      <c r="O65" s="303" t="s">
        <v>359</v>
      </c>
      <c r="R65" s="303" t="s">
        <v>360</v>
      </c>
      <c r="S65" s="319"/>
    </row>
    <row r="66" spans="1:19" ht="18" customHeight="1" x14ac:dyDescent="0.4">
      <c r="A66" s="318"/>
      <c r="E66" s="319"/>
      <c r="G66" s="303" t="s">
        <v>361</v>
      </c>
      <c r="I66" s="325" t="s">
        <v>344</v>
      </c>
      <c r="J66" s="320"/>
      <c r="K66" s="321"/>
      <c r="L66" s="321"/>
      <c r="M66" s="322"/>
      <c r="N66" s="320"/>
      <c r="O66" s="321" t="s">
        <v>361</v>
      </c>
      <c r="P66" s="321"/>
      <c r="Q66" s="994"/>
      <c r="R66" s="994"/>
      <c r="S66" s="329" t="s">
        <v>344</v>
      </c>
    </row>
    <row r="67" spans="1:19" ht="18" customHeight="1" x14ac:dyDescent="0.4">
      <c r="A67" s="1000" t="s">
        <v>367</v>
      </c>
      <c r="B67" s="1001"/>
      <c r="C67" s="1001"/>
      <c r="D67" s="1001"/>
      <c r="E67" s="1001"/>
      <c r="F67" s="1001"/>
      <c r="G67" s="1001"/>
      <c r="H67" s="1001"/>
      <c r="I67" s="1001"/>
      <c r="J67" s="1001"/>
      <c r="K67" s="1001"/>
      <c r="L67" s="1001"/>
      <c r="M67" s="1002"/>
      <c r="N67" s="315"/>
      <c r="O67" s="316" t="s">
        <v>368</v>
      </c>
      <c r="P67" s="316"/>
      <c r="Q67" s="316"/>
      <c r="R67" s="316"/>
      <c r="S67" s="317"/>
    </row>
    <row r="68" spans="1:19" ht="18" customHeight="1" x14ac:dyDescent="0.4">
      <c r="A68" s="1006"/>
      <c r="B68" s="1007"/>
      <c r="C68" s="1007"/>
      <c r="D68" s="1007"/>
      <c r="E68" s="1007"/>
      <c r="F68" s="1007"/>
      <c r="G68" s="1007"/>
      <c r="H68" s="1007"/>
      <c r="I68" s="1007"/>
      <c r="J68" s="1007"/>
      <c r="K68" s="1007"/>
      <c r="L68" s="1007"/>
      <c r="M68" s="1008"/>
      <c r="N68" s="318"/>
      <c r="O68" s="303" t="s">
        <v>369</v>
      </c>
      <c r="S68" s="319"/>
    </row>
    <row r="69" spans="1:19" ht="18" customHeight="1" x14ac:dyDescent="0.4">
      <c r="A69" s="318"/>
      <c r="M69" s="319"/>
      <c r="N69" s="318"/>
      <c r="O69" s="303" t="s">
        <v>370</v>
      </c>
      <c r="S69" s="319"/>
    </row>
    <row r="70" spans="1:19" ht="18" customHeight="1" x14ac:dyDescent="0.4">
      <c r="A70" s="318"/>
      <c r="M70" s="319"/>
      <c r="N70" s="318"/>
      <c r="O70" s="303" t="s">
        <v>371</v>
      </c>
      <c r="S70" s="319"/>
    </row>
    <row r="71" spans="1:19" ht="18" customHeight="1" x14ac:dyDescent="0.4">
      <c r="A71" s="320"/>
      <c r="B71" s="321"/>
      <c r="C71" s="321"/>
      <c r="D71" s="321"/>
      <c r="E71" s="321"/>
      <c r="F71" s="321"/>
      <c r="G71" s="321"/>
      <c r="H71" s="321"/>
      <c r="I71" s="321"/>
      <c r="J71" s="321"/>
      <c r="K71" s="321"/>
      <c r="L71" s="321"/>
      <c r="M71" s="322"/>
      <c r="N71" s="320"/>
      <c r="O71" s="321" t="s">
        <v>372</v>
      </c>
      <c r="P71" s="321"/>
      <c r="Q71" s="321"/>
      <c r="R71" s="321"/>
      <c r="S71" s="322"/>
    </row>
    <row r="72" spans="1:19" ht="18" customHeight="1" x14ac:dyDescent="0.4">
      <c r="A72" s="1000" t="s">
        <v>373</v>
      </c>
      <c r="B72" s="1004"/>
      <c r="C72" s="1004"/>
      <c r="D72" s="1004"/>
      <c r="E72" s="1004"/>
      <c r="F72" s="1004"/>
      <c r="G72" s="1004"/>
      <c r="H72" s="1004"/>
      <c r="I72" s="1004"/>
      <c r="J72" s="1004"/>
      <c r="K72" s="1004"/>
      <c r="L72" s="1004"/>
      <c r="M72" s="1005"/>
      <c r="N72" s="1012" t="s">
        <v>374</v>
      </c>
      <c r="O72" s="1013"/>
      <c r="P72" s="1013"/>
      <c r="Q72" s="1013"/>
      <c r="R72" s="1013"/>
      <c r="S72" s="317" t="s">
        <v>375</v>
      </c>
    </row>
    <row r="73" spans="1:19" ht="18" customHeight="1" x14ac:dyDescent="0.4">
      <c r="A73" s="1009"/>
      <c r="B73" s="1010"/>
      <c r="C73" s="1010"/>
      <c r="D73" s="1010"/>
      <c r="E73" s="1010"/>
      <c r="F73" s="1010"/>
      <c r="G73" s="1010"/>
      <c r="H73" s="1010"/>
      <c r="I73" s="1010"/>
      <c r="J73" s="1010"/>
      <c r="K73" s="1010"/>
      <c r="L73" s="1010"/>
      <c r="M73" s="1011"/>
      <c r="N73" s="1014" t="s">
        <v>376</v>
      </c>
      <c r="O73" s="994"/>
      <c r="P73" s="994"/>
      <c r="Q73" s="994"/>
      <c r="R73" s="994"/>
      <c r="S73" s="322" t="s">
        <v>375</v>
      </c>
    </row>
    <row r="74" spans="1:19" ht="18.75" customHeight="1" x14ac:dyDescent="0.4">
      <c r="A74" s="331"/>
      <c r="B74" s="312"/>
      <c r="C74" s="312"/>
      <c r="D74" s="312"/>
      <c r="E74" s="312"/>
      <c r="F74" s="312"/>
      <c r="G74" s="312"/>
      <c r="H74" s="312"/>
      <c r="I74" s="312"/>
      <c r="J74" s="312"/>
      <c r="K74" s="312"/>
      <c r="L74" s="312"/>
      <c r="M74" s="332"/>
      <c r="N74" s="333"/>
      <c r="O74" s="324"/>
      <c r="P74" s="324"/>
      <c r="Q74" s="324"/>
      <c r="R74" s="324"/>
      <c r="S74" s="319"/>
    </row>
    <row r="75" spans="1:19" ht="18.75" customHeight="1" x14ac:dyDescent="0.4">
      <c r="A75" s="331" t="s">
        <v>377</v>
      </c>
      <c r="B75" s="312"/>
      <c r="C75" s="312"/>
      <c r="D75" s="312"/>
      <c r="E75" s="312"/>
      <c r="F75" s="312"/>
      <c r="G75" s="312"/>
      <c r="H75" s="312"/>
      <c r="I75" s="312"/>
      <c r="J75" s="312"/>
      <c r="K75" s="312"/>
      <c r="L75" s="312"/>
      <c r="M75" s="332"/>
      <c r="N75" s="333"/>
      <c r="O75" s="324"/>
      <c r="P75" s="324"/>
      <c r="Q75" s="324"/>
      <c r="R75" s="324"/>
      <c r="S75" s="319"/>
    </row>
    <row r="76" spans="1:19" ht="18.75" customHeight="1" x14ac:dyDescent="0.4">
      <c r="A76" s="1000" t="s">
        <v>378</v>
      </c>
      <c r="B76" s="1001"/>
      <c r="C76" s="1001"/>
      <c r="D76" s="1001"/>
      <c r="E76" s="1001"/>
      <c r="F76" s="1001"/>
      <c r="G76" s="1001"/>
      <c r="H76" s="1001"/>
      <c r="I76" s="1001"/>
      <c r="J76" s="1001"/>
      <c r="K76" s="1001"/>
      <c r="L76" s="1001"/>
      <c r="M76" s="1002"/>
      <c r="N76" s="315"/>
      <c r="O76" s="316" t="s">
        <v>379</v>
      </c>
      <c r="P76" s="316"/>
      <c r="Q76" s="316"/>
      <c r="R76" s="316"/>
      <c r="S76" s="317"/>
    </row>
    <row r="77" spans="1:19" ht="18.75" customHeight="1" x14ac:dyDescent="0.4">
      <c r="A77" s="334"/>
      <c r="B77" s="307"/>
      <c r="C77" s="307"/>
      <c r="D77" s="307"/>
      <c r="E77" s="307"/>
      <c r="F77" s="307"/>
      <c r="G77" s="307"/>
      <c r="H77" s="307"/>
      <c r="I77" s="307"/>
      <c r="J77" s="307"/>
      <c r="K77" s="307"/>
      <c r="L77" s="307"/>
      <c r="M77" s="335"/>
      <c r="N77" s="318"/>
      <c r="O77" s="303" t="s">
        <v>380</v>
      </c>
      <c r="S77" s="319"/>
    </row>
    <row r="78" spans="1:19" ht="18.75" customHeight="1" x14ac:dyDescent="0.4">
      <c r="A78" s="320"/>
      <c r="B78" s="321"/>
      <c r="C78" s="321"/>
      <c r="D78" s="321"/>
      <c r="E78" s="321"/>
      <c r="F78" s="321"/>
      <c r="G78" s="321"/>
      <c r="H78" s="321"/>
      <c r="I78" s="321"/>
      <c r="J78" s="321"/>
      <c r="K78" s="321"/>
      <c r="L78" s="321"/>
      <c r="M78" s="322"/>
      <c r="N78" s="320"/>
      <c r="O78" s="321" t="s">
        <v>381</v>
      </c>
      <c r="P78" s="321"/>
      <c r="Q78" s="321"/>
      <c r="R78" s="321"/>
      <c r="S78" s="322"/>
    </row>
    <row r="79" spans="1:19" ht="18.75" customHeight="1" x14ac:dyDescent="0.4">
      <c r="A79" s="1003" t="s">
        <v>382</v>
      </c>
      <c r="B79" s="1004"/>
      <c r="C79" s="1004"/>
      <c r="D79" s="1004"/>
      <c r="E79" s="1004"/>
      <c r="F79" s="1004"/>
      <c r="G79" s="1004"/>
      <c r="H79" s="1004"/>
      <c r="I79" s="1004"/>
      <c r="J79" s="1004"/>
      <c r="K79" s="1004"/>
      <c r="L79" s="1004"/>
      <c r="M79" s="1005"/>
      <c r="N79" s="318"/>
      <c r="O79" s="303" t="s">
        <v>383</v>
      </c>
      <c r="S79" s="319"/>
    </row>
    <row r="80" spans="1:19" ht="18.75" customHeight="1" x14ac:dyDescent="0.4">
      <c r="A80" s="320"/>
      <c r="B80" s="321" t="s">
        <v>384</v>
      </c>
      <c r="C80" s="321"/>
      <c r="D80" s="321"/>
      <c r="E80" s="321"/>
      <c r="F80" s="321"/>
      <c r="G80" s="321"/>
      <c r="H80" s="321"/>
      <c r="I80" s="321"/>
      <c r="J80" s="321"/>
      <c r="K80" s="321"/>
      <c r="L80" s="321"/>
      <c r="M80" s="322"/>
      <c r="N80" s="320"/>
      <c r="O80" s="321" t="s">
        <v>385</v>
      </c>
      <c r="P80" s="321"/>
      <c r="Q80" s="321"/>
      <c r="R80" s="321"/>
      <c r="S80" s="322"/>
    </row>
    <row r="81" spans="1:19" ht="9.9499999999999993" customHeight="1" x14ac:dyDescent="0.4"/>
    <row r="82" spans="1:19" x14ac:dyDescent="0.4">
      <c r="A82" s="999" t="s">
        <v>386</v>
      </c>
      <c r="B82" s="999"/>
      <c r="C82" s="999"/>
      <c r="D82" s="999"/>
      <c r="E82" s="999"/>
      <c r="F82" s="999"/>
      <c r="G82" s="999"/>
      <c r="H82" s="999"/>
      <c r="I82" s="999"/>
      <c r="J82" s="999"/>
      <c r="K82" s="999"/>
      <c r="L82" s="999"/>
      <c r="M82" s="999"/>
      <c r="N82" s="999"/>
      <c r="O82" s="999"/>
      <c r="P82" s="999"/>
      <c r="Q82" s="999"/>
      <c r="R82" s="999"/>
      <c r="S82" s="999"/>
    </row>
    <row r="83" spans="1:19" x14ac:dyDescent="0.4">
      <c r="A83" s="999" t="s">
        <v>387</v>
      </c>
      <c r="B83" s="999"/>
      <c r="C83" s="999"/>
      <c r="D83" s="999"/>
      <c r="E83" s="999"/>
      <c r="F83" s="999"/>
      <c r="G83" s="999"/>
      <c r="H83" s="999"/>
      <c r="I83" s="999"/>
      <c r="J83" s="999"/>
      <c r="K83" s="999"/>
      <c r="L83" s="999"/>
      <c r="M83" s="999"/>
      <c r="N83" s="999"/>
      <c r="O83" s="999"/>
      <c r="P83" s="999"/>
      <c r="Q83" s="999"/>
      <c r="R83" s="999"/>
      <c r="S83" s="999"/>
    </row>
  </sheetData>
  <mergeCells count="36">
    <mergeCell ref="C64:D64"/>
    <mergeCell ref="A76:M76"/>
    <mergeCell ref="A79:M79"/>
    <mergeCell ref="A82:S82"/>
    <mergeCell ref="A83:S83"/>
    <mergeCell ref="A67:M68"/>
    <mergeCell ref="A72:M73"/>
    <mergeCell ref="N72:O72"/>
    <mergeCell ref="P72:R72"/>
    <mergeCell ref="N73:O73"/>
    <mergeCell ref="P73:R73"/>
    <mergeCell ref="Q66:R66"/>
    <mergeCell ref="I43:L43"/>
    <mergeCell ref="M43:S43"/>
    <mergeCell ref="I44:L44"/>
    <mergeCell ref="M44:S44"/>
    <mergeCell ref="Q50:R50"/>
    <mergeCell ref="Q54:R54"/>
    <mergeCell ref="Q58:R58"/>
    <mergeCell ref="Q62:R62"/>
    <mergeCell ref="A46:E46"/>
    <mergeCell ref="F46:I46"/>
    <mergeCell ref="J46:M46"/>
    <mergeCell ref="N46:S46"/>
    <mergeCell ref="F41:P41"/>
    <mergeCell ref="A16:L19"/>
    <mergeCell ref="A2:S2"/>
    <mergeCell ref="I4:L4"/>
    <mergeCell ref="M4:S4"/>
    <mergeCell ref="H7:K7"/>
    <mergeCell ref="H8:K8"/>
    <mergeCell ref="A20:L22"/>
    <mergeCell ref="A23:L25"/>
    <mergeCell ref="A29:H36"/>
    <mergeCell ref="I29:L32"/>
    <mergeCell ref="I33:L36"/>
  </mergeCells>
  <phoneticPr fontId="1"/>
  <pageMargins left="0.7" right="0.7" top="0.75" bottom="0.75" header="0.3" footer="0.3"/>
  <pageSetup paperSize="9" fitToHeight="0" orientation="portrait" r:id="rId1"/>
  <rowBreaks count="1" manualBreakCount="1">
    <brk id="41" max="18" man="1"/>
  </rowBreaks>
  <drawing r:id="rId2"/>
  <legacyDrawing r:id="rId3"/>
  <mc:AlternateContent xmlns:mc="http://schemas.openxmlformats.org/markup-compatibility/2006">
    <mc:Choice Requires="x14">
      <controls>
        <mc:AlternateContent xmlns:mc="http://schemas.openxmlformats.org/markup-compatibility/2006">
          <mc:Choice Requires="x14">
            <control shapeId="350209" r:id="rId4" name="Check Box 1">
              <controlPr defaultSize="0" autoFill="0" autoLine="0" autoPict="0">
                <anchor moveWithCells="1">
                  <from>
                    <xdr:col>12</xdr:col>
                    <xdr:colOff>57150</xdr:colOff>
                    <xdr:row>12</xdr:row>
                    <xdr:rowOff>0</xdr:rowOff>
                  </from>
                  <to>
                    <xdr:col>12</xdr:col>
                    <xdr:colOff>304800</xdr:colOff>
                    <xdr:row>13</xdr:row>
                    <xdr:rowOff>19050</xdr:rowOff>
                  </to>
                </anchor>
              </controlPr>
            </control>
          </mc:Choice>
        </mc:AlternateContent>
        <mc:AlternateContent xmlns:mc="http://schemas.openxmlformats.org/markup-compatibility/2006">
          <mc:Choice Requires="x14">
            <control shapeId="350210" r:id="rId5" name="Check Box 2">
              <controlPr defaultSize="0" autoFill="0" autoLine="0" autoPict="0">
                <anchor moveWithCells="1">
                  <from>
                    <xdr:col>12</xdr:col>
                    <xdr:colOff>57150</xdr:colOff>
                    <xdr:row>13</xdr:row>
                    <xdr:rowOff>0</xdr:rowOff>
                  </from>
                  <to>
                    <xdr:col>12</xdr:col>
                    <xdr:colOff>304800</xdr:colOff>
                    <xdr:row>14</xdr:row>
                    <xdr:rowOff>19050</xdr:rowOff>
                  </to>
                </anchor>
              </controlPr>
            </control>
          </mc:Choice>
        </mc:AlternateContent>
        <mc:AlternateContent xmlns:mc="http://schemas.openxmlformats.org/markup-compatibility/2006">
          <mc:Choice Requires="x14">
            <control shapeId="350211" r:id="rId6" name="Check Box 3">
              <controlPr defaultSize="0" autoFill="0" autoLine="0" autoPict="0">
                <anchor moveWithCells="1">
                  <from>
                    <xdr:col>12</xdr:col>
                    <xdr:colOff>57150</xdr:colOff>
                    <xdr:row>14</xdr:row>
                    <xdr:rowOff>0</xdr:rowOff>
                  </from>
                  <to>
                    <xdr:col>12</xdr:col>
                    <xdr:colOff>304800</xdr:colOff>
                    <xdr:row>15</xdr:row>
                    <xdr:rowOff>19050</xdr:rowOff>
                  </to>
                </anchor>
              </controlPr>
            </control>
          </mc:Choice>
        </mc:AlternateContent>
        <mc:AlternateContent xmlns:mc="http://schemas.openxmlformats.org/markup-compatibility/2006">
          <mc:Choice Requires="x14">
            <control shapeId="350212" r:id="rId7" name="Check Box 4">
              <controlPr defaultSize="0" autoFill="0" autoLine="0" autoPict="0">
                <anchor moveWithCells="1">
                  <from>
                    <xdr:col>12</xdr:col>
                    <xdr:colOff>57150</xdr:colOff>
                    <xdr:row>15</xdr:row>
                    <xdr:rowOff>0</xdr:rowOff>
                  </from>
                  <to>
                    <xdr:col>12</xdr:col>
                    <xdr:colOff>304800</xdr:colOff>
                    <xdr:row>16</xdr:row>
                    <xdr:rowOff>19050</xdr:rowOff>
                  </to>
                </anchor>
              </controlPr>
            </control>
          </mc:Choice>
        </mc:AlternateContent>
        <mc:AlternateContent xmlns:mc="http://schemas.openxmlformats.org/markup-compatibility/2006">
          <mc:Choice Requires="x14">
            <control shapeId="350213" r:id="rId8" name="Check Box 5">
              <controlPr defaultSize="0" autoFill="0" autoLine="0" autoPict="0">
                <anchor moveWithCells="1">
                  <from>
                    <xdr:col>12</xdr:col>
                    <xdr:colOff>57150</xdr:colOff>
                    <xdr:row>16</xdr:row>
                    <xdr:rowOff>0</xdr:rowOff>
                  </from>
                  <to>
                    <xdr:col>12</xdr:col>
                    <xdr:colOff>304800</xdr:colOff>
                    <xdr:row>17</xdr:row>
                    <xdr:rowOff>19050</xdr:rowOff>
                  </to>
                </anchor>
              </controlPr>
            </control>
          </mc:Choice>
        </mc:AlternateContent>
        <mc:AlternateContent xmlns:mc="http://schemas.openxmlformats.org/markup-compatibility/2006">
          <mc:Choice Requires="x14">
            <control shapeId="350214" r:id="rId9" name="Check Box 6">
              <controlPr defaultSize="0" autoFill="0" autoLine="0" autoPict="0">
                <anchor moveWithCells="1">
                  <from>
                    <xdr:col>12</xdr:col>
                    <xdr:colOff>57150</xdr:colOff>
                    <xdr:row>17</xdr:row>
                    <xdr:rowOff>0</xdr:rowOff>
                  </from>
                  <to>
                    <xdr:col>12</xdr:col>
                    <xdr:colOff>304800</xdr:colOff>
                    <xdr:row>18</xdr:row>
                    <xdr:rowOff>19050</xdr:rowOff>
                  </to>
                </anchor>
              </controlPr>
            </control>
          </mc:Choice>
        </mc:AlternateContent>
        <mc:AlternateContent xmlns:mc="http://schemas.openxmlformats.org/markup-compatibility/2006">
          <mc:Choice Requires="x14">
            <control shapeId="350215" r:id="rId10" name="Check Box 7">
              <controlPr defaultSize="0" autoFill="0" autoLine="0" autoPict="0">
                <anchor moveWithCells="1">
                  <from>
                    <xdr:col>12</xdr:col>
                    <xdr:colOff>57150</xdr:colOff>
                    <xdr:row>18</xdr:row>
                    <xdr:rowOff>0</xdr:rowOff>
                  </from>
                  <to>
                    <xdr:col>12</xdr:col>
                    <xdr:colOff>304800</xdr:colOff>
                    <xdr:row>19</xdr:row>
                    <xdr:rowOff>19050</xdr:rowOff>
                  </to>
                </anchor>
              </controlPr>
            </control>
          </mc:Choice>
        </mc:AlternateContent>
        <mc:AlternateContent xmlns:mc="http://schemas.openxmlformats.org/markup-compatibility/2006">
          <mc:Choice Requires="x14">
            <control shapeId="350216" r:id="rId11" name="Check Box 8">
              <controlPr defaultSize="0" autoFill="0" autoLine="0" autoPict="0">
                <anchor moveWithCells="1">
                  <from>
                    <xdr:col>12</xdr:col>
                    <xdr:colOff>57150</xdr:colOff>
                    <xdr:row>19</xdr:row>
                    <xdr:rowOff>0</xdr:rowOff>
                  </from>
                  <to>
                    <xdr:col>12</xdr:col>
                    <xdr:colOff>304800</xdr:colOff>
                    <xdr:row>20</xdr:row>
                    <xdr:rowOff>19050</xdr:rowOff>
                  </to>
                </anchor>
              </controlPr>
            </control>
          </mc:Choice>
        </mc:AlternateContent>
        <mc:AlternateContent xmlns:mc="http://schemas.openxmlformats.org/markup-compatibility/2006">
          <mc:Choice Requires="x14">
            <control shapeId="350217" r:id="rId12" name="Check Box 9">
              <controlPr defaultSize="0" autoFill="0" autoLine="0" autoPict="0">
                <anchor moveWithCells="1">
                  <from>
                    <xdr:col>12</xdr:col>
                    <xdr:colOff>57150</xdr:colOff>
                    <xdr:row>20</xdr:row>
                    <xdr:rowOff>0</xdr:rowOff>
                  </from>
                  <to>
                    <xdr:col>12</xdr:col>
                    <xdr:colOff>304800</xdr:colOff>
                    <xdr:row>21</xdr:row>
                    <xdr:rowOff>19050</xdr:rowOff>
                  </to>
                </anchor>
              </controlPr>
            </control>
          </mc:Choice>
        </mc:AlternateContent>
        <mc:AlternateContent xmlns:mc="http://schemas.openxmlformats.org/markup-compatibility/2006">
          <mc:Choice Requires="x14">
            <control shapeId="350218" r:id="rId13" name="Check Box 10">
              <controlPr defaultSize="0" autoFill="0" autoLine="0" autoPict="0">
                <anchor moveWithCells="1">
                  <from>
                    <xdr:col>12</xdr:col>
                    <xdr:colOff>57150</xdr:colOff>
                    <xdr:row>21</xdr:row>
                    <xdr:rowOff>0</xdr:rowOff>
                  </from>
                  <to>
                    <xdr:col>12</xdr:col>
                    <xdr:colOff>304800</xdr:colOff>
                    <xdr:row>22</xdr:row>
                    <xdr:rowOff>19050</xdr:rowOff>
                  </to>
                </anchor>
              </controlPr>
            </control>
          </mc:Choice>
        </mc:AlternateContent>
        <mc:AlternateContent xmlns:mc="http://schemas.openxmlformats.org/markup-compatibility/2006">
          <mc:Choice Requires="x14">
            <control shapeId="350219" r:id="rId14" name="Check Box 11">
              <controlPr defaultSize="0" autoFill="0" autoLine="0" autoPict="0">
                <anchor moveWithCells="1">
                  <from>
                    <xdr:col>12</xdr:col>
                    <xdr:colOff>57150</xdr:colOff>
                    <xdr:row>22</xdr:row>
                    <xdr:rowOff>0</xdr:rowOff>
                  </from>
                  <to>
                    <xdr:col>12</xdr:col>
                    <xdr:colOff>304800</xdr:colOff>
                    <xdr:row>23</xdr:row>
                    <xdr:rowOff>19050</xdr:rowOff>
                  </to>
                </anchor>
              </controlPr>
            </control>
          </mc:Choice>
        </mc:AlternateContent>
        <mc:AlternateContent xmlns:mc="http://schemas.openxmlformats.org/markup-compatibility/2006">
          <mc:Choice Requires="x14">
            <control shapeId="350220" r:id="rId15" name="Check Box 12">
              <controlPr defaultSize="0" autoFill="0" autoLine="0" autoPict="0">
                <anchor moveWithCells="1">
                  <from>
                    <xdr:col>12</xdr:col>
                    <xdr:colOff>57150</xdr:colOff>
                    <xdr:row>23</xdr:row>
                    <xdr:rowOff>0</xdr:rowOff>
                  </from>
                  <to>
                    <xdr:col>12</xdr:col>
                    <xdr:colOff>304800</xdr:colOff>
                    <xdr:row>24</xdr:row>
                    <xdr:rowOff>19050</xdr:rowOff>
                  </to>
                </anchor>
              </controlPr>
            </control>
          </mc:Choice>
        </mc:AlternateContent>
        <mc:AlternateContent xmlns:mc="http://schemas.openxmlformats.org/markup-compatibility/2006">
          <mc:Choice Requires="x14">
            <control shapeId="350221" r:id="rId16" name="Check Box 13">
              <controlPr defaultSize="0" autoFill="0" autoLine="0" autoPict="0">
                <anchor moveWithCells="1">
                  <from>
                    <xdr:col>12</xdr:col>
                    <xdr:colOff>57150</xdr:colOff>
                    <xdr:row>24</xdr:row>
                    <xdr:rowOff>0</xdr:rowOff>
                  </from>
                  <to>
                    <xdr:col>12</xdr:col>
                    <xdr:colOff>304800</xdr:colOff>
                    <xdr:row>25</xdr:row>
                    <xdr:rowOff>19050</xdr:rowOff>
                  </to>
                </anchor>
              </controlPr>
            </control>
          </mc:Choice>
        </mc:AlternateContent>
        <mc:AlternateContent xmlns:mc="http://schemas.openxmlformats.org/markup-compatibility/2006">
          <mc:Choice Requires="x14">
            <control shapeId="350222" r:id="rId17" name="Check Box 14">
              <controlPr defaultSize="0" autoFill="0" autoLine="0" autoPict="0">
                <anchor moveWithCells="1">
                  <from>
                    <xdr:col>12</xdr:col>
                    <xdr:colOff>57150</xdr:colOff>
                    <xdr:row>25</xdr:row>
                    <xdr:rowOff>0</xdr:rowOff>
                  </from>
                  <to>
                    <xdr:col>12</xdr:col>
                    <xdr:colOff>304800</xdr:colOff>
                    <xdr:row>26</xdr:row>
                    <xdr:rowOff>19050</xdr:rowOff>
                  </to>
                </anchor>
              </controlPr>
            </control>
          </mc:Choice>
        </mc:AlternateContent>
        <mc:AlternateContent xmlns:mc="http://schemas.openxmlformats.org/markup-compatibility/2006">
          <mc:Choice Requires="x14">
            <control shapeId="350223" r:id="rId18" name="Check Box 15">
              <controlPr defaultSize="0" autoFill="0" autoLine="0" autoPict="0">
                <anchor moveWithCells="1">
                  <from>
                    <xdr:col>12</xdr:col>
                    <xdr:colOff>57150</xdr:colOff>
                    <xdr:row>26</xdr:row>
                    <xdr:rowOff>0</xdr:rowOff>
                  </from>
                  <to>
                    <xdr:col>12</xdr:col>
                    <xdr:colOff>304800</xdr:colOff>
                    <xdr:row>27</xdr:row>
                    <xdr:rowOff>19050</xdr:rowOff>
                  </to>
                </anchor>
              </controlPr>
            </control>
          </mc:Choice>
        </mc:AlternateContent>
        <mc:AlternateContent xmlns:mc="http://schemas.openxmlformats.org/markup-compatibility/2006">
          <mc:Choice Requires="x14">
            <control shapeId="350224" r:id="rId19" name="Check Box 16">
              <controlPr defaultSize="0" autoFill="0" autoLine="0" autoPict="0">
                <anchor moveWithCells="1">
                  <from>
                    <xdr:col>12</xdr:col>
                    <xdr:colOff>57150</xdr:colOff>
                    <xdr:row>27</xdr:row>
                    <xdr:rowOff>0</xdr:rowOff>
                  </from>
                  <to>
                    <xdr:col>12</xdr:col>
                    <xdr:colOff>304800</xdr:colOff>
                    <xdr:row>28</xdr:row>
                    <xdr:rowOff>19050</xdr:rowOff>
                  </to>
                </anchor>
              </controlPr>
            </control>
          </mc:Choice>
        </mc:AlternateContent>
        <mc:AlternateContent xmlns:mc="http://schemas.openxmlformats.org/markup-compatibility/2006">
          <mc:Choice Requires="x14">
            <control shapeId="350225" r:id="rId20" name="Check Box 17">
              <controlPr defaultSize="0" autoFill="0" autoLine="0" autoPict="0">
                <anchor moveWithCells="1">
                  <from>
                    <xdr:col>12</xdr:col>
                    <xdr:colOff>57150</xdr:colOff>
                    <xdr:row>28</xdr:row>
                    <xdr:rowOff>0</xdr:rowOff>
                  </from>
                  <to>
                    <xdr:col>12</xdr:col>
                    <xdr:colOff>304800</xdr:colOff>
                    <xdr:row>29</xdr:row>
                    <xdr:rowOff>19050</xdr:rowOff>
                  </to>
                </anchor>
              </controlPr>
            </control>
          </mc:Choice>
        </mc:AlternateContent>
        <mc:AlternateContent xmlns:mc="http://schemas.openxmlformats.org/markup-compatibility/2006">
          <mc:Choice Requires="x14">
            <control shapeId="350226" r:id="rId21" name="Check Box 18">
              <controlPr defaultSize="0" autoFill="0" autoLine="0" autoPict="0">
                <anchor moveWithCells="1">
                  <from>
                    <xdr:col>12</xdr:col>
                    <xdr:colOff>57150</xdr:colOff>
                    <xdr:row>31</xdr:row>
                    <xdr:rowOff>0</xdr:rowOff>
                  </from>
                  <to>
                    <xdr:col>12</xdr:col>
                    <xdr:colOff>304800</xdr:colOff>
                    <xdr:row>32</xdr:row>
                    <xdr:rowOff>19050</xdr:rowOff>
                  </to>
                </anchor>
              </controlPr>
            </control>
          </mc:Choice>
        </mc:AlternateContent>
        <mc:AlternateContent xmlns:mc="http://schemas.openxmlformats.org/markup-compatibility/2006">
          <mc:Choice Requires="x14">
            <control shapeId="350227" r:id="rId22" name="Check Box 19">
              <controlPr defaultSize="0" autoFill="0" autoLine="0" autoPict="0">
                <anchor moveWithCells="1">
                  <from>
                    <xdr:col>12</xdr:col>
                    <xdr:colOff>57150</xdr:colOff>
                    <xdr:row>33</xdr:row>
                    <xdr:rowOff>0</xdr:rowOff>
                  </from>
                  <to>
                    <xdr:col>12</xdr:col>
                    <xdr:colOff>304800</xdr:colOff>
                    <xdr:row>34</xdr:row>
                    <xdr:rowOff>19050</xdr:rowOff>
                  </to>
                </anchor>
              </controlPr>
            </control>
          </mc:Choice>
        </mc:AlternateContent>
        <mc:AlternateContent xmlns:mc="http://schemas.openxmlformats.org/markup-compatibility/2006">
          <mc:Choice Requires="x14">
            <control shapeId="350228" r:id="rId23" name="Check Box 20">
              <controlPr defaultSize="0" autoFill="0" autoLine="0" autoPict="0">
                <anchor moveWithCells="1">
                  <from>
                    <xdr:col>12</xdr:col>
                    <xdr:colOff>57150</xdr:colOff>
                    <xdr:row>35</xdr:row>
                    <xdr:rowOff>0</xdr:rowOff>
                  </from>
                  <to>
                    <xdr:col>12</xdr:col>
                    <xdr:colOff>304800</xdr:colOff>
                    <xdr:row>36</xdr:row>
                    <xdr:rowOff>19050</xdr:rowOff>
                  </to>
                </anchor>
              </controlPr>
            </control>
          </mc:Choice>
        </mc:AlternateContent>
        <mc:AlternateContent xmlns:mc="http://schemas.openxmlformats.org/markup-compatibility/2006">
          <mc:Choice Requires="x14">
            <control shapeId="350229" r:id="rId24" name="Check Box 21">
              <controlPr defaultSize="0" autoFill="0" autoLine="0" autoPict="0">
                <anchor moveWithCells="1">
                  <from>
                    <xdr:col>0</xdr:col>
                    <xdr:colOff>57150</xdr:colOff>
                    <xdr:row>37</xdr:row>
                    <xdr:rowOff>0</xdr:rowOff>
                  </from>
                  <to>
                    <xdr:col>0</xdr:col>
                    <xdr:colOff>304800</xdr:colOff>
                    <xdr:row>38</xdr:row>
                    <xdr:rowOff>19050</xdr:rowOff>
                  </to>
                </anchor>
              </controlPr>
            </control>
          </mc:Choice>
        </mc:AlternateContent>
        <mc:AlternateContent xmlns:mc="http://schemas.openxmlformats.org/markup-compatibility/2006">
          <mc:Choice Requires="x14">
            <control shapeId="350230" r:id="rId25" name="Check Box 22">
              <controlPr defaultSize="0" autoFill="0" autoLine="0" autoPict="0">
                <anchor moveWithCells="1">
                  <from>
                    <xdr:col>0</xdr:col>
                    <xdr:colOff>57150</xdr:colOff>
                    <xdr:row>38</xdr:row>
                    <xdr:rowOff>0</xdr:rowOff>
                  </from>
                  <to>
                    <xdr:col>0</xdr:col>
                    <xdr:colOff>304800</xdr:colOff>
                    <xdr:row>39</xdr:row>
                    <xdr:rowOff>19050</xdr:rowOff>
                  </to>
                </anchor>
              </controlPr>
            </control>
          </mc:Choice>
        </mc:AlternateContent>
        <mc:AlternateContent xmlns:mc="http://schemas.openxmlformats.org/markup-compatibility/2006">
          <mc:Choice Requires="x14">
            <control shapeId="350231" r:id="rId26" name="Check Box 23">
              <controlPr defaultSize="0" autoFill="0" autoLine="0" autoPict="0">
                <anchor moveWithCells="1">
                  <from>
                    <xdr:col>0</xdr:col>
                    <xdr:colOff>57150</xdr:colOff>
                    <xdr:row>39</xdr:row>
                    <xdr:rowOff>0</xdr:rowOff>
                  </from>
                  <to>
                    <xdr:col>0</xdr:col>
                    <xdr:colOff>304800</xdr:colOff>
                    <xdr:row>40</xdr:row>
                    <xdr:rowOff>19050</xdr:rowOff>
                  </to>
                </anchor>
              </controlPr>
            </control>
          </mc:Choice>
        </mc:AlternateContent>
        <mc:AlternateContent xmlns:mc="http://schemas.openxmlformats.org/markup-compatibility/2006">
          <mc:Choice Requires="x14">
            <control shapeId="350232" r:id="rId27" name="Check Box 24">
              <controlPr defaultSize="0" autoFill="0" autoLine="0" autoPict="0">
                <anchor moveWithCells="1">
                  <from>
                    <xdr:col>0</xdr:col>
                    <xdr:colOff>57150</xdr:colOff>
                    <xdr:row>40</xdr:row>
                    <xdr:rowOff>0</xdr:rowOff>
                  </from>
                  <to>
                    <xdr:col>0</xdr:col>
                    <xdr:colOff>304800</xdr:colOff>
                    <xdr:row>41</xdr:row>
                    <xdr:rowOff>19050</xdr:rowOff>
                  </to>
                </anchor>
              </controlPr>
            </control>
          </mc:Choice>
        </mc:AlternateContent>
        <mc:AlternateContent xmlns:mc="http://schemas.openxmlformats.org/markup-compatibility/2006">
          <mc:Choice Requires="x14">
            <control shapeId="350233" r:id="rId28" name="Check Box 25">
              <controlPr defaultSize="0" autoFill="0" autoLine="0" autoPict="0">
                <anchor moveWithCells="1">
                  <from>
                    <xdr:col>5</xdr:col>
                    <xdr:colOff>57150</xdr:colOff>
                    <xdr:row>46</xdr:row>
                    <xdr:rowOff>0</xdr:rowOff>
                  </from>
                  <to>
                    <xdr:col>5</xdr:col>
                    <xdr:colOff>304800</xdr:colOff>
                    <xdr:row>47</xdr:row>
                    <xdr:rowOff>19050</xdr:rowOff>
                  </to>
                </anchor>
              </controlPr>
            </control>
          </mc:Choice>
        </mc:AlternateContent>
        <mc:AlternateContent xmlns:mc="http://schemas.openxmlformats.org/markup-compatibility/2006">
          <mc:Choice Requires="x14">
            <control shapeId="350234" r:id="rId29" name="Check Box 26">
              <controlPr defaultSize="0" autoFill="0" autoLine="0" autoPict="0">
                <anchor moveWithCells="1">
                  <from>
                    <xdr:col>5</xdr:col>
                    <xdr:colOff>57150</xdr:colOff>
                    <xdr:row>47</xdr:row>
                    <xdr:rowOff>0</xdr:rowOff>
                  </from>
                  <to>
                    <xdr:col>5</xdr:col>
                    <xdr:colOff>304800</xdr:colOff>
                    <xdr:row>48</xdr:row>
                    <xdr:rowOff>19050</xdr:rowOff>
                  </to>
                </anchor>
              </controlPr>
            </control>
          </mc:Choice>
        </mc:AlternateContent>
        <mc:AlternateContent xmlns:mc="http://schemas.openxmlformats.org/markup-compatibility/2006">
          <mc:Choice Requires="x14">
            <control shapeId="350235" r:id="rId30" name="Check Box 27">
              <controlPr defaultSize="0" autoFill="0" autoLine="0" autoPict="0">
                <anchor moveWithCells="1">
                  <from>
                    <xdr:col>5</xdr:col>
                    <xdr:colOff>57150</xdr:colOff>
                    <xdr:row>48</xdr:row>
                    <xdr:rowOff>0</xdr:rowOff>
                  </from>
                  <to>
                    <xdr:col>5</xdr:col>
                    <xdr:colOff>304800</xdr:colOff>
                    <xdr:row>49</xdr:row>
                    <xdr:rowOff>19050</xdr:rowOff>
                  </to>
                </anchor>
              </controlPr>
            </control>
          </mc:Choice>
        </mc:AlternateContent>
        <mc:AlternateContent xmlns:mc="http://schemas.openxmlformats.org/markup-compatibility/2006">
          <mc:Choice Requires="x14">
            <control shapeId="350236" r:id="rId31" name="Check Box 28">
              <controlPr defaultSize="0" autoFill="0" autoLine="0" autoPict="0">
                <anchor moveWithCells="1">
                  <from>
                    <xdr:col>5</xdr:col>
                    <xdr:colOff>57150</xdr:colOff>
                    <xdr:row>49</xdr:row>
                    <xdr:rowOff>0</xdr:rowOff>
                  </from>
                  <to>
                    <xdr:col>5</xdr:col>
                    <xdr:colOff>304800</xdr:colOff>
                    <xdr:row>50</xdr:row>
                    <xdr:rowOff>19050</xdr:rowOff>
                  </to>
                </anchor>
              </controlPr>
            </control>
          </mc:Choice>
        </mc:AlternateContent>
        <mc:AlternateContent xmlns:mc="http://schemas.openxmlformats.org/markup-compatibility/2006">
          <mc:Choice Requires="x14">
            <control shapeId="350237" r:id="rId32" name="Check Box 29">
              <controlPr defaultSize="0" autoFill="0" autoLine="0" autoPict="0">
                <anchor moveWithCells="1">
                  <from>
                    <xdr:col>5</xdr:col>
                    <xdr:colOff>57150</xdr:colOff>
                    <xdr:row>50</xdr:row>
                    <xdr:rowOff>0</xdr:rowOff>
                  </from>
                  <to>
                    <xdr:col>5</xdr:col>
                    <xdr:colOff>304800</xdr:colOff>
                    <xdr:row>51</xdr:row>
                    <xdr:rowOff>19050</xdr:rowOff>
                  </to>
                </anchor>
              </controlPr>
            </control>
          </mc:Choice>
        </mc:AlternateContent>
        <mc:AlternateContent xmlns:mc="http://schemas.openxmlformats.org/markup-compatibility/2006">
          <mc:Choice Requires="x14">
            <control shapeId="350238" r:id="rId33" name="Check Box 30">
              <controlPr defaultSize="0" autoFill="0" autoLine="0" autoPict="0">
                <anchor moveWithCells="1">
                  <from>
                    <xdr:col>5</xdr:col>
                    <xdr:colOff>57150</xdr:colOff>
                    <xdr:row>51</xdr:row>
                    <xdr:rowOff>0</xdr:rowOff>
                  </from>
                  <to>
                    <xdr:col>5</xdr:col>
                    <xdr:colOff>304800</xdr:colOff>
                    <xdr:row>52</xdr:row>
                    <xdr:rowOff>19050</xdr:rowOff>
                  </to>
                </anchor>
              </controlPr>
            </control>
          </mc:Choice>
        </mc:AlternateContent>
        <mc:AlternateContent xmlns:mc="http://schemas.openxmlformats.org/markup-compatibility/2006">
          <mc:Choice Requires="x14">
            <control shapeId="350239" r:id="rId34" name="Check Box 31">
              <controlPr defaultSize="0" autoFill="0" autoLine="0" autoPict="0">
                <anchor moveWithCells="1">
                  <from>
                    <xdr:col>5</xdr:col>
                    <xdr:colOff>57150</xdr:colOff>
                    <xdr:row>52</xdr:row>
                    <xdr:rowOff>0</xdr:rowOff>
                  </from>
                  <to>
                    <xdr:col>5</xdr:col>
                    <xdr:colOff>304800</xdr:colOff>
                    <xdr:row>53</xdr:row>
                    <xdr:rowOff>19050</xdr:rowOff>
                  </to>
                </anchor>
              </controlPr>
            </control>
          </mc:Choice>
        </mc:AlternateContent>
        <mc:AlternateContent xmlns:mc="http://schemas.openxmlformats.org/markup-compatibility/2006">
          <mc:Choice Requires="x14">
            <control shapeId="350240" r:id="rId35" name="Check Box 32">
              <controlPr defaultSize="0" autoFill="0" autoLine="0" autoPict="0">
                <anchor moveWithCells="1">
                  <from>
                    <xdr:col>5</xdr:col>
                    <xdr:colOff>57150</xdr:colOff>
                    <xdr:row>53</xdr:row>
                    <xdr:rowOff>0</xdr:rowOff>
                  </from>
                  <to>
                    <xdr:col>5</xdr:col>
                    <xdr:colOff>304800</xdr:colOff>
                    <xdr:row>54</xdr:row>
                    <xdr:rowOff>19050</xdr:rowOff>
                  </to>
                </anchor>
              </controlPr>
            </control>
          </mc:Choice>
        </mc:AlternateContent>
        <mc:AlternateContent xmlns:mc="http://schemas.openxmlformats.org/markup-compatibility/2006">
          <mc:Choice Requires="x14">
            <control shapeId="350241" r:id="rId36" name="Check Box 33">
              <controlPr defaultSize="0" autoFill="0" autoLine="0" autoPict="0">
                <anchor moveWithCells="1">
                  <from>
                    <xdr:col>5</xdr:col>
                    <xdr:colOff>57150</xdr:colOff>
                    <xdr:row>54</xdr:row>
                    <xdr:rowOff>0</xdr:rowOff>
                  </from>
                  <to>
                    <xdr:col>5</xdr:col>
                    <xdr:colOff>304800</xdr:colOff>
                    <xdr:row>55</xdr:row>
                    <xdr:rowOff>19050</xdr:rowOff>
                  </to>
                </anchor>
              </controlPr>
            </control>
          </mc:Choice>
        </mc:AlternateContent>
        <mc:AlternateContent xmlns:mc="http://schemas.openxmlformats.org/markup-compatibility/2006">
          <mc:Choice Requires="x14">
            <control shapeId="350242" r:id="rId37" name="Check Box 34">
              <controlPr defaultSize="0" autoFill="0" autoLine="0" autoPict="0">
                <anchor moveWithCells="1">
                  <from>
                    <xdr:col>5</xdr:col>
                    <xdr:colOff>57150</xdr:colOff>
                    <xdr:row>55</xdr:row>
                    <xdr:rowOff>0</xdr:rowOff>
                  </from>
                  <to>
                    <xdr:col>5</xdr:col>
                    <xdr:colOff>304800</xdr:colOff>
                    <xdr:row>56</xdr:row>
                    <xdr:rowOff>19050</xdr:rowOff>
                  </to>
                </anchor>
              </controlPr>
            </control>
          </mc:Choice>
        </mc:AlternateContent>
        <mc:AlternateContent xmlns:mc="http://schemas.openxmlformats.org/markup-compatibility/2006">
          <mc:Choice Requires="x14">
            <control shapeId="350243" r:id="rId38" name="Check Box 35">
              <controlPr defaultSize="0" autoFill="0" autoLine="0" autoPict="0">
                <anchor moveWithCells="1">
                  <from>
                    <xdr:col>5</xdr:col>
                    <xdr:colOff>57150</xdr:colOff>
                    <xdr:row>56</xdr:row>
                    <xdr:rowOff>0</xdr:rowOff>
                  </from>
                  <to>
                    <xdr:col>5</xdr:col>
                    <xdr:colOff>304800</xdr:colOff>
                    <xdr:row>57</xdr:row>
                    <xdr:rowOff>19050</xdr:rowOff>
                  </to>
                </anchor>
              </controlPr>
            </control>
          </mc:Choice>
        </mc:AlternateContent>
        <mc:AlternateContent xmlns:mc="http://schemas.openxmlformats.org/markup-compatibility/2006">
          <mc:Choice Requires="x14">
            <control shapeId="350244" r:id="rId39" name="Check Box 36">
              <controlPr defaultSize="0" autoFill="0" autoLine="0" autoPict="0">
                <anchor moveWithCells="1">
                  <from>
                    <xdr:col>5</xdr:col>
                    <xdr:colOff>57150</xdr:colOff>
                    <xdr:row>57</xdr:row>
                    <xdr:rowOff>0</xdr:rowOff>
                  </from>
                  <to>
                    <xdr:col>5</xdr:col>
                    <xdr:colOff>304800</xdr:colOff>
                    <xdr:row>58</xdr:row>
                    <xdr:rowOff>19050</xdr:rowOff>
                  </to>
                </anchor>
              </controlPr>
            </control>
          </mc:Choice>
        </mc:AlternateContent>
        <mc:AlternateContent xmlns:mc="http://schemas.openxmlformats.org/markup-compatibility/2006">
          <mc:Choice Requires="x14">
            <control shapeId="350245" r:id="rId40" name="Check Box 37">
              <controlPr defaultSize="0" autoFill="0" autoLine="0" autoPict="0">
                <anchor moveWithCells="1">
                  <from>
                    <xdr:col>5</xdr:col>
                    <xdr:colOff>57150</xdr:colOff>
                    <xdr:row>58</xdr:row>
                    <xdr:rowOff>0</xdr:rowOff>
                  </from>
                  <to>
                    <xdr:col>5</xdr:col>
                    <xdr:colOff>304800</xdr:colOff>
                    <xdr:row>59</xdr:row>
                    <xdr:rowOff>19050</xdr:rowOff>
                  </to>
                </anchor>
              </controlPr>
            </control>
          </mc:Choice>
        </mc:AlternateContent>
        <mc:AlternateContent xmlns:mc="http://schemas.openxmlformats.org/markup-compatibility/2006">
          <mc:Choice Requires="x14">
            <control shapeId="350246" r:id="rId41" name="Check Box 38">
              <controlPr defaultSize="0" autoFill="0" autoLine="0" autoPict="0">
                <anchor moveWithCells="1">
                  <from>
                    <xdr:col>5</xdr:col>
                    <xdr:colOff>57150</xdr:colOff>
                    <xdr:row>59</xdr:row>
                    <xdr:rowOff>0</xdr:rowOff>
                  </from>
                  <to>
                    <xdr:col>5</xdr:col>
                    <xdr:colOff>304800</xdr:colOff>
                    <xdr:row>60</xdr:row>
                    <xdr:rowOff>19050</xdr:rowOff>
                  </to>
                </anchor>
              </controlPr>
            </control>
          </mc:Choice>
        </mc:AlternateContent>
        <mc:AlternateContent xmlns:mc="http://schemas.openxmlformats.org/markup-compatibility/2006">
          <mc:Choice Requires="x14">
            <control shapeId="350247" r:id="rId42" name="Check Box 39">
              <controlPr defaultSize="0" autoFill="0" autoLine="0" autoPict="0">
                <anchor moveWithCells="1">
                  <from>
                    <xdr:col>5</xdr:col>
                    <xdr:colOff>57150</xdr:colOff>
                    <xdr:row>60</xdr:row>
                    <xdr:rowOff>0</xdr:rowOff>
                  </from>
                  <to>
                    <xdr:col>5</xdr:col>
                    <xdr:colOff>304800</xdr:colOff>
                    <xdr:row>61</xdr:row>
                    <xdr:rowOff>19050</xdr:rowOff>
                  </to>
                </anchor>
              </controlPr>
            </control>
          </mc:Choice>
        </mc:AlternateContent>
        <mc:AlternateContent xmlns:mc="http://schemas.openxmlformats.org/markup-compatibility/2006">
          <mc:Choice Requires="x14">
            <control shapeId="350248" r:id="rId43" name="Check Box 40">
              <controlPr defaultSize="0" autoFill="0" autoLine="0" autoPict="0">
                <anchor moveWithCells="1">
                  <from>
                    <xdr:col>5</xdr:col>
                    <xdr:colOff>57150</xdr:colOff>
                    <xdr:row>61</xdr:row>
                    <xdr:rowOff>0</xdr:rowOff>
                  </from>
                  <to>
                    <xdr:col>5</xdr:col>
                    <xdr:colOff>304800</xdr:colOff>
                    <xdr:row>62</xdr:row>
                    <xdr:rowOff>19050</xdr:rowOff>
                  </to>
                </anchor>
              </controlPr>
            </control>
          </mc:Choice>
        </mc:AlternateContent>
        <mc:AlternateContent xmlns:mc="http://schemas.openxmlformats.org/markup-compatibility/2006">
          <mc:Choice Requires="x14">
            <control shapeId="350249" r:id="rId44" name="Check Box 41">
              <controlPr defaultSize="0" autoFill="0" autoLine="0" autoPict="0">
                <anchor moveWithCells="1">
                  <from>
                    <xdr:col>5</xdr:col>
                    <xdr:colOff>57150</xdr:colOff>
                    <xdr:row>62</xdr:row>
                    <xdr:rowOff>0</xdr:rowOff>
                  </from>
                  <to>
                    <xdr:col>5</xdr:col>
                    <xdr:colOff>304800</xdr:colOff>
                    <xdr:row>63</xdr:row>
                    <xdr:rowOff>19050</xdr:rowOff>
                  </to>
                </anchor>
              </controlPr>
            </control>
          </mc:Choice>
        </mc:AlternateContent>
        <mc:AlternateContent xmlns:mc="http://schemas.openxmlformats.org/markup-compatibility/2006">
          <mc:Choice Requires="x14">
            <control shapeId="350250" r:id="rId45" name="Check Box 42">
              <controlPr defaultSize="0" autoFill="0" autoLine="0" autoPict="0">
                <anchor moveWithCells="1">
                  <from>
                    <xdr:col>5</xdr:col>
                    <xdr:colOff>57150</xdr:colOff>
                    <xdr:row>63</xdr:row>
                    <xdr:rowOff>0</xdr:rowOff>
                  </from>
                  <to>
                    <xdr:col>5</xdr:col>
                    <xdr:colOff>304800</xdr:colOff>
                    <xdr:row>64</xdr:row>
                    <xdr:rowOff>19050</xdr:rowOff>
                  </to>
                </anchor>
              </controlPr>
            </control>
          </mc:Choice>
        </mc:AlternateContent>
        <mc:AlternateContent xmlns:mc="http://schemas.openxmlformats.org/markup-compatibility/2006">
          <mc:Choice Requires="x14">
            <control shapeId="350251" r:id="rId46" name="Check Box 43">
              <controlPr defaultSize="0" autoFill="0" autoLine="0" autoPict="0">
                <anchor moveWithCells="1">
                  <from>
                    <xdr:col>5</xdr:col>
                    <xdr:colOff>57150</xdr:colOff>
                    <xdr:row>64</xdr:row>
                    <xdr:rowOff>0</xdr:rowOff>
                  </from>
                  <to>
                    <xdr:col>5</xdr:col>
                    <xdr:colOff>304800</xdr:colOff>
                    <xdr:row>65</xdr:row>
                    <xdr:rowOff>19050</xdr:rowOff>
                  </to>
                </anchor>
              </controlPr>
            </control>
          </mc:Choice>
        </mc:AlternateContent>
        <mc:AlternateContent xmlns:mc="http://schemas.openxmlformats.org/markup-compatibility/2006">
          <mc:Choice Requires="x14">
            <control shapeId="350252" r:id="rId47" name="Check Box 44">
              <controlPr defaultSize="0" autoFill="0" autoLine="0" autoPict="0">
                <anchor moveWithCells="1">
                  <from>
                    <xdr:col>5</xdr:col>
                    <xdr:colOff>57150</xdr:colOff>
                    <xdr:row>65</xdr:row>
                    <xdr:rowOff>0</xdr:rowOff>
                  </from>
                  <to>
                    <xdr:col>5</xdr:col>
                    <xdr:colOff>304800</xdr:colOff>
                    <xdr:row>66</xdr:row>
                    <xdr:rowOff>19050</xdr:rowOff>
                  </to>
                </anchor>
              </controlPr>
            </control>
          </mc:Choice>
        </mc:AlternateContent>
        <mc:AlternateContent xmlns:mc="http://schemas.openxmlformats.org/markup-compatibility/2006">
          <mc:Choice Requires="x14">
            <control shapeId="350253" r:id="rId48" name="Check Box 45">
              <controlPr defaultSize="0" autoFill="0" autoLine="0" autoPict="0">
                <anchor moveWithCells="1">
                  <from>
                    <xdr:col>0</xdr:col>
                    <xdr:colOff>57150</xdr:colOff>
                    <xdr:row>46</xdr:row>
                    <xdr:rowOff>0</xdr:rowOff>
                  </from>
                  <to>
                    <xdr:col>0</xdr:col>
                    <xdr:colOff>304800</xdr:colOff>
                    <xdr:row>47</xdr:row>
                    <xdr:rowOff>19050</xdr:rowOff>
                  </to>
                </anchor>
              </controlPr>
            </control>
          </mc:Choice>
        </mc:AlternateContent>
        <mc:AlternateContent xmlns:mc="http://schemas.openxmlformats.org/markup-compatibility/2006">
          <mc:Choice Requires="x14">
            <control shapeId="350254" r:id="rId49" name="Check Box 46">
              <controlPr defaultSize="0" autoFill="0" autoLine="0" autoPict="0">
                <anchor moveWithCells="1">
                  <from>
                    <xdr:col>0</xdr:col>
                    <xdr:colOff>57150</xdr:colOff>
                    <xdr:row>50</xdr:row>
                    <xdr:rowOff>0</xdr:rowOff>
                  </from>
                  <to>
                    <xdr:col>0</xdr:col>
                    <xdr:colOff>304800</xdr:colOff>
                    <xdr:row>51</xdr:row>
                    <xdr:rowOff>19050</xdr:rowOff>
                  </to>
                </anchor>
              </controlPr>
            </control>
          </mc:Choice>
        </mc:AlternateContent>
        <mc:AlternateContent xmlns:mc="http://schemas.openxmlformats.org/markup-compatibility/2006">
          <mc:Choice Requires="x14">
            <control shapeId="350255" r:id="rId50" name="Check Box 47">
              <controlPr defaultSize="0" autoFill="0" autoLine="0" autoPict="0">
                <anchor moveWithCells="1">
                  <from>
                    <xdr:col>0</xdr:col>
                    <xdr:colOff>57150</xdr:colOff>
                    <xdr:row>54</xdr:row>
                    <xdr:rowOff>0</xdr:rowOff>
                  </from>
                  <to>
                    <xdr:col>0</xdr:col>
                    <xdr:colOff>304800</xdr:colOff>
                    <xdr:row>55</xdr:row>
                    <xdr:rowOff>19050</xdr:rowOff>
                  </to>
                </anchor>
              </controlPr>
            </control>
          </mc:Choice>
        </mc:AlternateContent>
        <mc:AlternateContent xmlns:mc="http://schemas.openxmlformats.org/markup-compatibility/2006">
          <mc:Choice Requires="x14">
            <control shapeId="350256" r:id="rId51" name="Check Box 48">
              <controlPr defaultSize="0" autoFill="0" autoLine="0" autoPict="0">
                <anchor moveWithCells="1">
                  <from>
                    <xdr:col>0</xdr:col>
                    <xdr:colOff>57150</xdr:colOff>
                    <xdr:row>58</xdr:row>
                    <xdr:rowOff>0</xdr:rowOff>
                  </from>
                  <to>
                    <xdr:col>0</xdr:col>
                    <xdr:colOff>304800</xdr:colOff>
                    <xdr:row>59</xdr:row>
                    <xdr:rowOff>19050</xdr:rowOff>
                  </to>
                </anchor>
              </controlPr>
            </control>
          </mc:Choice>
        </mc:AlternateContent>
        <mc:AlternateContent xmlns:mc="http://schemas.openxmlformats.org/markup-compatibility/2006">
          <mc:Choice Requires="x14">
            <control shapeId="350257" r:id="rId52" name="Check Box 49">
              <controlPr defaultSize="0" autoFill="0" autoLine="0" autoPict="0">
                <anchor moveWithCells="1">
                  <from>
                    <xdr:col>0</xdr:col>
                    <xdr:colOff>57150</xdr:colOff>
                    <xdr:row>62</xdr:row>
                    <xdr:rowOff>0</xdr:rowOff>
                  </from>
                  <to>
                    <xdr:col>0</xdr:col>
                    <xdr:colOff>304800</xdr:colOff>
                    <xdr:row>63</xdr:row>
                    <xdr:rowOff>19050</xdr:rowOff>
                  </to>
                </anchor>
              </controlPr>
            </control>
          </mc:Choice>
        </mc:AlternateContent>
        <mc:AlternateContent xmlns:mc="http://schemas.openxmlformats.org/markup-compatibility/2006">
          <mc:Choice Requires="x14">
            <control shapeId="350258" r:id="rId53" name="Check Box 50">
              <controlPr defaultSize="0" autoFill="0" autoLine="0" autoPict="0">
                <anchor moveWithCells="1">
                  <from>
                    <xdr:col>9</xdr:col>
                    <xdr:colOff>57150</xdr:colOff>
                    <xdr:row>46</xdr:row>
                    <xdr:rowOff>0</xdr:rowOff>
                  </from>
                  <to>
                    <xdr:col>9</xdr:col>
                    <xdr:colOff>304800</xdr:colOff>
                    <xdr:row>47</xdr:row>
                    <xdr:rowOff>19050</xdr:rowOff>
                  </to>
                </anchor>
              </controlPr>
            </control>
          </mc:Choice>
        </mc:AlternateContent>
        <mc:AlternateContent xmlns:mc="http://schemas.openxmlformats.org/markup-compatibility/2006">
          <mc:Choice Requires="x14">
            <control shapeId="350259" r:id="rId54" name="Check Box 51">
              <controlPr defaultSize="0" autoFill="0" autoLine="0" autoPict="0">
                <anchor moveWithCells="1">
                  <from>
                    <xdr:col>9</xdr:col>
                    <xdr:colOff>57150</xdr:colOff>
                    <xdr:row>47</xdr:row>
                    <xdr:rowOff>0</xdr:rowOff>
                  </from>
                  <to>
                    <xdr:col>9</xdr:col>
                    <xdr:colOff>304800</xdr:colOff>
                    <xdr:row>48</xdr:row>
                    <xdr:rowOff>19050</xdr:rowOff>
                  </to>
                </anchor>
              </controlPr>
            </control>
          </mc:Choice>
        </mc:AlternateContent>
        <mc:AlternateContent xmlns:mc="http://schemas.openxmlformats.org/markup-compatibility/2006">
          <mc:Choice Requires="x14">
            <control shapeId="350260" r:id="rId55" name="Check Box 52">
              <controlPr defaultSize="0" autoFill="0" autoLine="0" autoPict="0">
                <anchor moveWithCells="1">
                  <from>
                    <xdr:col>9</xdr:col>
                    <xdr:colOff>57150</xdr:colOff>
                    <xdr:row>48</xdr:row>
                    <xdr:rowOff>0</xdr:rowOff>
                  </from>
                  <to>
                    <xdr:col>9</xdr:col>
                    <xdr:colOff>304800</xdr:colOff>
                    <xdr:row>49</xdr:row>
                    <xdr:rowOff>19050</xdr:rowOff>
                  </to>
                </anchor>
              </controlPr>
            </control>
          </mc:Choice>
        </mc:AlternateContent>
        <mc:AlternateContent xmlns:mc="http://schemas.openxmlformats.org/markup-compatibility/2006">
          <mc:Choice Requires="x14">
            <control shapeId="350261" r:id="rId56" name="Check Box 53">
              <controlPr defaultSize="0" autoFill="0" autoLine="0" autoPict="0">
                <anchor moveWithCells="1">
                  <from>
                    <xdr:col>9</xdr:col>
                    <xdr:colOff>57150</xdr:colOff>
                    <xdr:row>50</xdr:row>
                    <xdr:rowOff>0</xdr:rowOff>
                  </from>
                  <to>
                    <xdr:col>9</xdr:col>
                    <xdr:colOff>304800</xdr:colOff>
                    <xdr:row>51</xdr:row>
                    <xdr:rowOff>19050</xdr:rowOff>
                  </to>
                </anchor>
              </controlPr>
            </control>
          </mc:Choice>
        </mc:AlternateContent>
        <mc:AlternateContent xmlns:mc="http://schemas.openxmlformats.org/markup-compatibility/2006">
          <mc:Choice Requires="x14">
            <control shapeId="350262" r:id="rId57" name="Check Box 54">
              <controlPr defaultSize="0" autoFill="0" autoLine="0" autoPict="0">
                <anchor moveWithCells="1">
                  <from>
                    <xdr:col>9</xdr:col>
                    <xdr:colOff>57150</xdr:colOff>
                    <xdr:row>51</xdr:row>
                    <xdr:rowOff>0</xdr:rowOff>
                  </from>
                  <to>
                    <xdr:col>9</xdr:col>
                    <xdr:colOff>304800</xdr:colOff>
                    <xdr:row>52</xdr:row>
                    <xdr:rowOff>19050</xdr:rowOff>
                  </to>
                </anchor>
              </controlPr>
            </control>
          </mc:Choice>
        </mc:AlternateContent>
        <mc:AlternateContent xmlns:mc="http://schemas.openxmlformats.org/markup-compatibility/2006">
          <mc:Choice Requires="x14">
            <control shapeId="350263" r:id="rId58" name="Check Box 55">
              <controlPr defaultSize="0" autoFill="0" autoLine="0" autoPict="0">
                <anchor moveWithCells="1">
                  <from>
                    <xdr:col>9</xdr:col>
                    <xdr:colOff>57150</xdr:colOff>
                    <xdr:row>52</xdr:row>
                    <xdr:rowOff>0</xdr:rowOff>
                  </from>
                  <to>
                    <xdr:col>9</xdr:col>
                    <xdr:colOff>304800</xdr:colOff>
                    <xdr:row>53</xdr:row>
                    <xdr:rowOff>19050</xdr:rowOff>
                  </to>
                </anchor>
              </controlPr>
            </control>
          </mc:Choice>
        </mc:AlternateContent>
        <mc:AlternateContent xmlns:mc="http://schemas.openxmlformats.org/markup-compatibility/2006">
          <mc:Choice Requires="x14">
            <control shapeId="350264" r:id="rId59" name="Check Box 56">
              <controlPr defaultSize="0" autoFill="0" autoLine="0" autoPict="0">
                <anchor moveWithCells="1">
                  <from>
                    <xdr:col>9</xdr:col>
                    <xdr:colOff>57150</xdr:colOff>
                    <xdr:row>54</xdr:row>
                    <xdr:rowOff>0</xdr:rowOff>
                  </from>
                  <to>
                    <xdr:col>9</xdr:col>
                    <xdr:colOff>304800</xdr:colOff>
                    <xdr:row>55</xdr:row>
                    <xdr:rowOff>19050</xdr:rowOff>
                  </to>
                </anchor>
              </controlPr>
            </control>
          </mc:Choice>
        </mc:AlternateContent>
        <mc:AlternateContent xmlns:mc="http://schemas.openxmlformats.org/markup-compatibility/2006">
          <mc:Choice Requires="x14">
            <control shapeId="350265" r:id="rId60" name="Check Box 57">
              <controlPr defaultSize="0" autoFill="0" autoLine="0" autoPict="0">
                <anchor moveWithCells="1">
                  <from>
                    <xdr:col>9</xdr:col>
                    <xdr:colOff>57150</xdr:colOff>
                    <xdr:row>55</xdr:row>
                    <xdr:rowOff>0</xdr:rowOff>
                  </from>
                  <to>
                    <xdr:col>9</xdr:col>
                    <xdr:colOff>304800</xdr:colOff>
                    <xdr:row>56</xdr:row>
                    <xdr:rowOff>19050</xdr:rowOff>
                  </to>
                </anchor>
              </controlPr>
            </control>
          </mc:Choice>
        </mc:AlternateContent>
        <mc:AlternateContent xmlns:mc="http://schemas.openxmlformats.org/markup-compatibility/2006">
          <mc:Choice Requires="x14">
            <control shapeId="350266" r:id="rId61" name="Check Box 58">
              <controlPr defaultSize="0" autoFill="0" autoLine="0" autoPict="0">
                <anchor moveWithCells="1">
                  <from>
                    <xdr:col>9</xdr:col>
                    <xdr:colOff>57150</xdr:colOff>
                    <xdr:row>56</xdr:row>
                    <xdr:rowOff>0</xdr:rowOff>
                  </from>
                  <to>
                    <xdr:col>9</xdr:col>
                    <xdr:colOff>304800</xdr:colOff>
                    <xdr:row>57</xdr:row>
                    <xdr:rowOff>19050</xdr:rowOff>
                  </to>
                </anchor>
              </controlPr>
            </control>
          </mc:Choice>
        </mc:AlternateContent>
        <mc:AlternateContent xmlns:mc="http://schemas.openxmlformats.org/markup-compatibility/2006">
          <mc:Choice Requires="x14">
            <control shapeId="350267" r:id="rId62" name="Check Box 59">
              <controlPr defaultSize="0" autoFill="0" autoLine="0" autoPict="0">
                <anchor moveWithCells="1">
                  <from>
                    <xdr:col>9</xdr:col>
                    <xdr:colOff>57150</xdr:colOff>
                    <xdr:row>58</xdr:row>
                    <xdr:rowOff>0</xdr:rowOff>
                  </from>
                  <to>
                    <xdr:col>9</xdr:col>
                    <xdr:colOff>304800</xdr:colOff>
                    <xdr:row>59</xdr:row>
                    <xdr:rowOff>19050</xdr:rowOff>
                  </to>
                </anchor>
              </controlPr>
            </control>
          </mc:Choice>
        </mc:AlternateContent>
        <mc:AlternateContent xmlns:mc="http://schemas.openxmlformats.org/markup-compatibility/2006">
          <mc:Choice Requires="x14">
            <control shapeId="350268" r:id="rId63" name="Check Box 60">
              <controlPr defaultSize="0" autoFill="0" autoLine="0" autoPict="0">
                <anchor moveWithCells="1">
                  <from>
                    <xdr:col>9</xdr:col>
                    <xdr:colOff>57150</xdr:colOff>
                    <xdr:row>59</xdr:row>
                    <xdr:rowOff>0</xdr:rowOff>
                  </from>
                  <to>
                    <xdr:col>9</xdr:col>
                    <xdr:colOff>304800</xdr:colOff>
                    <xdr:row>60</xdr:row>
                    <xdr:rowOff>19050</xdr:rowOff>
                  </to>
                </anchor>
              </controlPr>
            </control>
          </mc:Choice>
        </mc:AlternateContent>
        <mc:AlternateContent xmlns:mc="http://schemas.openxmlformats.org/markup-compatibility/2006">
          <mc:Choice Requires="x14">
            <control shapeId="350269" r:id="rId64" name="Check Box 61">
              <controlPr defaultSize="0" autoFill="0" autoLine="0" autoPict="0">
                <anchor moveWithCells="1">
                  <from>
                    <xdr:col>9</xdr:col>
                    <xdr:colOff>57150</xdr:colOff>
                    <xdr:row>60</xdr:row>
                    <xdr:rowOff>0</xdr:rowOff>
                  </from>
                  <to>
                    <xdr:col>9</xdr:col>
                    <xdr:colOff>304800</xdr:colOff>
                    <xdr:row>61</xdr:row>
                    <xdr:rowOff>19050</xdr:rowOff>
                  </to>
                </anchor>
              </controlPr>
            </control>
          </mc:Choice>
        </mc:AlternateContent>
        <mc:AlternateContent xmlns:mc="http://schemas.openxmlformats.org/markup-compatibility/2006">
          <mc:Choice Requires="x14">
            <control shapeId="350270" r:id="rId65" name="Check Box 62">
              <controlPr defaultSize="0" autoFill="0" autoLine="0" autoPict="0">
                <anchor moveWithCells="1">
                  <from>
                    <xdr:col>9</xdr:col>
                    <xdr:colOff>57150</xdr:colOff>
                    <xdr:row>62</xdr:row>
                    <xdr:rowOff>0</xdr:rowOff>
                  </from>
                  <to>
                    <xdr:col>9</xdr:col>
                    <xdr:colOff>304800</xdr:colOff>
                    <xdr:row>63</xdr:row>
                    <xdr:rowOff>19050</xdr:rowOff>
                  </to>
                </anchor>
              </controlPr>
            </control>
          </mc:Choice>
        </mc:AlternateContent>
        <mc:AlternateContent xmlns:mc="http://schemas.openxmlformats.org/markup-compatibility/2006">
          <mc:Choice Requires="x14">
            <control shapeId="350271" r:id="rId66" name="Check Box 63">
              <controlPr defaultSize="0" autoFill="0" autoLine="0" autoPict="0">
                <anchor moveWithCells="1">
                  <from>
                    <xdr:col>9</xdr:col>
                    <xdr:colOff>57150</xdr:colOff>
                    <xdr:row>63</xdr:row>
                    <xdr:rowOff>0</xdr:rowOff>
                  </from>
                  <to>
                    <xdr:col>9</xdr:col>
                    <xdr:colOff>304800</xdr:colOff>
                    <xdr:row>64</xdr:row>
                    <xdr:rowOff>19050</xdr:rowOff>
                  </to>
                </anchor>
              </controlPr>
            </control>
          </mc:Choice>
        </mc:AlternateContent>
        <mc:AlternateContent xmlns:mc="http://schemas.openxmlformats.org/markup-compatibility/2006">
          <mc:Choice Requires="x14">
            <control shapeId="350272" r:id="rId67" name="Check Box 64">
              <controlPr defaultSize="0" autoFill="0" autoLine="0" autoPict="0">
                <anchor moveWithCells="1">
                  <from>
                    <xdr:col>9</xdr:col>
                    <xdr:colOff>57150</xdr:colOff>
                    <xdr:row>64</xdr:row>
                    <xdr:rowOff>0</xdr:rowOff>
                  </from>
                  <to>
                    <xdr:col>9</xdr:col>
                    <xdr:colOff>304800</xdr:colOff>
                    <xdr:row>65</xdr:row>
                    <xdr:rowOff>19050</xdr:rowOff>
                  </to>
                </anchor>
              </controlPr>
            </control>
          </mc:Choice>
        </mc:AlternateContent>
        <mc:AlternateContent xmlns:mc="http://schemas.openxmlformats.org/markup-compatibility/2006">
          <mc:Choice Requires="x14">
            <control shapeId="350273" r:id="rId68" name="Check Box 65">
              <controlPr defaultSize="0" autoFill="0" autoLine="0" autoPict="0">
                <anchor moveWithCells="1">
                  <from>
                    <xdr:col>13</xdr:col>
                    <xdr:colOff>57150</xdr:colOff>
                    <xdr:row>46</xdr:row>
                    <xdr:rowOff>0</xdr:rowOff>
                  </from>
                  <to>
                    <xdr:col>13</xdr:col>
                    <xdr:colOff>304800</xdr:colOff>
                    <xdr:row>47</xdr:row>
                    <xdr:rowOff>19050</xdr:rowOff>
                  </to>
                </anchor>
              </controlPr>
            </control>
          </mc:Choice>
        </mc:AlternateContent>
        <mc:AlternateContent xmlns:mc="http://schemas.openxmlformats.org/markup-compatibility/2006">
          <mc:Choice Requires="x14">
            <control shapeId="350274" r:id="rId69" name="Check Box 66">
              <controlPr defaultSize="0" autoFill="0" autoLine="0" autoPict="0">
                <anchor moveWithCells="1">
                  <from>
                    <xdr:col>13</xdr:col>
                    <xdr:colOff>57150</xdr:colOff>
                    <xdr:row>47</xdr:row>
                    <xdr:rowOff>0</xdr:rowOff>
                  </from>
                  <to>
                    <xdr:col>13</xdr:col>
                    <xdr:colOff>304800</xdr:colOff>
                    <xdr:row>48</xdr:row>
                    <xdr:rowOff>19050</xdr:rowOff>
                  </to>
                </anchor>
              </controlPr>
            </control>
          </mc:Choice>
        </mc:AlternateContent>
        <mc:AlternateContent xmlns:mc="http://schemas.openxmlformats.org/markup-compatibility/2006">
          <mc:Choice Requires="x14">
            <control shapeId="350275" r:id="rId70" name="Check Box 67">
              <controlPr defaultSize="0" autoFill="0" autoLine="0" autoPict="0">
                <anchor moveWithCells="1">
                  <from>
                    <xdr:col>13</xdr:col>
                    <xdr:colOff>57150</xdr:colOff>
                    <xdr:row>48</xdr:row>
                    <xdr:rowOff>0</xdr:rowOff>
                  </from>
                  <to>
                    <xdr:col>13</xdr:col>
                    <xdr:colOff>304800</xdr:colOff>
                    <xdr:row>49</xdr:row>
                    <xdr:rowOff>19050</xdr:rowOff>
                  </to>
                </anchor>
              </controlPr>
            </control>
          </mc:Choice>
        </mc:AlternateContent>
        <mc:AlternateContent xmlns:mc="http://schemas.openxmlformats.org/markup-compatibility/2006">
          <mc:Choice Requires="x14">
            <control shapeId="350276" r:id="rId71" name="Check Box 68">
              <controlPr defaultSize="0" autoFill="0" autoLine="0" autoPict="0">
                <anchor moveWithCells="1">
                  <from>
                    <xdr:col>13</xdr:col>
                    <xdr:colOff>57150</xdr:colOff>
                    <xdr:row>49</xdr:row>
                    <xdr:rowOff>0</xdr:rowOff>
                  </from>
                  <to>
                    <xdr:col>13</xdr:col>
                    <xdr:colOff>304800</xdr:colOff>
                    <xdr:row>50</xdr:row>
                    <xdr:rowOff>19050</xdr:rowOff>
                  </to>
                </anchor>
              </controlPr>
            </control>
          </mc:Choice>
        </mc:AlternateContent>
        <mc:AlternateContent xmlns:mc="http://schemas.openxmlformats.org/markup-compatibility/2006">
          <mc:Choice Requires="x14">
            <control shapeId="350277" r:id="rId72" name="Check Box 69">
              <controlPr defaultSize="0" autoFill="0" autoLine="0" autoPict="0">
                <anchor moveWithCells="1">
                  <from>
                    <xdr:col>16</xdr:col>
                    <xdr:colOff>57150</xdr:colOff>
                    <xdr:row>48</xdr:row>
                    <xdr:rowOff>0</xdr:rowOff>
                  </from>
                  <to>
                    <xdr:col>17</xdr:col>
                    <xdr:colOff>19050</xdr:colOff>
                    <xdr:row>49</xdr:row>
                    <xdr:rowOff>19050</xdr:rowOff>
                  </to>
                </anchor>
              </controlPr>
            </control>
          </mc:Choice>
        </mc:AlternateContent>
        <mc:AlternateContent xmlns:mc="http://schemas.openxmlformats.org/markup-compatibility/2006">
          <mc:Choice Requires="x14">
            <control shapeId="350278" r:id="rId73" name="Check Box 70">
              <controlPr defaultSize="0" autoFill="0" autoLine="0" autoPict="0">
                <anchor moveWithCells="1">
                  <from>
                    <xdr:col>13</xdr:col>
                    <xdr:colOff>57150</xdr:colOff>
                    <xdr:row>50</xdr:row>
                    <xdr:rowOff>0</xdr:rowOff>
                  </from>
                  <to>
                    <xdr:col>13</xdr:col>
                    <xdr:colOff>304800</xdr:colOff>
                    <xdr:row>51</xdr:row>
                    <xdr:rowOff>19050</xdr:rowOff>
                  </to>
                </anchor>
              </controlPr>
            </control>
          </mc:Choice>
        </mc:AlternateContent>
        <mc:AlternateContent xmlns:mc="http://schemas.openxmlformats.org/markup-compatibility/2006">
          <mc:Choice Requires="x14">
            <control shapeId="350279" r:id="rId74" name="Check Box 71">
              <controlPr defaultSize="0" autoFill="0" autoLine="0" autoPict="0">
                <anchor moveWithCells="1">
                  <from>
                    <xdr:col>13</xdr:col>
                    <xdr:colOff>57150</xdr:colOff>
                    <xdr:row>51</xdr:row>
                    <xdr:rowOff>0</xdr:rowOff>
                  </from>
                  <to>
                    <xdr:col>13</xdr:col>
                    <xdr:colOff>304800</xdr:colOff>
                    <xdr:row>52</xdr:row>
                    <xdr:rowOff>19050</xdr:rowOff>
                  </to>
                </anchor>
              </controlPr>
            </control>
          </mc:Choice>
        </mc:AlternateContent>
        <mc:AlternateContent xmlns:mc="http://schemas.openxmlformats.org/markup-compatibility/2006">
          <mc:Choice Requires="x14">
            <control shapeId="350280" r:id="rId75" name="Check Box 72">
              <controlPr defaultSize="0" autoFill="0" autoLine="0" autoPict="0">
                <anchor moveWithCells="1">
                  <from>
                    <xdr:col>13</xdr:col>
                    <xdr:colOff>57150</xdr:colOff>
                    <xdr:row>52</xdr:row>
                    <xdr:rowOff>0</xdr:rowOff>
                  </from>
                  <to>
                    <xdr:col>13</xdr:col>
                    <xdr:colOff>304800</xdr:colOff>
                    <xdr:row>53</xdr:row>
                    <xdr:rowOff>19050</xdr:rowOff>
                  </to>
                </anchor>
              </controlPr>
            </control>
          </mc:Choice>
        </mc:AlternateContent>
        <mc:AlternateContent xmlns:mc="http://schemas.openxmlformats.org/markup-compatibility/2006">
          <mc:Choice Requires="x14">
            <control shapeId="350281" r:id="rId76" name="Check Box 73">
              <controlPr defaultSize="0" autoFill="0" autoLine="0" autoPict="0">
                <anchor moveWithCells="1">
                  <from>
                    <xdr:col>13</xdr:col>
                    <xdr:colOff>57150</xdr:colOff>
                    <xdr:row>53</xdr:row>
                    <xdr:rowOff>0</xdr:rowOff>
                  </from>
                  <to>
                    <xdr:col>13</xdr:col>
                    <xdr:colOff>304800</xdr:colOff>
                    <xdr:row>54</xdr:row>
                    <xdr:rowOff>19050</xdr:rowOff>
                  </to>
                </anchor>
              </controlPr>
            </control>
          </mc:Choice>
        </mc:AlternateContent>
        <mc:AlternateContent xmlns:mc="http://schemas.openxmlformats.org/markup-compatibility/2006">
          <mc:Choice Requires="x14">
            <control shapeId="350282" r:id="rId77" name="Check Box 74">
              <controlPr defaultSize="0" autoFill="0" autoLine="0" autoPict="0">
                <anchor moveWithCells="1">
                  <from>
                    <xdr:col>16</xdr:col>
                    <xdr:colOff>57150</xdr:colOff>
                    <xdr:row>52</xdr:row>
                    <xdr:rowOff>0</xdr:rowOff>
                  </from>
                  <to>
                    <xdr:col>17</xdr:col>
                    <xdr:colOff>19050</xdr:colOff>
                    <xdr:row>53</xdr:row>
                    <xdr:rowOff>19050</xdr:rowOff>
                  </to>
                </anchor>
              </controlPr>
            </control>
          </mc:Choice>
        </mc:AlternateContent>
        <mc:AlternateContent xmlns:mc="http://schemas.openxmlformats.org/markup-compatibility/2006">
          <mc:Choice Requires="x14">
            <control shapeId="350283" r:id="rId78" name="Check Box 75">
              <controlPr defaultSize="0" autoFill="0" autoLine="0" autoPict="0">
                <anchor moveWithCells="1">
                  <from>
                    <xdr:col>13</xdr:col>
                    <xdr:colOff>57150</xdr:colOff>
                    <xdr:row>54</xdr:row>
                    <xdr:rowOff>0</xdr:rowOff>
                  </from>
                  <to>
                    <xdr:col>13</xdr:col>
                    <xdr:colOff>304800</xdr:colOff>
                    <xdr:row>55</xdr:row>
                    <xdr:rowOff>19050</xdr:rowOff>
                  </to>
                </anchor>
              </controlPr>
            </control>
          </mc:Choice>
        </mc:AlternateContent>
        <mc:AlternateContent xmlns:mc="http://schemas.openxmlformats.org/markup-compatibility/2006">
          <mc:Choice Requires="x14">
            <control shapeId="350284" r:id="rId79" name="Check Box 76">
              <controlPr defaultSize="0" autoFill="0" autoLine="0" autoPict="0">
                <anchor moveWithCells="1">
                  <from>
                    <xdr:col>13</xdr:col>
                    <xdr:colOff>57150</xdr:colOff>
                    <xdr:row>55</xdr:row>
                    <xdr:rowOff>0</xdr:rowOff>
                  </from>
                  <to>
                    <xdr:col>13</xdr:col>
                    <xdr:colOff>304800</xdr:colOff>
                    <xdr:row>56</xdr:row>
                    <xdr:rowOff>19050</xdr:rowOff>
                  </to>
                </anchor>
              </controlPr>
            </control>
          </mc:Choice>
        </mc:AlternateContent>
        <mc:AlternateContent xmlns:mc="http://schemas.openxmlformats.org/markup-compatibility/2006">
          <mc:Choice Requires="x14">
            <control shapeId="350285" r:id="rId80" name="Check Box 77">
              <controlPr defaultSize="0" autoFill="0" autoLine="0" autoPict="0">
                <anchor moveWithCells="1">
                  <from>
                    <xdr:col>13</xdr:col>
                    <xdr:colOff>57150</xdr:colOff>
                    <xdr:row>56</xdr:row>
                    <xdr:rowOff>0</xdr:rowOff>
                  </from>
                  <to>
                    <xdr:col>13</xdr:col>
                    <xdr:colOff>304800</xdr:colOff>
                    <xdr:row>57</xdr:row>
                    <xdr:rowOff>19050</xdr:rowOff>
                  </to>
                </anchor>
              </controlPr>
            </control>
          </mc:Choice>
        </mc:AlternateContent>
        <mc:AlternateContent xmlns:mc="http://schemas.openxmlformats.org/markup-compatibility/2006">
          <mc:Choice Requires="x14">
            <control shapeId="350286" r:id="rId81" name="Check Box 78">
              <controlPr defaultSize="0" autoFill="0" autoLine="0" autoPict="0">
                <anchor moveWithCells="1">
                  <from>
                    <xdr:col>13</xdr:col>
                    <xdr:colOff>57150</xdr:colOff>
                    <xdr:row>57</xdr:row>
                    <xdr:rowOff>0</xdr:rowOff>
                  </from>
                  <to>
                    <xdr:col>13</xdr:col>
                    <xdr:colOff>304800</xdr:colOff>
                    <xdr:row>58</xdr:row>
                    <xdr:rowOff>19050</xdr:rowOff>
                  </to>
                </anchor>
              </controlPr>
            </control>
          </mc:Choice>
        </mc:AlternateContent>
        <mc:AlternateContent xmlns:mc="http://schemas.openxmlformats.org/markup-compatibility/2006">
          <mc:Choice Requires="x14">
            <control shapeId="350287" r:id="rId82" name="Check Box 79">
              <controlPr defaultSize="0" autoFill="0" autoLine="0" autoPict="0">
                <anchor moveWithCells="1">
                  <from>
                    <xdr:col>16</xdr:col>
                    <xdr:colOff>57150</xdr:colOff>
                    <xdr:row>56</xdr:row>
                    <xdr:rowOff>0</xdr:rowOff>
                  </from>
                  <to>
                    <xdr:col>17</xdr:col>
                    <xdr:colOff>19050</xdr:colOff>
                    <xdr:row>57</xdr:row>
                    <xdr:rowOff>19050</xdr:rowOff>
                  </to>
                </anchor>
              </controlPr>
            </control>
          </mc:Choice>
        </mc:AlternateContent>
        <mc:AlternateContent xmlns:mc="http://schemas.openxmlformats.org/markup-compatibility/2006">
          <mc:Choice Requires="x14">
            <control shapeId="350288" r:id="rId83" name="Check Box 80">
              <controlPr defaultSize="0" autoFill="0" autoLine="0" autoPict="0">
                <anchor moveWithCells="1">
                  <from>
                    <xdr:col>13</xdr:col>
                    <xdr:colOff>57150</xdr:colOff>
                    <xdr:row>58</xdr:row>
                    <xdr:rowOff>0</xdr:rowOff>
                  </from>
                  <to>
                    <xdr:col>13</xdr:col>
                    <xdr:colOff>304800</xdr:colOff>
                    <xdr:row>59</xdr:row>
                    <xdr:rowOff>19050</xdr:rowOff>
                  </to>
                </anchor>
              </controlPr>
            </control>
          </mc:Choice>
        </mc:AlternateContent>
        <mc:AlternateContent xmlns:mc="http://schemas.openxmlformats.org/markup-compatibility/2006">
          <mc:Choice Requires="x14">
            <control shapeId="350289" r:id="rId84" name="Check Box 81">
              <controlPr defaultSize="0" autoFill="0" autoLine="0" autoPict="0">
                <anchor moveWithCells="1">
                  <from>
                    <xdr:col>13</xdr:col>
                    <xdr:colOff>57150</xdr:colOff>
                    <xdr:row>59</xdr:row>
                    <xdr:rowOff>0</xdr:rowOff>
                  </from>
                  <to>
                    <xdr:col>13</xdr:col>
                    <xdr:colOff>304800</xdr:colOff>
                    <xdr:row>60</xdr:row>
                    <xdr:rowOff>19050</xdr:rowOff>
                  </to>
                </anchor>
              </controlPr>
            </control>
          </mc:Choice>
        </mc:AlternateContent>
        <mc:AlternateContent xmlns:mc="http://schemas.openxmlformats.org/markup-compatibility/2006">
          <mc:Choice Requires="x14">
            <control shapeId="350290" r:id="rId85" name="Check Box 82">
              <controlPr defaultSize="0" autoFill="0" autoLine="0" autoPict="0">
                <anchor moveWithCells="1">
                  <from>
                    <xdr:col>13</xdr:col>
                    <xdr:colOff>57150</xdr:colOff>
                    <xdr:row>60</xdr:row>
                    <xdr:rowOff>0</xdr:rowOff>
                  </from>
                  <to>
                    <xdr:col>13</xdr:col>
                    <xdr:colOff>304800</xdr:colOff>
                    <xdr:row>61</xdr:row>
                    <xdr:rowOff>19050</xdr:rowOff>
                  </to>
                </anchor>
              </controlPr>
            </control>
          </mc:Choice>
        </mc:AlternateContent>
        <mc:AlternateContent xmlns:mc="http://schemas.openxmlformats.org/markup-compatibility/2006">
          <mc:Choice Requires="x14">
            <control shapeId="350291" r:id="rId86" name="Check Box 83">
              <controlPr defaultSize="0" autoFill="0" autoLine="0" autoPict="0">
                <anchor moveWithCells="1">
                  <from>
                    <xdr:col>13</xdr:col>
                    <xdr:colOff>57150</xdr:colOff>
                    <xdr:row>61</xdr:row>
                    <xdr:rowOff>0</xdr:rowOff>
                  </from>
                  <to>
                    <xdr:col>13</xdr:col>
                    <xdr:colOff>304800</xdr:colOff>
                    <xdr:row>62</xdr:row>
                    <xdr:rowOff>19050</xdr:rowOff>
                  </to>
                </anchor>
              </controlPr>
            </control>
          </mc:Choice>
        </mc:AlternateContent>
        <mc:AlternateContent xmlns:mc="http://schemas.openxmlformats.org/markup-compatibility/2006">
          <mc:Choice Requires="x14">
            <control shapeId="350292" r:id="rId87" name="Check Box 84">
              <controlPr defaultSize="0" autoFill="0" autoLine="0" autoPict="0">
                <anchor moveWithCells="1">
                  <from>
                    <xdr:col>16</xdr:col>
                    <xdr:colOff>57150</xdr:colOff>
                    <xdr:row>60</xdr:row>
                    <xdr:rowOff>0</xdr:rowOff>
                  </from>
                  <to>
                    <xdr:col>17</xdr:col>
                    <xdr:colOff>19050</xdr:colOff>
                    <xdr:row>61</xdr:row>
                    <xdr:rowOff>19050</xdr:rowOff>
                  </to>
                </anchor>
              </controlPr>
            </control>
          </mc:Choice>
        </mc:AlternateContent>
        <mc:AlternateContent xmlns:mc="http://schemas.openxmlformats.org/markup-compatibility/2006">
          <mc:Choice Requires="x14">
            <control shapeId="350293" r:id="rId88" name="Check Box 85">
              <controlPr defaultSize="0" autoFill="0" autoLine="0" autoPict="0">
                <anchor moveWithCells="1">
                  <from>
                    <xdr:col>13</xdr:col>
                    <xdr:colOff>57150</xdr:colOff>
                    <xdr:row>62</xdr:row>
                    <xdr:rowOff>0</xdr:rowOff>
                  </from>
                  <to>
                    <xdr:col>13</xdr:col>
                    <xdr:colOff>304800</xdr:colOff>
                    <xdr:row>63</xdr:row>
                    <xdr:rowOff>19050</xdr:rowOff>
                  </to>
                </anchor>
              </controlPr>
            </control>
          </mc:Choice>
        </mc:AlternateContent>
        <mc:AlternateContent xmlns:mc="http://schemas.openxmlformats.org/markup-compatibility/2006">
          <mc:Choice Requires="x14">
            <control shapeId="350294" r:id="rId89" name="Check Box 86">
              <controlPr defaultSize="0" autoFill="0" autoLine="0" autoPict="0">
                <anchor moveWithCells="1">
                  <from>
                    <xdr:col>13</xdr:col>
                    <xdr:colOff>57150</xdr:colOff>
                    <xdr:row>63</xdr:row>
                    <xdr:rowOff>0</xdr:rowOff>
                  </from>
                  <to>
                    <xdr:col>13</xdr:col>
                    <xdr:colOff>304800</xdr:colOff>
                    <xdr:row>64</xdr:row>
                    <xdr:rowOff>19050</xdr:rowOff>
                  </to>
                </anchor>
              </controlPr>
            </control>
          </mc:Choice>
        </mc:AlternateContent>
        <mc:AlternateContent xmlns:mc="http://schemas.openxmlformats.org/markup-compatibility/2006">
          <mc:Choice Requires="x14">
            <control shapeId="350295" r:id="rId90" name="Check Box 87">
              <controlPr defaultSize="0" autoFill="0" autoLine="0" autoPict="0">
                <anchor moveWithCells="1">
                  <from>
                    <xdr:col>13</xdr:col>
                    <xdr:colOff>57150</xdr:colOff>
                    <xdr:row>64</xdr:row>
                    <xdr:rowOff>0</xdr:rowOff>
                  </from>
                  <to>
                    <xdr:col>13</xdr:col>
                    <xdr:colOff>304800</xdr:colOff>
                    <xdr:row>65</xdr:row>
                    <xdr:rowOff>19050</xdr:rowOff>
                  </to>
                </anchor>
              </controlPr>
            </control>
          </mc:Choice>
        </mc:AlternateContent>
        <mc:AlternateContent xmlns:mc="http://schemas.openxmlformats.org/markup-compatibility/2006">
          <mc:Choice Requires="x14">
            <control shapeId="350296" r:id="rId91" name="Check Box 88">
              <controlPr defaultSize="0" autoFill="0" autoLine="0" autoPict="0">
                <anchor moveWithCells="1">
                  <from>
                    <xdr:col>13</xdr:col>
                    <xdr:colOff>57150</xdr:colOff>
                    <xdr:row>65</xdr:row>
                    <xdr:rowOff>0</xdr:rowOff>
                  </from>
                  <to>
                    <xdr:col>13</xdr:col>
                    <xdr:colOff>304800</xdr:colOff>
                    <xdr:row>66</xdr:row>
                    <xdr:rowOff>19050</xdr:rowOff>
                  </to>
                </anchor>
              </controlPr>
            </control>
          </mc:Choice>
        </mc:AlternateContent>
        <mc:AlternateContent xmlns:mc="http://schemas.openxmlformats.org/markup-compatibility/2006">
          <mc:Choice Requires="x14">
            <control shapeId="350297" r:id="rId92" name="Check Box 89">
              <controlPr defaultSize="0" autoFill="0" autoLine="0" autoPict="0">
                <anchor moveWithCells="1">
                  <from>
                    <xdr:col>16</xdr:col>
                    <xdr:colOff>57150</xdr:colOff>
                    <xdr:row>64</xdr:row>
                    <xdr:rowOff>0</xdr:rowOff>
                  </from>
                  <to>
                    <xdr:col>17</xdr:col>
                    <xdr:colOff>19050</xdr:colOff>
                    <xdr:row>65</xdr:row>
                    <xdr:rowOff>19050</xdr:rowOff>
                  </to>
                </anchor>
              </controlPr>
            </control>
          </mc:Choice>
        </mc:AlternateContent>
        <mc:AlternateContent xmlns:mc="http://schemas.openxmlformats.org/markup-compatibility/2006">
          <mc:Choice Requires="x14">
            <control shapeId="350298" r:id="rId93" name="Check Box 90">
              <controlPr defaultSize="0" autoFill="0" autoLine="0" autoPict="0">
                <anchor moveWithCells="1">
                  <from>
                    <xdr:col>13</xdr:col>
                    <xdr:colOff>57150</xdr:colOff>
                    <xdr:row>66</xdr:row>
                    <xdr:rowOff>0</xdr:rowOff>
                  </from>
                  <to>
                    <xdr:col>13</xdr:col>
                    <xdr:colOff>304800</xdr:colOff>
                    <xdr:row>67</xdr:row>
                    <xdr:rowOff>19050</xdr:rowOff>
                  </to>
                </anchor>
              </controlPr>
            </control>
          </mc:Choice>
        </mc:AlternateContent>
        <mc:AlternateContent xmlns:mc="http://schemas.openxmlformats.org/markup-compatibility/2006">
          <mc:Choice Requires="x14">
            <control shapeId="350299" r:id="rId94" name="Check Box 91">
              <controlPr defaultSize="0" autoFill="0" autoLine="0" autoPict="0">
                <anchor moveWithCells="1">
                  <from>
                    <xdr:col>13</xdr:col>
                    <xdr:colOff>57150</xdr:colOff>
                    <xdr:row>67</xdr:row>
                    <xdr:rowOff>0</xdr:rowOff>
                  </from>
                  <to>
                    <xdr:col>13</xdr:col>
                    <xdr:colOff>304800</xdr:colOff>
                    <xdr:row>68</xdr:row>
                    <xdr:rowOff>19050</xdr:rowOff>
                  </to>
                </anchor>
              </controlPr>
            </control>
          </mc:Choice>
        </mc:AlternateContent>
        <mc:AlternateContent xmlns:mc="http://schemas.openxmlformats.org/markup-compatibility/2006">
          <mc:Choice Requires="x14">
            <control shapeId="350300" r:id="rId95" name="Check Box 92">
              <controlPr defaultSize="0" autoFill="0" autoLine="0" autoPict="0">
                <anchor moveWithCells="1">
                  <from>
                    <xdr:col>13</xdr:col>
                    <xdr:colOff>57150</xdr:colOff>
                    <xdr:row>68</xdr:row>
                    <xdr:rowOff>0</xdr:rowOff>
                  </from>
                  <to>
                    <xdr:col>13</xdr:col>
                    <xdr:colOff>304800</xdr:colOff>
                    <xdr:row>69</xdr:row>
                    <xdr:rowOff>19050</xdr:rowOff>
                  </to>
                </anchor>
              </controlPr>
            </control>
          </mc:Choice>
        </mc:AlternateContent>
        <mc:AlternateContent xmlns:mc="http://schemas.openxmlformats.org/markup-compatibility/2006">
          <mc:Choice Requires="x14">
            <control shapeId="350301" r:id="rId96" name="Check Box 93">
              <controlPr defaultSize="0" autoFill="0" autoLine="0" autoPict="0">
                <anchor moveWithCells="1">
                  <from>
                    <xdr:col>13</xdr:col>
                    <xdr:colOff>57150</xdr:colOff>
                    <xdr:row>69</xdr:row>
                    <xdr:rowOff>0</xdr:rowOff>
                  </from>
                  <to>
                    <xdr:col>13</xdr:col>
                    <xdr:colOff>304800</xdr:colOff>
                    <xdr:row>70</xdr:row>
                    <xdr:rowOff>19050</xdr:rowOff>
                  </to>
                </anchor>
              </controlPr>
            </control>
          </mc:Choice>
        </mc:AlternateContent>
        <mc:AlternateContent xmlns:mc="http://schemas.openxmlformats.org/markup-compatibility/2006">
          <mc:Choice Requires="x14">
            <control shapeId="350302" r:id="rId97" name="Check Box 94">
              <controlPr defaultSize="0" autoFill="0" autoLine="0" autoPict="0">
                <anchor moveWithCells="1">
                  <from>
                    <xdr:col>13</xdr:col>
                    <xdr:colOff>57150</xdr:colOff>
                    <xdr:row>70</xdr:row>
                    <xdr:rowOff>0</xdr:rowOff>
                  </from>
                  <to>
                    <xdr:col>13</xdr:col>
                    <xdr:colOff>304800</xdr:colOff>
                    <xdr:row>71</xdr:row>
                    <xdr:rowOff>19050</xdr:rowOff>
                  </to>
                </anchor>
              </controlPr>
            </control>
          </mc:Choice>
        </mc:AlternateContent>
        <mc:AlternateContent xmlns:mc="http://schemas.openxmlformats.org/markup-compatibility/2006">
          <mc:Choice Requires="x14">
            <control shapeId="350303" r:id="rId98" name="Check Box 95">
              <controlPr defaultSize="0" autoFill="0" autoLine="0" autoPict="0">
                <anchor moveWithCells="1">
                  <from>
                    <xdr:col>6</xdr:col>
                    <xdr:colOff>57150</xdr:colOff>
                    <xdr:row>8</xdr:row>
                    <xdr:rowOff>19050</xdr:rowOff>
                  </from>
                  <to>
                    <xdr:col>6</xdr:col>
                    <xdr:colOff>285750</xdr:colOff>
                    <xdr:row>9</xdr:row>
                    <xdr:rowOff>38100</xdr:rowOff>
                  </to>
                </anchor>
              </controlPr>
            </control>
          </mc:Choice>
        </mc:AlternateContent>
        <mc:AlternateContent xmlns:mc="http://schemas.openxmlformats.org/markup-compatibility/2006">
          <mc:Choice Requires="x14">
            <control shapeId="350304" r:id="rId99" name="Check Box 96">
              <controlPr defaultSize="0" autoFill="0" autoLine="0" autoPict="0">
                <anchor moveWithCells="1">
                  <from>
                    <xdr:col>10</xdr:col>
                    <xdr:colOff>47625</xdr:colOff>
                    <xdr:row>8</xdr:row>
                    <xdr:rowOff>19050</xdr:rowOff>
                  </from>
                  <to>
                    <xdr:col>10</xdr:col>
                    <xdr:colOff>276225</xdr:colOff>
                    <xdr:row>9</xdr:row>
                    <xdr:rowOff>38100</xdr:rowOff>
                  </to>
                </anchor>
              </controlPr>
            </control>
          </mc:Choice>
        </mc:AlternateContent>
        <mc:AlternateContent xmlns:mc="http://schemas.openxmlformats.org/markup-compatibility/2006">
          <mc:Choice Requires="x14">
            <control shapeId="350305" r:id="rId100" name="Check Box 97">
              <controlPr defaultSize="0" autoFill="0" autoLine="0" autoPict="0">
                <anchor moveWithCells="1">
                  <from>
                    <xdr:col>14</xdr:col>
                    <xdr:colOff>38100</xdr:colOff>
                    <xdr:row>8</xdr:row>
                    <xdr:rowOff>9525</xdr:rowOff>
                  </from>
                  <to>
                    <xdr:col>14</xdr:col>
                    <xdr:colOff>266700</xdr:colOff>
                    <xdr:row>9</xdr:row>
                    <xdr:rowOff>28575</xdr:rowOff>
                  </to>
                </anchor>
              </controlPr>
            </control>
          </mc:Choice>
        </mc:AlternateContent>
        <mc:AlternateContent xmlns:mc="http://schemas.openxmlformats.org/markup-compatibility/2006">
          <mc:Choice Requires="x14">
            <control shapeId="350306" r:id="rId101" name="Check Box 98">
              <controlPr defaultSize="0" autoFill="0" autoLine="0" autoPict="0">
                <anchor moveWithCells="1">
                  <from>
                    <xdr:col>8</xdr:col>
                    <xdr:colOff>57150</xdr:colOff>
                    <xdr:row>9</xdr:row>
                    <xdr:rowOff>19050</xdr:rowOff>
                  </from>
                  <to>
                    <xdr:col>8</xdr:col>
                    <xdr:colOff>285750</xdr:colOff>
                    <xdr:row>10</xdr:row>
                    <xdr:rowOff>38100</xdr:rowOff>
                  </to>
                </anchor>
              </controlPr>
            </control>
          </mc:Choice>
        </mc:AlternateContent>
        <mc:AlternateContent xmlns:mc="http://schemas.openxmlformats.org/markup-compatibility/2006">
          <mc:Choice Requires="x14">
            <control shapeId="350307" r:id="rId102" name="Check Box 99">
              <controlPr defaultSize="0" autoFill="0" autoLine="0" autoPict="0">
                <anchor moveWithCells="1">
                  <from>
                    <xdr:col>12</xdr:col>
                    <xdr:colOff>57150</xdr:colOff>
                    <xdr:row>9</xdr:row>
                    <xdr:rowOff>19050</xdr:rowOff>
                  </from>
                  <to>
                    <xdr:col>12</xdr:col>
                    <xdr:colOff>285750</xdr:colOff>
                    <xdr:row>10</xdr:row>
                    <xdr:rowOff>38100</xdr:rowOff>
                  </to>
                </anchor>
              </controlPr>
            </control>
          </mc:Choice>
        </mc:AlternateContent>
        <mc:AlternateContent xmlns:mc="http://schemas.openxmlformats.org/markup-compatibility/2006">
          <mc:Choice Requires="x14">
            <control shapeId="350308" r:id="rId103" name="Check Box 100">
              <controlPr defaultSize="0" autoFill="0" autoLine="0" autoPict="0">
                <anchor moveWithCells="1">
                  <from>
                    <xdr:col>12</xdr:col>
                    <xdr:colOff>57150</xdr:colOff>
                    <xdr:row>28</xdr:row>
                    <xdr:rowOff>0</xdr:rowOff>
                  </from>
                  <to>
                    <xdr:col>12</xdr:col>
                    <xdr:colOff>304800</xdr:colOff>
                    <xdr:row>29</xdr:row>
                    <xdr:rowOff>19050</xdr:rowOff>
                  </to>
                </anchor>
              </controlPr>
            </control>
          </mc:Choice>
        </mc:AlternateContent>
        <mc:AlternateContent xmlns:mc="http://schemas.openxmlformats.org/markup-compatibility/2006">
          <mc:Choice Requires="x14">
            <control shapeId="350309" r:id="rId104" name="Check Box 101">
              <controlPr defaultSize="0" autoFill="0" autoLine="0" autoPict="0">
                <anchor moveWithCells="1">
                  <from>
                    <xdr:col>12</xdr:col>
                    <xdr:colOff>57150</xdr:colOff>
                    <xdr:row>29</xdr:row>
                    <xdr:rowOff>0</xdr:rowOff>
                  </from>
                  <to>
                    <xdr:col>12</xdr:col>
                    <xdr:colOff>304800</xdr:colOff>
                    <xdr:row>30</xdr:row>
                    <xdr:rowOff>19050</xdr:rowOff>
                  </to>
                </anchor>
              </controlPr>
            </control>
          </mc:Choice>
        </mc:AlternateContent>
        <mc:AlternateContent xmlns:mc="http://schemas.openxmlformats.org/markup-compatibility/2006">
          <mc:Choice Requires="x14">
            <control shapeId="350310" r:id="rId105" name="Check Box 102">
              <controlPr defaultSize="0" autoFill="0" autoLine="0" autoPict="0">
                <anchor moveWithCells="1">
                  <from>
                    <xdr:col>12</xdr:col>
                    <xdr:colOff>57150</xdr:colOff>
                    <xdr:row>31</xdr:row>
                    <xdr:rowOff>0</xdr:rowOff>
                  </from>
                  <to>
                    <xdr:col>12</xdr:col>
                    <xdr:colOff>304800</xdr:colOff>
                    <xdr:row>32</xdr:row>
                    <xdr:rowOff>19050</xdr:rowOff>
                  </to>
                </anchor>
              </controlPr>
            </control>
          </mc:Choice>
        </mc:AlternateContent>
        <mc:AlternateContent xmlns:mc="http://schemas.openxmlformats.org/markup-compatibility/2006">
          <mc:Choice Requires="x14">
            <control shapeId="350311" r:id="rId106" name="Check Box 103">
              <controlPr defaultSize="0" autoFill="0" autoLine="0" autoPict="0">
                <anchor moveWithCells="1">
                  <from>
                    <xdr:col>12</xdr:col>
                    <xdr:colOff>57150</xdr:colOff>
                    <xdr:row>32</xdr:row>
                    <xdr:rowOff>0</xdr:rowOff>
                  </from>
                  <to>
                    <xdr:col>12</xdr:col>
                    <xdr:colOff>304800</xdr:colOff>
                    <xdr:row>33</xdr:row>
                    <xdr:rowOff>19050</xdr:rowOff>
                  </to>
                </anchor>
              </controlPr>
            </control>
          </mc:Choice>
        </mc:AlternateContent>
        <mc:AlternateContent xmlns:mc="http://schemas.openxmlformats.org/markup-compatibility/2006">
          <mc:Choice Requires="x14">
            <control shapeId="350312" r:id="rId107" name="Check Box 104">
              <controlPr defaultSize="0" autoFill="0" autoLine="0" autoPict="0">
                <anchor moveWithCells="1">
                  <from>
                    <xdr:col>12</xdr:col>
                    <xdr:colOff>57150</xdr:colOff>
                    <xdr:row>32</xdr:row>
                    <xdr:rowOff>0</xdr:rowOff>
                  </from>
                  <to>
                    <xdr:col>12</xdr:col>
                    <xdr:colOff>304800</xdr:colOff>
                    <xdr:row>33</xdr:row>
                    <xdr:rowOff>19050</xdr:rowOff>
                  </to>
                </anchor>
              </controlPr>
            </control>
          </mc:Choice>
        </mc:AlternateContent>
        <mc:AlternateContent xmlns:mc="http://schemas.openxmlformats.org/markup-compatibility/2006">
          <mc:Choice Requires="x14">
            <control shapeId="350313" r:id="rId108" name="Check Box 105">
              <controlPr defaultSize="0" autoFill="0" autoLine="0" autoPict="0">
                <anchor moveWithCells="1">
                  <from>
                    <xdr:col>13</xdr:col>
                    <xdr:colOff>57150</xdr:colOff>
                    <xdr:row>75</xdr:row>
                    <xdr:rowOff>0</xdr:rowOff>
                  </from>
                  <to>
                    <xdr:col>13</xdr:col>
                    <xdr:colOff>304800</xdr:colOff>
                    <xdr:row>76</xdr:row>
                    <xdr:rowOff>9525</xdr:rowOff>
                  </to>
                </anchor>
              </controlPr>
            </control>
          </mc:Choice>
        </mc:AlternateContent>
        <mc:AlternateContent xmlns:mc="http://schemas.openxmlformats.org/markup-compatibility/2006">
          <mc:Choice Requires="x14">
            <control shapeId="350314" r:id="rId109" name="Check Box 106">
              <controlPr defaultSize="0" autoFill="0" autoLine="0" autoPict="0">
                <anchor moveWithCells="1">
                  <from>
                    <xdr:col>13</xdr:col>
                    <xdr:colOff>57150</xdr:colOff>
                    <xdr:row>76</xdr:row>
                    <xdr:rowOff>0</xdr:rowOff>
                  </from>
                  <to>
                    <xdr:col>13</xdr:col>
                    <xdr:colOff>304800</xdr:colOff>
                    <xdr:row>77</xdr:row>
                    <xdr:rowOff>9525</xdr:rowOff>
                  </to>
                </anchor>
              </controlPr>
            </control>
          </mc:Choice>
        </mc:AlternateContent>
        <mc:AlternateContent xmlns:mc="http://schemas.openxmlformats.org/markup-compatibility/2006">
          <mc:Choice Requires="x14">
            <control shapeId="350315" r:id="rId110" name="Check Box 107">
              <controlPr defaultSize="0" autoFill="0" autoLine="0" autoPict="0">
                <anchor moveWithCells="1">
                  <from>
                    <xdr:col>13</xdr:col>
                    <xdr:colOff>57150</xdr:colOff>
                    <xdr:row>77</xdr:row>
                    <xdr:rowOff>0</xdr:rowOff>
                  </from>
                  <to>
                    <xdr:col>13</xdr:col>
                    <xdr:colOff>304800</xdr:colOff>
                    <xdr:row>78</xdr:row>
                    <xdr:rowOff>9525</xdr:rowOff>
                  </to>
                </anchor>
              </controlPr>
            </control>
          </mc:Choice>
        </mc:AlternateContent>
        <mc:AlternateContent xmlns:mc="http://schemas.openxmlformats.org/markup-compatibility/2006">
          <mc:Choice Requires="x14">
            <control shapeId="350316" r:id="rId111" name="Check Box 108">
              <controlPr defaultSize="0" autoFill="0" autoLine="0" autoPict="0">
                <anchor moveWithCells="1">
                  <from>
                    <xdr:col>13</xdr:col>
                    <xdr:colOff>57150</xdr:colOff>
                    <xdr:row>78</xdr:row>
                    <xdr:rowOff>0</xdr:rowOff>
                  </from>
                  <to>
                    <xdr:col>13</xdr:col>
                    <xdr:colOff>304800</xdr:colOff>
                    <xdr:row>79</xdr:row>
                    <xdr:rowOff>9525</xdr:rowOff>
                  </to>
                </anchor>
              </controlPr>
            </control>
          </mc:Choice>
        </mc:AlternateContent>
        <mc:AlternateContent xmlns:mc="http://schemas.openxmlformats.org/markup-compatibility/2006">
          <mc:Choice Requires="x14">
            <control shapeId="350317" r:id="rId112" name="Check Box 109">
              <controlPr defaultSize="0" autoFill="0" autoLine="0" autoPict="0">
                <anchor moveWithCells="1">
                  <from>
                    <xdr:col>13</xdr:col>
                    <xdr:colOff>57150</xdr:colOff>
                    <xdr:row>79</xdr:row>
                    <xdr:rowOff>0</xdr:rowOff>
                  </from>
                  <to>
                    <xdr:col>13</xdr:col>
                    <xdr:colOff>304800</xdr:colOff>
                    <xdr:row>80</xdr:row>
                    <xdr:rowOff>9525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7E013-AB89-4FEE-88BA-FFC94B3F8805}">
  <dimension ref="A1:AL43"/>
  <sheetViews>
    <sheetView view="pageBreakPreview" zoomScaleNormal="100" zoomScaleSheetLayoutView="100" workbookViewId="0">
      <selection activeCell="K7" sqref="K7:O7"/>
    </sheetView>
  </sheetViews>
  <sheetFormatPr defaultRowHeight="13.5" x14ac:dyDescent="0.15"/>
  <cols>
    <col min="1" max="1" width="1.25" style="11" customWidth="1"/>
    <col min="2" max="2" width="5.125" style="12" customWidth="1"/>
    <col min="3" max="3" width="5.125" style="13" customWidth="1"/>
    <col min="4" max="14" width="5.125" style="11" customWidth="1"/>
    <col min="15" max="15" width="4.625" style="11" customWidth="1"/>
    <col min="16" max="16" width="1.25" style="11" customWidth="1"/>
    <col min="17" max="256" width="9" style="11"/>
    <col min="257" max="257" width="1.25" style="11" customWidth="1"/>
    <col min="258" max="270" width="5.125" style="11" customWidth="1"/>
    <col min="271" max="271" width="4.625" style="11" customWidth="1"/>
    <col min="272" max="272" width="1.25" style="11" customWidth="1"/>
    <col min="273" max="512" width="9" style="11"/>
    <col min="513" max="513" width="1.25" style="11" customWidth="1"/>
    <col min="514" max="526" width="5.125" style="11" customWidth="1"/>
    <col min="527" max="527" width="4.625" style="11" customWidth="1"/>
    <col min="528" max="528" width="1.25" style="11" customWidth="1"/>
    <col min="529" max="768" width="9" style="11"/>
    <col min="769" max="769" width="1.25" style="11" customWidth="1"/>
    <col min="770" max="782" width="5.125" style="11" customWidth="1"/>
    <col min="783" max="783" width="4.625" style="11" customWidth="1"/>
    <col min="784" max="784" width="1.25" style="11" customWidth="1"/>
    <col min="785" max="1024" width="9" style="11"/>
    <col min="1025" max="1025" width="1.25" style="11" customWidth="1"/>
    <col min="1026" max="1038" width="5.125" style="11" customWidth="1"/>
    <col min="1039" max="1039" width="4.625" style="11" customWidth="1"/>
    <col min="1040" max="1040" width="1.25" style="11" customWidth="1"/>
    <col min="1041" max="1280" width="9" style="11"/>
    <col min="1281" max="1281" width="1.25" style="11" customWidth="1"/>
    <col min="1282" max="1294" width="5.125" style="11" customWidth="1"/>
    <col min="1295" max="1295" width="4.625" style="11" customWidth="1"/>
    <col min="1296" max="1296" width="1.25" style="11" customWidth="1"/>
    <col min="1297" max="1536" width="9" style="11"/>
    <col min="1537" max="1537" width="1.25" style="11" customWidth="1"/>
    <col min="1538" max="1550" width="5.125" style="11" customWidth="1"/>
    <col min="1551" max="1551" width="4.625" style="11" customWidth="1"/>
    <col min="1552" max="1552" width="1.25" style="11" customWidth="1"/>
    <col min="1553" max="1792" width="9" style="11"/>
    <col min="1793" max="1793" width="1.25" style="11" customWidth="1"/>
    <col min="1794" max="1806" width="5.125" style="11" customWidth="1"/>
    <col min="1807" max="1807" width="4.625" style="11" customWidth="1"/>
    <col min="1808" max="1808" width="1.25" style="11" customWidth="1"/>
    <col min="1809" max="2048" width="9" style="11"/>
    <col min="2049" max="2049" width="1.25" style="11" customWidth="1"/>
    <col min="2050" max="2062" width="5.125" style="11" customWidth="1"/>
    <col min="2063" max="2063" width="4.625" style="11" customWidth="1"/>
    <col min="2064" max="2064" width="1.25" style="11" customWidth="1"/>
    <col min="2065" max="2304" width="9" style="11"/>
    <col min="2305" max="2305" width="1.25" style="11" customWidth="1"/>
    <col min="2306" max="2318" width="5.125" style="11" customWidth="1"/>
    <col min="2319" max="2319" width="4.625" style="11" customWidth="1"/>
    <col min="2320" max="2320" width="1.25" style="11" customWidth="1"/>
    <col min="2321" max="2560" width="9" style="11"/>
    <col min="2561" max="2561" width="1.25" style="11" customWidth="1"/>
    <col min="2562" max="2574" width="5.125" style="11" customWidth="1"/>
    <col min="2575" max="2575" width="4.625" style="11" customWidth="1"/>
    <col min="2576" max="2576" width="1.25" style="11" customWidth="1"/>
    <col min="2577" max="2816" width="9" style="11"/>
    <col min="2817" max="2817" width="1.25" style="11" customWidth="1"/>
    <col min="2818" max="2830" width="5.125" style="11" customWidth="1"/>
    <col min="2831" max="2831" width="4.625" style="11" customWidth="1"/>
    <col min="2832" max="2832" width="1.25" style="11" customWidth="1"/>
    <col min="2833" max="3072" width="9" style="11"/>
    <col min="3073" max="3073" width="1.25" style="11" customWidth="1"/>
    <col min="3074" max="3086" width="5.125" style="11" customWidth="1"/>
    <col min="3087" max="3087" width="4.625" style="11" customWidth="1"/>
    <col min="3088" max="3088" width="1.25" style="11" customWidth="1"/>
    <col min="3089" max="3328" width="9" style="11"/>
    <col min="3329" max="3329" width="1.25" style="11" customWidth="1"/>
    <col min="3330" max="3342" width="5.125" style="11" customWidth="1"/>
    <col min="3343" max="3343" width="4.625" style="11" customWidth="1"/>
    <col min="3344" max="3344" width="1.25" style="11" customWidth="1"/>
    <col min="3345" max="3584" width="9" style="11"/>
    <col min="3585" max="3585" width="1.25" style="11" customWidth="1"/>
    <col min="3586" max="3598" width="5.125" style="11" customWidth="1"/>
    <col min="3599" max="3599" width="4.625" style="11" customWidth="1"/>
    <col min="3600" max="3600" width="1.25" style="11" customWidth="1"/>
    <col min="3601" max="3840" width="9" style="11"/>
    <col min="3841" max="3841" width="1.25" style="11" customWidth="1"/>
    <col min="3842" max="3854" width="5.125" style="11" customWidth="1"/>
    <col min="3855" max="3855" width="4.625" style="11" customWidth="1"/>
    <col min="3856" max="3856" width="1.25" style="11" customWidth="1"/>
    <col min="3857" max="4096" width="9" style="11"/>
    <col min="4097" max="4097" width="1.25" style="11" customWidth="1"/>
    <col min="4098" max="4110" width="5.125" style="11" customWidth="1"/>
    <col min="4111" max="4111" width="4.625" style="11" customWidth="1"/>
    <col min="4112" max="4112" width="1.25" style="11" customWidth="1"/>
    <col min="4113" max="4352" width="9" style="11"/>
    <col min="4353" max="4353" width="1.25" style="11" customWidth="1"/>
    <col min="4354" max="4366" width="5.125" style="11" customWidth="1"/>
    <col min="4367" max="4367" width="4.625" style="11" customWidth="1"/>
    <col min="4368" max="4368" width="1.25" style="11" customWidth="1"/>
    <col min="4369" max="4608" width="9" style="11"/>
    <col min="4609" max="4609" width="1.25" style="11" customWidth="1"/>
    <col min="4610" max="4622" width="5.125" style="11" customWidth="1"/>
    <col min="4623" max="4623" width="4.625" style="11" customWidth="1"/>
    <col min="4624" max="4624" width="1.25" style="11" customWidth="1"/>
    <col min="4625" max="4864" width="9" style="11"/>
    <col min="4865" max="4865" width="1.25" style="11" customWidth="1"/>
    <col min="4866" max="4878" width="5.125" style="11" customWidth="1"/>
    <col min="4879" max="4879" width="4.625" style="11" customWidth="1"/>
    <col min="4880" max="4880" width="1.25" style="11" customWidth="1"/>
    <col min="4881" max="5120" width="9" style="11"/>
    <col min="5121" max="5121" width="1.25" style="11" customWidth="1"/>
    <col min="5122" max="5134" width="5.125" style="11" customWidth="1"/>
    <col min="5135" max="5135" width="4.625" style="11" customWidth="1"/>
    <col min="5136" max="5136" width="1.25" style="11" customWidth="1"/>
    <col min="5137" max="5376" width="9" style="11"/>
    <col min="5377" max="5377" width="1.25" style="11" customWidth="1"/>
    <col min="5378" max="5390" width="5.125" style="11" customWidth="1"/>
    <col min="5391" max="5391" width="4.625" style="11" customWidth="1"/>
    <col min="5392" max="5392" width="1.25" style="11" customWidth="1"/>
    <col min="5393" max="5632" width="9" style="11"/>
    <col min="5633" max="5633" width="1.25" style="11" customWidth="1"/>
    <col min="5634" max="5646" width="5.125" style="11" customWidth="1"/>
    <col min="5647" max="5647" width="4.625" style="11" customWidth="1"/>
    <col min="5648" max="5648" width="1.25" style="11" customWidth="1"/>
    <col min="5649" max="5888" width="9" style="11"/>
    <col min="5889" max="5889" width="1.25" style="11" customWidth="1"/>
    <col min="5890" max="5902" width="5.125" style="11" customWidth="1"/>
    <col min="5903" max="5903" width="4.625" style="11" customWidth="1"/>
    <col min="5904" max="5904" width="1.25" style="11" customWidth="1"/>
    <col min="5905" max="6144" width="9" style="11"/>
    <col min="6145" max="6145" width="1.25" style="11" customWidth="1"/>
    <col min="6146" max="6158" width="5.125" style="11" customWidth="1"/>
    <col min="6159" max="6159" width="4.625" style="11" customWidth="1"/>
    <col min="6160" max="6160" width="1.25" style="11" customWidth="1"/>
    <col min="6161" max="6400" width="9" style="11"/>
    <col min="6401" max="6401" width="1.25" style="11" customWidth="1"/>
    <col min="6402" max="6414" width="5.125" style="11" customWidth="1"/>
    <col min="6415" max="6415" width="4.625" style="11" customWidth="1"/>
    <col min="6416" max="6416" width="1.25" style="11" customWidth="1"/>
    <col min="6417" max="6656" width="9" style="11"/>
    <col min="6657" max="6657" width="1.25" style="11" customWidth="1"/>
    <col min="6658" max="6670" width="5.125" style="11" customWidth="1"/>
    <col min="6671" max="6671" width="4.625" style="11" customWidth="1"/>
    <col min="6672" max="6672" width="1.25" style="11" customWidth="1"/>
    <col min="6673" max="6912" width="9" style="11"/>
    <col min="6913" max="6913" width="1.25" style="11" customWidth="1"/>
    <col min="6914" max="6926" width="5.125" style="11" customWidth="1"/>
    <col min="6927" max="6927" width="4.625" style="11" customWidth="1"/>
    <col min="6928" max="6928" width="1.25" style="11" customWidth="1"/>
    <col min="6929" max="7168" width="9" style="11"/>
    <col min="7169" max="7169" width="1.25" style="11" customWidth="1"/>
    <col min="7170" max="7182" width="5.125" style="11" customWidth="1"/>
    <col min="7183" max="7183" width="4.625" style="11" customWidth="1"/>
    <col min="7184" max="7184" width="1.25" style="11" customWidth="1"/>
    <col min="7185" max="7424" width="9" style="11"/>
    <col min="7425" max="7425" width="1.25" style="11" customWidth="1"/>
    <col min="7426" max="7438" width="5.125" style="11" customWidth="1"/>
    <col min="7439" max="7439" width="4.625" style="11" customWidth="1"/>
    <col min="7440" max="7440" width="1.25" style="11" customWidth="1"/>
    <col min="7441" max="7680" width="9" style="11"/>
    <col min="7681" max="7681" width="1.25" style="11" customWidth="1"/>
    <col min="7682" max="7694" width="5.125" style="11" customWidth="1"/>
    <col min="7695" max="7695" width="4.625" style="11" customWidth="1"/>
    <col min="7696" max="7696" width="1.25" style="11" customWidth="1"/>
    <col min="7697" max="7936" width="9" style="11"/>
    <col min="7937" max="7937" width="1.25" style="11" customWidth="1"/>
    <col min="7938" max="7950" width="5.125" style="11" customWidth="1"/>
    <col min="7951" max="7951" width="4.625" style="11" customWidth="1"/>
    <col min="7952" max="7952" width="1.25" style="11" customWidth="1"/>
    <col min="7953" max="8192" width="9" style="11"/>
    <col min="8193" max="8193" width="1.25" style="11" customWidth="1"/>
    <col min="8194" max="8206" width="5.125" style="11" customWidth="1"/>
    <col min="8207" max="8207" width="4.625" style="11" customWidth="1"/>
    <col min="8208" max="8208" width="1.25" style="11" customWidth="1"/>
    <col min="8209" max="8448" width="9" style="11"/>
    <col min="8449" max="8449" width="1.25" style="11" customWidth="1"/>
    <col min="8450" max="8462" width="5.125" style="11" customWidth="1"/>
    <col min="8463" max="8463" width="4.625" style="11" customWidth="1"/>
    <col min="8464" max="8464" width="1.25" style="11" customWidth="1"/>
    <col min="8465" max="8704" width="9" style="11"/>
    <col min="8705" max="8705" width="1.25" style="11" customWidth="1"/>
    <col min="8706" max="8718" width="5.125" style="11" customWidth="1"/>
    <col min="8719" max="8719" width="4.625" style="11" customWidth="1"/>
    <col min="8720" max="8720" width="1.25" style="11" customWidth="1"/>
    <col min="8721" max="8960" width="9" style="11"/>
    <col min="8961" max="8961" width="1.25" style="11" customWidth="1"/>
    <col min="8962" max="8974" width="5.125" style="11" customWidth="1"/>
    <col min="8975" max="8975" width="4.625" style="11" customWidth="1"/>
    <col min="8976" max="8976" width="1.25" style="11" customWidth="1"/>
    <col min="8977" max="9216" width="9" style="11"/>
    <col min="9217" max="9217" width="1.25" style="11" customWidth="1"/>
    <col min="9218" max="9230" width="5.125" style="11" customWidth="1"/>
    <col min="9231" max="9231" width="4.625" style="11" customWidth="1"/>
    <col min="9232" max="9232" width="1.25" style="11" customWidth="1"/>
    <col min="9233" max="9472" width="9" style="11"/>
    <col min="9473" max="9473" width="1.25" style="11" customWidth="1"/>
    <col min="9474" max="9486" width="5.125" style="11" customWidth="1"/>
    <col min="9487" max="9487" width="4.625" style="11" customWidth="1"/>
    <col min="9488" max="9488" width="1.25" style="11" customWidth="1"/>
    <col min="9489" max="9728" width="9" style="11"/>
    <col min="9729" max="9729" width="1.25" style="11" customWidth="1"/>
    <col min="9730" max="9742" width="5.125" style="11" customWidth="1"/>
    <col min="9743" max="9743" width="4.625" style="11" customWidth="1"/>
    <col min="9744" max="9744" width="1.25" style="11" customWidth="1"/>
    <col min="9745" max="9984" width="9" style="11"/>
    <col min="9985" max="9985" width="1.25" style="11" customWidth="1"/>
    <col min="9986" max="9998" width="5.125" style="11" customWidth="1"/>
    <col min="9999" max="9999" width="4.625" style="11" customWidth="1"/>
    <col min="10000" max="10000" width="1.25" style="11" customWidth="1"/>
    <col min="10001" max="10240" width="9" style="11"/>
    <col min="10241" max="10241" width="1.25" style="11" customWidth="1"/>
    <col min="10242" max="10254" width="5.125" style="11" customWidth="1"/>
    <col min="10255" max="10255" width="4.625" style="11" customWidth="1"/>
    <col min="10256" max="10256" width="1.25" style="11" customWidth="1"/>
    <col min="10257" max="10496" width="9" style="11"/>
    <col min="10497" max="10497" width="1.25" style="11" customWidth="1"/>
    <col min="10498" max="10510" width="5.125" style="11" customWidth="1"/>
    <col min="10511" max="10511" width="4.625" style="11" customWidth="1"/>
    <col min="10512" max="10512" width="1.25" style="11" customWidth="1"/>
    <col min="10513" max="10752" width="9" style="11"/>
    <col min="10753" max="10753" width="1.25" style="11" customWidth="1"/>
    <col min="10754" max="10766" width="5.125" style="11" customWidth="1"/>
    <col min="10767" max="10767" width="4.625" style="11" customWidth="1"/>
    <col min="10768" max="10768" width="1.25" style="11" customWidth="1"/>
    <col min="10769" max="11008" width="9" style="11"/>
    <col min="11009" max="11009" width="1.25" style="11" customWidth="1"/>
    <col min="11010" max="11022" width="5.125" style="11" customWidth="1"/>
    <col min="11023" max="11023" width="4.625" style="11" customWidth="1"/>
    <col min="11024" max="11024" width="1.25" style="11" customWidth="1"/>
    <col min="11025" max="11264" width="9" style="11"/>
    <col min="11265" max="11265" width="1.25" style="11" customWidth="1"/>
    <col min="11266" max="11278" width="5.125" style="11" customWidth="1"/>
    <col min="11279" max="11279" width="4.625" style="11" customWidth="1"/>
    <col min="11280" max="11280" width="1.25" style="11" customWidth="1"/>
    <col min="11281" max="11520" width="9" style="11"/>
    <col min="11521" max="11521" width="1.25" style="11" customWidth="1"/>
    <col min="11522" max="11534" width="5.125" style="11" customWidth="1"/>
    <col min="11535" max="11535" width="4.625" style="11" customWidth="1"/>
    <col min="11536" max="11536" width="1.25" style="11" customWidth="1"/>
    <col min="11537" max="11776" width="9" style="11"/>
    <col min="11777" max="11777" width="1.25" style="11" customWidth="1"/>
    <col min="11778" max="11790" width="5.125" style="11" customWidth="1"/>
    <col min="11791" max="11791" width="4.625" style="11" customWidth="1"/>
    <col min="11792" max="11792" width="1.25" style="11" customWidth="1"/>
    <col min="11793" max="12032" width="9" style="11"/>
    <col min="12033" max="12033" width="1.25" style="11" customWidth="1"/>
    <col min="12034" max="12046" width="5.125" style="11" customWidth="1"/>
    <col min="12047" max="12047" width="4.625" style="11" customWidth="1"/>
    <col min="12048" max="12048" width="1.25" style="11" customWidth="1"/>
    <col min="12049" max="12288" width="9" style="11"/>
    <col min="12289" max="12289" width="1.25" style="11" customWidth="1"/>
    <col min="12290" max="12302" width="5.125" style="11" customWidth="1"/>
    <col min="12303" max="12303" width="4.625" style="11" customWidth="1"/>
    <col min="12304" max="12304" width="1.25" style="11" customWidth="1"/>
    <col min="12305" max="12544" width="9" style="11"/>
    <col min="12545" max="12545" width="1.25" style="11" customWidth="1"/>
    <col min="12546" max="12558" width="5.125" style="11" customWidth="1"/>
    <col min="12559" max="12559" width="4.625" style="11" customWidth="1"/>
    <col min="12560" max="12560" width="1.25" style="11" customWidth="1"/>
    <col min="12561" max="12800" width="9" style="11"/>
    <col min="12801" max="12801" width="1.25" style="11" customWidth="1"/>
    <col min="12802" max="12814" width="5.125" style="11" customWidth="1"/>
    <col min="12815" max="12815" width="4.625" style="11" customWidth="1"/>
    <col min="12816" max="12816" width="1.25" style="11" customWidth="1"/>
    <col min="12817" max="13056" width="9" style="11"/>
    <col min="13057" max="13057" width="1.25" style="11" customWidth="1"/>
    <col min="13058" max="13070" width="5.125" style="11" customWidth="1"/>
    <col min="13071" max="13071" width="4.625" style="11" customWidth="1"/>
    <col min="13072" max="13072" width="1.25" style="11" customWidth="1"/>
    <col min="13073" max="13312" width="9" style="11"/>
    <col min="13313" max="13313" width="1.25" style="11" customWidth="1"/>
    <col min="13314" max="13326" width="5.125" style="11" customWidth="1"/>
    <col min="13327" max="13327" width="4.625" style="11" customWidth="1"/>
    <col min="13328" max="13328" width="1.25" style="11" customWidth="1"/>
    <col min="13329" max="13568" width="9" style="11"/>
    <col min="13569" max="13569" width="1.25" style="11" customWidth="1"/>
    <col min="13570" max="13582" width="5.125" style="11" customWidth="1"/>
    <col min="13583" max="13583" width="4.625" style="11" customWidth="1"/>
    <col min="13584" max="13584" width="1.25" style="11" customWidth="1"/>
    <col min="13585" max="13824" width="9" style="11"/>
    <col min="13825" max="13825" width="1.25" style="11" customWidth="1"/>
    <col min="13826" max="13838" width="5.125" style="11" customWidth="1"/>
    <col min="13839" max="13839" width="4.625" style="11" customWidth="1"/>
    <col min="13840" max="13840" width="1.25" style="11" customWidth="1"/>
    <col min="13841" max="14080" width="9" style="11"/>
    <col min="14081" max="14081" width="1.25" style="11" customWidth="1"/>
    <col min="14082" max="14094" width="5.125" style="11" customWidth="1"/>
    <col min="14095" max="14095" width="4.625" style="11" customWidth="1"/>
    <col min="14096" max="14096" width="1.25" style="11" customWidth="1"/>
    <col min="14097" max="14336" width="9" style="11"/>
    <col min="14337" max="14337" width="1.25" style="11" customWidth="1"/>
    <col min="14338" max="14350" width="5.125" style="11" customWidth="1"/>
    <col min="14351" max="14351" width="4.625" style="11" customWidth="1"/>
    <col min="14352" max="14352" width="1.25" style="11" customWidth="1"/>
    <col min="14353" max="14592" width="9" style="11"/>
    <col min="14593" max="14593" width="1.25" style="11" customWidth="1"/>
    <col min="14594" max="14606" width="5.125" style="11" customWidth="1"/>
    <col min="14607" max="14607" width="4.625" style="11" customWidth="1"/>
    <col min="14608" max="14608" width="1.25" style="11" customWidth="1"/>
    <col min="14609" max="14848" width="9" style="11"/>
    <col min="14849" max="14849" width="1.25" style="11" customWidth="1"/>
    <col min="14850" max="14862" width="5.125" style="11" customWidth="1"/>
    <col min="14863" max="14863" width="4.625" style="11" customWidth="1"/>
    <col min="14864" max="14864" width="1.25" style="11" customWidth="1"/>
    <col min="14865" max="15104" width="9" style="11"/>
    <col min="15105" max="15105" width="1.25" style="11" customWidth="1"/>
    <col min="15106" max="15118" width="5.125" style="11" customWidth="1"/>
    <col min="15119" max="15119" width="4.625" style="11" customWidth="1"/>
    <col min="15120" max="15120" width="1.25" style="11" customWidth="1"/>
    <col min="15121" max="15360" width="9" style="11"/>
    <col min="15361" max="15361" width="1.25" style="11" customWidth="1"/>
    <col min="15362" max="15374" width="5.125" style="11" customWidth="1"/>
    <col min="15375" max="15375" width="4.625" style="11" customWidth="1"/>
    <col min="15376" max="15376" width="1.25" style="11" customWidth="1"/>
    <col min="15377" max="15616" width="9" style="11"/>
    <col min="15617" max="15617" width="1.25" style="11" customWidth="1"/>
    <col min="15618" max="15630" width="5.125" style="11" customWidth="1"/>
    <col min="15631" max="15631" width="4.625" style="11" customWidth="1"/>
    <col min="15632" max="15632" width="1.25" style="11" customWidth="1"/>
    <col min="15633" max="15872" width="9" style="11"/>
    <col min="15873" max="15873" width="1.25" style="11" customWidth="1"/>
    <col min="15874" max="15886" width="5.125" style="11" customWidth="1"/>
    <col min="15887" max="15887" width="4.625" style="11" customWidth="1"/>
    <col min="15888" max="15888" width="1.25" style="11" customWidth="1"/>
    <col min="15889" max="16128" width="9" style="11"/>
    <col min="16129" max="16129" width="1.25" style="11" customWidth="1"/>
    <col min="16130" max="16142" width="5.125" style="11" customWidth="1"/>
    <col min="16143" max="16143" width="4.625" style="11" customWidth="1"/>
    <col min="16144" max="16144" width="1.25" style="11" customWidth="1"/>
    <col min="16145" max="16384" width="9" style="11"/>
  </cols>
  <sheetData>
    <row r="1" spans="2:37" ht="5.0999999999999996" customHeight="1" x14ac:dyDescent="0.15"/>
    <row r="2" spans="2:37" ht="15" customHeight="1" x14ac:dyDescent="0.15">
      <c r="B2" s="55" t="s">
        <v>388</v>
      </c>
      <c r="C2" s="55"/>
      <c r="D2" s="55"/>
      <c r="E2" s="106"/>
      <c r="F2" s="106"/>
      <c r="G2" s="106"/>
      <c r="H2" s="47"/>
      <c r="I2" s="47"/>
      <c r="J2" s="47"/>
      <c r="K2" s="47"/>
      <c r="L2" s="1015"/>
      <c r="M2" s="1015"/>
      <c r="N2" s="1015"/>
      <c r="O2" s="1015"/>
    </row>
    <row r="3" spans="2:37" ht="15" customHeight="1" x14ac:dyDescent="0.15">
      <c r="B3" s="47"/>
      <c r="C3" s="47"/>
      <c r="D3" s="47"/>
      <c r="E3" s="47"/>
      <c r="F3" s="47"/>
      <c r="G3" s="47"/>
      <c r="H3" s="47"/>
      <c r="I3" s="47"/>
      <c r="J3" s="47"/>
      <c r="K3" s="47"/>
      <c r="L3" s="109"/>
      <c r="M3" s="109"/>
      <c r="N3" s="109"/>
      <c r="O3" s="109"/>
    </row>
    <row r="4" spans="2:37" ht="20.100000000000001" customHeight="1" x14ac:dyDescent="0.15">
      <c r="B4" s="1016" t="s">
        <v>389</v>
      </c>
      <c r="C4" s="1016"/>
      <c r="D4" s="1016"/>
      <c r="E4" s="1016"/>
      <c r="F4" s="1016"/>
      <c r="G4" s="1016"/>
      <c r="H4" s="1016"/>
      <c r="I4" s="1016"/>
      <c r="J4" s="1016"/>
      <c r="K4" s="1016"/>
      <c r="L4" s="1016"/>
      <c r="M4" s="1016"/>
      <c r="N4" s="1016"/>
      <c r="O4" s="1016"/>
    </row>
    <row r="5" spans="2:37" ht="15.75" customHeight="1" x14ac:dyDescent="0.15">
      <c r="B5" s="1017"/>
      <c r="C5" s="1017"/>
      <c r="D5" s="1017"/>
      <c r="E5" s="1017"/>
      <c r="F5" s="1017"/>
      <c r="G5" s="1017"/>
      <c r="H5" s="1017"/>
      <c r="I5" s="1017"/>
      <c r="J5" s="1017"/>
      <c r="K5" s="1017"/>
      <c r="L5" s="1017"/>
      <c r="M5" s="1017"/>
      <c r="N5" s="1017"/>
      <c r="O5" s="1017"/>
    </row>
    <row r="6" spans="2:37" ht="15.75" customHeight="1" x14ac:dyDescent="0.15">
      <c r="B6" s="110"/>
      <c r="C6" s="110"/>
      <c r="D6" s="110"/>
      <c r="E6" s="110"/>
      <c r="F6" s="110"/>
      <c r="G6" s="110"/>
      <c r="H6" s="110"/>
      <c r="I6" s="110"/>
      <c r="J6" s="110"/>
      <c r="K6" s="110"/>
      <c r="L6" s="110"/>
      <c r="M6" s="110"/>
      <c r="N6" s="110"/>
      <c r="O6" s="110"/>
    </row>
    <row r="7" spans="2:37" ht="35.1" customHeight="1" x14ac:dyDescent="0.15">
      <c r="B7" s="1018"/>
      <c r="C7" s="1019"/>
      <c r="D7" s="1019"/>
      <c r="E7" s="1019"/>
      <c r="F7" s="18"/>
      <c r="G7" s="18"/>
      <c r="H7" s="1020" t="s">
        <v>390</v>
      </c>
      <c r="I7" s="1020"/>
      <c r="J7" s="1020"/>
      <c r="K7" s="1021"/>
      <c r="L7" s="1021"/>
      <c r="M7" s="1021"/>
      <c r="N7" s="1021"/>
      <c r="O7" s="1021"/>
    </row>
    <row r="8" spans="2:37" ht="20.100000000000001" customHeight="1" x14ac:dyDescent="0.15">
      <c r="B8" s="1019"/>
      <c r="C8" s="1019"/>
      <c r="D8" s="1019"/>
      <c r="E8" s="1019"/>
      <c r="F8" s="18"/>
      <c r="G8" s="18"/>
      <c r="H8" s="1022" t="s">
        <v>391</v>
      </c>
      <c r="I8" s="1022"/>
      <c r="J8" s="1022"/>
      <c r="K8" s="1023"/>
      <c r="L8" s="1023"/>
      <c r="M8" s="1023"/>
      <c r="N8" s="1023"/>
      <c r="O8" s="1023"/>
    </row>
    <row r="9" spans="2:37" ht="20.100000000000001" customHeight="1" x14ac:dyDescent="0.15">
      <c r="B9" s="13"/>
      <c r="D9" s="13"/>
      <c r="E9" s="18"/>
      <c r="F9" s="18"/>
      <c r="G9" s="18"/>
      <c r="H9" s="56"/>
      <c r="I9" s="56"/>
      <c r="J9" s="56"/>
      <c r="K9" s="57"/>
      <c r="L9" s="57"/>
      <c r="M9" s="57"/>
      <c r="N9" s="57"/>
      <c r="O9" s="57"/>
    </row>
    <row r="10" spans="2:37" ht="17.100000000000001" customHeight="1" x14ac:dyDescent="0.15">
      <c r="B10" s="1024" t="s">
        <v>392</v>
      </c>
      <c r="C10" s="1024"/>
      <c r="D10" s="1024"/>
      <c r="E10" s="1024"/>
      <c r="F10" s="1024"/>
      <c r="G10" s="1024"/>
      <c r="H10" s="1024"/>
      <c r="I10" s="1024"/>
      <c r="J10" s="1024"/>
      <c r="K10" s="1024"/>
      <c r="L10" s="1024"/>
      <c r="M10" s="1024"/>
      <c r="N10" s="1024"/>
      <c r="O10" s="1024"/>
    </row>
    <row r="11" spans="2:37" s="1" customFormat="1" ht="30" customHeight="1" x14ac:dyDescent="0.4">
      <c r="B11" s="1025" t="s">
        <v>393</v>
      </c>
      <c r="C11" s="1026"/>
      <c r="D11" s="1027"/>
      <c r="E11" s="370"/>
      <c r="F11" s="1031" t="s">
        <v>394</v>
      </c>
      <c r="G11" s="1031"/>
      <c r="H11" s="1031"/>
      <c r="I11" s="1031"/>
      <c r="J11" s="371"/>
      <c r="K11" s="372" t="s">
        <v>395</v>
      </c>
      <c r="L11" s="371"/>
      <c r="M11" s="372" t="s">
        <v>396</v>
      </c>
      <c r="N11" s="372"/>
      <c r="O11" s="373"/>
      <c r="Q11" s="58"/>
      <c r="R11" s="58"/>
      <c r="S11" s="58"/>
      <c r="T11" s="58"/>
      <c r="U11" s="58"/>
      <c r="V11" s="59"/>
      <c r="W11" s="59"/>
      <c r="X11" s="59"/>
      <c r="Y11" s="59"/>
      <c r="Z11" s="59"/>
      <c r="AA11" s="59"/>
      <c r="AC11" s="49"/>
      <c r="AD11" s="49"/>
      <c r="AE11" s="49"/>
      <c r="AF11" s="49"/>
      <c r="AG11" s="49"/>
      <c r="AH11" s="49"/>
      <c r="AI11" s="49"/>
      <c r="AJ11" s="49"/>
      <c r="AK11" s="49"/>
    </row>
    <row r="12" spans="2:37" s="1" customFormat="1" ht="30" customHeight="1" x14ac:dyDescent="0.4">
      <c r="B12" s="1028"/>
      <c r="C12" s="1029"/>
      <c r="D12" s="1030"/>
      <c r="E12" s="363"/>
      <c r="F12" s="1032" t="s">
        <v>397</v>
      </c>
      <c r="G12" s="1032"/>
      <c r="H12" s="1032"/>
      <c r="I12" s="1032"/>
      <c r="J12" s="364"/>
      <c r="K12" s="365" t="s">
        <v>395</v>
      </c>
      <c r="L12" s="364"/>
      <c r="M12" s="365" t="s">
        <v>396</v>
      </c>
      <c r="N12" s="365"/>
      <c r="O12" s="366"/>
      <c r="Q12" s="58"/>
      <c r="R12" s="58"/>
      <c r="S12" s="58"/>
      <c r="T12" s="58"/>
      <c r="U12" s="58"/>
      <c r="V12" s="59"/>
      <c r="W12" s="59"/>
      <c r="X12" s="59"/>
      <c r="Y12" s="59"/>
      <c r="Z12" s="59"/>
      <c r="AA12" s="59"/>
      <c r="AC12" s="49"/>
      <c r="AD12" s="49"/>
      <c r="AE12" s="49"/>
      <c r="AF12" s="49"/>
      <c r="AG12" s="49"/>
      <c r="AH12" s="49"/>
      <c r="AI12" s="49"/>
      <c r="AJ12" s="49"/>
      <c r="AK12" s="49"/>
    </row>
    <row r="13" spans="2:37" s="1" customFormat="1" ht="120.75" customHeight="1" x14ac:dyDescent="0.4">
      <c r="B13" s="1028" t="s">
        <v>398</v>
      </c>
      <c r="C13" s="1029"/>
      <c r="D13" s="1030"/>
      <c r="E13" s="1033"/>
      <c r="F13" s="1034"/>
      <c r="G13" s="1034"/>
      <c r="H13" s="1034"/>
      <c r="I13" s="1034"/>
      <c r="J13" s="1034"/>
      <c r="K13" s="1034"/>
      <c r="L13" s="1034"/>
      <c r="M13" s="1034"/>
      <c r="N13" s="1034"/>
      <c r="O13" s="1035"/>
      <c r="Q13" s="58"/>
      <c r="R13" s="58"/>
      <c r="S13" s="58"/>
      <c r="T13" s="58"/>
      <c r="U13" s="58"/>
      <c r="V13" s="59"/>
      <c r="W13" s="59"/>
      <c r="X13" s="59"/>
      <c r="Y13" s="59"/>
      <c r="Z13" s="59"/>
      <c r="AA13" s="59"/>
      <c r="AC13" s="49"/>
      <c r="AD13" s="49"/>
      <c r="AE13" s="49"/>
      <c r="AF13" s="49"/>
      <c r="AG13" s="49"/>
      <c r="AH13" s="49"/>
      <c r="AI13" s="49"/>
      <c r="AJ13" s="49"/>
      <c r="AK13" s="49"/>
    </row>
    <row r="14" spans="2:37" s="1" customFormat="1" ht="20.100000000000001" customHeight="1" x14ac:dyDescent="0.15">
      <c r="B14" s="12"/>
      <c r="C14" s="13"/>
      <c r="D14" s="11"/>
      <c r="E14" s="11"/>
      <c r="F14" s="11"/>
      <c r="G14" s="11"/>
      <c r="H14" s="11"/>
      <c r="I14" s="11"/>
      <c r="J14" s="11"/>
      <c r="K14" s="11"/>
      <c r="L14" s="11"/>
      <c r="M14" s="11"/>
      <c r="N14" s="11"/>
      <c r="O14" s="11"/>
      <c r="Q14" s="58"/>
      <c r="R14" s="58"/>
      <c r="S14" s="58"/>
      <c r="T14" s="58"/>
      <c r="U14" s="58"/>
      <c r="V14" s="59"/>
      <c r="W14" s="59"/>
      <c r="X14" s="59"/>
      <c r="Y14" s="59"/>
      <c r="Z14" s="59"/>
      <c r="AA14" s="59"/>
      <c r="AC14" s="49"/>
      <c r="AD14" s="49"/>
      <c r="AE14" s="49"/>
      <c r="AF14" s="49"/>
      <c r="AG14" s="49"/>
      <c r="AH14" s="49"/>
      <c r="AI14" s="49"/>
      <c r="AJ14" s="49"/>
      <c r="AK14" s="49"/>
    </row>
    <row r="15" spans="2:37" s="1" customFormat="1" ht="21" customHeight="1" x14ac:dyDescent="0.15">
      <c r="B15" s="12"/>
      <c r="C15" s="13"/>
      <c r="D15" s="11"/>
      <c r="E15" s="11"/>
      <c r="F15" s="11"/>
      <c r="G15" s="11"/>
      <c r="H15" s="11"/>
      <c r="I15" s="11"/>
      <c r="J15" s="11"/>
      <c r="K15" s="11"/>
      <c r="L15" s="11"/>
      <c r="M15" s="11"/>
      <c r="N15" s="11"/>
      <c r="O15" s="11"/>
      <c r="Q15" s="58"/>
      <c r="R15" s="58"/>
      <c r="S15" s="58"/>
      <c r="T15" s="58"/>
      <c r="U15" s="58"/>
      <c r="V15" s="59"/>
      <c r="W15" s="59"/>
      <c r="X15" s="59"/>
      <c r="Y15" s="59"/>
      <c r="Z15" s="59"/>
      <c r="AA15" s="59"/>
      <c r="AC15" s="49"/>
      <c r="AD15" s="49"/>
      <c r="AE15" s="49"/>
      <c r="AF15" s="49"/>
      <c r="AG15" s="49"/>
      <c r="AH15" s="49"/>
      <c r="AI15" s="49"/>
      <c r="AJ15" s="49"/>
      <c r="AK15" s="49"/>
    </row>
    <row r="16" spans="2:37" s="1" customFormat="1" ht="21" customHeight="1" x14ac:dyDescent="0.4">
      <c r="B16" s="60"/>
      <c r="C16" s="60"/>
      <c r="D16" s="60"/>
      <c r="E16" s="60"/>
      <c r="F16" s="60"/>
      <c r="G16" s="60"/>
      <c r="H16" s="60"/>
      <c r="I16" s="60"/>
      <c r="J16" s="60"/>
      <c r="K16" s="60"/>
      <c r="L16" s="60"/>
      <c r="M16" s="60"/>
      <c r="N16" s="60"/>
      <c r="O16" s="60"/>
      <c r="P16" s="58"/>
      <c r="Q16" s="58"/>
      <c r="R16" s="58"/>
      <c r="S16" s="58"/>
      <c r="T16" s="58"/>
      <c r="U16" s="58"/>
      <c r="V16" s="58"/>
      <c r="W16" s="58"/>
      <c r="X16" s="61"/>
      <c r="Y16" s="117"/>
      <c r="Z16" s="117"/>
      <c r="AA16" s="117"/>
      <c r="AB16" s="117"/>
      <c r="AC16" s="21"/>
      <c r="AD16" s="116"/>
    </row>
    <row r="17" spans="1:38" s="1" customFormat="1" ht="24.95" customHeight="1" x14ac:dyDescent="0.4">
      <c r="B17" s="60"/>
      <c r="C17" s="60"/>
      <c r="D17" s="60"/>
      <c r="E17" s="60"/>
      <c r="F17" s="60"/>
      <c r="G17" s="60"/>
      <c r="H17" s="60"/>
      <c r="I17" s="60"/>
      <c r="J17" s="60"/>
      <c r="K17" s="60"/>
      <c r="L17" s="60"/>
      <c r="M17" s="60"/>
      <c r="N17" s="60"/>
      <c r="O17" s="60"/>
      <c r="P17" s="48"/>
      <c r="Q17" s="59"/>
      <c r="R17" s="59"/>
      <c r="V17" s="49"/>
      <c r="W17" s="49"/>
      <c r="X17" s="49"/>
      <c r="Y17" s="49"/>
      <c r="Z17" s="49"/>
      <c r="AA17" s="49"/>
      <c r="AB17" s="49"/>
      <c r="AC17" s="49"/>
      <c r="AD17" s="49"/>
    </row>
    <row r="18" spans="1:38" s="1" customFormat="1" ht="18" customHeight="1" x14ac:dyDescent="0.15">
      <c r="B18" s="12"/>
      <c r="C18" s="13"/>
      <c r="D18" s="11"/>
      <c r="E18" s="11"/>
      <c r="F18" s="11"/>
      <c r="G18" s="11"/>
      <c r="H18" s="11"/>
      <c r="I18" s="11"/>
      <c r="J18" s="11"/>
      <c r="K18" s="11"/>
      <c r="L18" s="11"/>
      <c r="M18" s="11"/>
      <c r="N18" s="11"/>
      <c r="O18" s="11"/>
      <c r="P18" s="49"/>
      <c r="Q18" s="49"/>
      <c r="R18" s="49"/>
      <c r="S18" s="49"/>
      <c r="T18" s="49"/>
      <c r="U18" s="49"/>
      <c r="V18" s="62"/>
      <c r="W18" s="62"/>
      <c r="X18" s="62"/>
      <c r="Y18" s="62"/>
      <c r="Z18" s="62"/>
      <c r="AA18" s="62"/>
      <c r="AB18" s="62"/>
      <c r="AC18" s="62"/>
      <c r="AD18" s="49"/>
    </row>
    <row r="19" spans="1:38" s="1" customFormat="1" ht="27.95" customHeight="1" x14ac:dyDescent="0.15">
      <c r="B19" s="12"/>
      <c r="C19" s="13"/>
      <c r="D19" s="11"/>
      <c r="E19" s="11"/>
      <c r="F19" s="11"/>
      <c r="G19" s="11"/>
      <c r="H19" s="11"/>
      <c r="I19" s="11"/>
      <c r="J19" s="11"/>
      <c r="K19" s="11"/>
      <c r="L19" s="11"/>
      <c r="M19" s="11"/>
      <c r="N19" s="11"/>
      <c r="O19" s="11"/>
      <c r="P19" s="15"/>
      <c r="Q19" s="15"/>
      <c r="R19" s="15"/>
      <c r="S19" s="15"/>
      <c r="T19" s="15"/>
      <c r="U19" s="15"/>
      <c r="W19" s="114"/>
      <c r="Y19" s="114"/>
    </row>
    <row r="20" spans="1:38" s="1" customFormat="1" ht="27.95" customHeight="1" x14ac:dyDescent="0.15">
      <c r="B20" s="12"/>
      <c r="C20" s="13"/>
      <c r="D20" s="11"/>
      <c r="E20" s="11"/>
      <c r="F20" s="11"/>
      <c r="G20" s="11"/>
      <c r="H20" s="11"/>
      <c r="I20" s="11"/>
      <c r="J20" s="11"/>
      <c r="K20" s="11"/>
      <c r="L20" s="11"/>
      <c r="M20" s="11"/>
      <c r="N20" s="11"/>
      <c r="O20" s="11"/>
      <c r="P20" s="19"/>
      <c r="Q20" s="19"/>
      <c r="R20" s="19"/>
      <c r="S20" s="19"/>
      <c r="T20" s="19"/>
      <c r="U20" s="19"/>
      <c r="W20" s="114"/>
      <c r="Y20" s="114"/>
    </row>
    <row r="21" spans="1:38" s="114" customFormat="1" ht="24.95" customHeight="1" x14ac:dyDescent="0.15">
      <c r="A21" s="1"/>
      <c r="B21" s="12"/>
      <c r="C21" s="13"/>
      <c r="D21" s="11"/>
      <c r="E21" s="11"/>
      <c r="F21" s="11"/>
      <c r="G21" s="11"/>
      <c r="H21" s="11"/>
      <c r="I21" s="11"/>
      <c r="J21" s="11"/>
      <c r="K21" s="11"/>
      <c r="L21" s="11"/>
      <c r="M21" s="11"/>
      <c r="N21" s="11"/>
      <c r="O21" s="11"/>
      <c r="P21" s="111"/>
      <c r="Q21" s="111"/>
      <c r="R21" s="111"/>
      <c r="S21" s="111"/>
      <c r="T21" s="111"/>
      <c r="U21" s="111"/>
      <c r="V21" s="1"/>
    </row>
    <row r="22" spans="1:38" s="114" customFormat="1" ht="18" customHeight="1" x14ac:dyDescent="0.15">
      <c r="A22" s="1"/>
      <c r="B22" s="12"/>
      <c r="C22" s="13"/>
      <c r="D22" s="11"/>
      <c r="E22" s="11"/>
      <c r="F22" s="11"/>
      <c r="G22" s="11"/>
      <c r="H22" s="11"/>
      <c r="I22" s="11"/>
      <c r="J22" s="11"/>
      <c r="K22" s="11"/>
      <c r="L22" s="11"/>
      <c r="M22" s="11"/>
      <c r="N22" s="11"/>
      <c r="O22" s="11"/>
      <c r="P22" s="63"/>
      <c r="Q22" s="111"/>
      <c r="R22" s="64"/>
      <c r="S22" s="64"/>
      <c r="T22" s="111"/>
      <c r="U22" s="111"/>
      <c r="V22" s="1"/>
      <c r="AL22" s="63"/>
    </row>
    <row r="23" spans="1:38" s="114" customFormat="1" ht="20.100000000000001" customHeight="1" x14ac:dyDescent="0.15">
      <c r="A23" s="1"/>
      <c r="B23" s="12"/>
      <c r="C23" s="13"/>
      <c r="D23" s="11"/>
      <c r="E23" s="11"/>
      <c r="F23" s="11"/>
      <c r="G23" s="11"/>
      <c r="H23" s="11"/>
      <c r="I23" s="11"/>
      <c r="J23" s="11"/>
      <c r="K23" s="11"/>
      <c r="L23" s="11"/>
      <c r="M23" s="11"/>
      <c r="N23" s="11"/>
      <c r="O23" s="11"/>
      <c r="P23" s="63"/>
      <c r="Q23" s="111"/>
      <c r="R23" s="64"/>
      <c r="S23" s="64"/>
      <c r="T23" s="111"/>
      <c r="U23" s="111"/>
      <c r="V23" s="1"/>
    </row>
    <row r="24" spans="1:38" s="114" customFormat="1" ht="24" customHeight="1" x14ac:dyDescent="0.15">
      <c r="B24" s="12"/>
      <c r="C24" s="13"/>
      <c r="D24" s="11"/>
      <c r="E24" s="11"/>
      <c r="F24" s="11"/>
      <c r="G24" s="11"/>
      <c r="H24" s="11"/>
      <c r="I24" s="11"/>
      <c r="J24" s="11"/>
      <c r="K24" s="11"/>
      <c r="L24" s="11"/>
      <c r="M24" s="11"/>
      <c r="N24" s="11"/>
      <c r="O24" s="11"/>
      <c r="P24" s="19"/>
      <c r="Q24" s="19"/>
      <c r="R24" s="19"/>
      <c r="S24" s="19"/>
      <c r="T24" s="19"/>
      <c r="U24" s="19"/>
      <c r="V24" s="15"/>
    </row>
    <row r="25" spans="1:38" s="114" customFormat="1" ht="21.95" customHeight="1" x14ac:dyDescent="0.15">
      <c r="B25" s="12"/>
      <c r="C25" s="13"/>
      <c r="D25" s="11"/>
      <c r="E25" s="11"/>
      <c r="F25" s="11"/>
      <c r="G25" s="11"/>
      <c r="H25" s="11"/>
      <c r="I25" s="11"/>
      <c r="J25" s="11"/>
      <c r="K25" s="11"/>
      <c r="L25" s="11"/>
      <c r="M25" s="11"/>
      <c r="N25" s="11"/>
      <c r="O25" s="11"/>
      <c r="P25" s="19"/>
      <c r="Q25" s="19"/>
      <c r="R25" s="19"/>
      <c r="S25" s="19"/>
      <c r="T25" s="19"/>
      <c r="U25" s="19"/>
      <c r="V25" s="15"/>
    </row>
    <row r="26" spans="1:38" s="114" customFormat="1" ht="21.95" customHeight="1" x14ac:dyDescent="0.15">
      <c r="B26" s="12"/>
      <c r="C26" s="13"/>
      <c r="D26" s="11"/>
      <c r="E26" s="11"/>
      <c r="F26" s="11"/>
      <c r="G26" s="11"/>
      <c r="H26" s="11"/>
      <c r="I26" s="11"/>
      <c r="J26" s="11"/>
      <c r="K26" s="11"/>
      <c r="L26" s="11"/>
      <c r="M26" s="11"/>
      <c r="N26" s="11"/>
      <c r="O26" s="11"/>
      <c r="P26" s="19"/>
      <c r="Q26" s="19"/>
      <c r="R26" s="19"/>
      <c r="S26" s="19"/>
      <c r="T26" s="19"/>
      <c r="U26" s="19"/>
      <c r="V26" s="15"/>
    </row>
    <row r="27" spans="1:38" s="1" customFormat="1" ht="27" customHeight="1" x14ac:dyDescent="0.15">
      <c r="B27" s="12"/>
      <c r="C27" s="13"/>
      <c r="D27" s="11"/>
      <c r="E27" s="11"/>
      <c r="F27" s="11"/>
      <c r="G27" s="11"/>
      <c r="H27" s="11"/>
      <c r="I27" s="11"/>
      <c r="J27" s="11"/>
      <c r="K27" s="11"/>
      <c r="L27" s="11"/>
      <c r="M27" s="11"/>
      <c r="N27" s="11"/>
      <c r="O27" s="11"/>
      <c r="P27" s="19"/>
      <c r="Q27" s="19"/>
      <c r="R27" s="19"/>
      <c r="S27" s="19"/>
      <c r="T27" s="19"/>
      <c r="U27" s="19"/>
      <c r="V27" s="19"/>
      <c r="W27" s="114"/>
      <c r="Y27" s="114"/>
    </row>
    <row r="28" spans="1:38" s="1" customFormat="1" ht="15" customHeight="1" x14ac:dyDescent="0.15">
      <c r="B28" s="12"/>
      <c r="C28" s="13"/>
      <c r="D28" s="11"/>
      <c r="E28" s="11"/>
      <c r="F28" s="11"/>
      <c r="G28" s="11"/>
      <c r="H28" s="11"/>
      <c r="I28" s="11"/>
      <c r="J28" s="11"/>
      <c r="K28" s="11"/>
      <c r="L28" s="11"/>
      <c r="M28" s="11"/>
      <c r="N28" s="11"/>
      <c r="O28" s="11"/>
      <c r="P28" s="19"/>
      <c r="Q28" s="19"/>
      <c r="R28" s="19"/>
      <c r="S28" s="19"/>
      <c r="T28" s="19"/>
      <c r="U28" s="19"/>
      <c r="V28" s="19"/>
      <c r="W28" s="114"/>
      <c r="Y28" s="114"/>
    </row>
    <row r="29" spans="1:38" s="65" customFormat="1" ht="23.1" customHeight="1" x14ac:dyDescent="0.15">
      <c r="B29" s="12"/>
      <c r="C29" s="13"/>
      <c r="D29" s="11"/>
      <c r="E29" s="11"/>
      <c r="F29" s="11"/>
      <c r="G29" s="11"/>
      <c r="H29" s="11"/>
      <c r="I29" s="11"/>
      <c r="J29" s="11"/>
      <c r="K29" s="11"/>
      <c r="L29" s="11"/>
      <c r="M29" s="11"/>
      <c r="N29" s="11"/>
      <c r="O29" s="11"/>
      <c r="P29" s="19"/>
      <c r="Q29" s="19"/>
      <c r="R29" s="19"/>
      <c r="S29" s="19"/>
      <c r="T29" s="19"/>
      <c r="U29" s="66"/>
      <c r="V29" s="19"/>
      <c r="Y29" s="114"/>
    </row>
    <row r="30" spans="1:38" s="1" customFormat="1" ht="27" customHeight="1" x14ac:dyDescent="0.15">
      <c r="B30" s="12"/>
      <c r="C30" s="13"/>
      <c r="D30" s="11"/>
      <c r="E30" s="11"/>
      <c r="F30" s="11"/>
      <c r="G30" s="11"/>
      <c r="H30" s="11"/>
      <c r="I30" s="11"/>
      <c r="J30" s="11"/>
      <c r="K30" s="11"/>
      <c r="L30" s="11"/>
      <c r="M30" s="11"/>
      <c r="N30" s="11"/>
      <c r="O30" s="11"/>
      <c r="P30" s="116"/>
      <c r="Q30" s="116"/>
      <c r="R30" s="116"/>
      <c r="S30" s="116"/>
      <c r="T30" s="116"/>
      <c r="U30" s="116"/>
      <c r="W30" s="114"/>
      <c r="Y30" s="114"/>
    </row>
    <row r="31" spans="1:38" s="1" customFormat="1" ht="27" customHeight="1" x14ac:dyDescent="0.15">
      <c r="B31" s="12"/>
      <c r="C31" s="13"/>
      <c r="D31" s="11"/>
      <c r="E31" s="11"/>
      <c r="F31" s="11"/>
      <c r="G31" s="11"/>
      <c r="H31" s="11"/>
      <c r="I31" s="11"/>
      <c r="J31" s="11"/>
      <c r="K31" s="11"/>
      <c r="L31" s="11"/>
      <c r="M31" s="11"/>
      <c r="N31" s="11"/>
      <c r="O31" s="11"/>
      <c r="P31" s="116"/>
      <c r="Q31" s="116"/>
      <c r="R31" s="116"/>
      <c r="S31" s="116"/>
      <c r="T31" s="116"/>
      <c r="U31" s="116"/>
      <c r="W31" s="114"/>
      <c r="Y31" s="114"/>
    </row>
    <row r="32" spans="1:38" s="1" customFormat="1" ht="27.95" customHeight="1" x14ac:dyDescent="0.15">
      <c r="B32" s="12"/>
      <c r="C32" s="13"/>
      <c r="D32" s="11"/>
      <c r="E32" s="11"/>
      <c r="F32" s="11"/>
      <c r="G32" s="11"/>
      <c r="H32" s="11"/>
      <c r="I32" s="11"/>
      <c r="J32" s="11"/>
      <c r="K32" s="11"/>
      <c r="L32" s="11"/>
      <c r="M32" s="11"/>
      <c r="N32" s="11"/>
      <c r="O32" s="11"/>
      <c r="P32" s="49"/>
      <c r="Q32" s="49"/>
      <c r="R32" s="49"/>
      <c r="S32" s="49"/>
      <c r="T32" s="49"/>
      <c r="U32" s="49"/>
      <c r="V32" s="67"/>
      <c r="W32" s="114"/>
      <c r="X32" s="114"/>
      <c r="Y32" s="114"/>
    </row>
    <row r="33" spans="2:25" s="1" customFormat="1" ht="23.1" customHeight="1" x14ac:dyDescent="0.15">
      <c r="B33" s="12"/>
      <c r="C33" s="13"/>
      <c r="D33" s="11"/>
      <c r="E33" s="11"/>
      <c r="F33" s="11"/>
      <c r="G33" s="11"/>
      <c r="H33" s="11"/>
      <c r="I33" s="11"/>
      <c r="J33" s="11"/>
      <c r="K33" s="11"/>
      <c r="L33" s="11"/>
      <c r="M33" s="11"/>
      <c r="N33" s="11"/>
      <c r="O33" s="11"/>
      <c r="P33" s="62"/>
      <c r="Q33" s="62"/>
      <c r="R33" s="62"/>
      <c r="S33" s="62"/>
      <c r="T33" s="62"/>
      <c r="U33" s="62"/>
      <c r="V33" s="67"/>
      <c r="W33" s="114"/>
      <c r="X33" s="114"/>
      <c r="Y33" s="114"/>
    </row>
    <row r="34" spans="2:25" s="1" customFormat="1" ht="23.1" customHeight="1" x14ac:dyDescent="0.15">
      <c r="B34" s="12"/>
      <c r="C34" s="13"/>
      <c r="D34" s="11"/>
      <c r="E34" s="11"/>
      <c r="F34" s="11"/>
      <c r="G34" s="11"/>
      <c r="H34" s="11"/>
      <c r="I34" s="11"/>
      <c r="J34" s="11"/>
      <c r="K34" s="11"/>
      <c r="L34" s="11"/>
      <c r="M34" s="11"/>
      <c r="N34" s="11"/>
      <c r="O34" s="11"/>
      <c r="P34" s="68"/>
      <c r="R34" s="49"/>
      <c r="S34" s="49"/>
      <c r="T34" s="49"/>
      <c r="U34" s="49"/>
      <c r="V34" s="67"/>
      <c r="W34" s="114"/>
      <c r="X34" s="114"/>
      <c r="Y34" s="114"/>
    </row>
    <row r="35" spans="2:25" s="1" customFormat="1" ht="23.1" customHeight="1" x14ac:dyDescent="0.15">
      <c r="B35" s="12"/>
      <c r="C35" s="13"/>
      <c r="D35" s="11"/>
      <c r="E35" s="11"/>
      <c r="F35" s="11"/>
      <c r="G35" s="11"/>
      <c r="H35" s="11"/>
      <c r="I35" s="11"/>
      <c r="J35" s="11"/>
      <c r="K35" s="11"/>
      <c r="L35" s="11"/>
      <c r="M35" s="11"/>
      <c r="N35" s="11"/>
      <c r="O35" s="11"/>
      <c r="P35" s="59"/>
      <c r="R35" s="49"/>
      <c r="S35" s="49"/>
      <c r="T35" s="49"/>
      <c r="U35" s="49"/>
      <c r="V35" s="67"/>
      <c r="W35" s="114"/>
      <c r="X35" s="114"/>
      <c r="Y35" s="114"/>
    </row>
    <row r="36" spans="2:25" s="1" customFormat="1" ht="27" customHeight="1" x14ac:dyDescent="0.15">
      <c r="B36" s="12"/>
      <c r="C36" s="13"/>
      <c r="D36" s="11"/>
      <c r="E36" s="11"/>
      <c r="F36" s="11"/>
      <c r="G36" s="11"/>
      <c r="H36" s="11"/>
      <c r="I36" s="11"/>
      <c r="J36" s="11"/>
      <c r="K36" s="11"/>
      <c r="L36" s="11"/>
      <c r="M36" s="11"/>
      <c r="N36" s="11"/>
      <c r="O36" s="11"/>
      <c r="P36" s="69"/>
      <c r="Q36" s="70"/>
      <c r="R36" s="62"/>
      <c r="S36" s="71"/>
      <c r="T36" s="71"/>
      <c r="U36" s="71"/>
      <c r="V36" s="67"/>
      <c r="W36" s="114"/>
      <c r="X36" s="114"/>
      <c r="Y36" s="114"/>
    </row>
    <row r="37" spans="2:25" s="1" customFormat="1" ht="24.95" customHeight="1" x14ac:dyDescent="0.15">
      <c r="B37" s="12"/>
      <c r="C37" s="13"/>
      <c r="D37" s="11"/>
      <c r="E37" s="11"/>
      <c r="F37" s="11"/>
      <c r="G37" s="11"/>
      <c r="H37" s="11"/>
      <c r="I37" s="11"/>
      <c r="J37" s="11"/>
      <c r="K37" s="11"/>
      <c r="L37" s="11"/>
      <c r="M37" s="11"/>
      <c r="N37" s="11"/>
      <c r="O37" s="11"/>
      <c r="P37" s="121"/>
      <c r="Q37" s="121"/>
      <c r="R37" s="121"/>
      <c r="S37" s="121"/>
      <c r="T37" s="121"/>
      <c r="U37" s="121"/>
      <c r="W37" s="114"/>
      <c r="X37" s="114"/>
      <c r="Y37" s="114"/>
    </row>
    <row r="38" spans="2:25" ht="30" customHeight="1" x14ac:dyDescent="0.15"/>
    <row r="39" spans="2:25" ht="30" customHeight="1" x14ac:dyDescent="0.15"/>
    <row r="40" spans="2:25" ht="30" customHeight="1" x14ac:dyDescent="0.15"/>
    <row r="41" spans="2:25" ht="30" customHeight="1" x14ac:dyDescent="0.15"/>
    <row r="42" spans="2:25" s="60" customFormat="1" ht="5.0999999999999996" customHeight="1" x14ac:dyDescent="0.15">
      <c r="B42" s="12"/>
      <c r="C42" s="13"/>
      <c r="D42" s="11"/>
      <c r="E42" s="11"/>
      <c r="F42" s="11"/>
      <c r="G42" s="11"/>
      <c r="H42" s="11"/>
      <c r="I42" s="11"/>
      <c r="J42" s="11"/>
      <c r="K42" s="11"/>
      <c r="L42" s="11"/>
      <c r="M42" s="11"/>
      <c r="N42" s="11"/>
      <c r="O42" s="11"/>
    </row>
    <row r="43" spans="2:25" s="60" customFormat="1" ht="14.25" customHeight="1" x14ac:dyDescent="0.15">
      <c r="B43" s="12"/>
      <c r="C43" s="13"/>
      <c r="D43" s="11"/>
      <c r="E43" s="11"/>
      <c r="F43" s="11"/>
      <c r="G43" s="11"/>
      <c r="H43" s="11"/>
      <c r="I43" s="11"/>
      <c r="J43" s="11"/>
      <c r="K43" s="11"/>
      <c r="L43" s="11"/>
      <c r="M43" s="11"/>
      <c r="N43" s="11"/>
      <c r="O43" s="11"/>
    </row>
  </sheetData>
  <mergeCells count="14">
    <mergeCell ref="B10:O10"/>
    <mergeCell ref="B11:D12"/>
    <mergeCell ref="F11:I11"/>
    <mergeCell ref="F12:I12"/>
    <mergeCell ref="B13:D13"/>
    <mergeCell ref="E13:O13"/>
    <mergeCell ref="L2:O2"/>
    <mergeCell ref="B4:O4"/>
    <mergeCell ref="B5:O5"/>
    <mergeCell ref="B7:E8"/>
    <mergeCell ref="H7:J7"/>
    <mergeCell ref="K7:O7"/>
    <mergeCell ref="H8:J8"/>
    <mergeCell ref="K8:O8"/>
  </mergeCells>
  <phoneticPr fontId="1"/>
  <dataValidations count="1">
    <dataValidation imeMode="hiragana" allowBlank="1" showInputMessage="1" showErrorMessage="1" sqref="V18:AC18 JR18:JY18 TN18:TU18 ADJ18:ADQ18 ANF18:ANM18 AXB18:AXI18 BGX18:BHE18 BQT18:BRA18 CAP18:CAW18 CKL18:CKS18 CUH18:CUO18 DED18:DEK18 DNZ18:DOG18 DXV18:DYC18 EHR18:EHY18 ERN18:ERU18 FBJ18:FBQ18 FLF18:FLM18 FVB18:FVI18 GEX18:GFE18 GOT18:GPA18 GYP18:GYW18 HIL18:HIS18 HSH18:HSO18 ICD18:ICK18 ILZ18:IMG18 IVV18:IWC18 JFR18:JFY18 JPN18:JPU18 JZJ18:JZQ18 KJF18:KJM18 KTB18:KTI18 LCX18:LDE18 LMT18:LNA18 LWP18:LWW18 MGL18:MGS18 MQH18:MQO18 NAD18:NAK18 NJZ18:NKG18 NTV18:NUC18 ODR18:ODY18 ONN18:ONU18 OXJ18:OXQ18 PHF18:PHM18 PRB18:PRI18 QAX18:QBE18 QKT18:QLA18 QUP18:QUW18 REL18:RES18 ROH18:ROO18 RYD18:RYK18 SHZ18:SIG18 SRV18:SSC18 TBR18:TBY18 TLN18:TLU18 TVJ18:TVQ18 UFF18:UFM18 UPB18:UPI18 UYX18:UZE18 VIT18:VJA18 VSP18:VSW18 WCL18:WCS18 WMH18:WMO18 WWD18:WWK18 V65554:AC65554 JR65554:JY65554 TN65554:TU65554 ADJ65554:ADQ65554 ANF65554:ANM65554 AXB65554:AXI65554 BGX65554:BHE65554 BQT65554:BRA65554 CAP65554:CAW65554 CKL65554:CKS65554 CUH65554:CUO65554 DED65554:DEK65554 DNZ65554:DOG65554 DXV65554:DYC65554 EHR65554:EHY65554 ERN65554:ERU65554 FBJ65554:FBQ65554 FLF65554:FLM65554 FVB65554:FVI65554 GEX65554:GFE65554 GOT65554:GPA65554 GYP65554:GYW65554 HIL65554:HIS65554 HSH65554:HSO65554 ICD65554:ICK65554 ILZ65554:IMG65554 IVV65554:IWC65554 JFR65554:JFY65554 JPN65554:JPU65554 JZJ65554:JZQ65554 KJF65554:KJM65554 KTB65554:KTI65554 LCX65554:LDE65554 LMT65554:LNA65554 LWP65554:LWW65554 MGL65554:MGS65554 MQH65554:MQO65554 NAD65554:NAK65554 NJZ65554:NKG65554 NTV65554:NUC65554 ODR65554:ODY65554 ONN65554:ONU65554 OXJ65554:OXQ65554 PHF65554:PHM65554 PRB65554:PRI65554 QAX65554:QBE65554 QKT65554:QLA65554 QUP65554:QUW65554 REL65554:RES65554 ROH65554:ROO65554 RYD65554:RYK65554 SHZ65554:SIG65554 SRV65554:SSC65554 TBR65554:TBY65554 TLN65554:TLU65554 TVJ65554:TVQ65554 UFF65554:UFM65554 UPB65554:UPI65554 UYX65554:UZE65554 VIT65554:VJA65554 VSP65554:VSW65554 WCL65554:WCS65554 WMH65554:WMO65554 WWD65554:WWK65554 V131090:AC131090 JR131090:JY131090 TN131090:TU131090 ADJ131090:ADQ131090 ANF131090:ANM131090 AXB131090:AXI131090 BGX131090:BHE131090 BQT131090:BRA131090 CAP131090:CAW131090 CKL131090:CKS131090 CUH131090:CUO131090 DED131090:DEK131090 DNZ131090:DOG131090 DXV131090:DYC131090 EHR131090:EHY131090 ERN131090:ERU131090 FBJ131090:FBQ131090 FLF131090:FLM131090 FVB131090:FVI131090 GEX131090:GFE131090 GOT131090:GPA131090 GYP131090:GYW131090 HIL131090:HIS131090 HSH131090:HSO131090 ICD131090:ICK131090 ILZ131090:IMG131090 IVV131090:IWC131090 JFR131090:JFY131090 JPN131090:JPU131090 JZJ131090:JZQ131090 KJF131090:KJM131090 KTB131090:KTI131090 LCX131090:LDE131090 LMT131090:LNA131090 LWP131090:LWW131090 MGL131090:MGS131090 MQH131090:MQO131090 NAD131090:NAK131090 NJZ131090:NKG131090 NTV131090:NUC131090 ODR131090:ODY131090 ONN131090:ONU131090 OXJ131090:OXQ131090 PHF131090:PHM131090 PRB131090:PRI131090 QAX131090:QBE131090 QKT131090:QLA131090 QUP131090:QUW131090 REL131090:RES131090 ROH131090:ROO131090 RYD131090:RYK131090 SHZ131090:SIG131090 SRV131090:SSC131090 TBR131090:TBY131090 TLN131090:TLU131090 TVJ131090:TVQ131090 UFF131090:UFM131090 UPB131090:UPI131090 UYX131090:UZE131090 VIT131090:VJA131090 VSP131090:VSW131090 WCL131090:WCS131090 WMH131090:WMO131090 WWD131090:WWK131090 V196626:AC196626 JR196626:JY196626 TN196626:TU196626 ADJ196626:ADQ196626 ANF196626:ANM196626 AXB196626:AXI196626 BGX196626:BHE196626 BQT196626:BRA196626 CAP196626:CAW196626 CKL196626:CKS196626 CUH196626:CUO196626 DED196626:DEK196626 DNZ196626:DOG196626 DXV196626:DYC196626 EHR196626:EHY196626 ERN196626:ERU196626 FBJ196626:FBQ196626 FLF196626:FLM196626 FVB196626:FVI196626 GEX196626:GFE196626 GOT196626:GPA196626 GYP196626:GYW196626 HIL196626:HIS196626 HSH196626:HSO196626 ICD196626:ICK196626 ILZ196626:IMG196626 IVV196626:IWC196626 JFR196626:JFY196626 JPN196626:JPU196626 JZJ196626:JZQ196626 KJF196626:KJM196626 KTB196626:KTI196626 LCX196626:LDE196626 LMT196626:LNA196626 LWP196626:LWW196626 MGL196626:MGS196626 MQH196626:MQO196626 NAD196626:NAK196626 NJZ196626:NKG196626 NTV196626:NUC196626 ODR196626:ODY196626 ONN196626:ONU196626 OXJ196626:OXQ196626 PHF196626:PHM196626 PRB196626:PRI196626 QAX196626:QBE196626 QKT196626:QLA196626 QUP196626:QUW196626 REL196626:RES196626 ROH196626:ROO196626 RYD196626:RYK196626 SHZ196626:SIG196626 SRV196626:SSC196626 TBR196626:TBY196626 TLN196626:TLU196626 TVJ196626:TVQ196626 UFF196626:UFM196626 UPB196626:UPI196626 UYX196626:UZE196626 VIT196626:VJA196626 VSP196626:VSW196626 WCL196626:WCS196626 WMH196626:WMO196626 WWD196626:WWK196626 V262162:AC262162 JR262162:JY262162 TN262162:TU262162 ADJ262162:ADQ262162 ANF262162:ANM262162 AXB262162:AXI262162 BGX262162:BHE262162 BQT262162:BRA262162 CAP262162:CAW262162 CKL262162:CKS262162 CUH262162:CUO262162 DED262162:DEK262162 DNZ262162:DOG262162 DXV262162:DYC262162 EHR262162:EHY262162 ERN262162:ERU262162 FBJ262162:FBQ262162 FLF262162:FLM262162 FVB262162:FVI262162 GEX262162:GFE262162 GOT262162:GPA262162 GYP262162:GYW262162 HIL262162:HIS262162 HSH262162:HSO262162 ICD262162:ICK262162 ILZ262162:IMG262162 IVV262162:IWC262162 JFR262162:JFY262162 JPN262162:JPU262162 JZJ262162:JZQ262162 KJF262162:KJM262162 KTB262162:KTI262162 LCX262162:LDE262162 LMT262162:LNA262162 LWP262162:LWW262162 MGL262162:MGS262162 MQH262162:MQO262162 NAD262162:NAK262162 NJZ262162:NKG262162 NTV262162:NUC262162 ODR262162:ODY262162 ONN262162:ONU262162 OXJ262162:OXQ262162 PHF262162:PHM262162 PRB262162:PRI262162 QAX262162:QBE262162 QKT262162:QLA262162 QUP262162:QUW262162 REL262162:RES262162 ROH262162:ROO262162 RYD262162:RYK262162 SHZ262162:SIG262162 SRV262162:SSC262162 TBR262162:TBY262162 TLN262162:TLU262162 TVJ262162:TVQ262162 UFF262162:UFM262162 UPB262162:UPI262162 UYX262162:UZE262162 VIT262162:VJA262162 VSP262162:VSW262162 WCL262162:WCS262162 WMH262162:WMO262162 WWD262162:WWK262162 V327698:AC327698 JR327698:JY327698 TN327698:TU327698 ADJ327698:ADQ327698 ANF327698:ANM327698 AXB327698:AXI327698 BGX327698:BHE327698 BQT327698:BRA327698 CAP327698:CAW327698 CKL327698:CKS327698 CUH327698:CUO327698 DED327698:DEK327698 DNZ327698:DOG327698 DXV327698:DYC327698 EHR327698:EHY327698 ERN327698:ERU327698 FBJ327698:FBQ327698 FLF327698:FLM327698 FVB327698:FVI327698 GEX327698:GFE327698 GOT327698:GPA327698 GYP327698:GYW327698 HIL327698:HIS327698 HSH327698:HSO327698 ICD327698:ICK327698 ILZ327698:IMG327698 IVV327698:IWC327698 JFR327698:JFY327698 JPN327698:JPU327698 JZJ327698:JZQ327698 KJF327698:KJM327698 KTB327698:KTI327698 LCX327698:LDE327698 LMT327698:LNA327698 LWP327698:LWW327698 MGL327698:MGS327698 MQH327698:MQO327698 NAD327698:NAK327698 NJZ327698:NKG327698 NTV327698:NUC327698 ODR327698:ODY327698 ONN327698:ONU327698 OXJ327698:OXQ327698 PHF327698:PHM327698 PRB327698:PRI327698 QAX327698:QBE327698 QKT327698:QLA327698 QUP327698:QUW327698 REL327698:RES327698 ROH327698:ROO327698 RYD327698:RYK327698 SHZ327698:SIG327698 SRV327698:SSC327698 TBR327698:TBY327698 TLN327698:TLU327698 TVJ327698:TVQ327698 UFF327698:UFM327698 UPB327698:UPI327698 UYX327698:UZE327698 VIT327698:VJA327698 VSP327698:VSW327698 WCL327698:WCS327698 WMH327698:WMO327698 WWD327698:WWK327698 V393234:AC393234 JR393234:JY393234 TN393234:TU393234 ADJ393234:ADQ393234 ANF393234:ANM393234 AXB393234:AXI393234 BGX393234:BHE393234 BQT393234:BRA393234 CAP393234:CAW393234 CKL393234:CKS393234 CUH393234:CUO393234 DED393234:DEK393234 DNZ393234:DOG393234 DXV393234:DYC393234 EHR393234:EHY393234 ERN393234:ERU393234 FBJ393234:FBQ393234 FLF393234:FLM393234 FVB393234:FVI393234 GEX393234:GFE393234 GOT393234:GPA393234 GYP393234:GYW393234 HIL393234:HIS393234 HSH393234:HSO393234 ICD393234:ICK393234 ILZ393234:IMG393234 IVV393234:IWC393234 JFR393234:JFY393234 JPN393234:JPU393234 JZJ393234:JZQ393234 KJF393234:KJM393234 KTB393234:KTI393234 LCX393234:LDE393234 LMT393234:LNA393234 LWP393234:LWW393234 MGL393234:MGS393234 MQH393234:MQO393234 NAD393234:NAK393234 NJZ393234:NKG393234 NTV393234:NUC393234 ODR393234:ODY393234 ONN393234:ONU393234 OXJ393234:OXQ393234 PHF393234:PHM393234 PRB393234:PRI393234 QAX393234:QBE393234 QKT393234:QLA393234 QUP393234:QUW393234 REL393234:RES393234 ROH393234:ROO393234 RYD393234:RYK393234 SHZ393234:SIG393234 SRV393234:SSC393234 TBR393234:TBY393234 TLN393234:TLU393234 TVJ393234:TVQ393234 UFF393234:UFM393234 UPB393234:UPI393234 UYX393234:UZE393234 VIT393234:VJA393234 VSP393234:VSW393234 WCL393234:WCS393234 WMH393234:WMO393234 WWD393234:WWK393234 V458770:AC458770 JR458770:JY458770 TN458770:TU458770 ADJ458770:ADQ458770 ANF458770:ANM458770 AXB458770:AXI458770 BGX458770:BHE458770 BQT458770:BRA458770 CAP458770:CAW458770 CKL458770:CKS458770 CUH458770:CUO458770 DED458770:DEK458770 DNZ458770:DOG458770 DXV458770:DYC458770 EHR458770:EHY458770 ERN458770:ERU458770 FBJ458770:FBQ458770 FLF458770:FLM458770 FVB458770:FVI458770 GEX458770:GFE458770 GOT458770:GPA458770 GYP458770:GYW458770 HIL458770:HIS458770 HSH458770:HSO458770 ICD458770:ICK458770 ILZ458770:IMG458770 IVV458770:IWC458770 JFR458770:JFY458770 JPN458770:JPU458770 JZJ458770:JZQ458770 KJF458770:KJM458770 KTB458770:KTI458770 LCX458770:LDE458770 LMT458770:LNA458770 LWP458770:LWW458770 MGL458770:MGS458770 MQH458770:MQO458770 NAD458770:NAK458770 NJZ458770:NKG458770 NTV458770:NUC458770 ODR458770:ODY458770 ONN458770:ONU458770 OXJ458770:OXQ458770 PHF458770:PHM458770 PRB458770:PRI458770 QAX458770:QBE458770 QKT458770:QLA458770 QUP458770:QUW458770 REL458770:RES458770 ROH458770:ROO458770 RYD458770:RYK458770 SHZ458770:SIG458770 SRV458770:SSC458770 TBR458770:TBY458770 TLN458770:TLU458770 TVJ458770:TVQ458770 UFF458770:UFM458770 UPB458770:UPI458770 UYX458770:UZE458770 VIT458770:VJA458770 VSP458770:VSW458770 WCL458770:WCS458770 WMH458770:WMO458770 WWD458770:WWK458770 V524306:AC524306 JR524306:JY524306 TN524306:TU524306 ADJ524306:ADQ524306 ANF524306:ANM524306 AXB524306:AXI524306 BGX524306:BHE524306 BQT524306:BRA524306 CAP524306:CAW524306 CKL524306:CKS524306 CUH524306:CUO524306 DED524306:DEK524306 DNZ524306:DOG524306 DXV524306:DYC524306 EHR524306:EHY524306 ERN524306:ERU524306 FBJ524306:FBQ524306 FLF524306:FLM524306 FVB524306:FVI524306 GEX524306:GFE524306 GOT524306:GPA524306 GYP524306:GYW524306 HIL524306:HIS524306 HSH524306:HSO524306 ICD524306:ICK524306 ILZ524306:IMG524306 IVV524306:IWC524306 JFR524306:JFY524306 JPN524306:JPU524306 JZJ524306:JZQ524306 KJF524306:KJM524306 KTB524306:KTI524306 LCX524306:LDE524306 LMT524306:LNA524306 LWP524306:LWW524306 MGL524306:MGS524306 MQH524306:MQO524306 NAD524306:NAK524306 NJZ524306:NKG524306 NTV524306:NUC524306 ODR524306:ODY524306 ONN524306:ONU524306 OXJ524306:OXQ524306 PHF524306:PHM524306 PRB524306:PRI524306 QAX524306:QBE524306 QKT524306:QLA524306 QUP524306:QUW524306 REL524306:RES524306 ROH524306:ROO524306 RYD524306:RYK524306 SHZ524306:SIG524306 SRV524306:SSC524306 TBR524306:TBY524306 TLN524306:TLU524306 TVJ524306:TVQ524306 UFF524306:UFM524306 UPB524306:UPI524306 UYX524306:UZE524306 VIT524306:VJA524306 VSP524306:VSW524306 WCL524306:WCS524306 WMH524306:WMO524306 WWD524306:WWK524306 V589842:AC589842 JR589842:JY589842 TN589842:TU589842 ADJ589842:ADQ589842 ANF589842:ANM589842 AXB589842:AXI589842 BGX589842:BHE589842 BQT589842:BRA589842 CAP589842:CAW589842 CKL589842:CKS589842 CUH589842:CUO589842 DED589842:DEK589842 DNZ589842:DOG589842 DXV589842:DYC589842 EHR589842:EHY589842 ERN589842:ERU589842 FBJ589842:FBQ589842 FLF589842:FLM589842 FVB589842:FVI589842 GEX589842:GFE589842 GOT589842:GPA589842 GYP589842:GYW589842 HIL589842:HIS589842 HSH589842:HSO589842 ICD589842:ICK589842 ILZ589842:IMG589842 IVV589842:IWC589842 JFR589842:JFY589842 JPN589842:JPU589842 JZJ589842:JZQ589842 KJF589842:KJM589842 KTB589842:KTI589842 LCX589842:LDE589842 LMT589842:LNA589842 LWP589842:LWW589842 MGL589842:MGS589842 MQH589842:MQO589842 NAD589842:NAK589842 NJZ589842:NKG589842 NTV589842:NUC589842 ODR589842:ODY589842 ONN589842:ONU589842 OXJ589842:OXQ589842 PHF589842:PHM589842 PRB589842:PRI589842 QAX589842:QBE589842 QKT589842:QLA589842 QUP589842:QUW589842 REL589842:RES589842 ROH589842:ROO589842 RYD589842:RYK589842 SHZ589842:SIG589842 SRV589842:SSC589842 TBR589842:TBY589842 TLN589842:TLU589842 TVJ589842:TVQ589842 UFF589842:UFM589842 UPB589842:UPI589842 UYX589842:UZE589842 VIT589842:VJA589842 VSP589842:VSW589842 WCL589842:WCS589842 WMH589842:WMO589842 WWD589842:WWK589842 V655378:AC655378 JR655378:JY655378 TN655378:TU655378 ADJ655378:ADQ655378 ANF655378:ANM655378 AXB655378:AXI655378 BGX655378:BHE655378 BQT655378:BRA655378 CAP655378:CAW655378 CKL655378:CKS655378 CUH655378:CUO655378 DED655378:DEK655378 DNZ655378:DOG655378 DXV655378:DYC655378 EHR655378:EHY655378 ERN655378:ERU655378 FBJ655378:FBQ655378 FLF655378:FLM655378 FVB655378:FVI655378 GEX655378:GFE655378 GOT655378:GPA655378 GYP655378:GYW655378 HIL655378:HIS655378 HSH655378:HSO655378 ICD655378:ICK655378 ILZ655378:IMG655378 IVV655378:IWC655378 JFR655378:JFY655378 JPN655378:JPU655378 JZJ655378:JZQ655378 KJF655378:KJM655378 KTB655378:KTI655378 LCX655378:LDE655378 LMT655378:LNA655378 LWP655378:LWW655378 MGL655378:MGS655378 MQH655378:MQO655378 NAD655378:NAK655378 NJZ655378:NKG655378 NTV655378:NUC655378 ODR655378:ODY655378 ONN655378:ONU655378 OXJ655378:OXQ655378 PHF655378:PHM655378 PRB655378:PRI655378 QAX655378:QBE655378 QKT655378:QLA655378 QUP655378:QUW655378 REL655378:RES655378 ROH655378:ROO655378 RYD655378:RYK655378 SHZ655378:SIG655378 SRV655378:SSC655378 TBR655378:TBY655378 TLN655378:TLU655378 TVJ655378:TVQ655378 UFF655378:UFM655378 UPB655378:UPI655378 UYX655378:UZE655378 VIT655378:VJA655378 VSP655378:VSW655378 WCL655378:WCS655378 WMH655378:WMO655378 WWD655378:WWK655378 V720914:AC720914 JR720914:JY720914 TN720914:TU720914 ADJ720914:ADQ720914 ANF720914:ANM720914 AXB720914:AXI720914 BGX720914:BHE720914 BQT720914:BRA720914 CAP720914:CAW720914 CKL720914:CKS720914 CUH720914:CUO720914 DED720914:DEK720914 DNZ720914:DOG720914 DXV720914:DYC720914 EHR720914:EHY720914 ERN720914:ERU720914 FBJ720914:FBQ720914 FLF720914:FLM720914 FVB720914:FVI720914 GEX720914:GFE720914 GOT720914:GPA720914 GYP720914:GYW720914 HIL720914:HIS720914 HSH720914:HSO720914 ICD720914:ICK720914 ILZ720914:IMG720914 IVV720914:IWC720914 JFR720914:JFY720914 JPN720914:JPU720914 JZJ720914:JZQ720914 KJF720914:KJM720914 KTB720914:KTI720914 LCX720914:LDE720914 LMT720914:LNA720914 LWP720914:LWW720914 MGL720914:MGS720914 MQH720914:MQO720914 NAD720914:NAK720914 NJZ720914:NKG720914 NTV720914:NUC720914 ODR720914:ODY720914 ONN720914:ONU720914 OXJ720914:OXQ720914 PHF720914:PHM720914 PRB720914:PRI720914 QAX720914:QBE720914 QKT720914:QLA720914 QUP720914:QUW720914 REL720914:RES720914 ROH720914:ROO720914 RYD720914:RYK720914 SHZ720914:SIG720914 SRV720914:SSC720914 TBR720914:TBY720914 TLN720914:TLU720914 TVJ720914:TVQ720914 UFF720914:UFM720914 UPB720914:UPI720914 UYX720914:UZE720914 VIT720914:VJA720914 VSP720914:VSW720914 WCL720914:WCS720914 WMH720914:WMO720914 WWD720914:WWK720914 V786450:AC786450 JR786450:JY786450 TN786450:TU786450 ADJ786450:ADQ786450 ANF786450:ANM786450 AXB786450:AXI786450 BGX786450:BHE786450 BQT786450:BRA786450 CAP786450:CAW786450 CKL786450:CKS786450 CUH786450:CUO786450 DED786450:DEK786450 DNZ786450:DOG786450 DXV786450:DYC786450 EHR786450:EHY786450 ERN786450:ERU786450 FBJ786450:FBQ786450 FLF786450:FLM786450 FVB786450:FVI786450 GEX786450:GFE786450 GOT786450:GPA786450 GYP786450:GYW786450 HIL786450:HIS786450 HSH786450:HSO786450 ICD786450:ICK786450 ILZ786450:IMG786450 IVV786450:IWC786450 JFR786450:JFY786450 JPN786450:JPU786450 JZJ786450:JZQ786450 KJF786450:KJM786450 KTB786450:KTI786450 LCX786450:LDE786450 LMT786450:LNA786450 LWP786450:LWW786450 MGL786450:MGS786450 MQH786450:MQO786450 NAD786450:NAK786450 NJZ786450:NKG786450 NTV786450:NUC786450 ODR786450:ODY786450 ONN786450:ONU786450 OXJ786450:OXQ786450 PHF786450:PHM786450 PRB786450:PRI786450 QAX786450:QBE786450 QKT786450:QLA786450 QUP786450:QUW786450 REL786450:RES786450 ROH786450:ROO786450 RYD786450:RYK786450 SHZ786450:SIG786450 SRV786450:SSC786450 TBR786450:TBY786450 TLN786450:TLU786450 TVJ786450:TVQ786450 UFF786450:UFM786450 UPB786450:UPI786450 UYX786450:UZE786450 VIT786450:VJA786450 VSP786450:VSW786450 WCL786450:WCS786450 WMH786450:WMO786450 WWD786450:WWK786450 V851986:AC851986 JR851986:JY851986 TN851986:TU851986 ADJ851986:ADQ851986 ANF851986:ANM851986 AXB851986:AXI851986 BGX851986:BHE851986 BQT851986:BRA851986 CAP851986:CAW851986 CKL851986:CKS851986 CUH851986:CUO851986 DED851986:DEK851986 DNZ851986:DOG851986 DXV851986:DYC851986 EHR851986:EHY851986 ERN851986:ERU851986 FBJ851986:FBQ851986 FLF851986:FLM851986 FVB851986:FVI851986 GEX851986:GFE851986 GOT851986:GPA851986 GYP851986:GYW851986 HIL851986:HIS851986 HSH851986:HSO851986 ICD851986:ICK851986 ILZ851986:IMG851986 IVV851986:IWC851986 JFR851986:JFY851986 JPN851986:JPU851986 JZJ851986:JZQ851986 KJF851986:KJM851986 KTB851986:KTI851986 LCX851986:LDE851986 LMT851986:LNA851986 LWP851986:LWW851986 MGL851986:MGS851986 MQH851986:MQO851986 NAD851986:NAK851986 NJZ851986:NKG851986 NTV851986:NUC851986 ODR851986:ODY851986 ONN851986:ONU851986 OXJ851986:OXQ851986 PHF851986:PHM851986 PRB851986:PRI851986 QAX851986:QBE851986 QKT851986:QLA851986 QUP851986:QUW851986 REL851986:RES851986 ROH851986:ROO851986 RYD851986:RYK851986 SHZ851986:SIG851986 SRV851986:SSC851986 TBR851986:TBY851986 TLN851986:TLU851986 TVJ851986:TVQ851986 UFF851986:UFM851986 UPB851986:UPI851986 UYX851986:UZE851986 VIT851986:VJA851986 VSP851986:VSW851986 WCL851986:WCS851986 WMH851986:WMO851986 WWD851986:WWK851986 V917522:AC917522 JR917522:JY917522 TN917522:TU917522 ADJ917522:ADQ917522 ANF917522:ANM917522 AXB917522:AXI917522 BGX917522:BHE917522 BQT917522:BRA917522 CAP917522:CAW917522 CKL917522:CKS917522 CUH917522:CUO917522 DED917522:DEK917522 DNZ917522:DOG917522 DXV917522:DYC917522 EHR917522:EHY917522 ERN917522:ERU917522 FBJ917522:FBQ917522 FLF917522:FLM917522 FVB917522:FVI917522 GEX917522:GFE917522 GOT917522:GPA917522 GYP917522:GYW917522 HIL917522:HIS917522 HSH917522:HSO917522 ICD917522:ICK917522 ILZ917522:IMG917522 IVV917522:IWC917522 JFR917522:JFY917522 JPN917522:JPU917522 JZJ917522:JZQ917522 KJF917522:KJM917522 KTB917522:KTI917522 LCX917522:LDE917522 LMT917522:LNA917522 LWP917522:LWW917522 MGL917522:MGS917522 MQH917522:MQO917522 NAD917522:NAK917522 NJZ917522:NKG917522 NTV917522:NUC917522 ODR917522:ODY917522 ONN917522:ONU917522 OXJ917522:OXQ917522 PHF917522:PHM917522 PRB917522:PRI917522 QAX917522:QBE917522 QKT917522:QLA917522 QUP917522:QUW917522 REL917522:RES917522 ROH917522:ROO917522 RYD917522:RYK917522 SHZ917522:SIG917522 SRV917522:SSC917522 TBR917522:TBY917522 TLN917522:TLU917522 TVJ917522:TVQ917522 UFF917522:UFM917522 UPB917522:UPI917522 UYX917522:UZE917522 VIT917522:VJA917522 VSP917522:VSW917522 WCL917522:WCS917522 WMH917522:WMO917522 WWD917522:WWK917522 V983058:AC983058 JR983058:JY983058 TN983058:TU983058 ADJ983058:ADQ983058 ANF983058:ANM983058 AXB983058:AXI983058 BGX983058:BHE983058 BQT983058:BRA983058 CAP983058:CAW983058 CKL983058:CKS983058 CUH983058:CUO983058 DED983058:DEK983058 DNZ983058:DOG983058 DXV983058:DYC983058 EHR983058:EHY983058 ERN983058:ERU983058 FBJ983058:FBQ983058 FLF983058:FLM983058 FVB983058:FVI983058 GEX983058:GFE983058 GOT983058:GPA983058 GYP983058:GYW983058 HIL983058:HIS983058 HSH983058:HSO983058 ICD983058:ICK983058 ILZ983058:IMG983058 IVV983058:IWC983058 JFR983058:JFY983058 JPN983058:JPU983058 JZJ983058:JZQ983058 KJF983058:KJM983058 KTB983058:KTI983058 LCX983058:LDE983058 LMT983058:LNA983058 LWP983058:LWW983058 MGL983058:MGS983058 MQH983058:MQO983058 NAD983058:NAK983058 NJZ983058:NKG983058 NTV983058:NUC983058 ODR983058:ODY983058 ONN983058:ONU983058 OXJ983058:OXQ983058 PHF983058:PHM983058 PRB983058:PRI983058 QAX983058:QBE983058 QKT983058:QLA983058 QUP983058:QUW983058 REL983058:RES983058 ROH983058:ROO983058 RYD983058:RYK983058 SHZ983058:SIG983058 SRV983058:SSC983058 TBR983058:TBY983058 TLN983058:TLU983058 TVJ983058:TVQ983058 UFF983058:UFM983058 UPB983058:UPI983058 UYX983058:UZE983058 VIT983058:VJA983058 VSP983058:VSW983058 WCL983058:WCS983058 WMH983058:WMO983058 WWD983058:WWK983058 AH17 KD17 TZ17 ADV17 ANR17 AXN17 BHJ17 BRF17 CBB17 CKX17 CUT17 DEP17 DOL17 DYH17 EID17 ERZ17 FBV17 FLR17 FVN17 GFJ17 GPF17 GZB17 HIX17 HST17 ICP17 IML17 IWH17 JGD17 JPZ17 JZV17 KJR17 KTN17 LDJ17 LNF17 LXB17 MGX17 MQT17 NAP17 NKL17 NUH17 OED17 ONZ17 OXV17 PHR17 PRN17 QBJ17 QLF17 QVB17 REX17 ROT17 RYP17 SIL17 SSH17 TCD17 TLZ17 TVV17 UFR17 UPN17 UZJ17 VJF17 VTB17 WCX17 WMT17 WWP17 AH65553 KD65553 TZ65553 ADV65553 ANR65553 AXN65553 BHJ65553 BRF65553 CBB65553 CKX65553 CUT65553 DEP65553 DOL65553 DYH65553 EID65553 ERZ65553 FBV65553 FLR65553 FVN65553 GFJ65553 GPF65553 GZB65553 HIX65553 HST65553 ICP65553 IML65553 IWH65553 JGD65553 JPZ65553 JZV65553 KJR65553 KTN65553 LDJ65553 LNF65553 LXB65553 MGX65553 MQT65553 NAP65553 NKL65553 NUH65553 OED65553 ONZ65553 OXV65553 PHR65553 PRN65553 QBJ65553 QLF65553 QVB65553 REX65553 ROT65553 RYP65553 SIL65553 SSH65553 TCD65553 TLZ65553 TVV65553 UFR65553 UPN65553 UZJ65553 VJF65553 VTB65553 WCX65553 WMT65553 WWP65553 AH131089 KD131089 TZ131089 ADV131089 ANR131089 AXN131089 BHJ131089 BRF131089 CBB131089 CKX131089 CUT131089 DEP131089 DOL131089 DYH131089 EID131089 ERZ131089 FBV131089 FLR131089 FVN131089 GFJ131089 GPF131089 GZB131089 HIX131089 HST131089 ICP131089 IML131089 IWH131089 JGD131089 JPZ131089 JZV131089 KJR131089 KTN131089 LDJ131089 LNF131089 LXB131089 MGX131089 MQT131089 NAP131089 NKL131089 NUH131089 OED131089 ONZ131089 OXV131089 PHR131089 PRN131089 QBJ131089 QLF131089 QVB131089 REX131089 ROT131089 RYP131089 SIL131089 SSH131089 TCD131089 TLZ131089 TVV131089 UFR131089 UPN131089 UZJ131089 VJF131089 VTB131089 WCX131089 WMT131089 WWP131089 AH196625 KD196625 TZ196625 ADV196625 ANR196625 AXN196625 BHJ196625 BRF196625 CBB196625 CKX196625 CUT196625 DEP196625 DOL196625 DYH196625 EID196625 ERZ196625 FBV196625 FLR196625 FVN196625 GFJ196625 GPF196625 GZB196625 HIX196625 HST196625 ICP196625 IML196625 IWH196625 JGD196625 JPZ196625 JZV196625 KJR196625 KTN196625 LDJ196625 LNF196625 LXB196625 MGX196625 MQT196625 NAP196625 NKL196625 NUH196625 OED196625 ONZ196625 OXV196625 PHR196625 PRN196625 QBJ196625 QLF196625 QVB196625 REX196625 ROT196625 RYP196625 SIL196625 SSH196625 TCD196625 TLZ196625 TVV196625 UFR196625 UPN196625 UZJ196625 VJF196625 VTB196625 WCX196625 WMT196625 WWP196625 AH262161 KD262161 TZ262161 ADV262161 ANR262161 AXN262161 BHJ262161 BRF262161 CBB262161 CKX262161 CUT262161 DEP262161 DOL262161 DYH262161 EID262161 ERZ262161 FBV262161 FLR262161 FVN262161 GFJ262161 GPF262161 GZB262161 HIX262161 HST262161 ICP262161 IML262161 IWH262161 JGD262161 JPZ262161 JZV262161 KJR262161 KTN262161 LDJ262161 LNF262161 LXB262161 MGX262161 MQT262161 NAP262161 NKL262161 NUH262161 OED262161 ONZ262161 OXV262161 PHR262161 PRN262161 QBJ262161 QLF262161 QVB262161 REX262161 ROT262161 RYP262161 SIL262161 SSH262161 TCD262161 TLZ262161 TVV262161 UFR262161 UPN262161 UZJ262161 VJF262161 VTB262161 WCX262161 WMT262161 WWP262161 AH327697 KD327697 TZ327697 ADV327697 ANR327697 AXN327697 BHJ327697 BRF327697 CBB327697 CKX327697 CUT327697 DEP327697 DOL327697 DYH327697 EID327697 ERZ327697 FBV327697 FLR327697 FVN327697 GFJ327697 GPF327697 GZB327697 HIX327697 HST327697 ICP327697 IML327697 IWH327697 JGD327697 JPZ327697 JZV327697 KJR327697 KTN327697 LDJ327697 LNF327697 LXB327697 MGX327697 MQT327697 NAP327697 NKL327697 NUH327697 OED327697 ONZ327697 OXV327697 PHR327697 PRN327697 QBJ327697 QLF327697 QVB327697 REX327697 ROT327697 RYP327697 SIL327697 SSH327697 TCD327697 TLZ327697 TVV327697 UFR327697 UPN327697 UZJ327697 VJF327697 VTB327697 WCX327697 WMT327697 WWP327697 AH393233 KD393233 TZ393233 ADV393233 ANR393233 AXN393233 BHJ393233 BRF393233 CBB393233 CKX393233 CUT393233 DEP393233 DOL393233 DYH393233 EID393233 ERZ393233 FBV393233 FLR393233 FVN393233 GFJ393233 GPF393233 GZB393233 HIX393233 HST393233 ICP393233 IML393233 IWH393233 JGD393233 JPZ393233 JZV393233 KJR393233 KTN393233 LDJ393233 LNF393233 LXB393233 MGX393233 MQT393233 NAP393233 NKL393233 NUH393233 OED393233 ONZ393233 OXV393233 PHR393233 PRN393233 QBJ393233 QLF393233 QVB393233 REX393233 ROT393233 RYP393233 SIL393233 SSH393233 TCD393233 TLZ393233 TVV393233 UFR393233 UPN393233 UZJ393233 VJF393233 VTB393233 WCX393233 WMT393233 WWP393233 AH458769 KD458769 TZ458769 ADV458769 ANR458769 AXN458769 BHJ458769 BRF458769 CBB458769 CKX458769 CUT458769 DEP458769 DOL458769 DYH458769 EID458769 ERZ458769 FBV458769 FLR458769 FVN458769 GFJ458769 GPF458769 GZB458769 HIX458769 HST458769 ICP458769 IML458769 IWH458769 JGD458769 JPZ458769 JZV458769 KJR458769 KTN458769 LDJ458769 LNF458769 LXB458769 MGX458769 MQT458769 NAP458769 NKL458769 NUH458769 OED458769 ONZ458769 OXV458769 PHR458769 PRN458769 QBJ458769 QLF458769 QVB458769 REX458769 ROT458769 RYP458769 SIL458769 SSH458769 TCD458769 TLZ458769 TVV458769 UFR458769 UPN458769 UZJ458769 VJF458769 VTB458769 WCX458769 WMT458769 WWP458769 AH524305 KD524305 TZ524305 ADV524305 ANR524305 AXN524305 BHJ524305 BRF524305 CBB524305 CKX524305 CUT524305 DEP524305 DOL524305 DYH524305 EID524305 ERZ524305 FBV524305 FLR524305 FVN524305 GFJ524305 GPF524305 GZB524305 HIX524305 HST524305 ICP524305 IML524305 IWH524305 JGD524305 JPZ524305 JZV524305 KJR524305 KTN524305 LDJ524305 LNF524305 LXB524305 MGX524305 MQT524305 NAP524305 NKL524305 NUH524305 OED524305 ONZ524305 OXV524305 PHR524305 PRN524305 QBJ524305 QLF524305 QVB524305 REX524305 ROT524305 RYP524305 SIL524305 SSH524305 TCD524305 TLZ524305 TVV524305 UFR524305 UPN524305 UZJ524305 VJF524305 VTB524305 WCX524305 WMT524305 WWP524305 AH589841 KD589841 TZ589841 ADV589841 ANR589841 AXN589841 BHJ589841 BRF589841 CBB589841 CKX589841 CUT589841 DEP589841 DOL589841 DYH589841 EID589841 ERZ589841 FBV589841 FLR589841 FVN589841 GFJ589841 GPF589841 GZB589841 HIX589841 HST589841 ICP589841 IML589841 IWH589841 JGD589841 JPZ589841 JZV589841 KJR589841 KTN589841 LDJ589841 LNF589841 LXB589841 MGX589841 MQT589841 NAP589841 NKL589841 NUH589841 OED589841 ONZ589841 OXV589841 PHR589841 PRN589841 QBJ589841 QLF589841 QVB589841 REX589841 ROT589841 RYP589841 SIL589841 SSH589841 TCD589841 TLZ589841 TVV589841 UFR589841 UPN589841 UZJ589841 VJF589841 VTB589841 WCX589841 WMT589841 WWP589841 AH655377 KD655377 TZ655377 ADV655377 ANR655377 AXN655377 BHJ655377 BRF655377 CBB655377 CKX655377 CUT655377 DEP655377 DOL655377 DYH655377 EID655377 ERZ655377 FBV655377 FLR655377 FVN655377 GFJ655377 GPF655377 GZB655377 HIX655377 HST655377 ICP655377 IML655377 IWH655377 JGD655377 JPZ655377 JZV655377 KJR655377 KTN655377 LDJ655377 LNF655377 LXB655377 MGX655377 MQT655377 NAP655377 NKL655377 NUH655377 OED655377 ONZ655377 OXV655377 PHR655377 PRN655377 QBJ655377 QLF655377 QVB655377 REX655377 ROT655377 RYP655377 SIL655377 SSH655377 TCD655377 TLZ655377 TVV655377 UFR655377 UPN655377 UZJ655377 VJF655377 VTB655377 WCX655377 WMT655377 WWP655377 AH720913 KD720913 TZ720913 ADV720913 ANR720913 AXN720913 BHJ720913 BRF720913 CBB720913 CKX720913 CUT720913 DEP720913 DOL720913 DYH720913 EID720913 ERZ720913 FBV720913 FLR720913 FVN720913 GFJ720913 GPF720913 GZB720913 HIX720913 HST720913 ICP720913 IML720913 IWH720913 JGD720913 JPZ720913 JZV720913 KJR720913 KTN720913 LDJ720913 LNF720913 LXB720913 MGX720913 MQT720913 NAP720913 NKL720913 NUH720913 OED720913 ONZ720913 OXV720913 PHR720913 PRN720913 QBJ720913 QLF720913 QVB720913 REX720913 ROT720913 RYP720913 SIL720913 SSH720913 TCD720913 TLZ720913 TVV720913 UFR720913 UPN720913 UZJ720913 VJF720913 VTB720913 WCX720913 WMT720913 WWP720913 AH786449 KD786449 TZ786449 ADV786449 ANR786449 AXN786449 BHJ786449 BRF786449 CBB786449 CKX786449 CUT786449 DEP786449 DOL786449 DYH786449 EID786449 ERZ786449 FBV786449 FLR786449 FVN786449 GFJ786449 GPF786449 GZB786449 HIX786449 HST786449 ICP786449 IML786449 IWH786449 JGD786449 JPZ786449 JZV786449 KJR786449 KTN786449 LDJ786449 LNF786449 LXB786449 MGX786449 MQT786449 NAP786449 NKL786449 NUH786449 OED786449 ONZ786449 OXV786449 PHR786449 PRN786449 QBJ786449 QLF786449 QVB786449 REX786449 ROT786449 RYP786449 SIL786449 SSH786449 TCD786449 TLZ786449 TVV786449 UFR786449 UPN786449 UZJ786449 VJF786449 VTB786449 WCX786449 WMT786449 WWP786449 AH851985 KD851985 TZ851985 ADV851985 ANR851985 AXN851985 BHJ851985 BRF851985 CBB851985 CKX851985 CUT851985 DEP851985 DOL851985 DYH851985 EID851985 ERZ851985 FBV851985 FLR851985 FVN851985 GFJ851985 GPF851985 GZB851985 HIX851985 HST851985 ICP851985 IML851985 IWH851985 JGD851985 JPZ851985 JZV851985 KJR851985 KTN851985 LDJ851985 LNF851985 LXB851985 MGX851985 MQT851985 NAP851985 NKL851985 NUH851985 OED851985 ONZ851985 OXV851985 PHR851985 PRN851985 QBJ851985 QLF851985 QVB851985 REX851985 ROT851985 RYP851985 SIL851985 SSH851985 TCD851985 TLZ851985 TVV851985 UFR851985 UPN851985 UZJ851985 VJF851985 VTB851985 WCX851985 WMT851985 WWP851985 AH917521 KD917521 TZ917521 ADV917521 ANR917521 AXN917521 BHJ917521 BRF917521 CBB917521 CKX917521 CUT917521 DEP917521 DOL917521 DYH917521 EID917521 ERZ917521 FBV917521 FLR917521 FVN917521 GFJ917521 GPF917521 GZB917521 HIX917521 HST917521 ICP917521 IML917521 IWH917521 JGD917521 JPZ917521 JZV917521 KJR917521 KTN917521 LDJ917521 LNF917521 LXB917521 MGX917521 MQT917521 NAP917521 NKL917521 NUH917521 OED917521 ONZ917521 OXV917521 PHR917521 PRN917521 QBJ917521 QLF917521 QVB917521 REX917521 ROT917521 RYP917521 SIL917521 SSH917521 TCD917521 TLZ917521 TVV917521 UFR917521 UPN917521 UZJ917521 VJF917521 VTB917521 WCX917521 WMT917521 WWP917521 AH983057 KD983057 TZ983057 ADV983057 ANR983057 AXN983057 BHJ983057 BRF983057 CBB983057 CKX983057 CUT983057 DEP983057 DOL983057 DYH983057 EID983057 ERZ983057 FBV983057 FLR983057 FVN983057 GFJ983057 GPF983057 GZB983057 HIX983057 HST983057 ICP983057 IML983057 IWH983057 JGD983057 JPZ983057 JZV983057 KJR983057 KTN983057 LDJ983057 LNF983057 LXB983057 MGX983057 MQT983057 NAP983057 NKL983057 NUH983057 OED983057 ONZ983057 OXV983057 PHR983057 PRN983057 QBJ983057 QLF983057 QVB983057 REX983057 ROT983057 RYP983057 SIL983057 SSH983057 TCD983057 TLZ983057 TVV983057 UFR983057 UPN983057 UZJ983057 VJF983057 VTB983057 WCX983057 WMT983057 WWP983057 WVS983046:WVW983046 JG7:JK7 TC7:TG7 ACY7:ADC7 AMU7:AMY7 AWQ7:AWU7 BGM7:BGQ7 BQI7:BQM7 CAE7:CAI7 CKA7:CKE7 CTW7:CUA7 DDS7:DDW7 DNO7:DNS7 DXK7:DXO7 EHG7:EHK7 ERC7:ERG7 FAY7:FBC7 FKU7:FKY7 FUQ7:FUU7 GEM7:GEQ7 GOI7:GOM7 GYE7:GYI7 HIA7:HIE7 HRW7:HSA7 IBS7:IBW7 ILO7:ILS7 IVK7:IVO7 JFG7:JFK7 JPC7:JPG7 JYY7:JZC7 KIU7:KIY7 KSQ7:KSU7 LCM7:LCQ7 LMI7:LMM7 LWE7:LWI7 MGA7:MGE7 MPW7:MQA7 MZS7:MZW7 NJO7:NJS7 NTK7:NTO7 ODG7:ODK7 ONC7:ONG7 OWY7:OXC7 PGU7:PGY7 PQQ7:PQU7 QAM7:QAQ7 QKI7:QKM7 QUE7:QUI7 REA7:REE7 RNW7:ROA7 RXS7:RXW7 SHO7:SHS7 SRK7:SRO7 TBG7:TBK7 TLC7:TLG7 TUY7:TVC7 UEU7:UEY7 UOQ7:UOU7 UYM7:UYQ7 VII7:VIM7 VSE7:VSI7 WCA7:WCE7 WLW7:WMA7 WVS7:WVW7 K65542:O65542 JG65542:JK65542 TC65542:TG65542 ACY65542:ADC65542 AMU65542:AMY65542 AWQ65542:AWU65542 BGM65542:BGQ65542 BQI65542:BQM65542 CAE65542:CAI65542 CKA65542:CKE65542 CTW65542:CUA65542 DDS65542:DDW65542 DNO65542:DNS65542 DXK65542:DXO65542 EHG65542:EHK65542 ERC65542:ERG65542 FAY65542:FBC65542 FKU65542:FKY65542 FUQ65542:FUU65542 GEM65542:GEQ65542 GOI65542:GOM65542 GYE65542:GYI65542 HIA65542:HIE65542 HRW65542:HSA65542 IBS65542:IBW65542 ILO65542:ILS65542 IVK65542:IVO65542 JFG65542:JFK65542 JPC65542:JPG65542 JYY65542:JZC65542 KIU65542:KIY65542 KSQ65542:KSU65542 LCM65542:LCQ65542 LMI65542:LMM65542 LWE65542:LWI65542 MGA65542:MGE65542 MPW65542:MQA65542 MZS65542:MZW65542 NJO65542:NJS65542 NTK65542:NTO65542 ODG65542:ODK65542 ONC65542:ONG65542 OWY65542:OXC65542 PGU65542:PGY65542 PQQ65542:PQU65542 QAM65542:QAQ65542 QKI65542:QKM65542 QUE65542:QUI65542 REA65542:REE65542 RNW65542:ROA65542 RXS65542:RXW65542 SHO65542:SHS65542 SRK65542:SRO65542 TBG65542:TBK65542 TLC65542:TLG65542 TUY65542:TVC65542 UEU65542:UEY65542 UOQ65542:UOU65542 UYM65542:UYQ65542 VII65542:VIM65542 VSE65542:VSI65542 WCA65542:WCE65542 WLW65542:WMA65542 WVS65542:WVW65542 K131078:O131078 JG131078:JK131078 TC131078:TG131078 ACY131078:ADC131078 AMU131078:AMY131078 AWQ131078:AWU131078 BGM131078:BGQ131078 BQI131078:BQM131078 CAE131078:CAI131078 CKA131078:CKE131078 CTW131078:CUA131078 DDS131078:DDW131078 DNO131078:DNS131078 DXK131078:DXO131078 EHG131078:EHK131078 ERC131078:ERG131078 FAY131078:FBC131078 FKU131078:FKY131078 FUQ131078:FUU131078 GEM131078:GEQ131078 GOI131078:GOM131078 GYE131078:GYI131078 HIA131078:HIE131078 HRW131078:HSA131078 IBS131078:IBW131078 ILO131078:ILS131078 IVK131078:IVO131078 JFG131078:JFK131078 JPC131078:JPG131078 JYY131078:JZC131078 KIU131078:KIY131078 KSQ131078:KSU131078 LCM131078:LCQ131078 LMI131078:LMM131078 LWE131078:LWI131078 MGA131078:MGE131078 MPW131078:MQA131078 MZS131078:MZW131078 NJO131078:NJS131078 NTK131078:NTO131078 ODG131078:ODK131078 ONC131078:ONG131078 OWY131078:OXC131078 PGU131078:PGY131078 PQQ131078:PQU131078 QAM131078:QAQ131078 QKI131078:QKM131078 QUE131078:QUI131078 REA131078:REE131078 RNW131078:ROA131078 RXS131078:RXW131078 SHO131078:SHS131078 SRK131078:SRO131078 TBG131078:TBK131078 TLC131078:TLG131078 TUY131078:TVC131078 UEU131078:UEY131078 UOQ131078:UOU131078 UYM131078:UYQ131078 VII131078:VIM131078 VSE131078:VSI131078 WCA131078:WCE131078 WLW131078:WMA131078 WVS131078:WVW131078 K196614:O196614 JG196614:JK196614 TC196614:TG196614 ACY196614:ADC196614 AMU196614:AMY196614 AWQ196614:AWU196614 BGM196614:BGQ196614 BQI196614:BQM196614 CAE196614:CAI196614 CKA196614:CKE196614 CTW196614:CUA196614 DDS196614:DDW196614 DNO196614:DNS196614 DXK196614:DXO196614 EHG196614:EHK196614 ERC196614:ERG196614 FAY196614:FBC196614 FKU196614:FKY196614 FUQ196614:FUU196614 GEM196614:GEQ196614 GOI196614:GOM196614 GYE196614:GYI196614 HIA196614:HIE196614 HRW196614:HSA196614 IBS196614:IBW196614 ILO196614:ILS196614 IVK196614:IVO196614 JFG196614:JFK196614 JPC196614:JPG196614 JYY196614:JZC196614 KIU196614:KIY196614 KSQ196614:KSU196614 LCM196614:LCQ196614 LMI196614:LMM196614 LWE196614:LWI196614 MGA196614:MGE196614 MPW196614:MQA196614 MZS196614:MZW196614 NJO196614:NJS196614 NTK196614:NTO196614 ODG196614:ODK196614 ONC196614:ONG196614 OWY196614:OXC196614 PGU196614:PGY196614 PQQ196614:PQU196614 QAM196614:QAQ196614 QKI196614:QKM196614 QUE196614:QUI196614 REA196614:REE196614 RNW196614:ROA196614 RXS196614:RXW196614 SHO196614:SHS196614 SRK196614:SRO196614 TBG196614:TBK196614 TLC196614:TLG196614 TUY196614:TVC196614 UEU196614:UEY196614 UOQ196614:UOU196614 UYM196614:UYQ196614 VII196614:VIM196614 VSE196614:VSI196614 WCA196614:WCE196614 WLW196614:WMA196614 WVS196614:WVW196614 K262150:O262150 JG262150:JK262150 TC262150:TG262150 ACY262150:ADC262150 AMU262150:AMY262150 AWQ262150:AWU262150 BGM262150:BGQ262150 BQI262150:BQM262150 CAE262150:CAI262150 CKA262150:CKE262150 CTW262150:CUA262150 DDS262150:DDW262150 DNO262150:DNS262150 DXK262150:DXO262150 EHG262150:EHK262150 ERC262150:ERG262150 FAY262150:FBC262150 FKU262150:FKY262150 FUQ262150:FUU262150 GEM262150:GEQ262150 GOI262150:GOM262150 GYE262150:GYI262150 HIA262150:HIE262150 HRW262150:HSA262150 IBS262150:IBW262150 ILO262150:ILS262150 IVK262150:IVO262150 JFG262150:JFK262150 JPC262150:JPG262150 JYY262150:JZC262150 KIU262150:KIY262150 KSQ262150:KSU262150 LCM262150:LCQ262150 LMI262150:LMM262150 LWE262150:LWI262150 MGA262150:MGE262150 MPW262150:MQA262150 MZS262150:MZW262150 NJO262150:NJS262150 NTK262150:NTO262150 ODG262150:ODK262150 ONC262150:ONG262150 OWY262150:OXC262150 PGU262150:PGY262150 PQQ262150:PQU262150 QAM262150:QAQ262150 QKI262150:QKM262150 QUE262150:QUI262150 REA262150:REE262150 RNW262150:ROA262150 RXS262150:RXW262150 SHO262150:SHS262150 SRK262150:SRO262150 TBG262150:TBK262150 TLC262150:TLG262150 TUY262150:TVC262150 UEU262150:UEY262150 UOQ262150:UOU262150 UYM262150:UYQ262150 VII262150:VIM262150 VSE262150:VSI262150 WCA262150:WCE262150 WLW262150:WMA262150 WVS262150:WVW262150 K327686:O327686 JG327686:JK327686 TC327686:TG327686 ACY327686:ADC327686 AMU327686:AMY327686 AWQ327686:AWU327686 BGM327686:BGQ327686 BQI327686:BQM327686 CAE327686:CAI327686 CKA327686:CKE327686 CTW327686:CUA327686 DDS327686:DDW327686 DNO327686:DNS327686 DXK327686:DXO327686 EHG327686:EHK327686 ERC327686:ERG327686 FAY327686:FBC327686 FKU327686:FKY327686 FUQ327686:FUU327686 GEM327686:GEQ327686 GOI327686:GOM327686 GYE327686:GYI327686 HIA327686:HIE327686 HRW327686:HSA327686 IBS327686:IBW327686 ILO327686:ILS327686 IVK327686:IVO327686 JFG327686:JFK327686 JPC327686:JPG327686 JYY327686:JZC327686 KIU327686:KIY327686 KSQ327686:KSU327686 LCM327686:LCQ327686 LMI327686:LMM327686 LWE327686:LWI327686 MGA327686:MGE327686 MPW327686:MQA327686 MZS327686:MZW327686 NJO327686:NJS327686 NTK327686:NTO327686 ODG327686:ODK327686 ONC327686:ONG327686 OWY327686:OXC327686 PGU327686:PGY327686 PQQ327686:PQU327686 QAM327686:QAQ327686 QKI327686:QKM327686 QUE327686:QUI327686 REA327686:REE327686 RNW327686:ROA327686 RXS327686:RXW327686 SHO327686:SHS327686 SRK327686:SRO327686 TBG327686:TBK327686 TLC327686:TLG327686 TUY327686:TVC327686 UEU327686:UEY327686 UOQ327686:UOU327686 UYM327686:UYQ327686 VII327686:VIM327686 VSE327686:VSI327686 WCA327686:WCE327686 WLW327686:WMA327686 WVS327686:WVW327686 K393222:O393222 JG393222:JK393222 TC393222:TG393222 ACY393222:ADC393222 AMU393222:AMY393222 AWQ393222:AWU393222 BGM393222:BGQ393222 BQI393222:BQM393222 CAE393222:CAI393222 CKA393222:CKE393222 CTW393222:CUA393222 DDS393222:DDW393222 DNO393222:DNS393222 DXK393222:DXO393222 EHG393222:EHK393222 ERC393222:ERG393222 FAY393222:FBC393222 FKU393222:FKY393222 FUQ393222:FUU393222 GEM393222:GEQ393222 GOI393222:GOM393222 GYE393222:GYI393222 HIA393222:HIE393222 HRW393222:HSA393222 IBS393222:IBW393222 ILO393222:ILS393222 IVK393222:IVO393222 JFG393222:JFK393222 JPC393222:JPG393222 JYY393222:JZC393222 KIU393222:KIY393222 KSQ393222:KSU393222 LCM393222:LCQ393222 LMI393222:LMM393222 LWE393222:LWI393222 MGA393222:MGE393222 MPW393222:MQA393222 MZS393222:MZW393222 NJO393222:NJS393222 NTK393222:NTO393222 ODG393222:ODK393222 ONC393222:ONG393222 OWY393222:OXC393222 PGU393222:PGY393222 PQQ393222:PQU393222 QAM393222:QAQ393222 QKI393222:QKM393222 QUE393222:QUI393222 REA393222:REE393222 RNW393222:ROA393222 RXS393222:RXW393222 SHO393222:SHS393222 SRK393222:SRO393222 TBG393222:TBK393222 TLC393222:TLG393222 TUY393222:TVC393222 UEU393222:UEY393222 UOQ393222:UOU393222 UYM393222:UYQ393222 VII393222:VIM393222 VSE393222:VSI393222 WCA393222:WCE393222 WLW393222:WMA393222 WVS393222:WVW393222 K458758:O458758 JG458758:JK458758 TC458758:TG458758 ACY458758:ADC458758 AMU458758:AMY458758 AWQ458758:AWU458758 BGM458758:BGQ458758 BQI458758:BQM458758 CAE458758:CAI458758 CKA458758:CKE458758 CTW458758:CUA458758 DDS458758:DDW458758 DNO458758:DNS458758 DXK458758:DXO458758 EHG458758:EHK458758 ERC458758:ERG458758 FAY458758:FBC458758 FKU458758:FKY458758 FUQ458758:FUU458758 GEM458758:GEQ458758 GOI458758:GOM458758 GYE458758:GYI458758 HIA458758:HIE458758 HRW458758:HSA458758 IBS458758:IBW458758 ILO458758:ILS458758 IVK458758:IVO458758 JFG458758:JFK458758 JPC458758:JPG458758 JYY458758:JZC458758 KIU458758:KIY458758 KSQ458758:KSU458758 LCM458758:LCQ458758 LMI458758:LMM458758 LWE458758:LWI458758 MGA458758:MGE458758 MPW458758:MQA458758 MZS458758:MZW458758 NJO458758:NJS458758 NTK458758:NTO458758 ODG458758:ODK458758 ONC458758:ONG458758 OWY458758:OXC458758 PGU458758:PGY458758 PQQ458758:PQU458758 QAM458758:QAQ458758 QKI458758:QKM458758 QUE458758:QUI458758 REA458758:REE458758 RNW458758:ROA458758 RXS458758:RXW458758 SHO458758:SHS458758 SRK458758:SRO458758 TBG458758:TBK458758 TLC458758:TLG458758 TUY458758:TVC458758 UEU458758:UEY458758 UOQ458758:UOU458758 UYM458758:UYQ458758 VII458758:VIM458758 VSE458758:VSI458758 WCA458758:WCE458758 WLW458758:WMA458758 WVS458758:WVW458758 K524294:O524294 JG524294:JK524294 TC524294:TG524294 ACY524294:ADC524294 AMU524294:AMY524294 AWQ524294:AWU524294 BGM524294:BGQ524294 BQI524294:BQM524294 CAE524294:CAI524294 CKA524294:CKE524294 CTW524294:CUA524294 DDS524294:DDW524294 DNO524294:DNS524294 DXK524294:DXO524294 EHG524294:EHK524294 ERC524294:ERG524294 FAY524294:FBC524294 FKU524294:FKY524294 FUQ524294:FUU524294 GEM524294:GEQ524294 GOI524294:GOM524294 GYE524294:GYI524294 HIA524294:HIE524294 HRW524294:HSA524294 IBS524294:IBW524294 ILO524294:ILS524294 IVK524294:IVO524294 JFG524294:JFK524294 JPC524294:JPG524294 JYY524294:JZC524294 KIU524294:KIY524294 KSQ524294:KSU524294 LCM524294:LCQ524294 LMI524294:LMM524294 LWE524294:LWI524294 MGA524294:MGE524294 MPW524294:MQA524294 MZS524294:MZW524294 NJO524294:NJS524294 NTK524294:NTO524294 ODG524294:ODK524294 ONC524294:ONG524294 OWY524294:OXC524294 PGU524294:PGY524294 PQQ524294:PQU524294 QAM524294:QAQ524294 QKI524294:QKM524294 QUE524294:QUI524294 REA524294:REE524294 RNW524294:ROA524294 RXS524294:RXW524294 SHO524294:SHS524294 SRK524294:SRO524294 TBG524294:TBK524294 TLC524294:TLG524294 TUY524294:TVC524294 UEU524294:UEY524294 UOQ524294:UOU524294 UYM524294:UYQ524294 VII524294:VIM524294 VSE524294:VSI524294 WCA524294:WCE524294 WLW524294:WMA524294 WVS524294:WVW524294 K589830:O589830 JG589830:JK589830 TC589830:TG589830 ACY589830:ADC589830 AMU589830:AMY589830 AWQ589830:AWU589830 BGM589830:BGQ589830 BQI589830:BQM589830 CAE589830:CAI589830 CKA589830:CKE589830 CTW589830:CUA589830 DDS589830:DDW589830 DNO589830:DNS589830 DXK589830:DXO589830 EHG589830:EHK589830 ERC589830:ERG589830 FAY589830:FBC589830 FKU589830:FKY589830 FUQ589830:FUU589830 GEM589830:GEQ589830 GOI589830:GOM589830 GYE589830:GYI589830 HIA589830:HIE589830 HRW589830:HSA589830 IBS589830:IBW589830 ILO589830:ILS589830 IVK589830:IVO589830 JFG589830:JFK589830 JPC589830:JPG589830 JYY589830:JZC589830 KIU589830:KIY589830 KSQ589830:KSU589830 LCM589830:LCQ589830 LMI589830:LMM589830 LWE589830:LWI589830 MGA589830:MGE589830 MPW589830:MQA589830 MZS589830:MZW589830 NJO589830:NJS589830 NTK589830:NTO589830 ODG589830:ODK589830 ONC589830:ONG589830 OWY589830:OXC589830 PGU589830:PGY589830 PQQ589830:PQU589830 QAM589830:QAQ589830 QKI589830:QKM589830 QUE589830:QUI589830 REA589830:REE589830 RNW589830:ROA589830 RXS589830:RXW589830 SHO589830:SHS589830 SRK589830:SRO589830 TBG589830:TBK589830 TLC589830:TLG589830 TUY589830:TVC589830 UEU589830:UEY589830 UOQ589830:UOU589830 UYM589830:UYQ589830 VII589830:VIM589830 VSE589830:VSI589830 WCA589830:WCE589830 WLW589830:WMA589830 WVS589830:WVW589830 K655366:O655366 JG655366:JK655366 TC655366:TG655366 ACY655366:ADC655366 AMU655366:AMY655366 AWQ655366:AWU655366 BGM655366:BGQ655366 BQI655366:BQM655366 CAE655366:CAI655366 CKA655366:CKE655366 CTW655366:CUA655366 DDS655366:DDW655366 DNO655366:DNS655366 DXK655366:DXO655366 EHG655366:EHK655366 ERC655366:ERG655366 FAY655366:FBC655366 FKU655366:FKY655366 FUQ655366:FUU655366 GEM655366:GEQ655366 GOI655366:GOM655366 GYE655366:GYI655366 HIA655366:HIE655366 HRW655366:HSA655366 IBS655366:IBW655366 ILO655366:ILS655366 IVK655366:IVO655366 JFG655366:JFK655366 JPC655366:JPG655366 JYY655366:JZC655366 KIU655366:KIY655366 KSQ655366:KSU655366 LCM655366:LCQ655366 LMI655366:LMM655366 LWE655366:LWI655366 MGA655366:MGE655366 MPW655366:MQA655366 MZS655366:MZW655366 NJO655366:NJS655366 NTK655366:NTO655366 ODG655366:ODK655366 ONC655366:ONG655366 OWY655366:OXC655366 PGU655366:PGY655366 PQQ655366:PQU655366 QAM655366:QAQ655366 QKI655366:QKM655366 QUE655366:QUI655366 REA655366:REE655366 RNW655366:ROA655366 RXS655366:RXW655366 SHO655366:SHS655366 SRK655366:SRO655366 TBG655366:TBK655366 TLC655366:TLG655366 TUY655366:TVC655366 UEU655366:UEY655366 UOQ655366:UOU655366 UYM655366:UYQ655366 VII655366:VIM655366 VSE655366:VSI655366 WCA655366:WCE655366 WLW655366:WMA655366 WVS655366:WVW655366 K720902:O720902 JG720902:JK720902 TC720902:TG720902 ACY720902:ADC720902 AMU720902:AMY720902 AWQ720902:AWU720902 BGM720902:BGQ720902 BQI720902:BQM720902 CAE720902:CAI720902 CKA720902:CKE720902 CTW720902:CUA720902 DDS720902:DDW720902 DNO720902:DNS720902 DXK720902:DXO720902 EHG720902:EHK720902 ERC720902:ERG720902 FAY720902:FBC720902 FKU720902:FKY720902 FUQ720902:FUU720902 GEM720902:GEQ720902 GOI720902:GOM720902 GYE720902:GYI720902 HIA720902:HIE720902 HRW720902:HSA720902 IBS720902:IBW720902 ILO720902:ILS720902 IVK720902:IVO720902 JFG720902:JFK720902 JPC720902:JPG720902 JYY720902:JZC720902 KIU720902:KIY720902 KSQ720902:KSU720902 LCM720902:LCQ720902 LMI720902:LMM720902 LWE720902:LWI720902 MGA720902:MGE720902 MPW720902:MQA720902 MZS720902:MZW720902 NJO720902:NJS720902 NTK720902:NTO720902 ODG720902:ODK720902 ONC720902:ONG720902 OWY720902:OXC720902 PGU720902:PGY720902 PQQ720902:PQU720902 QAM720902:QAQ720902 QKI720902:QKM720902 QUE720902:QUI720902 REA720902:REE720902 RNW720902:ROA720902 RXS720902:RXW720902 SHO720902:SHS720902 SRK720902:SRO720902 TBG720902:TBK720902 TLC720902:TLG720902 TUY720902:TVC720902 UEU720902:UEY720902 UOQ720902:UOU720902 UYM720902:UYQ720902 VII720902:VIM720902 VSE720902:VSI720902 WCA720902:WCE720902 WLW720902:WMA720902 WVS720902:WVW720902 K786438:O786438 JG786438:JK786438 TC786438:TG786438 ACY786438:ADC786438 AMU786438:AMY786438 AWQ786438:AWU786438 BGM786438:BGQ786438 BQI786438:BQM786438 CAE786438:CAI786438 CKA786438:CKE786438 CTW786438:CUA786438 DDS786438:DDW786438 DNO786438:DNS786438 DXK786438:DXO786438 EHG786438:EHK786438 ERC786438:ERG786438 FAY786438:FBC786438 FKU786438:FKY786438 FUQ786438:FUU786438 GEM786438:GEQ786438 GOI786438:GOM786438 GYE786438:GYI786438 HIA786438:HIE786438 HRW786438:HSA786438 IBS786438:IBW786438 ILO786438:ILS786438 IVK786438:IVO786438 JFG786438:JFK786438 JPC786438:JPG786438 JYY786438:JZC786438 KIU786438:KIY786438 KSQ786438:KSU786438 LCM786438:LCQ786438 LMI786438:LMM786438 LWE786438:LWI786438 MGA786438:MGE786438 MPW786438:MQA786438 MZS786438:MZW786438 NJO786438:NJS786438 NTK786438:NTO786438 ODG786438:ODK786438 ONC786438:ONG786438 OWY786438:OXC786438 PGU786438:PGY786438 PQQ786438:PQU786438 QAM786438:QAQ786438 QKI786438:QKM786438 QUE786438:QUI786438 REA786438:REE786438 RNW786438:ROA786438 RXS786438:RXW786438 SHO786438:SHS786438 SRK786438:SRO786438 TBG786438:TBK786438 TLC786438:TLG786438 TUY786438:TVC786438 UEU786438:UEY786438 UOQ786438:UOU786438 UYM786438:UYQ786438 VII786438:VIM786438 VSE786438:VSI786438 WCA786438:WCE786438 WLW786438:WMA786438 WVS786438:WVW786438 K851974:O851974 JG851974:JK851974 TC851974:TG851974 ACY851974:ADC851974 AMU851974:AMY851974 AWQ851974:AWU851974 BGM851974:BGQ851974 BQI851974:BQM851974 CAE851974:CAI851974 CKA851974:CKE851974 CTW851974:CUA851974 DDS851974:DDW851974 DNO851974:DNS851974 DXK851974:DXO851974 EHG851974:EHK851974 ERC851974:ERG851974 FAY851974:FBC851974 FKU851974:FKY851974 FUQ851974:FUU851974 GEM851974:GEQ851974 GOI851974:GOM851974 GYE851974:GYI851974 HIA851974:HIE851974 HRW851974:HSA851974 IBS851974:IBW851974 ILO851974:ILS851974 IVK851974:IVO851974 JFG851974:JFK851974 JPC851974:JPG851974 JYY851974:JZC851974 KIU851974:KIY851974 KSQ851974:KSU851974 LCM851974:LCQ851974 LMI851974:LMM851974 LWE851974:LWI851974 MGA851974:MGE851974 MPW851974:MQA851974 MZS851974:MZW851974 NJO851974:NJS851974 NTK851974:NTO851974 ODG851974:ODK851974 ONC851974:ONG851974 OWY851974:OXC851974 PGU851974:PGY851974 PQQ851974:PQU851974 QAM851974:QAQ851974 QKI851974:QKM851974 QUE851974:QUI851974 REA851974:REE851974 RNW851974:ROA851974 RXS851974:RXW851974 SHO851974:SHS851974 SRK851974:SRO851974 TBG851974:TBK851974 TLC851974:TLG851974 TUY851974:TVC851974 UEU851974:UEY851974 UOQ851974:UOU851974 UYM851974:UYQ851974 VII851974:VIM851974 VSE851974:VSI851974 WCA851974:WCE851974 WLW851974:WMA851974 WVS851974:WVW851974 K917510:O917510 JG917510:JK917510 TC917510:TG917510 ACY917510:ADC917510 AMU917510:AMY917510 AWQ917510:AWU917510 BGM917510:BGQ917510 BQI917510:BQM917510 CAE917510:CAI917510 CKA917510:CKE917510 CTW917510:CUA917510 DDS917510:DDW917510 DNO917510:DNS917510 DXK917510:DXO917510 EHG917510:EHK917510 ERC917510:ERG917510 FAY917510:FBC917510 FKU917510:FKY917510 FUQ917510:FUU917510 GEM917510:GEQ917510 GOI917510:GOM917510 GYE917510:GYI917510 HIA917510:HIE917510 HRW917510:HSA917510 IBS917510:IBW917510 ILO917510:ILS917510 IVK917510:IVO917510 JFG917510:JFK917510 JPC917510:JPG917510 JYY917510:JZC917510 KIU917510:KIY917510 KSQ917510:KSU917510 LCM917510:LCQ917510 LMI917510:LMM917510 LWE917510:LWI917510 MGA917510:MGE917510 MPW917510:MQA917510 MZS917510:MZW917510 NJO917510:NJS917510 NTK917510:NTO917510 ODG917510:ODK917510 ONC917510:ONG917510 OWY917510:OXC917510 PGU917510:PGY917510 PQQ917510:PQU917510 QAM917510:QAQ917510 QKI917510:QKM917510 QUE917510:QUI917510 REA917510:REE917510 RNW917510:ROA917510 RXS917510:RXW917510 SHO917510:SHS917510 SRK917510:SRO917510 TBG917510:TBK917510 TLC917510:TLG917510 TUY917510:TVC917510 UEU917510:UEY917510 UOQ917510:UOU917510 UYM917510:UYQ917510 VII917510:VIM917510 VSE917510:VSI917510 WCA917510:WCE917510 WLW917510:WMA917510 WVS917510:WVW917510 K983046:O983046 JG983046:JK983046 TC983046:TG983046 ACY983046:ADC983046 AMU983046:AMY983046 AWQ983046:AWU983046 BGM983046:BGQ983046 BQI983046:BQM983046 CAE983046:CAI983046 CKA983046:CKE983046 CTW983046:CUA983046 DDS983046:DDW983046 DNO983046:DNS983046 DXK983046:DXO983046 EHG983046:EHK983046 ERC983046:ERG983046 FAY983046:FBC983046 FKU983046:FKY983046 FUQ983046:FUU983046 GEM983046:GEQ983046 GOI983046:GOM983046 GYE983046:GYI983046 HIA983046:HIE983046 HRW983046:HSA983046 IBS983046:IBW983046 ILO983046:ILS983046 IVK983046:IVO983046 JFG983046:JFK983046 JPC983046:JPG983046 JYY983046:JZC983046 KIU983046:KIY983046 KSQ983046:KSU983046 LCM983046:LCQ983046 LMI983046:LMM983046 LWE983046:LWI983046 MGA983046:MGE983046 MPW983046:MQA983046 MZS983046:MZW983046 NJO983046:NJS983046 NTK983046:NTO983046 ODG983046:ODK983046 ONC983046:ONG983046 OWY983046:OXC983046 PGU983046:PGY983046 PQQ983046:PQU983046 QAM983046:QAQ983046 QKI983046:QKM983046 QUE983046:QUI983046 REA983046:REE983046 RNW983046:ROA983046 RXS983046:RXW983046 SHO983046:SHS983046 SRK983046:SRO983046 TBG983046:TBK983046 TLC983046:TLG983046 TUY983046:TVC983046 UEU983046:UEY983046 UOQ983046:UOU983046 UYM983046:UYQ983046 VII983046:VIM983046 VSE983046:VSI983046 WCA983046:WCE983046 WLW983046:WMA983046 K7" xr:uid="{F5E012D8-0E63-428E-BF4E-1CC7A62471C6}"/>
  </dataValidations>
  <printOptions horizontalCentered="1" verticalCentered="1"/>
  <pageMargins left="0.47244094488188981" right="0.47244094488188981" top="0.39370078740157483" bottom="0.35433070866141736" header="0" footer="0"/>
  <pageSetup paperSize="9" orientation="portrait" r:id="rId1"/>
  <headerFooter alignWithMargins="0"/>
  <drawing r:id="rId2"/>
  <extLst>
    <ext xmlns:x14="http://schemas.microsoft.com/office/spreadsheetml/2009/9/main" uri="{CCE6A557-97BC-4b89-ADB6-D9C93CAAB3DF}">
      <x14:dataValidations xmlns:xm="http://schemas.microsoft.com/office/excel/2006/main" count="1">
        <x14:dataValidation imeMode="off" allowBlank="1" showInputMessage="1" showErrorMessage="1" xr:uid="{50280F62-C7AB-4A86-85AC-AECCF1C0CAAA}">
          <xm:sqref>U29 JQ29 TM29 ADI29 ANE29 AXA29 BGW29 BQS29 CAO29 CKK29 CUG29 DEC29 DNY29 DXU29 EHQ29 ERM29 FBI29 FLE29 FVA29 GEW29 GOS29 GYO29 HIK29 HSG29 ICC29 ILY29 IVU29 JFQ29 JPM29 JZI29 KJE29 KTA29 LCW29 LMS29 LWO29 MGK29 MQG29 NAC29 NJY29 NTU29 ODQ29 ONM29 OXI29 PHE29 PRA29 QAW29 QKS29 QUO29 REK29 ROG29 RYC29 SHY29 SRU29 TBQ29 TLM29 TVI29 UFE29 UPA29 UYW29 VIS29 VSO29 WCK29 WMG29 WWC29 U65565 JQ65565 TM65565 ADI65565 ANE65565 AXA65565 BGW65565 BQS65565 CAO65565 CKK65565 CUG65565 DEC65565 DNY65565 DXU65565 EHQ65565 ERM65565 FBI65565 FLE65565 FVA65565 GEW65565 GOS65565 GYO65565 HIK65565 HSG65565 ICC65565 ILY65565 IVU65565 JFQ65565 JPM65565 JZI65565 KJE65565 KTA65565 LCW65565 LMS65565 LWO65565 MGK65565 MQG65565 NAC65565 NJY65565 NTU65565 ODQ65565 ONM65565 OXI65565 PHE65565 PRA65565 QAW65565 QKS65565 QUO65565 REK65565 ROG65565 RYC65565 SHY65565 SRU65565 TBQ65565 TLM65565 TVI65565 UFE65565 UPA65565 UYW65565 VIS65565 VSO65565 WCK65565 WMG65565 WWC65565 U131101 JQ131101 TM131101 ADI131101 ANE131101 AXA131101 BGW131101 BQS131101 CAO131101 CKK131101 CUG131101 DEC131101 DNY131101 DXU131101 EHQ131101 ERM131101 FBI131101 FLE131101 FVA131101 GEW131101 GOS131101 GYO131101 HIK131101 HSG131101 ICC131101 ILY131101 IVU131101 JFQ131101 JPM131101 JZI131101 KJE131101 KTA131101 LCW131101 LMS131101 LWO131101 MGK131101 MQG131101 NAC131101 NJY131101 NTU131101 ODQ131101 ONM131101 OXI131101 PHE131101 PRA131101 QAW131101 QKS131101 QUO131101 REK131101 ROG131101 RYC131101 SHY131101 SRU131101 TBQ131101 TLM131101 TVI131101 UFE131101 UPA131101 UYW131101 VIS131101 VSO131101 WCK131101 WMG131101 WWC131101 U196637 JQ196637 TM196637 ADI196637 ANE196637 AXA196637 BGW196637 BQS196637 CAO196637 CKK196637 CUG196637 DEC196637 DNY196637 DXU196637 EHQ196637 ERM196637 FBI196637 FLE196637 FVA196637 GEW196637 GOS196637 GYO196637 HIK196637 HSG196637 ICC196637 ILY196637 IVU196637 JFQ196637 JPM196637 JZI196637 KJE196637 KTA196637 LCW196637 LMS196637 LWO196637 MGK196637 MQG196637 NAC196637 NJY196637 NTU196637 ODQ196637 ONM196637 OXI196637 PHE196637 PRA196637 QAW196637 QKS196637 QUO196637 REK196637 ROG196637 RYC196637 SHY196637 SRU196637 TBQ196637 TLM196637 TVI196637 UFE196637 UPA196637 UYW196637 VIS196637 VSO196637 WCK196637 WMG196637 WWC196637 U262173 JQ262173 TM262173 ADI262173 ANE262173 AXA262173 BGW262173 BQS262173 CAO262173 CKK262173 CUG262173 DEC262173 DNY262173 DXU262173 EHQ262173 ERM262173 FBI262173 FLE262173 FVA262173 GEW262173 GOS262173 GYO262173 HIK262173 HSG262173 ICC262173 ILY262173 IVU262173 JFQ262173 JPM262173 JZI262173 KJE262173 KTA262173 LCW262173 LMS262173 LWO262173 MGK262173 MQG262173 NAC262173 NJY262173 NTU262173 ODQ262173 ONM262173 OXI262173 PHE262173 PRA262173 QAW262173 QKS262173 QUO262173 REK262173 ROG262173 RYC262173 SHY262173 SRU262173 TBQ262173 TLM262173 TVI262173 UFE262173 UPA262173 UYW262173 VIS262173 VSO262173 WCK262173 WMG262173 WWC262173 U327709 JQ327709 TM327709 ADI327709 ANE327709 AXA327709 BGW327709 BQS327709 CAO327709 CKK327709 CUG327709 DEC327709 DNY327709 DXU327709 EHQ327709 ERM327709 FBI327709 FLE327709 FVA327709 GEW327709 GOS327709 GYO327709 HIK327709 HSG327709 ICC327709 ILY327709 IVU327709 JFQ327709 JPM327709 JZI327709 KJE327709 KTA327709 LCW327709 LMS327709 LWO327709 MGK327709 MQG327709 NAC327709 NJY327709 NTU327709 ODQ327709 ONM327709 OXI327709 PHE327709 PRA327709 QAW327709 QKS327709 QUO327709 REK327709 ROG327709 RYC327709 SHY327709 SRU327709 TBQ327709 TLM327709 TVI327709 UFE327709 UPA327709 UYW327709 VIS327709 VSO327709 WCK327709 WMG327709 WWC327709 U393245 JQ393245 TM393245 ADI393245 ANE393245 AXA393245 BGW393245 BQS393245 CAO393245 CKK393245 CUG393245 DEC393245 DNY393245 DXU393245 EHQ393245 ERM393245 FBI393245 FLE393245 FVA393245 GEW393245 GOS393245 GYO393245 HIK393245 HSG393245 ICC393245 ILY393245 IVU393245 JFQ393245 JPM393245 JZI393245 KJE393245 KTA393245 LCW393245 LMS393245 LWO393245 MGK393245 MQG393245 NAC393245 NJY393245 NTU393245 ODQ393245 ONM393245 OXI393245 PHE393245 PRA393245 QAW393245 QKS393245 QUO393245 REK393245 ROG393245 RYC393245 SHY393245 SRU393245 TBQ393245 TLM393245 TVI393245 UFE393245 UPA393245 UYW393245 VIS393245 VSO393245 WCK393245 WMG393245 WWC393245 U458781 JQ458781 TM458781 ADI458781 ANE458781 AXA458781 BGW458781 BQS458781 CAO458781 CKK458781 CUG458781 DEC458781 DNY458781 DXU458781 EHQ458781 ERM458781 FBI458781 FLE458781 FVA458781 GEW458781 GOS458781 GYO458781 HIK458781 HSG458781 ICC458781 ILY458781 IVU458781 JFQ458781 JPM458781 JZI458781 KJE458781 KTA458781 LCW458781 LMS458781 LWO458781 MGK458781 MQG458781 NAC458781 NJY458781 NTU458781 ODQ458781 ONM458781 OXI458781 PHE458781 PRA458781 QAW458781 QKS458781 QUO458781 REK458781 ROG458781 RYC458781 SHY458781 SRU458781 TBQ458781 TLM458781 TVI458781 UFE458781 UPA458781 UYW458781 VIS458781 VSO458781 WCK458781 WMG458781 WWC458781 U524317 JQ524317 TM524317 ADI524317 ANE524317 AXA524317 BGW524317 BQS524317 CAO524317 CKK524317 CUG524317 DEC524317 DNY524317 DXU524317 EHQ524317 ERM524317 FBI524317 FLE524317 FVA524317 GEW524317 GOS524317 GYO524317 HIK524317 HSG524317 ICC524317 ILY524317 IVU524317 JFQ524317 JPM524317 JZI524317 KJE524317 KTA524317 LCW524317 LMS524317 LWO524317 MGK524317 MQG524317 NAC524317 NJY524317 NTU524317 ODQ524317 ONM524317 OXI524317 PHE524317 PRA524317 QAW524317 QKS524317 QUO524317 REK524317 ROG524317 RYC524317 SHY524317 SRU524317 TBQ524317 TLM524317 TVI524317 UFE524317 UPA524317 UYW524317 VIS524317 VSO524317 WCK524317 WMG524317 WWC524317 U589853 JQ589853 TM589853 ADI589853 ANE589853 AXA589853 BGW589853 BQS589853 CAO589853 CKK589853 CUG589853 DEC589853 DNY589853 DXU589853 EHQ589853 ERM589853 FBI589853 FLE589853 FVA589853 GEW589853 GOS589853 GYO589853 HIK589853 HSG589853 ICC589853 ILY589853 IVU589853 JFQ589853 JPM589853 JZI589853 KJE589853 KTA589853 LCW589853 LMS589853 LWO589853 MGK589853 MQG589853 NAC589853 NJY589853 NTU589853 ODQ589853 ONM589853 OXI589853 PHE589853 PRA589853 QAW589853 QKS589853 QUO589853 REK589853 ROG589853 RYC589853 SHY589853 SRU589853 TBQ589853 TLM589853 TVI589853 UFE589853 UPA589853 UYW589853 VIS589853 VSO589853 WCK589853 WMG589853 WWC589853 U655389 JQ655389 TM655389 ADI655389 ANE655389 AXA655389 BGW655389 BQS655389 CAO655389 CKK655389 CUG655389 DEC655389 DNY655389 DXU655389 EHQ655389 ERM655389 FBI655389 FLE655389 FVA655389 GEW655389 GOS655389 GYO655389 HIK655389 HSG655389 ICC655389 ILY655389 IVU655389 JFQ655389 JPM655389 JZI655389 KJE655389 KTA655389 LCW655389 LMS655389 LWO655389 MGK655389 MQG655389 NAC655389 NJY655389 NTU655389 ODQ655389 ONM655389 OXI655389 PHE655389 PRA655389 QAW655389 QKS655389 QUO655389 REK655389 ROG655389 RYC655389 SHY655389 SRU655389 TBQ655389 TLM655389 TVI655389 UFE655389 UPA655389 UYW655389 VIS655389 VSO655389 WCK655389 WMG655389 WWC655389 U720925 JQ720925 TM720925 ADI720925 ANE720925 AXA720925 BGW720925 BQS720925 CAO720925 CKK720925 CUG720925 DEC720925 DNY720925 DXU720925 EHQ720925 ERM720925 FBI720925 FLE720925 FVA720925 GEW720925 GOS720925 GYO720925 HIK720925 HSG720925 ICC720925 ILY720925 IVU720925 JFQ720925 JPM720925 JZI720925 KJE720925 KTA720925 LCW720925 LMS720925 LWO720925 MGK720925 MQG720925 NAC720925 NJY720925 NTU720925 ODQ720925 ONM720925 OXI720925 PHE720925 PRA720925 QAW720925 QKS720925 QUO720925 REK720925 ROG720925 RYC720925 SHY720925 SRU720925 TBQ720925 TLM720925 TVI720925 UFE720925 UPA720925 UYW720925 VIS720925 VSO720925 WCK720925 WMG720925 WWC720925 U786461 JQ786461 TM786461 ADI786461 ANE786461 AXA786461 BGW786461 BQS786461 CAO786461 CKK786461 CUG786461 DEC786461 DNY786461 DXU786461 EHQ786461 ERM786461 FBI786461 FLE786461 FVA786461 GEW786461 GOS786461 GYO786461 HIK786461 HSG786461 ICC786461 ILY786461 IVU786461 JFQ786461 JPM786461 JZI786461 KJE786461 KTA786461 LCW786461 LMS786461 LWO786461 MGK786461 MQG786461 NAC786461 NJY786461 NTU786461 ODQ786461 ONM786461 OXI786461 PHE786461 PRA786461 QAW786461 QKS786461 QUO786461 REK786461 ROG786461 RYC786461 SHY786461 SRU786461 TBQ786461 TLM786461 TVI786461 UFE786461 UPA786461 UYW786461 VIS786461 VSO786461 WCK786461 WMG786461 WWC786461 U851997 JQ851997 TM851997 ADI851997 ANE851997 AXA851997 BGW851997 BQS851997 CAO851997 CKK851997 CUG851997 DEC851997 DNY851997 DXU851997 EHQ851997 ERM851997 FBI851997 FLE851997 FVA851997 GEW851997 GOS851997 GYO851997 HIK851997 HSG851997 ICC851997 ILY851997 IVU851997 JFQ851997 JPM851997 JZI851997 KJE851997 KTA851997 LCW851997 LMS851997 LWO851997 MGK851997 MQG851997 NAC851997 NJY851997 NTU851997 ODQ851997 ONM851997 OXI851997 PHE851997 PRA851997 QAW851997 QKS851997 QUO851997 REK851997 ROG851997 RYC851997 SHY851997 SRU851997 TBQ851997 TLM851997 TVI851997 UFE851997 UPA851997 UYW851997 VIS851997 VSO851997 WCK851997 WMG851997 WWC851997 U917533 JQ917533 TM917533 ADI917533 ANE917533 AXA917533 BGW917533 BQS917533 CAO917533 CKK917533 CUG917533 DEC917533 DNY917533 DXU917533 EHQ917533 ERM917533 FBI917533 FLE917533 FVA917533 GEW917533 GOS917533 GYO917533 HIK917533 HSG917533 ICC917533 ILY917533 IVU917533 JFQ917533 JPM917533 JZI917533 KJE917533 KTA917533 LCW917533 LMS917533 LWO917533 MGK917533 MQG917533 NAC917533 NJY917533 NTU917533 ODQ917533 ONM917533 OXI917533 PHE917533 PRA917533 QAW917533 QKS917533 QUO917533 REK917533 ROG917533 RYC917533 SHY917533 SRU917533 TBQ917533 TLM917533 TVI917533 UFE917533 UPA917533 UYW917533 VIS917533 VSO917533 WCK917533 WMG917533 WWC917533 U983069 JQ983069 TM983069 ADI983069 ANE983069 AXA983069 BGW983069 BQS983069 CAO983069 CKK983069 CUG983069 DEC983069 DNY983069 DXU983069 EHQ983069 ERM983069 FBI983069 FLE983069 FVA983069 GEW983069 GOS983069 GYO983069 HIK983069 HSG983069 ICC983069 ILY983069 IVU983069 JFQ983069 JPM983069 JZI983069 KJE983069 KTA983069 LCW983069 LMS983069 LWO983069 MGK983069 MQG983069 NAC983069 NJY983069 NTU983069 ODQ983069 ONM983069 OXI983069 PHE983069 PRA983069 QAW983069 QKS983069 QUO983069 REK983069 ROG983069 RYC983069 SHY983069 SRU983069 TBQ983069 TLM983069 TVI983069 UFE983069 UPA983069 UYW983069 VIS983069 VSO983069 WCK983069 WMG983069 WWC983069 V11:AA15 JR11:JW15 TN11:TS15 ADJ11:ADO15 ANF11:ANK15 AXB11:AXG15 BGX11:BHC15 BQT11:BQY15 CAP11:CAU15 CKL11:CKQ15 CUH11:CUM15 DED11:DEI15 DNZ11:DOE15 DXV11:DYA15 EHR11:EHW15 ERN11:ERS15 FBJ11:FBO15 FLF11:FLK15 FVB11:FVG15 GEX11:GFC15 GOT11:GOY15 GYP11:GYU15 HIL11:HIQ15 HSH11:HSM15 ICD11:ICI15 ILZ11:IME15 IVV11:IWA15 JFR11:JFW15 JPN11:JPS15 JZJ11:JZO15 KJF11:KJK15 KTB11:KTG15 LCX11:LDC15 LMT11:LMY15 LWP11:LWU15 MGL11:MGQ15 MQH11:MQM15 NAD11:NAI15 NJZ11:NKE15 NTV11:NUA15 ODR11:ODW15 ONN11:ONS15 OXJ11:OXO15 PHF11:PHK15 PRB11:PRG15 QAX11:QBC15 QKT11:QKY15 QUP11:QUU15 REL11:REQ15 ROH11:ROM15 RYD11:RYI15 SHZ11:SIE15 SRV11:SSA15 TBR11:TBW15 TLN11:TLS15 TVJ11:TVO15 UFF11:UFK15 UPB11:UPG15 UYX11:UZC15 VIT11:VIY15 VSP11:VSU15 WCL11:WCQ15 WMH11:WMM15 WWD11:WWI15 V65547:AA65551 JR65547:JW65551 TN65547:TS65551 ADJ65547:ADO65551 ANF65547:ANK65551 AXB65547:AXG65551 BGX65547:BHC65551 BQT65547:BQY65551 CAP65547:CAU65551 CKL65547:CKQ65551 CUH65547:CUM65551 DED65547:DEI65551 DNZ65547:DOE65551 DXV65547:DYA65551 EHR65547:EHW65551 ERN65547:ERS65551 FBJ65547:FBO65551 FLF65547:FLK65551 FVB65547:FVG65551 GEX65547:GFC65551 GOT65547:GOY65551 GYP65547:GYU65551 HIL65547:HIQ65551 HSH65547:HSM65551 ICD65547:ICI65551 ILZ65547:IME65551 IVV65547:IWA65551 JFR65547:JFW65551 JPN65547:JPS65551 JZJ65547:JZO65551 KJF65547:KJK65551 KTB65547:KTG65551 LCX65547:LDC65551 LMT65547:LMY65551 LWP65547:LWU65551 MGL65547:MGQ65551 MQH65547:MQM65551 NAD65547:NAI65551 NJZ65547:NKE65551 NTV65547:NUA65551 ODR65547:ODW65551 ONN65547:ONS65551 OXJ65547:OXO65551 PHF65547:PHK65551 PRB65547:PRG65551 QAX65547:QBC65551 QKT65547:QKY65551 QUP65547:QUU65551 REL65547:REQ65551 ROH65547:ROM65551 RYD65547:RYI65551 SHZ65547:SIE65551 SRV65547:SSA65551 TBR65547:TBW65551 TLN65547:TLS65551 TVJ65547:TVO65551 UFF65547:UFK65551 UPB65547:UPG65551 UYX65547:UZC65551 VIT65547:VIY65551 VSP65547:VSU65551 WCL65547:WCQ65551 WMH65547:WMM65551 WWD65547:WWI65551 V131083:AA131087 JR131083:JW131087 TN131083:TS131087 ADJ131083:ADO131087 ANF131083:ANK131087 AXB131083:AXG131087 BGX131083:BHC131087 BQT131083:BQY131087 CAP131083:CAU131087 CKL131083:CKQ131087 CUH131083:CUM131087 DED131083:DEI131087 DNZ131083:DOE131087 DXV131083:DYA131087 EHR131083:EHW131087 ERN131083:ERS131087 FBJ131083:FBO131087 FLF131083:FLK131087 FVB131083:FVG131087 GEX131083:GFC131087 GOT131083:GOY131087 GYP131083:GYU131087 HIL131083:HIQ131087 HSH131083:HSM131087 ICD131083:ICI131087 ILZ131083:IME131087 IVV131083:IWA131087 JFR131083:JFW131087 JPN131083:JPS131087 JZJ131083:JZO131087 KJF131083:KJK131087 KTB131083:KTG131087 LCX131083:LDC131087 LMT131083:LMY131087 LWP131083:LWU131087 MGL131083:MGQ131087 MQH131083:MQM131087 NAD131083:NAI131087 NJZ131083:NKE131087 NTV131083:NUA131087 ODR131083:ODW131087 ONN131083:ONS131087 OXJ131083:OXO131087 PHF131083:PHK131087 PRB131083:PRG131087 QAX131083:QBC131087 QKT131083:QKY131087 QUP131083:QUU131087 REL131083:REQ131087 ROH131083:ROM131087 RYD131083:RYI131087 SHZ131083:SIE131087 SRV131083:SSA131087 TBR131083:TBW131087 TLN131083:TLS131087 TVJ131083:TVO131087 UFF131083:UFK131087 UPB131083:UPG131087 UYX131083:UZC131087 VIT131083:VIY131087 VSP131083:VSU131087 WCL131083:WCQ131087 WMH131083:WMM131087 WWD131083:WWI131087 V196619:AA196623 JR196619:JW196623 TN196619:TS196623 ADJ196619:ADO196623 ANF196619:ANK196623 AXB196619:AXG196623 BGX196619:BHC196623 BQT196619:BQY196623 CAP196619:CAU196623 CKL196619:CKQ196623 CUH196619:CUM196623 DED196619:DEI196623 DNZ196619:DOE196623 DXV196619:DYA196623 EHR196619:EHW196623 ERN196619:ERS196623 FBJ196619:FBO196623 FLF196619:FLK196623 FVB196619:FVG196623 GEX196619:GFC196623 GOT196619:GOY196623 GYP196619:GYU196623 HIL196619:HIQ196623 HSH196619:HSM196623 ICD196619:ICI196623 ILZ196619:IME196623 IVV196619:IWA196623 JFR196619:JFW196623 JPN196619:JPS196623 JZJ196619:JZO196623 KJF196619:KJK196623 KTB196619:KTG196623 LCX196619:LDC196623 LMT196619:LMY196623 LWP196619:LWU196623 MGL196619:MGQ196623 MQH196619:MQM196623 NAD196619:NAI196623 NJZ196619:NKE196623 NTV196619:NUA196623 ODR196619:ODW196623 ONN196619:ONS196623 OXJ196619:OXO196623 PHF196619:PHK196623 PRB196619:PRG196623 QAX196619:QBC196623 QKT196619:QKY196623 QUP196619:QUU196623 REL196619:REQ196623 ROH196619:ROM196623 RYD196619:RYI196623 SHZ196619:SIE196623 SRV196619:SSA196623 TBR196619:TBW196623 TLN196619:TLS196623 TVJ196619:TVO196623 UFF196619:UFK196623 UPB196619:UPG196623 UYX196619:UZC196623 VIT196619:VIY196623 VSP196619:VSU196623 WCL196619:WCQ196623 WMH196619:WMM196623 WWD196619:WWI196623 V262155:AA262159 JR262155:JW262159 TN262155:TS262159 ADJ262155:ADO262159 ANF262155:ANK262159 AXB262155:AXG262159 BGX262155:BHC262159 BQT262155:BQY262159 CAP262155:CAU262159 CKL262155:CKQ262159 CUH262155:CUM262159 DED262155:DEI262159 DNZ262155:DOE262159 DXV262155:DYA262159 EHR262155:EHW262159 ERN262155:ERS262159 FBJ262155:FBO262159 FLF262155:FLK262159 FVB262155:FVG262159 GEX262155:GFC262159 GOT262155:GOY262159 GYP262155:GYU262159 HIL262155:HIQ262159 HSH262155:HSM262159 ICD262155:ICI262159 ILZ262155:IME262159 IVV262155:IWA262159 JFR262155:JFW262159 JPN262155:JPS262159 JZJ262155:JZO262159 KJF262155:KJK262159 KTB262155:KTG262159 LCX262155:LDC262159 LMT262155:LMY262159 LWP262155:LWU262159 MGL262155:MGQ262159 MQH262155:MQM262159 NAD262155:NAI262159 NJZ262155:NKE262159 NTV262155:NUA262159 ODR262155:ODW262159 ONN262155:ONS262159 OXJ262155:OXO262159 PHF262155:PHK262159 PRB262155:PRG262159 QAX262155:QBC262159 QKT262155:QKY262159 QUP262155:QUU262159 REL262155:REQ262159 ROH262155:ROM262159 RYD262155:RYI262159 SHZ262155:SIE262159 SRV262155:SSA262159 TBR262155:TBW262159 TLN262155:TLS262159 TVJ262155:TVO262159 UFF262155:UFK262159 UPB262155:UPG262159 UYX262155:UZC262159 VIT262155:VIY262159 VSP262155:VSU262159 WCL262155:WCQ262159 WMH262155:WMM262159 WWD262155:WWI262159 V327691:AA327695 JR327691:JW327695 TN327691:TS327695 ADJ327691:ADO327695 ANF327691:ANK327695 AXB327691:AXG327695 BGX327691:BHC327695 BQT327691:BQY327695 CAP327691:CAU327695 CKL327691:CKQ327695 CUH327691:CUM327695 DED327691:DEI327695 DNZ327691:DOE327695 DXV327691:DYA327695 EHR327691:EHW327695 ERN327691:ERS327695 FBJ327691:FBO327695 FLF327691:FLK327695 FVB327691:FVG327695 GEX327691:GFC327695 GOT327691:GOY327695 GYP327691:GYU327695 HIL327691:HIQ327695 HSH327691:HSM327695 ICD327691:ICI327695 ILZ327691:IME327695 IVV327691:IWA327695 JFR327691:JFW327695 JPN327691:JPS327695 JZJ327691:JZO327695 KJF327691:KJK327695 KTB327691:KTG327695 LCX327691:LDC327695 LMT327691:LMY327695 LWP327691:LWU327695 MGL327691:MGQ327695 MQH327691:MQM327695 NAD327691:NAI327695 NJZ327691:NKE327695 NTV327691:NUA327695 ODR327691:ODW327695 ONN327691:ONS327695 OXJ327691:OXO327695 PHF327691:PHK327695 PRB327691:PRG327695 QAX327691:QBC327695 QKT327691:QKY327695 QUP327691:QUU327695 REL327691:REQ327695 ROH327691:ROM327695 RYD327691:RYI327695 SHZ327691:SIE327695 SRV327691:SSA327695 TBR327691:TBW327695 TLN327691:TLS327695 TVJ327691:TVO327695 UFF327691:UFK327695 UPB327691:UPG327695 UYX327691:UZC327695 VIT327691:VIY327695 VSP327691:VSU327695 WCL327691:WCQ327695 WMH327691:WMM327695 WWD327691:WWI327695 V393227:AA393231 JR393227:JW393231 TN393227:TS393231 ADJ393227:ADO393231 ANF393227:ANK393231 AXB393227:AXG393231 BGX393227:BHC393231 BQT393227:BQY393231 CAP393227:CAU393231 CKL393227:CKQ393231 CUH393227:CUM393231 DED393227:DEI393231 DNZ393227:DOE393231 DXV393227:DYA393231 EHR393227:EHW393231 ERN393227:ERS393231 FBJ393227:FBO393231 FLF393227:FLK393231 FVB393227:FVG393231 GEX393227:GFC393231 GOT393227:GOY393231 GYP393227:GYU393231 HIL393227:HIQ393231 HSH393227:HSM393231 ICD393227:ICI393231 ILZ393227:IME393231 IVV393227:IWA393231 JFR393227:JFW393231 JPN393227:JPS393231 JZJ393227:JZO393231 KJF393227:KJK393231 KTB393227:KTG393231 LCX393227:LDC393231 LMT393227:LMY393231 LWP393227:LWU393231 MGL393227:MGQ393231 MQH393227:MQM393231 NAD393227:NAI393231 NJZ393227:NKE393231 NTV393227:NUA393231 ODR393227:ODW393231 ONN393227:ONS393231 OXJ393227:OXO393231 PHF393227:PHK393231 PRB393227:PRG393231 QAX393227:QBC393231 QKT393227:QKY393231 QUP393227:QUU393231 REL393227:REQ393231 ROH393227:ROM393231 RYD393227:RYI393231 SHZ393227:SIE393231 SRV393227:SSA393231 TBR393227:TBW393231 TLN393227:TLS393231 TVJ393227:TVO393231 UFF393227:UFK393231 UPB393227:UPG393231 UYX393227:UZC393231 VIT393227:VIY393231 VSP393227:VSU393231 WCL393227:WCQ393231 WMH393227:WMM393231 WWD393227:WWI393231 V458763:AA458767 JR458763:JW458767 TN458763:TS458767 ADJ458763:ADO458767 ANF458763:ANK458767 AXB458763:AXG458767 BGX458763:BHC458767 BQT458763:BQY458767 CAP458763:CAU458767 CKL458763:CKQ458767 CUH458763:CUM458767 DED458763:DEI458767 DNZ458763:DOE458767 DXV458763:DYA458767 EHR458763:EHW458767 ERN458763:ERS458767 FBJ458763:FBO458767 FLF458763:FLK458767 FVB458763:FVG458767 GEX458763:GFC458767 GOT458763:GOY458767 GYP458763:GYU458767 HIL458763:HIQ458767 HSH458763:HSM458767 ICD458763:ICI458767 ILZ458763:IME458767 IVV458763:IWA458767 JFR458763:JFW458767 JPN458763:JPS458767 JZJ458763:JZO458767 KJF458763:KJK458767 KTB458763:KTG458767 LCX458763:LDC458767 LMT458763:LMY458767 LWP458763:LWU458767 MGL458763:MGQ458767 MQH458763:MQM458767 NAD458763:NAI458767 NJZ458763:NKE458767 NTV458763:NUA458767 ODR458763:ODW458767 ONN458763:ONS458767 OXJ458763:OXO458767 PHF458763:PHK458767 PRB458763:PRG458767 QAX458763:QBC458767 QKT458763:QKY458767 QUP458763:QUU458767 REL458763:REQ458767 ROH458763:ROM458767 RYD458763:RYI458767 SHZ458763:SIE458767 SRV458763:SSA458767 TBR458763:TBW458767 TLN458763:TLS458767 TVJ458763:TVO458767 UFF458763:UFK458767 UPB458763:UPG458767 UYX458763:UZC458767 VIT458763:VIY458767 VSP458763:VSU458767 WCL458763:WCQ458767 WMH458763:WMM458767 WWD458763:WWI458767 V524299:AA524303 JR524299:JW524303 TN524299:TS524303 ADJ524299:ADO524303 ANF524299:ANK524303 AXB524299:AXG524303 BGX524299:BHC524303 BQT524299:BQY524303 CAP524299:CAU524303 CKL524299:CKQ524303 CUH524299:CUM524303 DED524299:DEI524303 DNZ524299:DOE524303 DXV524299:DYA524303 EHR524299:EHW524303 ERN524299:ERS524303 FBJ524299:FBO524303 FLF524299:FLK524303 FVB524299:FVG524303 GEX524299:GFC524303 GOT524299:GOY524303 GYP524299:GYU524303 HIL524299:HIQ524303 HSH524299:HSM524303 ICD524299:ICI524303 ILZ524299:IME524303 IVV524299:IWA524303 JFR524299:JFW524303 JPN524299:JPS524303 JZJ524299:JZO524303 KJF524299:KJK524303 KTB524299:KTG524303 LCX524299:LDC524303 LMT524299:LMY524303 LWP524299:LWU524303 MGL524299:MGQ524303 MQH524299:MQM524303 NAD524299:NAI524303 NJZ524299:NKE524303 NTV524299:NUA524303 ODR524299:ODW524303 ONN524299:ONS524303 OXJ524299:OXO524303 PHF524299:PHK524303 PRB524299:PRG524303 QAX524299:QBC524303 QKT524299:QKY524303 QUP524299:QUU524303 REL524299:REQ524303 ROH524299:ROM524303 RYD524299:RYI524303 SHZ524299:SIE524303 SRV524299:SSA524303 TBR524299:TBW524303 TLN524299:TLS524303 TVJ524299:TVO524303 UFF524299:UFK524303 UPB524299:UPG524303 UYX524299:UZC524303 VIT524299:VIY524303 VSP524299:VSU524303 WCL524299:WCQ524303 WMH524299:WMM524303 WWD524299:WWI524303 V589835:AA589839 JR589835:JW589839 TN589835:TS589839 ADJ589835:ADO589839 ANF589835:ANK589839 AXB589835:AXG589839 BGX589835:BHC589839 BQT589835:BQY589839 CAP589835:CAU589839 CKL589835:CKQ589839 CUH589835:CUM589839 DED589835:DEI589839 DNZ589835:DOE589839 DXV589835:DYA589839 EHR589835:EHW589839 ERN589835:ERS589839 FBJ589835:FBO589839 FLF589835:FLK589839 FVB589835:FVG589839 GEX589835:GFC589839 GOT589835:GOY589839 GYP589835:GYU589839 HIL589835:HIQ589839 HSH589835:HSM589839 ICD589835:ICI589839 ILZ589835:IME589839 IVV589835:IWA589839 JFR589835:JFW589839 JPN589835:JPS589839 JZJ589835:JZO589839 KJF589835:KJK589839 KTB589835:KTG589839 LCX589835:LDC589839 LMT589835:LMY589839 LWP589835:LWU589839 MGL589835:MGQ589839 MQH589835:MQM589839 NAD589835:NAI589839 NJZ589835:NKE589839 NTV589835:NUA589839 ODR589835:ODW589839 ONN589835:ONS589839 OXJ589835:OXO589839 PHF589835:PHK589839 PRB589835:PRG589839 QAX589835:QBC589839 QKT589835:QKY589839 QUP589835:QUU589839 REL589835:REQ589839 ROH589835:ROM589839 RYD589835:RYI589839 SHZ589835:SIE589839 SRV589835:SSA589839 TBR589835:TBW589839 TLN589835:TLS589839 TVJ589835:TVO589839 UFF589835:UFK589839 UPB589835:UPG589839 UYX589835:UZC589839 VIT589835:VIY589839 VSP589835:VSU589839 WCL589835:WCQ589839 WMH589835:WMM589839 WWD589835:WWI589839 V655371:AA655375 JR655371:JW655375 TN655371:TS655375 ADJ655371:ADO655375 ANF655371:ANK655375 AXB655371:AXG655375 BGX655371:BHC655375 BQT655371:BQY655375 CAP655371:CAU655375 CKL655371:CKQ655375 CUH655371:CUM655375 DED655371:DEI655375 DNZ655371:DOE655375 DXV655371:DYA655375 EHR655371:EHW655375 ERN655371:ERS655375 FBJ655371:FBO655375 FLF655371:FLK655375 FVB655371:FVG655375 GEX655371:GFC655375 GOT655371:GOY655375 GYP655371:GYU655375 HIL655371:HIQ655375 HSH655371:HSM655375 ICD655371:ICI655375 ILZ655371:IME655375 IVV655371:IWA655375 JFR655371:JFW655375 JPN655371:JPS655375 JZJ655371:JZO655375 KJF655371:KJK655375 KTB655371:KTG655375 LCX655371:LDC655375 LMT655371:LMY655375 LWP655371:LWU655375 MGL655371:MGQ655375 MQH655371:MQM655375 NAD655371:NAI655375 NJZ655371:NKE655375 NTV655371:NUA655375 ODR655371:ODW655375 ONN655371:ONS655375 OXJ655371:OXO655375 PHF655371:PHK655375 PRB655371:PRG655375 QAX655371:QBC655375 QKT655371:QKY655375 QUP655371:QUU655375 REL655371:REQ655375 ROH655371:ROM655375 RYD655371:RYI655375 SHZ655371:SIE655375 SRV655371:SSA655375 TBR655371:TBW655375 TLN655371:TLS655375 TVJ655371:TVO655375 UFF655371:UFK655375 UPB655371:UPG655375 UYX655371:UZC655375 VIT655371:VIY655375 VSP655371:VSU655375 WCL655371:WCQ655375 WMH655371:WMM655375 WWD655371:WWI655375 V720907:AA720911 JR720907:JW720911 TN720907:TS720911 ADJ720907:ADO720911 ANF720907:ANK720911 AXB720907:AXG720911 BGX720907:BHC720911 BQT720907:BQY720911 CAP720907:CAU720911 CKL720907:CKQ720911 CUH720907:CUM720911 DED720907:DEI720911 DNZ720907:DOE720911 DXV720907:DYA720911 EHR720907:EHW720911 ERN720907:ERS720911 FBJ720907:FBO720911 FLF720907:FLK720911 FVB720907:FVG720911 GEX720907:GFC720911 GOT720907:GOY720911 GYP720907:GYU720911 HIL720907:HIQ720911 HSH720907:HSM720911 ICD720907:ICI720911 ILZ720907:IME720911 IVV720907:IWA720911 JFR720907:JFW720911 JPN720907:JPS720911 JZJ720907:JZO720911 KJF720907:KJK720911 KTB720907:KTG720911 LCX720907:LDC720911 LMT720907:LMY720911 LWP720907:LWU720911 MGL720907:MGQ720911 MQH720907:MQM720911 NAD720907:NAI720911 NJZ720907:NKE720911 NTV720907:NUA720911 ODR720907:ODW720911 ONN720907:ONS720911 OXJ720907:OXO720911 PHF720907:PHK720911 PRB720907:PRG720911 QAX720907:QBC720911 QKT720907:QKY720911 QUP720907:QUU720911 REL720907:REQ720911 ROH720907:ROM720911 RYD720907:RYI720911 SHZ720907:SIE720911 SRV720907:SSA720911 TBR720907:TBW720911 TLN720907:TLS720911 TVJ720907:TVO720911 UFF720907:UFK720911 UPB720907:UPG720911 UYX720907:UZC720911 VIT720907:VIY720911 VSP720907:VSU720911 WCL720907:WCQ720911 WMH720907:WMM720911 WWD720907:WWI720911 V786443:AA786447 JR786443:JW786447 TN786443:TS786447 ADJ786443:ADO786447 ANF786443:ANK786447 AXB786443:AXG786447 BGX786443:BHC786447 BQT786443:BQY786447 CAP786443:CAU786447 CKL786443:CKQ786447 CUH786443:CUM786447 DED786443:DEI786447 DNZ786443:DOE786447 DXV786443:DYA786447 EHR786443:EHW786447 ERN786443:ERS786447 FBJ786443:FBO786447 FLF786443:FLK786447 FVB786443:FVG786447 GEX786443:GFC786447 GOT786443:GOY786447 GYP786443:GYU786447 HIL786443:HIQ786447 HSH786443:HSM786447 ICD786443:ICI786447 ILZ786443:IME786447 IVV786443:IWA786447 JFR786443:JFW786447 JPN786443:JPS786447 JZJ786443:JZO786447 KJF786443:KJK786447 KTB786443:KTG786447 LCX786443:LDC786447 LMT786443:LMY786447 LWP786443:LWU786447 MGL786443:MGQ786447 MQH786443:MQM786447 NAD786443:NAI786447 NJZ786443:NKE786447 NTV786443:NUA786447 ODR786443:ODW786447 ONN786443:ONS786447 OXJ786443:OXO786447 PHF786443:PHK786447 PRB786443:PRG786447 QAX786443:QBC786447 QKT786443:QKY786447 QUP786443:QUU786447 REL786443:REQ786447 ROH786443:ROM786447 RYD786443:RYI786447 SHZ786443:SIE786447 SRV786443:SSA786447 TBR786443:TBW786447 TLN786443:TLS786447 TVJ786443:TVO786447 UFF786443:UFK786447 UPB786443:UPG786447 UYX786443:UZC786447 VIT786443:VIY786447 VSP786443:VSU786447 WCL786443:WCQ786447 WMH786443:WMM786447 WWD786443:WWI786447 V851979:AA851983 JR851979:JW851983 TN851979:TS851983 ADJ851979:ADO851983 ANF851979:ANK851983 AXB851979:AXG851983 BGX851979:BHC851983 BQT851979:BQY851983 CAP851979:CAU851983 CKL851979:CKQ851983 CUH851979:CUM851983 DED851979:DEI851983 DNZ851979:DOE851983 DXV851979:DYA851983 EHR851979:EHW851983 ERN851979:ERS851983 FBJ851979:FBO851983 FLF851979:FLK851983 FVB851979:FVG851983 GEX851979:GFC851983 GOT851979:GOY851983 GYP851979:GYU851983 HIL851979:HIQ851983 HSH851979:HSM851983 ICD851979:ICI851983 ILZ851979:IME851983 IVV851979:IWA851983 JFR851979:JFW851983 JPN851979:JPS851983 JZJ851979:JZO851983 KJF851979:KJK851983 KTB851979:KTG851983 LCX851979:LDC851983 LMT851979:LMY851983 LWP851979:LWU851983 MGL851979:MGQ851983 MQH851979:MQM851983 NAD851979:NAI851983 NJZ851979:NKE851983 NTV851979:NUA851983 ODR851979:ODW851983 ONN851979:ONS851983 OXJ851979:OXO851983 PHF851979:PHK851983 PRB851979:PRG851983 QAX851979:QBC851983 QKT851979:QKY851983 QUP851979:QUU851983 REL851979:REQ851983 ROH851979:ROM851983 RYD851979:RYI851983 SHZ851979:SIE851983 SRV851979:SSA851983 TBR851979:TBW851983 TLN851979:TLS851983 TVJ851979:TVO851983 UFF851979:UFK851983 UPB851979:UPG851983 UYX851979:UZC851983 VIT851979:VIY851983 VSP851979:VSU851983 WCL851979:WCQ851983 WMH851979:WMM851983 WWD851979:WWI851983 V917515:AA917519 JR917515:JW917519 TN917515:TS917519 ADJ917515:ADO917519 ANF917515:ANK917519 AXB917515:AXG917519 BGX917515:BHC917519 BQT917515:BQY917519 CAP917515:CAU917519 CKL917515:CKQ917519 CUH917515:CUM917519 DED917515:DEI917519 DNZ917515:DOE917519 DXV917515:DYA917519 EHR917515:EHW917519 ERN917515:ERS917519 FBJ917515:FBO917519 FLF917515:FLK917519 FVB917515:FVG917519 GEX917515:GFC917519 GOT917515:GOY917519 GYP917515:GYU917519 HIL917515:HIQ917519 HSH917515:HSM917519 ICD917515:ICI917519 ILZ917515:IME917519 IVV917515:IWA917519 JFR917515:JFW917519 JPN917515:JPS917519 JZJ917515:JZO917519 KJF917515:KJK917519 KTB917515:KTG917519 LCX917515:LDC917519 LMT917515:LMY917519 LWP917515:LWU917519 MGL917515:MGQ917519 MQH917515:MQM917519 NAD917515:NAI917519 NJZ917515:NKE917519 NTV917515:NUA917519 ODR917515:ODW917519 ONN917515:ONS917519 OXJ917515:OXO917519 PHF917515:PHK917519 PRB917515:PRG917519 QAX917515:QBC917519 QKT917515:QKY917519 QUP917515:QUU917519 REL917515:REQ917519 ROH917515:ROM917519 RYD917515:RYI917519 SHZ917515:SIE917519 SRV917515:SSA917519 TBR917515:TBW917519 TLN917515:TLS917519 TVJ917515:TVO917519 UFF917515:UFK917519 UPB917515:UPG917519 UYX917515:UZC917519 VIT917515:VIY917519 VSP917515:VSU917519 WCL917515:WCQ917519 WMH917515:WMM917519 WWD917515:WWI917519 V983051:AA983055 JR983051:JW983055 TN983051:TS983055 ADJ983051:ADO983055 ANF983051:ANK983055 AXB983051:AXG983055 BGX983051:BHC983055 BQT983051:BQY983055 CAP983051:CAU983055 CKL983051:CKQ983055 CUH983051:CUM983055 DED983051:DEI983055 DNZ983051:DOE983055 DXV983051:DYA983055 EHR983051:EHW983055 ERN983051:ERS983055 FBJ983051:FBO983055 FLF983051:FLK983055 FVB983051:FVG983055 GEX983051:GFC983055 GOT983051:GOY983055 GYP983051:GYU983055 HIL983051:HIQ983055 HSH983051:HSM983055 ICD983051:ICI983055 ILZ983051:IME983055 IVV983051:IWA983055 JFR983051:JFW983055 JPN983051:JPS983055 JZJ983051:JZO983055 KJF983051:KJK983055 KTB983051:KTG983055 LCX983051:LDC983055 LMT983051:LMY983055 LWP983051:LWU983055 MGL983051:MGQ983055 MQH983051:MQM983055 NAD983051:NAI983055 NJZ983051:NKE983055 NTV983051:NUA983055 ODR983051:ODW983055 ONN983051:ONS983055 OXJ983051:OXO983055 PHF983051:PHK983055 PRB983051:PRG983055 QAX983051:QBC983055 QKT983051:QKY983055 QUP983051:QUU983055 REL983051:REQ983055 ROH983051:ROM983055 RYD983051:RYI983055 SHZ983051:SIE983055 SRV983051:SSA983055 TBR983051:TBW983055 TLN983051:TLS983055 TVJ983051:TVO983055 UFF983051:UFK983055 UPB983051:UPG983055 UYX983051:UZC983055 VIT983051:VIY983055 VSP983051:VSU983055 WCL983051:WCQ983055 WMH983051:WMM983055 WWD983051:WWI983055 AL11:AL15 KH11:KH15 UD11:UD15 ADZ11:ADZ15 ANV11:ANV15 AXR11:AXR15 BHN11:BHN15 BRJ11:BRJ15 CBF11:CBF15 CLB11:CLB15 CUX11:CUX15 DET11:DET15 DOP11:DOP15 DYL11:DYL15 EIH11:EIH15 ESD11:ESD15 FBZ11:FBZ15 FLV11:FLV15 FVR11:FVR15 GFN11:GFN15 GPJ11:GPJ15 GZF11:GZF15 HJB11:HJB15 HSX11:HSX15 ICT11:ICT15 IMP11:IMP15 IWL11:IWL15 JGH11:JGH15 JQD11:JQD15 JZZ11:JZZ15 KJV11:KJV15 KTR11:KTR15 LDN11:LDN15 LNJ11:LNJ15 LXF11:LXF15 MHB11:MHB15 MQX11:MQX15 NAT11:NAT15 NKP11:NKP15 NUL11:NUL15 OEH11:OEH15 OOD11:OOD15 OXZ11:OXZ15 PHV11:PHV15 PRR11:PRR15 QBN11:QBN15 QLJ11:QLJ15 QVF11:QVF15 RFB11:RFB15 ROX11:ROX15 RYT11:RYT15 SIP11:SIP15 SSL11:SSL15 TCH11:TCH15 TMD11:TMD15 TVZ11:TVZ15 UFV11:UFV15 UPR11:UPR15 UZN11:UZN15 VJJ11:VJJ15 VTF11:VTF15 WDB11:WDB15 WMX11:WMX15 WWT11:WWT15 AL65547:AL65551 KH65547:KH65551 UD65547:UD65551 ADZ65547:ADZ65551 ANV65547:ANV65551 AXR65547:AXR65551 BHN65547:BHN65551 BRJ65547:BRJ65551 CBF65547:CBF65551 CLB65547:CLB65551 CUX65547:CUX65551 DET65547:DET65551 DOP65547:DOP65551 DYL65547:DYL65551 EIH65547:EIH65551 ESD65547:ESD65551 FBZ65547:FBZ65551 FLV65547:FLV65551 FVR65547:FVR65551 GFN65547:GFN65551 GPJ65547:GPJ65551 GZF65547:GZF65551 HJB65547:HJB65551 HSX65547:HSX65551 ICT65547:ICT65551 IMP65547:IMP65551 IWL65547:IWL65551 JGH65547:JGH65551 JQD65547:JQD65551 JZZ65547:JZZ65551 KJV65547:KJV65551 KTR65547:KTR65551 LDN65547:LDN65551 LNJ65547:LNJ65551 LXF65547:LXF65551 MHB65547:MHB65551 MQX65547:MQX65551 NAT65547:NAT65551 NKP65547:NKP65551 NUL65547:NUL65551 OEH65547:OEH65551 OOD65547:OOD65551 OXZ65547:OXZ65551 PHV65547:PHV65551 PRR65547:PRR65551 QBN65547:QBN65551 QLJ65547:QLJ65551 QVF65547:QVF65551 RFB65547:RFB65551 ROX65547:ROX65551 RYT65547:RYT65551 SIP65547:SIP65551 SSL65547:SSL65551 TCH65547:TCH65551 TMD65547:TMD65551 TVZ65547:TVZ65551 UFV65547:UFV65551 UPR65547:UPR65551 UZN65547:UZN65551 VJJ65547:VJJ65551 VTF65547:VTF65551 WDB65547:WDB65551 WMX65547:WMX65551 WWT65547:WWT65551 AL131083:AL131087 KH131083:KH131087 UD131083:UD131087 ADZ131083:ADZ131087 ANV131083:ANV131087 AXR131083:AXR131087 BHN131083:BHN131087 BRJ131083:BRJ131087 CBF131083:CBF131087 CLB131083:CLB131087 CUX131083:CUX131087 DET131083:DET131087 DOP131083:DOP131087 DYL131083:DYL131087 EIH131083:EIH131087 ESD131083:ESD131087 FBZ131083:FBZ131087 FLV131083:FLV131087 FVR131083:FVR131087 GFN131083:GFN131087 GPJ131083:GPJ131087 GZF131083:GZF131087 HJB131083:HJB131087 HSX131083:HSX131087 ICT131083:ICT131087 IMP131083:IMP131087 IWL131083:IWL131087 JGH131083:JGH131087 JQD131083:JQD131087 JZZ131083:JZZ131087 KJV131083:KJV131087 KTR131083:KTR131087 LDN131083:LDN131087 LNJ131083:LNJ131087 LXF131083:LXF131087 MHB131083:MHB131087 MQX131083:MQX131087 NAT131083:NAT131087 NKP131083:NKP131087 NUL131083:NUL131087 OEH131083:OEH131087 OOD131083:OOD131087 OXZ131083:OXZ131087 PHV131083:PHV131087 PRR131083:PRR131087 QBN131083:QBN131087 QLJ131083:QLJ131087 QVF131083:QVF131087 RFB131083:RFB131087 ROX131083:ROX131087 RYT131083:RYT131087 SIP131083:SIP131087 SSL131083:SSL131087 TCH131083:TCH131087 TMD131083:TMD131087 TVZ131083:TVZ131087 UFV131083:UFV131087 UPR131083:UPR131087 UZN131083:UZN131087 VJJ131083:VJJ131087 VTF131083:VTF131087 WDB131083:WDB131087 WMX131083:WMX131087 WWT131083:WWT131087 AL196619:AL196623 KH196619:KH196623 UD196619:UD196623 ADZ196619:ADZ196623 ANV196619:ANV196623 AXR196619:AXR196623 BHN196619:BHN196623 BRJ196619:BRJ196623 CBF196619:CBF196623 CLB196619:CLB196623 CUX196619:CUX196623 DET196619:DET196623 DOP196619:DOP196623 DYL196619:DYL196623 EIH196619:EIH196623 ESD196619:ESD196623 FBZ196619:FBZ196623 FLV196619:FLV196623 FVR196619:FVR196623 GFN196619:GFN196623 GPJ196619:GPJ196623 GZF196619:GZF196623 HJB196619:HJB196623 HSX196619:HSX196623 ICT196619:ICT196623 IMP196619:IMP196623 IWL196619:IWL196623 JGH196619:JGH196623 JQD196619:JQD196623 JZZ196619:JZZ196623 KJV196619:KJV196623 KTR196619:KTR196623 LDN196619:LDN196623 LNJ196619:LNJ196623 LXF196619:LXF196623 MHB196619:MHB196623 MQX196619:MQX196623 NAT196619:NAT196623 NKP196619:NKP196623 NUL196619:NUL196623 OEH196619:OEH196623 OOD196619:OOD196623 OXZ196619:OXZ196623 PHV196619:PHV196623 PRR196619:PRR196623 QBN196619:QBN196623 QLJ196619:QLJ196623 QVF196619:QVF196623 RFB196619:RFB196623 ROX196619:ROX196623 RYT196619:RYT196623 SIP196619:SIP196623 SSL196619:SSL196623 TCH196619:TCH196623 TMD196619:TMD196623 TVZ196619:TVZ196623 UFV196619:UFV196623 UPR196619:UPR196623 UZN196619:UZN196623 VJJ196619:VJJ196623 VTF196619:VTF196623 WDB196619:WDB196623 WMX196619:WMX196623 WWT196619:WWT196623 AL262155:AL262159 KH262155:KH262159 UD262155:UD262159 ADZ262155:ADZ262159 ANV262155:ANV262159 AXR262155:AXR262159 BHN262155:BHN262159 BRJ262155:BRJ262159 CBF262155:CBF262159 CLB262155:CLB262159 CUX262155:CUX262159 DET262155:DET262159 DOP262155:DOP262159 DYL262155:DYL262159 EIH262155:EIH262159 ESD262155:ESD262159 FBZ262155:FBZ262159 FLV262155:FLV262159 FVR262155:FVR262159 GFN262155:GFN262159 GPJ262155:GPJ262159 GZF262155:GZF262159 HJB262155:HJB262159 HSX262155:HSX262159 ICT262155:ICT262159 IMP262155:IMP262159 IWL262155:IWL262159 JGH262155:JGH262159 JQD262155:JQD262159 JZZ262155:JZZ262159 KJV262155:KJV262159 KTR262155:KTR262159 LDN262155:LDN262159 LNJ262155:LNJ262159 LXF262155:LXF262159 MHB262155:MHB262159 MQX262155:MQX262159 NAT262155:NAT262159 NKP262155:NKP262159 NUL262155:NUL262159 OEH262155:OEH262159 OOD262155:OOD262159 OXZ262155:OXZ262159 PHV262155:PHV262159 PRR262155:PRR262159 QBN262155:QBN262159 QLJ262155:QLJ262159 QVF262155:QVF262159 RFB262155:RFB262159 ROX262155:ROX262159 RYT262155:RYT262159 SIP262155:SIP262159 SSL262155:SSL262159 TCH262155:TCH262159 TMD262155:TMD262159 TVZ262155:TVZ262159 UFV262155:UFV262159 UPR262155:UPR262159 UZN262155:UZN262159 VJJ262155:VJJ262159 VTF262155:VTF262159 WDB262155:WDB262159 WMX262155:WMX262159 WWT262155:WWT262159 AL327691:AL327695 KH327691:KH327695 UD327691:UD327695 ADZ327691:ADZ327695 ANV327691:ANV327695 AXR327691:AXR327695 BHN327691:BHN327695 BRJ327691:BRJ327695 CBF327691:CBF327695 CLB327691:CLB327695 CUX327691:CUX327695 DET327691:DET327695 DOP327691:DOP327695 DYL327691:DYL327695 EIH327691:EIH327695 ESD327691:ESD327695 FBZ327691:FBZ327695 FLV327691:FLV327695 FVR327691:FVR327695 GFN327691:GFN327695 GPJ327691:GPJ327695 GZF327691:GZF327695 HJB327691:HJB327695 HSX327691:HSX327695 ICT327691:ICT327695 IMP327691:IMP327695 IWL327691:IWL327695 JGH327691:JGH327695 JQD327691:JQD327695 JZZ327691:JZZ327695 KJV327691:KJV327695 KTR327691:KTR327695 LDN327691:LDN327695 LNJ327691:LNJ327695 LXF327691:LXF327695 MHB327691:MHB327695 MQX327691:MQX327695 NAT327691:NAT327695 NKP327691:NKP327695 NUL327691:NUL327695 OEH327691:OEH327695 OOD327691:OOD327695 OXZ327691:OXZ327695 PHV327691:PHV327695 PRR327691:PRR327695 QBN327691:QBN327695 QLJ327691:QLJ327695 QVF327691:QVF327695 RFB327691:RFB327695 ROX327691:ROX327695 RYT327691:RYT327695 SIP327691:SIP327695 SSL327691:SSL327695 TCH327691:TCH327695 TMD327691:TMD327695 TVZ327691:TVZ327695 UFV327691:UFV327695 UPR327691:UPR327695 UZN327691:UZN327695 VJJ327691:VJJ327695 VTF327691:VTF327695 WDB327691:WDB327695 WMX327691:WMX327695 WWT327691:WWT327695 AL393227:AL393231 KH393227:KH393231 UD393227:UD393231 ADZ393227:ADZ393231 ANV393227:ANV393231 AXR393227:AXR393231 BHN393227:BHN393231 BRJ393227:BRJ393231 CBF393227:CBF393231 CLB393227:CLB393231 CUX393227:CUX393231 DET393227:DET393231 DOP393227:DOP393231 DYL393227:DYL393231 EIH393227:EIH393231 ESD393227:ESD393231 FBZ393227:FBZ393231 FLV393227:FLV393231 FVR393227:FVR393231 GFN393227:GFN393231 GPJ393227:GPJ393231 GZF393227:GZF393231 HJB393227:HJB393231 HSX393227:HSX393231 ICT393227:ICT393231 IMP393227:IMP393231 IWL393227:IWL393231 JGH393227:JGH393231 JQD393227:JQD393231 JZZ393227:JZZ393231 KJV393227:KJV393231 KTR393227:KTR393231 LDN393227:LDN393231 LNJ393227:LNJ393231 LXF393227:LXF393231 MHB393227:MHB393231 MQX393227:MQX393231 NAT393227:NAT393231 NKP393227:NKP393231 NUL393227:NUL393231 OEH393227:OEH393231 OOD393227:OOD393231 OXZ393227:OXZ393231 PHV393227:PHV393231 PRR393227:PRR393231 QBN393227:QBN393231 QLJ393227:QLJ393231 QVF393227:QVF393231 RFB393227:RFB393231 ROX393227:ROX393231 RYT393227:RYT393231 SIP393227:SIP393231 SSL393227:SSL393231 TCH393227:TCH393231 TMD393227:TMD393231 TVZ393227:TVZ393231 UFV393227:UFV393231 UPR393227:UPR393231 UZN393227:UZN393231 VJJ393227:VJJ393231 VTF393227:VTF393231 WDB393227:WDB393231 WMX393227:WMX393231 WWT393227:WWT393231 AL458763:AL458767 KH458763:KH458767 UD458763:UD458767 ADZ458763:ADZ458767 ANV458763:ANV458767 AXR458763:AXR458767 BHN458763:BHN458767 BRJ458763:BRJ458767 CBF458763:CBF458767 CLB458763:CLB458767 CUX458763:CUX458767 DET458763:DET458767 DOP458763:DOP458767 DYL458763:DYL458767 EIH458763:EIH458767 ESD458763:ESD458767 FBZ458763:FBZ458767 FLV458763:FLV458767 FVR458763:FVR458767 GFN458763:GFN458767 GPJ458763:GPJ458767 GZF458763:GZF458767 HJB458763:HJB458767 HSX458763:HSX458767 ICT458763:ICT458767 IMP458763:IMP458767 IWL458763:IWL458767 JGH458763:JGH458767 JQD458763:JQD458767 JZZ458763:JZZ458767 KJV458763:KJV458767 KTR458763:KTR458767 LDN458763:LDN458767 LNJ458763:LNJ458767 LXF458763:LXF458767 MHB458763:MHB458767 MQX458763:MQX458767 NAT458763:NAT458767 NKP458763:NKP458767 NUL458763:NUL458767 OEH458763:OEH458767 OOD458763:OOD458767 OXZ458763:OXZ458767 PHV458763:PHV458767 PRR458763:PRR458767 QBN458763:QBN458767 QLJ458763:QLJ458767 QVF458763:QVF458767 RFB458763:RFB458767 ROX458763:ROX458767 RYT458763:RYT458767 SIP458763:SIP458767 SSL458763:SSL458767 TCH458763:TCH458767 TMD458763:TMD458767 TVZ458763:TVZ458767 UFV458763:UFV458767 UPR458763:UPR458767 UZN458763:UZN458767 VJJ458763:VJJ458767 VTF458763:VTF458767 WDB458763:WDB458767 WMX458763:WMX458767 WWT458763:WWT458767 AL524299:AL524303 KH524299:KH524303 UD524299:UD524303 ADZ524299:ADZ524303 ANV524299:ANV524303 AXR524299:AXR524303 BHN524299:BHN524303 BRJ524299:BRJ524303 CBF524299:CBF524303 CLB524299:CLB524303 CUX524299:CUX524303 DET524299:DET524303 DOP524299:DOP524303 DYL524299:DYL524303 EIH524299:EIH524303 ESD524299:ESD524303 FBZ524299:FBZ524303 FLV524299:FLV524303 FVR524299:FVR524303 GFN524299:GFN524303 GPJ524299:GPJ524303 GZF524299:GZF524303 HJB524299:HJB524303 HSX524299:HSX524303 ICT524299:ICT524303 IMP524299:IMP524303 IWL524299:IWL524303 JGH524299:JGH524303 JQD524299:JQD524303 JZZ524299:JZZ524303 KJV524299:KJV524303 KTR524299:KTR524303 LDN524299:LDN524303 LNJ524299:LNJ524303 LXF524299:LXF524303 MHB524299:MHB524303 MQX524299:MQX524303 NAT524299:NAT524303 NKP524299:NKP524303 NUL524299:NUL524303 OEH524299:OEH524303 OOD524299:OOD524303 OXZ524299:OXZ524303 PHV524299:PHV524303 PRR524299:PRR524303 QBN524299:QBN524303 QLJ524299:QLJ524303 QVF524299:QVF524303 RFB524299:RFB524303 ROX524299:ROX524303 RYT524299:RYT524303 SIP524299:SIP524303 SSL524299:SSL524303 TCH524299:TCH524303 TMD524299:TMD524303 TVZ524299:TVZ524303 UFV524299:UFV524303 UPR524299:UPR524303 UZN524299:UZN524303 VJJ524299:VJJ524303 VTF524299:VTF524303 WDB524299:WDB524303 WMX524299:WMX524303 WWT524299:WWT524303 AL589835:AL589839 KH589835:KH589839 UD589835:UD589839 ADZ589835:ADZ589839 ANV589835:ANV589839 AXR589835:AXR589839 BHN589835:BHN589839 BRJ589835:BRJ589839 CBF589835:CBF589839 CLB589835:CLB589839 CUX589835:CUX589839 DET589835:DET589839 DOP589835:DOP589839 DYL589835:DYL589839 EIH589835:EIH589839 ESD589835:ESD589839 FBZ589835:FBZ589839 FLV589835:FLV589839 FVR589835:FVR589839 GFN589835:GFN589839 GPJ589835:GPJ589839 GZF589835:GZF589839 HJB589835:HJB589839 HSX589835:HSX589839 ICT589835:ICT589839 IMP589835:IMP589839 IWL589835:IWL589839 JGH589835:JGH589839 JQD589835:JQD589839 JZZ589835:JZZ589839 KJV589835:KJV589839 KTR589835:KTR589839 LDN589835:LDN589839 LNJ589835:LNJ589839 LXF589835:LXF589839 MHB589835:MHB589839 MQX589835:MQX589839 NAT589835:NAT589839 NKP589835:NKP589839 NUL589835:NUL589839 OEH589835:OEH589839 OOD589835:OOD589839 OXZ589835:OXZ589839 PHV589835:PHV589839 PRR589835:PRR589839 QBN589835:QBN589839 QLJ589835:QLJ589839 QVF589835:QVF589839 RFB589835:RFB589839 ROX589835:ROX589839 RYT589835:RYT589839 SIP589835:SIP589839 SSL589835:SSL589839 TCH589835:TCH589839 TMD589835:TMD589839 TVZ589835:TVZ589839 UFV589835:UFV589839 UPR589835:UPR589839 UZN589835:UZN589839 VJJ589835:VJJ589839 VTF589835:VTF589839 WDB589835:WDB589839 WMX589835:WMX589839 WWT589835:WWT589839 AL655371:AL655375 KH655371:KH655375 UD655371:UD655375 ADZ655371:ADZ655375 ANV655371:ANV655375 AXR655371:AXR655375 BHN655371:BHN655375 BRJ655371:BRJ655375 CBF655371:CBF655375 CLB655371:CLB655375 CUX655371:CUX655375 DET655371:DET655375 DOP655371:DOP655375 DYL655371:DYL655375 EIH655371:EIH655375 ESD655371:ESD655375 FBZ655371:FBZ655375 FLV655371:FLV655375 FVR655371:FVR655375 GFN655371:GFN655375 GPJ655371:GPJ655375 GZF655371:GZF655375 HJB655371:HJB655375 HSX655371:HSX655375 ICT655371:ICT655375 IMP655371:IMP655375 IWL655371:IWL655375 JGH655371:JGH655375 JQD655371:JQD655375 JZZ655371:JZZ655375 KJV655371:KJV655375 KTR655371:KTR655375 LDN655371:LDN655375 LNJ655371:LNJ655375 LXF655371:LXF655375 MHB655371:MHB655375 MQX655371:MQX655375 NAT655371:NAT655375 NKP655371:NKP655375 NUL655371:NUL655375 OEH655371:OEH655375 OOD655371:OOD655375 OXZ655371:OXZ655375 PHV655371:PHV655375 PRR655371:PRR655375 QBN655371:QBN655375 QLJ655371:QLJ655375 QVF655371:QVF655375 RFB655371:RFB655375 ROX655371:ROX655375 RYT655371:RYT655375 SIP655371:SIP655375 SSL655371:SSL655375 TCH655371:TCH655375 TMD655371:TMD655375 TVZ655371:TVZ655375 UFV655371:UFV655375 UPR655371:UPR655375 UZN655371:UZN655375 VJJ655371:VJJ655375 VTF655371:VTF655375 WDB655371:WDB655375 WMX655371:WMX655375 WWT655371:WWT655375 AL720907:AL720911 KH720907:KH720911 UD720907:UD720911 ADZ720907:ADZ720911 ANV720907:ANV720911 AXR720907:AXR720911 BHN720907:BHN720911 BRJ720907:BRJ720911 CBF720907:CBF720911 CLB720907:CLB720911 CUX720907:CUX720911 DET720907:DET720911 DOP720907:DOP720911 DYL720907:DYL720911 EIH720907:EIH720911 ESD720907:ESD720911 FBZ720907:FBZ720911 FLV720907:FLV720911 FVR720907:FVR720911 GFN720907:GFN720911 GPJ720907:GPJ720911 GZF720907:GZF720911 HJB720907:HJB720911 HSX720907:HSX720911 ICT720907:ICT720911 IMP720907:IMP720911 IWL720907:IWL720911 JGH720907:JGH720911 JQD720907:JQD720911 JZZ720907:JZZ720911 KJV720907:KJV720911 KTR720907:KTR720911 LDN720907:LDN720911 LNJ720907:LNJ720911 LXF720907:LXF720911 MHB720907:MHB720911 MQX720907:MQX720911 NAT720907:NAT720911 NKP720907:NKP720911 NUL720907:NUL720911 OEH720907:OEH720911 OOD720907:OOD720911 OXZ720907:OXZ720911 PHV720907:PHV720911 PRR720907:PRR720911 QBN720907:QBN720911 QLJ720907:QLJ720911 QVF720907:QVF720911 RFB720907:RFB720911 ROX720907:ROX720911 RYT720907:RYT720911 SIP720907:SIP720911 SSL720907:SSL720911 TCH720907:TCH720911 TMD720907:TMD720911 TVZ720907:TVZ720911 UFV720907:UFV720911 UPR720907:UPR720911 UZN720907:UZN720911 VJJ720907:VJJ720911 VTF720907:VTF720911 WDB720907:WDB720911 WMX720907:WMX720911 WWT720907:WWT720911 AL786443:AL786447 KH786443:KH786447 UD786443:UD786447 ADZ786443:ADZ786447 ANV786443:ANV786447 AXR786443:AXR786447 BHN786443:BHN786447 BRJ786443:BRJ786447 CBF786443:CBF786447 CLB786443:CLB786447 CUX786443:CUX786447 DET786443:DET786447 DOP786443:DOP786447 DYL786443:DYL786447 EIH786443:EIH786447 ESD786443:ESD786447 FBZ786443:FBZ786447 FLV786443:FLV786447 FVR786443:FVR786447 GFN786443:GFN786447 GPJ786443:GPJ786447 GZF786443:GZF786447 HJB786443:HJB786447 HSX786443:HSX786447 ICT786443:ICT786447 IMP786443:IMP786447 IWL786443:IWL786447 JGH786443:JGH786447 JQD786443:JQD786447 JZZ786443:JZZ786447 KJV786443:KJV786447 KTR786443:KTR786447 LDN786443:LDN786447 LNJ786443:LNJ786447 LXF786443:LXF786447 MHB786443:MHB786447 MQX786443:MQX786447 NAT786443:NAT786447 NKP786443:NKP786447 NUL786443:NUL786447 OEH786443:OEH786447 OOD786443:OOD786447 OXZ786443:OXZ786447 PHV786443:PHV786447 PRR786443:PRR786447 QBN786443:QBN786447 QLJ786443:QLJ786447 QVF786443:QVF786447 RFB786443:RFB786447 ROX786443:ROX786447 RYT786443:RYT786447 SIP786443:SIP786447 SSL786443:SSL786447 TCH786443:TCH786447 TMD786443:TMD786447 TVZ786443:TVZ786447 UFV786443:UFV786447 UPR786443:UPR786447 UZN786443:UZN786447 VJJ786443:VJJ786447 VTF786443:VTF786447 WDB786443:WDB786447 WMX786443:WMX786447 WWT786443:WWT786447 AL851979:AL851983 KH851979:KH851983 UD851979:UD851983 ADZ851979:ADZ851983 ANV851979:ANV851983 AXR851979:AXR851983 BHN851979:BHN851983 BRJ851979:BRJ851983 CBF851979:CBF851983 CLB851979:CLB851983 CUX851979:CUX851983 DET851979:DET851983 DOP851979:DOP851983 DYL851979:DYL851983 EIH851979:EIH851983 ESD851979:ESD851983 FBZ851979:FBZ851983 FLV851979:FLV851983 FVR851979:FVR851983 GFN851979:GFN851983 GPJ851979:GPJ851983 GZF851979:GZF851983 HJB851979:HJB851983 HSX851979:HSX851983 ICT851979:ICT851983 IMP851979:IMP851983 IWL851979:IWL851983 JGH851979:JGH851983 JQD851979:JQD851983 JZZ851979:JZZ851983 KJV851979:KJV851983 KTR851979:KTR851983 LDN851979:LDN851983 LNJ851979:LNJ851983 LXF851979:LXF851983 MHB851979:MHB851983 MQX851979:MQX851983 NAT851979:NAT851983 NKP851979:NKP851983 NUL851979:NUL851983 OEH851979:OEH851983 OOD851979:OOD851983 OXZ851979:OXZ851983 PHV851979:PHV851983 PRR851979:PRR851983 QBN851979:QBN851983 QLJ851979:QLJ851983 QVF851979:QVF851983 RFB851979:RFB851983 ROX851979:ROX851983 RYT851979:RYT851983 SIP851979:SIP851983 SSL851979:SSL851983 TCH851979:TCH851983 TMD851979:TMD851983 TVZ851979:TVZ851983 UFV851979:UFV851983 UPR851979:UPR851983 UZN851979:UZN851983 VJJ851979:VJJ851983 VTF851979:VTF851983 WDB851979:WDB851983 WMX851979:WMX851983 WWT851979:WWT851983 AL917515:AL917519 KH917515:KH917519 UD917515:UD917519 ADZ917515:ADZ917519 ANV917515:ANV917519 AXR917515:AXR917519 BHN917515:BHN917519 BRJ917515:BRJ917519 CBF917515:CBF917519 CLB917515:CLB917519 CUX917515:CUX917519 DET917515:DET917519 DOP917515:DOP917519 DYL917515:DYL917519 EIH917515:EIH917519 ESD917515:ESD917519 FBZ917515:FBZ917519 FLV917515:FLV917519 FVR917515:FVR917519 GFN917515:GFN917519 GPJ917515:GPJ917519 GZF917515:GZF917519 HJB917515:HJB917519 HSX917515:HSX917519 ICT917515:ICT917519 IMP917515:IMP917519 IWL917515:IWL917519 JGH917515:JGH917519 JQD917515:JQD917519 JZZ917515:JZZ917519 KJV917515:KJV917519 KTR917515:KTR917519 LDN917515:LDN917519 LNJ917515:LNJ917519 LXF917515:LXF917519 MHB917515:MHB917519 MQX917515:MQX917519 NAT917515:NAT917519 NKP917515:NKP917519 NUL917515:NUL917519 OEH917515:OEH917519 OOD917515:OOD917519 OXZ917515:OXZ917519 PHV917515:PHV917519 PRR917515:PRR917519 QBN917515:QBN917519 QLJ917515:QLJ917519 QVF917515:QVF917519 RFB917515:RFB917519 ROX917515:ROX917519 RYT917515:RYT917519 SIP917515:SIP917519 SSL917515:SSL917519 TCH917515:TCH917519 TMD917515:TMD917519 TVZ917515:TVZ917519 UFV917515:UFV917519 UPR917515:UPR917519 UZN917515:UZN917519 VJJ917515:VJJ917519 VTF917515:VTF917519 WDB917515:WDB917519 WMX917515:WMX917519 WWT917515:WWT917519 AL983051:AL983055 KH983051:KH983055 UD983051:UD983055 ADZ983051:ADZ983055 ANV983051:ANV983055 AXR983051:AXR983055 BHN983051:BHN983055 BRJ983051:BRJ983055 CBF983051:CBF983055 CLB983051:CLB983055 CUX983051:CUX983055 DET983051:DET983055 DOP983051:DOP983055 DYL983051:DYL983055 EIH983051:EIH983055 ESD983051:ESD983055 FBZ983051:FBZ983055 FLV983051:FLV983055 FVR983051:FVR983055 GFN983051:GFN983055 GPJ983051:GPJ983055 GZF983051:GZF983055 HJB983051:HJB983055 HSX983051:HSX983055 ICT983051:ICT983055 IMP983051:IMP983055 IWL983051:IWL983055 JGH983051:JGH983055 JQD983051:JQD983055 JZZ983051:JZZ983055 KJV983051:KJV983055 KTR983051:KTR983055 LDN983051:LDN983055 LNJ983051:LNJ983055 LXF983051:LXF983055 MHB983051:MHB983055 MQX983051:MQX983055 NAT983051:NAT983055 NKP983051:NKP983055 NUL983051:NUL983055 OEH983051:OEH983055 OOD983051:OOD983055 OXZ983051:OXZ983055 PHV983051:PHV983055 PRR983051:PRR983055 QBN983051:QBN983055 QLJ983051:QLJ983055 QVF983051:QVF983055 RFB983051:RFB983055 ROX983051:ROX983055 RYT983051:RYT983055 SIP983051:SIP983055 SSL983051:SSL983055 TCH983051:TCH983055 TMD983051:TMD983055 TVZ983051:TVZ983055 UFV983051:UFV983055 UPR983051:UPR983055 UZN983051:UZN983055 VJJ983051:VJJ983055 VTF983051:VTF983055 WDB983051:WDB983055 WMX983051:WMX983055 WWT983051:WWT983055 Q17:R17 JM17:JN17 TI17:TJ17 ADE17:ADF17 ANA17:ANB17 AWW17:AWX17 BGS17:BGT17 BQO17:BQP17 CAK17:CAL17 CKG17:CKH17 CUC17:CUD17 DDY17:DDZ17 DNU17:DNV17 DXQ17:DXR17 EHM17:EHN17 ERI17:ERJ17 FBE17:FBF17 FLA17:FLB17 FUW17:FUX17 GES17:GET17 GOO17:GOP17 GYK17:GYL17 HIG17:HIH17 HSC17:HSD17 IBY17:IBZ17 ILU17:ILV17 IVQ17:IVR17 JFM17:JFN17 JPI17:JPJ17 JZE17:JZF17 KJA17:KJB17 KSW17:KSX17 LCS17:LCT17 LMO17:LMP17 LWK17:LWL17 MGG17:MGH17 MQC17:MQD17 MZY17:MZZ17 NJU17:NJV17 NTQ17:NTR17 ODM17:ODN17 ONI17:ONJ17 OXE17:OXF17 PHA17:PHB17 PQW17:PQX17 QAS17:QAT17 QKO17:QKP17 QUK17:QUL17 REG17:REH17 ROC17:ROD17 RXY17:RXZ17 SHU17:SHV17 SRQ17:SRR17 TBM17:TBN17 TLI17:TLJ17 TVE17:TVF17 UFA17:UFB17 UOW17:UOX17 UYS17:UYT17 VIO17:VIP17 VSK17:VSL17 WCG17:WCH17 WMC17:WMD17 WVY17:WVZ17 Q65553:R65553 JM65553:JN65553 TI65553:TJ65553 ADE65553:ADF65553 ANA65553:ANB65553 AWW65553:AWX65553 BGS65553:BGT65553 BQO65553:BQP65553 CAK65553:CAL65553 CKG65553:CKH65553 CUC65553:CUD65553 DDY65553:DDZ65553 DNU65553:DNV65553 DXQ65553:DXR65553 EHM65553:EHN65553 ERI65553:ERJ65553 FBE65553:FBF65553 FLA65553:FLB65553 FUW65553:FUX65553 GES65553:GET65553 GOO65553:GOP65553 GYK65553:GYL65553 HIG65553:HIH65553 HSC65553:HSD65553 IBY65553:IBZ65553 ILU65553:ILV65553 IVQ65553:IVR65553 JFM65553:JFN65553 JPI65553:JPJ65553 JZE65553:JZF65553 KJA65553:KJB65553 KSW65553:KSX65553 LCS65553:LCT65553 LMO65553:LMP65553 LWK65553:LWL65553 MGG65553:MGH65553 MQC65553:MQD65553 MZY65553:MZZ65553 NJU65553:NJV65553 NTQ65553:NTR65553 ODM65553:ODN65553 ONI65553:ONJ65553 OXE65553:OXF65553 PHA65553:PHB65553 PQW65553:PQX65553 QAS65553:QAT65553 QKO65553:QKP65553 QUK65553:QUL65553 REG65553:REH65553 ROC65553:ROD65553 RXY65553:RXZ65553 SHU65553:SHV65553 SRQ65553:SRR65553 TBM65553:TBN65553 TLI65553:TLJ65553 TVE65553:TVF65553 UFA65553:UFB65553 UOW65553:UOX65553 UYS65553:UYT65553 VIO65553:VIP65553 VSK65553:VSL65553 WCG65553:WCH65553 WMC65553:WMD65553 WVY65553:WVZ65553 Q131089:R131089 JM131089:JN131089 TI131089:TJ131089 ADE131089:ADF131089 ANA131089:ANB131089 AWW131089:AWX131089 BGS131089:BGT131089 BQO131089:BQP131089 CAK131089:CAL131089 CKG131089:CKH131089 CUC131089:CUD131089 DDY131089:DDZ131089 DNU131089:DNV131089 DXQ131089:DXR131089 EHM131089:EHN131089 ERI131089:ERJ131089 FBE131089:FBF131089 FLA131089:FLB131089 FUW131089:FUX131089 GES131089:GET131089 GOO131089:GOP131089 GYK131089:GYL131089 HIG131089:HIH131089 HSC131089:HSD131089 IBY131089:IBZ131089 ILU131089:ILV131089 IVQ131089:IVR131089 JFM131089:JFN131089 JPI131089:JPJ131089 JZE131089:JZF131089 KJA131089:KJB131089 KSW131089:KSX131089 LCS131089:LCT131089 LMO131089:LMP131089 LWK131089:LWL131089 MGG131089:MGH131089 MQC131089:MQD131089 MZY131089:MZZ131089 NJU131089:NJV131089 NTQ131089:NTR131089 ODM131089:ODN131089 ONI131089:ONJ131089 OXE131089:OXF131089 PHA131089:PHB131089 PQW131089:PQX131089 QAS131089:QAT131089 QKO131089:QKP131089 QUK131089:QUL131089 REG131089:REH131089 ROC131089:ROD131089 RXY131089:RXZ131089 SHU131089:SHV131089 SRQ131089:SRR131089 TBM131089:TBN131089 TLI131089:TLJ131089 TVE131089:TVF131089 UFA131089:UFB131089 UOW131089:UOX131089 UYS131089:UYT131089 VIO131089:VIP131089 VSK131089:VSL131089 WCG131089:WCH131089 WMC131089:WMD131089 WVY131089:WVZ131089 Q196625:R196625 JM196625:JN196625 TI196625:TJ196625 ADE196625:ADF196625 ANA196625:ANB196625 AWW196625:AWX196625 BGS196625:BGT196625 BQO196625:BQP196625 CAK196625:CAL196625 CKG196625:CKH196625 CUC196625:CUD196625 DDY196625:DDZ196625 DNU196625:DNV196625 DXQ196625:DXR196625 EHM196625:EHN196625 ERI196625:ERJ196625 FBE196625:FBF196625 FLA196625:FLB196625 FUW196625:FUX196625 GES196625:GET196625 GOO196625:GOP196625 GYK196625:GYL196625 HIG196625:HIH196625 HSC196625:HSD196625 IBY196625:IBZ196625 ILU196625:ILV196625 IVQ196625:IVR196625 JFM196625:JFN196625 JPI196625:JPJ196625 JZE196625:JZF196625 KJA196625:KJB196625 KSW196625:KSX196625 LCS196625:LCT196625 LMO196625:LMP196625 LWK196625:LWL196625 MGG196625:MGH196625 MQC196625:MQD196625 MZY196625:MZZ196625 NJU196625:NJV196625 NTQ196625:NTR196625 ODM196625:ODN196625 ONI196625:ONJ196625 OXE196625:OXF196625 PHA196625:PHB196625 PQW196625:PQX196625 QAS196625:QAT196625 QKO196625:QKP196625 QUK196625:QUL196625 REG196625:REH196625 ROC196625:ROD196625 RXY196625:RXZ196625 SHU196625:SHV196625 SRQ196625:SRR196625 TBM196625:TBN196625 TLI196625:TLJ196625 TVE196625:TVF196625 UFA196625:UFB196625 UOW196625:UOX196625 UYS196625:UYT196625 VIO196625:VIP196625 VSK196625:VSL196625 WCG196625:WCH196625 WMC196625:WMD196625 WVY196625:WVZ196625 Q262161:R262161 JM262161:JN262161 TI262161:TJ262161 ADE262161:ADF262161 ANA262161:ANB262161 AWW262161:AWX262161 BGS262161:BGT262161 BQO262161:BQP262161 CAK262161:CAL262161 CKG262161:CKH262161 CUC262161:CUD262161 DDY262161:DDZ262161 DNU262161:DNV262161 DXQ262161:DXR262161 EHM262161:EHN262161 ERI262161:ERJ262161 FBE262161:FBF262161 FLA262161:FLB262161 FUW262161:FUX262161 GES262161:GET262161 GOO262161:GOP262161 GYK262161:GYL262161 HIG262161:HIH262161 HSC262161:HSD262161 IBY262161:IBZ262161 ILU262161:ILV262161 IVQ262161:IVR262161 JFM262161:JFN262161 JPI262161:JPJ262161 JZE262161:JZF262161 KJA262161:KJB262161 KSW262161:KSX262161 LCS262161:LCT262161 LMO262161:LMP262161 LWK262161:LWL262161 MGG262161:MGH262161 MQC262161:MQD262161 MZY262161:MZZ262161 NJU262161:NJV262161 NTQ262161:NTR262161 ODM262161:ODN262161 ONI262161:ONJ262161 OXE262161:OXF262161 PHA262161:PHB262161 PQW262161:PQX262161 QAS262161:QAT262161 QKO262161:QKP262161 QUK262161:QUL262161 REG262161:REH262161 ROC262161:ROD262161 RXY262161:RXZ262161 SHU262161:SHV262161 SRQ262161:SRR262161 TBM262161:TBN262161 TLI262161:TLJ262161 TVE262161:TVF262161 UFA262161:UFB262161 UOW262161:UOX262161 UYS262161:UYT262161 VIO262161:VIP262161 VSK262161:VSL262161 WCG262161:WCH262161 WMC262161:WMD262161 WVY262161:WVZ262161 Q327697:R327697 JM327697:JN327697 TI327697:TJ327697 ADE327697:ADF327697 ANA327697:ANB327697 AWW327697:AWX327697 BGS327697:BGT327697 BQO327697:BQP327697 CAK327697:CAL327697 CKG327697:CKH327697 CUC327697:CUD327697 DDY327697:DDZ327697 DNU327697:DNV327697 DXQ327697:DXR327697 EHM327697:EHN327697 ERI327697:ERJ327697 FBE327697:FBF327697 FLA327697:FLB327697 FUW327697:FUX327697 GES327697:GET327697 GOO327697:GOP327697 GYK327697:GYL327697 HIG327697:HIH327697 HSC327697:HSD327697 IBY327697:IBZ327697 ILU327697:ILV327697 IVQ327697:IVR327697 JFM327697:JFN327697 JPI327697:JPJ327697 JZE327697:JZF327697 KJA327697:KJB327697 KSW327697:KSX327697 LCS327697:LCT327697 LMO327697:LMP327697 LWK327697:LWL327697 MGG327697:MGH327697 MQC327697:MQD327697 MZY327697:MZZ327697 NJU327697:NJV327697 NTQ327697:NTR327697 ODM327697:ODN327697 ONI327697:ONJ327697 OXE327697:OXF327697 PHA327697:PHB327697 PQW327697:PQX327697 QAS327697:QAT327697 QKO327697:QKP327697 QUK327697:QUL327697 REG327697:REH327697 ROC327697:ROD327697 RXY327697:RXZ327697 SHU327697:SHV327697 SRQ327697:SRR327697 TBM327697:TBN327697 TLI327697:TLJ327697 TVE327697:TVF327697 UFA327697:UFB327697 UOW327697:UOX327697 UYS327697:UYT327697 VIO327697:VIP327697 VSK327697:VSL327697 WCG327697:WCH327697 WMC327697:WMD327697 WVY327697:WVZ327697 Q393233:R393233 JM393233:JN393233 TI393233:TJ393233 ADE393233:ADF393233 ANA393233:ANB393233 AWW393233:AWX393233 BGS393233:BGT393233 BQO393233:BQP393233 CAK393233:CAL393233 CKG393233:CKH393233 CUC393233:CUD393233 DDY393233:DDZ393233 DNU393233:DNV393233 DXQ393233:DXR393233 EHM393233:EHN393233 ERI393233:ERJ393233 FBE393233:FBF393233 FLA393233:FLB393233 FUW393233:FUX393233 GES393233:GET393233 GOO393233:GOP393233 GYK393233:GYL393233 HIG393233:HIH393233 HSC393233:HSD393233 IBY393233:IBZ393233 ILU393233:ILV393233 IVQ393233:IVR393233 JFM393233:JFN393233 JPI393233:JPJ393233 JZE393233:JZF393233 KJA393233:KJB393233 KSW393233:KSX393233 LCS393233:LCT393233 LMO393233:LMP393233 LWK393233:LWL393233 MGG393233:MGH393233 MQC393233:MQD393233 MZY393233:MZZ393233 NJU393233:NJV393233 NTQ393233:NTR393233 ODM393233:ODN393233 ONI393233:ONJ393233 OXE393233:OXF393233 PHA393233:PHB393233 PQW393233:PQX393233 QAS393233:QAT393233 QKO393233:QKP393233 QUK393233:QUL393233 REG393233:REH393233 ROC393233:ROD393233 RXY393233:RXZ393233 SHU393233:SHV393233 SRQ393233:SRR393233 TBM393233:TBN393233 TLI393233:TLJ393233 TVE393233:TVF393233 UFA393233:UFB393233 UOW393233:UOX393233 UYS393233:UYT393233 VIO393233:VIP393233 VSK393233:VSL393233 WCG393233:WCH393233 WMC393233:WMD393233 WVY393233:WVZ393233 Q458769:R458769 JM458769:JN458769 TI458769:TJ458769 ADE458769:ADF458769 ANA458769:ANB458769 AWW458769:AWX458769 BGS458769:BGT458769 BQO458769:BQP458769 CAK458769:CAL458769 CKG458769:CKH458769 CUC458769:CUD458769 DDY458769:DDZ458769 DNU458769:DNV458769 DXQ458769:DXR458769 EHM458769:EHN458769 ERI458769:ERJ458769 FBE458769:FBF458769 FLA458769:FLB458769 FUW458769:FUX458769 GES458769:GET458769 GOO458769:GOP458769 GYK458769:GYL458769 HIG458769:HIH458769 HSC458769:HSD458769 IBY458769:IBZ458769 ILU458769:ILV458769 IVQ458769:IVR458769 JFM458769:JFN458769 JPI458769:JPJ458769 JZE458769:JZF458769 KJA458769:KJB458769 KSW458769:KSX458769 LCS458769:LCT458769 LMO458769:LMP458769 LWK458769:LWL458769 MGG458769:MGH458769 MQC458769:MQD458769 MZY458769:MZZ458769 NJU458769:NJV458769 NTQ458769:NTR458769 ODM458769:ODN458769 ONI458769:ONJ458769 OXE458769:OXF458769 PHA458769:PHB458769 PQW458769:PQX458769 QAS458769:QAT458769 QKO458769:QKP458769 QUK458769:QUL458769 REG458769:REH458769 ROC458769:ROD458769 RXY458769:RXZ458769 SHU458769:SHV458769 SRQ458769:SRR458769 TBM458769:TBN458769 TLI458769:TLJ458769 TVE458769:TVF458769 UFA458769:UFB458769 UOW458769:UOX458769 UYS458769:UYT458769 VIO458769:VIP458769 VSK458769:VSL458769 WCG458769:WCH458769 WMC458769:WMD458769 WVY458769:WVZ458769 Q524305:R524305 JM524305:JN524305 TI524305:TJ524305 ADE524305:ADF524305 ANA524305:ANB524305 AWW524305:AWX524305 BGS524305:BGT524305 BQO524305:BQP524305 CAK524305:CAL524305 CKG524305:CKH524305 CUC524305:CUD524305 DDY524305:DDZ524305 DNU524305:DNV524305 DXQ524305:DXR524305 EHM524305:EHN524305 ERI524305:ERJ524305 FBE524305:FBF524305 FLA524305:FLB524305 FUW524305:FUX524305 GES524305:GET524305 GOO524305:GOP524305 GYK524305:GYL524305 HIG524305:HIH524305 HSC524305:HSD524305 IBY524305:IBZ524305 ILU524305:ILV524305 IVQ524305:IVR524305 JFM524305:JFN524305 JPI524305:JPJ524305 JZE524305:JZF524305 KJA524305:KJB524305 KSW524305:KSX524305 LCS524305:LCT524305 LMO524305:LMP524305 LWK524305:LWL524305 MGG524305:MGH524305 MQC524305:MQD524305 MZY524305:MZZ524305 NJU524305:NJV524305 NTQ524305:NTR524305 ODM524305:ODN524305 ONI524305:ONJ524305 OXE524305:OXF524305 PHA524305:PHB524305 PQW524305:PQX524305 QAS524305:QAT524305 QKO524305:QKP524305 QUK524305:QUL524305 REG524305:REH524305 ROC524305:ROD524305 RXY524305:RXZ524305 SHU524305:SHV524305 SRQ524305:SRR524305 TBM524305:TBN524305 TLI524305:TLJ524305 TVE524305:TVF524305 UFA524305:UFB524305 UOW524305:UOX524305 UYS524305:UYT524305 VIO524305:VIP524305 VSK524305:VSL524305 WCG524305:WCH524305 WMC524305:WMD524305 WVY524305:WVZ524305 Q589841:R589841 JM589841:JN589841 TI589841:TJ589841 ADE589841:ADF589841 ANA589841:ANB589841 AWW589841:AWX589841 BGS589841:BGT589841 BQO589841:BQP589841 CAK589841:CAL589841 CKG589841:CKH589841 CUC589841:CUD589841 DDY589841:DDZ589841 DNU589841:DNV589841 DXQ589841:DXR589841 EHM589841:EHN589841 ERI589841:ERJ589841 FBE589841:FBF589841 FLA589841:FLB589841 FUW589841:FUX589841 GES589841:GET589841 GOO589841:GOP589841 GYK589841:GYL589841 HIG589841:HIH589841 HSC589841:HSD589841 IBY589841:IBZ589841 ILU589841:ILV589841 IVQ589841:IVR589841 JFM589841:JFN589841 JPI589841:JPJ589841 JZE589841:JZF589841 KJA589841:KJB589841 KSW589841:KSX589841 LCS589841:LCT589841 LMO589841:LMP589841 LWK589841:LWL589841 MGG589841:MGH589841 MQC589841:MQD589841 MZY589841:MZZ589841 NJU589841:NJV589841 NTQ589841:NTR589841 ODM589841:ODN589841 ONI589841:ONJ589841 OXE589841:OXF589841 PHA589841:PHB589841 PQW589841:PQX589841 QAS589841:QAT589841 QKO589841:QKP589841 QUK589841:QUL589841 REG589841:REH589841 ROC589841:ROD589841 RXY589841:RXZ589841 SHU589841:SHV589841 SRQ589841:SRR589841 TBM589841:TBN589841 TLI589841:TLJ589841 TVE589841:TVF589841 UFA589841:UFB589841 UOW589841:UOX589841 UYS589841:UYT589841 VIO589841:VIP589841 VSK589841:VSL589841 WCG589841:WCH589841 WMC589841:WMD589841 WVY589841:WVZ589841 Q655377:R655377 JM655377:JN655377 TI655377:TJ655377 ADE655377:ADF655377 ANA655377:ANB655377 AWW655377:AWX655377 BGS655377:BGT655377 BQO655377:BQP655377 CAK655377:CAL655377 CKG655377:CKH655377 CUC655377:CUD655377 DDY655377:DDZ655377 DNU655377:DNV655377 DXQ655377:DXR655377 EHM655377:EHN655377 ERI655377:ERJ655377 FBE655377:FBF655377 FLA655377:FLB655377 FUW655377:FUX655377 GES655377:GET655377 GOO655377:GOP655377 GYK655377:GYL655377 HIG655377:HIH655377 HSC655377:HSD655377 IBY655377:IBZ655377 ILU655377:ILV655377 IVQ655377:IVR655377 JFM655377:JFN655377 JPI655377:JPJ655377 JZE655377:JZF655377 KJA655377:KJB655377 KSW655377:KSX655377 LCS655377:LCT655377 LMO655377:LMP655377 LWK655377:LWL655377 MGG655377:MGH655377 MQC655377:MQD655377 MZY655377:MZZ655377 NJU655377:NJV655377 NTQ655377:NTR655377 ODM655377:ODN655377 ONI655377:ONJ655377 OXE655377:OXF655377 PHA655377:PHB655377 PQW655377:PQX655377 QAS655377:QAT655377 QKO655377:QKP655377 QUK655377:QUL655377 REG655377:REH655377 ROC655377:ROD655377 RXY655377:RXZ655377 SHU655377:SHV655377 SRQ655377:SRR655377 TBM655377:TBN655377 TLI655377:TLJ655377 TVE655377:TVF655377 UFA655377:UFB655377 UOW655377:UOX655377 UYS655377:UYT655377 VIO655377:VIP655377 VSK655377:VSL655377 WCG655377:WCH655377 WMC655377:WMD655377 WVY655377:WVZ655377 Q720913:R720913 JM720913:JN720913 TI720913:TJ720913 ADE720913:ADF720913 ANA720913:ANB720913 AWW720913:AWX720913 BGS720913:BGT720913 BQO720913:BQP720913 CAK720913:CAL720913 CKG720913:CKH720913 CUC720913:CUD720913 DDY720913:DDZ720913 DNU720913:DNV720913 DXQ720913:DXR720913 EHM720913:EHN720913 ERI720913:ERJ720913 FBE720913:FBF720913 FLA720913:FLB720913 FUW720913:FUX720913 GES720913:GET720913 GOO720913:GOP720913 GYK720913:GYL720913 HIG720913:HIH720913 HSC720913:HSD720913 IBY720913:IBZ720913 ILU720913:ILV720913 IVQ720913:IVR720913 JFM720913:JFN720913 JPI720913:JPJ720913 JZE720913:JZF720913 KJA720913:KJB720913 KSW720913:KSX720913 LCS720913:LCT720913 LMO720913:LMP720913 LWK720913:LWL720913 MGG720913:MGH720913 MQC720913:MQD720913 MZY720913:MZZ720913 NJU720913:NJV720913 NTQ720913:NTR720913 ODM720913:ODN720913 ONI720913:ONJ720913 OXE720913:OXF720913 PHA720913:PHB720913 PQW720913:PQX720913 QAS720913:QAT720913 QKO720913:QKP720913 QUK720913:QUL720913 REG720913:REH720913 ROC720913:ROD720913 RXY720913:RXZ720913 SHU720913:SHV720913 SRQ720913:SRR720913 TBM720913:TBN720913 TLI720913:TLJ720913 TVE720913:TVF720913 UFA720913:UFB720913 UOW720913:UOX720913 UYS720913:UYT720913 VIO720913:VIP720913 VSK720913:VSL720913 WCG720913:WCH720913 WMC720913:WMD720913 WVY720913:WVZ720913 Q786449:R786449 JM786449:JN786449 TI786449:TJ786449 ADE786449:ADF786449 ANA786449:ANB786449 AWW786449:AWX786449 BGS786449:BGT786449 BQO786449:BQP786449 CAK786449:CAL786449 CKG786449:CKH786449 CUC786449:CUD786449 DDY786449:DDZ786449 DNU786449:DNV786449 DXQ786449:DXR786449 EHM786449:EHN786449 ERI786449:ERJ786449 FBE786449:FBF786449 FLA786449:FLB786449 FUW786449:FUX786449 GES786449:GET786449 GOO786449:GOP786449 GYK786449:GYL786449 HIG786449:HIH786449 HSC786449:HSD786449 IBY786449:IBZ786449 ILU786449:ILV786449 IVQ786449:IVR786449 JFM786449:JFN786449 JPI786449:JPJ786449 JZE786449:JZF786449 KJA786449:KJB786449 KSW786449:KSX786449 LCS786449:LCT786449 LMO786449:LMP786449 LWK786449:LWL786449 MGG786449:MGH786449 MQC786449:MQD786449 MZY786449:MZZ786449 NJU786449:NJV786449 NTQ786449:NTR786449 ODM786449:ODN786449 ONI786449:ONJ786449 OXE786449:OXF786449 PHA786449:PHB786449 PQW786449:PQX786449 QAS786449:QAT786449 QKO786449:QKP786449 QUK786449:QUL786449 REG786449:REH786449 ROC786449:ROD786449 RXY786449:RXZ786449 SHU786449:SHV786449 SRQ786449:SRR786449 TBM786449:TBN786449 TLI786449:TLJ786449 TVE786449:TVF786449 UFA786449:UFB786449 UOW786449:UOX786449 UYS786449:UYT786449 VIO786449:VIP786449 VSK786449:VSL786449 WCG786449:WCH786449 WMC786449:WMD786449 WVY786449:WVZ786449 Q851985:R851985 JM851985:JN851985 TI851985:TJ851985 ADE851985:ADF851985 ANA851985:ANB851985 AWW851985:AWX851985 BGS851985:BGT851985 BQO851985:BQP851985 CAK851985:CAL851985 CKG851985:CKH851985 CUC851985:CUD851985 DDY851985:DDZ851985 DNU851985:DNV851985 DXQ851985:DXR851985 EHM851985:EHN851985 ERI851985:ERJ851985 FBE851985:FBF851985 FLA851985:FLB851985 FUW851985:FUX851985 GES851985:GET851985 GOO851985:GOP851985 GYK851985:GYL851985 HIG851985:HIH851985 HSC851985:HSD851985 IBY851985:IBZ851985 ILU851985:ILV851985 IVQ851985:IVR851985 JFM851985:JFN851985 JPI851985:JPJ851985 JZE851985:JZF851985 KJA851985:KJB851985 KSW851985:KSX851985 LCS851985:LCT851985 LMO851985:LMP851985 LWK851985:LWL851985 MGG851985:MGH851985 MQC851985:MQD851985 MZY851985:MZZ851985 NJU851985:NJV851985 NTQ851985:NTR851985 ODM851985:ODN851985 ONI851985:ONJ851985 OXE851985:OXF851985 PHA851985:PHB851985 PQW851985:PQX851985 QAS851985:QAT851985 QKO851985:QKP851985 QUK851985:QUL851985 REG851985:REH851985 ROC851985:ROD851985 RXY851985:RXZ851985 SHU851985:SHV851985 SRQ851985:SRR851985 TBM851985:TBN851985 TLI851985:TLJ851985 TVE851985:TVF851985 UFA851985:UFB851985 UOW851985:UOX851985 UYS851985:UYT851985 VIO851985:VIP851985 VSK851985:VSL851985 WCG851985:WCH851985 WMC851985:WMD851985 WVY851985:WVZ851985 Q917521:R917521 JM917521:JN917521 TI917521:TJ917521 ADE917521:ADF917521 ANA917521:ANB917521 AWW917521:AWX917521 BGS917521:BGT917521 BQO917521:BQP917521 CAK917521:CAL917521 CKG917521:CKH917521 CUC917521:CUD917521 DDY917521:DDZ917521 DNU917521:DNV917521 DXQ917521:DXR917521 EHM917521:EHN917521 ERI917521:ERJ917521 FBE917521:FBF917521 FLA917521:FLB917521 FUW917521:FUX917521 GES917521:GET917521 GOO917521:GOP917521 GYK917521:GYL917521 HIG917521:HIH917521 HSC917521:HSD917521 IBY917521:IBZ917521 ILU917521:ILV917521 IVQ917521:IVR917521 JFM917521:JFN917521 JPI917521:JPJ917521 JZE917521:JZF917521 KJA917521:KJB917521 KSW917521:KSX917521 LCS917521:LCT917521 LMO917521:LMP917521 LWK917521:LWL917521 MGG917521:MGH917521 MQC917521:MQD917521 MZY917521:MZZ917521 NJU917521:NJV917521 NTQ917521:NTR917521 ODM917521:ODN917521 ONI917521:ONJ917521 OXE917521:OXF917521 PHA917521:PHB917521 PQW917521:PQX917521 QAS917521:QAT917521 QKO917521:QKP917521 QUK917521:QUL917521 REG917521:REH917521 ROC917521:ROD917521 RXY917521:RXZ917521 SHU917521:SHV917521 SRQ917521:SRR917521 TBM917521:TBN917521 TLI917521:TLJ917521 TVE917521:TVF917521 UFA917521:UFB917521 UOW917521:UOX917521 UYS917521:UYT917521 VIO917521:VIP917521 VSK917521:VSL917521 WCG917521:WCH917521 WMC917521:WMD917521 WVY917521:WVZ917521 Q983057:R983057 JM983057:JN983057 TI983057:TJ983057 ADE983057:ADF983057 ANA983057:ANB983057 AWW983057:AWX983057 BGS983057:BGT983057 BQO983057:BQP983057 CAK983057:CAL983057 CKG983057:CKH983057 CUC983057:CUD983057 DDY983057:DDZ983057 DNU983057:DNV983057 DXQ983057:DXR983057 EHM983057:EHN983057 ERI983057:ERJ983057 FBE983057:FBF983057 FLA983057:FLB983057 FUW983057:FUX983057 GES983057:GET983057 GOO983057:GOP983057 GYK983057:GYL983057 HIG983057:HIH983057 HSC983057:HSD983057 IBY983057:IBZ983057 ILU983057:ILV983057 IVQ983057:IVR983057 JFM983057:JFN983057 JPI983057:JPJ983057 JZE983057:JZF983057 KJA983057:KJB983057 KSW983057:KSX983057 LCS983057:LCT983057 LMO983057:LMP983057 LWK983057:LWL983057 MGG983057:MGH983057 MQC983057:MQD983057 MZY983057:MZZ983057 NJU983057:NJV983057 NTQ983057:NTR983057 ODM983057:ODN983057 ONI983057:ONJ983057 OXE983057:OXF983057 PHA983057:PHB983057 PQW983057:PQX983057 QAS983057:QAT983057 QKO983057:QKP983057 QUK983057:QUL983057 REG983057:REH983057 ROC983057:ROD983057 RXY983057:RXZ983057 SHU983057:SHV983057 SRQ983057:SRR983057 TBM983057:TBN983057 TLI983057:TLJ983057 TVE983057:TVF983057 UFA983057:UFB983057 UOW983057:UOX983057 UYS983057:UYT983057 VIO983057:VIP983057 VSK983057:VSL983057 WCG983057:WCH983057 WMC983057:WMD983057 WVY983057:WVZ983057 S21:S23 JO21:JO23 TK21:TK23 ADG21:ADG23 ANC21:ANC23 AWY21:AWY23 BGU21:BGU23 BQQ21:BQQ23 CAM21:CAM23 CKI21:CKI23 CUE21:CUE23 DEA21:DEA23 DNW21:DNW23 DXS21:DXS23 EHO21:EHO23 ERK21:ERK23 FBG21:FBG23 FLC21:FLC23 FUY21:FUY23 GEU21:GEU23 GOQ21:GOQ23 GYM21:GYM23 HII21:HII23 HSE21:HSE23 ICA21:ICA23 ILW21:ILW23 IVS21:IVS23 JFO21:JFO23 JPK21:JPK23 JZG21:JZG23 KJC21:KJC23 KSY21:KSY23 LCU21:LCU23 LMQ21:LMQ23 LWM21:LWM23 MGI21:MGI23 MQE21:MQE23 NAA21:NAA23 NJW21:NJW23 NTS21:NTS23 ODO21:ODO23 ONK21:ONK23 OXG21:OXG23 PHC21:PHC23 PQY21:PQY23 QAU21:QAU23 QKQ21:QKQ23 QUM21:QUM23 REI21:REI23 ROE21:ROE23 RYA21:RYA23 SHW21:SHW23 SRS21:SRS23 TBO21:TBO23 TLK21:TLK23 TVG21:TVG23 UFC21:UFC23 UOY21:UOY23 UYU21:UYU23 VIQ21:VIQ23 VSM21:VSM23 WCI21:WCI23 WME21:WME23 WWA21:WWA23 S65557:S65559 JO65557:JO65559 TK65557:TK65559 ADG65557:ADG65559 ANC65557:ANC65559 AWY65557:AWY65559 BGU65557:BGU65559 BQQ65557:BQQ65559 CAM65557:CAM65559 CKI65557:CKI65559 CUE65557:CUE65559 DEA65557:DEA65559 DNW65557:DNW65559 DXS65557:DXS65559 EHO65557:EHO65559 ERK65557:ERK65559 FBG65557:FBG65559 FLC65557:FLC65559 FUY65557:FUY65559 GEU65557:GEU65559 GOQ65557:GOQ65559 GYM65557:GYM65559 HII65557:HII65559 HSE65557:HSE65559 ICA65557:ICA65559 ILW65557:ILW65559 IVS65557:IVS65559 JFO65557:JFO65559 JPK65557:JPK65559 JZG65557:JZG65559 KJC65557:KJC65559 KSY65557:KSY65559 LCU65557:LCU65559 LMQ65557:LMQ65559 LWM65557:LWM65559 MGI65557:MGI65559 MQE65557:MQE65559 NAA65557:NAA65559 NJW65557:NJW65559 NTS65557:NTS65559 ODO65557:ODO65559 ONK65557:ONK65559 OXG65557:OXG65559 PHC65557:PHC65559 PQY65557:PQY65559 QAU65557:QAU65559 QKQ65557:QKQ65559 QUM65557:QUM65559 REI65557:REI65559 ROE65557:ROE65559 RYA65557:RYA65559 SHW65557:SHW65559 SRS65557:SRS65559 TBO65557:TBO65559 TLK65557:TLK65559 TVG65557:TVG65559 UFC65557:UFC65559 UOY65557:UOY65559 UYU65557:UYU65559 VIQ65557:VIQ65559 VSM65557:VSM65559 WCI65557:WCI65559 WME65557:WME65559 WWA65557:WWA65559 S131093:S131095 JO131093:JO131095 TK131093:TK131095 ADG131093:ADG131095 ANC131093:ANC131095 AWY131093:AWY131095 BGU131093:BGU131095 BQQ131093:BQQ131095 CAM131093:CAM131095 CKI131093:CKI131095 CUE131093:CUE131095 DEA131093:DEA131095 DNW131093:DNW131095 DXS131093:DXS131095 EHO131093:EHO131095 ERK131093:ERK131095 FBG131093:FBG131095 FLC131093:FLC131095 FUY131093:FUY131095 GEU131093:GEU131095 GOQ131093:GOQ131095 GYM131093:GYM131095 HII131093:HII131095 HSE131093:HSE131095 ICA131093:ICA131095 ILW131093:ILW131095 IVS131093:IVS131095 JFO131093:JFO131095 JPK131093:JPK131095 JZG131093:JZG131095 KJC131093:KJC131095 KSY131093:KSY131095 LCU131093:LCU131095 LMQ131093:LMQ131095 LWM131093:LWM131095 MGI131093:MGI131095 MQE131093:MQE131095 NAA131093:NAA131095 NJW131093:NJW131095 NTS131093:NTS131095 ODO131093:ODO131095 ONK131093:ONK131095 OXG131093:OXG131095 PHC131093:PHC131095 PQY131093:PQY131095 QAU131093:QAU131095 QKQ131093:QKQ131095 QUM131093:QUM131095 REI131093:REI131095 ROE131093:ROE131095 RYA131093:RYA131095 SHW131093:SHW131095 SRS131093:SRS131095 TBO131093:TBO131095 TLK131093:TLK131095 TVG131093:TVG131095 UFC131093:UFC131095 UOY131093:UOY131095 UYU131093:UYU131095 VIQ131093:VIQ131095 VSM131093:VSM131095 WCI131093:WCI131095 WME131093:WME131095 WWA131093:WWA131095 S196629:S196631 JO196629:JO196631 TK196629:TK196631 ADG196629:ADG196631 ANC196629:ANC196631 AWY196629:AWY196631 BGU196629:BGU196631 BQQ196629:BQQ196631 CAM196629:CAM196631 CKI196629:CKI196631 CUE196629:CUE196631 DEA196629:DEA196631 DNW196629:DNW196631 DXS196629:DXS196631 EHO196629:EHO196631 ERK196629:ERK196631 FBG196629:FBG196631 FLC196629:FLC196631 FUY196629:FUY196631 GEU196629:GEU196631 GOQ196629:GOQ196631 GYM196629:GYM196631 HII196629:HII196631 HSE196629:HSE196631 ICA196629:ICA196631 ILW196629:ILW196631 IVS196629:IVS196631 JFO196629:JFO196631 JPK196629:JPK196631 JZG196629:JZG196631 KJC196629:KJC196631 KSY196629:KSY196631 LCU196629:LCU196631 LMQ196629:LMQ196631 LWM196629:LWM196631 MGI196629:MGI196631 MQE196629:MQE196631 NAA196629:NAA196631 NJW196629:NJW196631 NTS196629:NTS196631 ODO196629:ODO196631 ONK196629:ONK196631 OXG196629:OXG196631 PHC196629:PHC196631 PQY196629:PQY196631 QAU196629:QAU196631 QKQ196629:QKQ196631 QUM196629:QUM196631 REI196629:REI196631 ROE196629:ROE196631 RYA196629:RYA196631 SHW196629:SHW196631 SRS196629:SRS196631 TBO196629:TBO196631 TLK196629:TLK196631 TVG196629:TVG196631 UFC196629:UFC196631 UOY196629:UOY196631 UYU196629:UYU196631 VIQ196629:VIQ196631 VSM196629:VSM196631 WCI196629:WCI196631 WME196629:WME196631 WWA196629:WWA196631 S262165:S262167 JO262165:JO262167 TK262165:TK262167 ADG262165:ADG262167 ANC262165:ANC262167 AWY262165:AWY262167 BGU262165:BGU262167 BQQ262165:BQQ262167 CAM262165:CAM262167 CKI262165:CKI262167 CUE262165:CUE262167 DEA262165:DEA262167 DNW262165:DNW262167 DXS262165:DXS262167 EHO262165:EHO262167 ERK262165:ERK262167 FBG262165:FBG262167 FLC262165:FLC262167 FUY262165:FUY262167 GEU262165:GEU262167 GOQ262165:GOQ262167 GYM262165:GYM262167 HII262165:HII262167 HSE262165:HSE262167 ICA262165:ICA262167 ILW262165:ILW262167 IVS262165:IVS262167 JFO262165:JFO262167 JPK262165:JPK262167 JZG262165:JZG262167 KJC262165:KJC262167 KSY262165:KSY262167 LCU262165:LCU262167 LMQ262165:LMQ262167 LWM262165:LWM262167 MGI262165:MGI262167 MQE262165:MQE262167 NAA262165:NAA262167 NJW262165:NJW262167 NTS262165:NTS262167 ODO262165:ODO262167 ONK262165:ONK262167 OXG262165:OXG262167 PHC262165:PHC262167 PQY262165:PQY262167 QAU262165:QAU262167 QKQ262165:QKQ262167 QUM262165:QUM262167 REI262165:REI262167 ROE262165:ROE262167 RYA262165:RYA262167 SHW262165:SHW262167 SRS262165:SRS262167 TBO262165:TBO262167 TLK262165:TLK262167 TVG262165:TVG262167 UFC262165:UFC262167 UOY262165:UOY262167 UYU262165:UYU262167 VIQ262165:VIQ262167 VSM262165:VSM262167 WCI262165:WCI262167 WME262165:WME262167 WWA262165:WWA262167 S327701:S327703 JO327701:JO327703 TK327701:TK327703 ADG327701:ADG327703 ANC327701:ANC327703 AWY327701:AWY327703 BGU327701:BGU327703 BQQ327701:BQQ327703 CAM327701:CAM327703 CKI327701:CKI327703 CUE327701:CUE327703 DEA327701:DEA327703 DNW327701:DNW327703 DXS327701:DXS327703 EHO327701:EHO327703 ERK327701:ERK327703 FBG327701:FBG327703 FLC327701:FLC327703 FUY327701:FUY327703 GEU327701:GEU327703 GOQ327701:GOQ327703 GYM327701:GYM327703 HII327701:HII327703 HSE327701:HSE327703 ICA327701:ICA327703 ILW327701:ILW327703 IVS327701:IVS327703 JFO327701:JFO327703 JPK327701:JPK327703 JZG327701:JZG327703 KJC327701:KJC327703 KSY327701:KSY327703 LCU327701:LCU327703 LMQ327701:LMQ327703 LWM327701:LWM327703 MGI327701:MGI327703 MQE327701:MQE327703 NAA327701:NAA327703 NJW327701:NJW327703 NTS327701:NTS327703 ODO327701:ODO327703 ONK327701:ONK327703 OXG327701:OXG327703 PHC327701:PHC327703 PQY327701:PQY327703 QAU327701:QAU327703 QKQ327701:QKQ327703 QUM327701:QUM327703 REI327701:REI327703 ROE327701:ROE327703 RYA327701:RYA327703 SHW327701:SHW327703 SRS327701:SRS327703 TBO327701:TBO327703 TLK327701:TLK327703 TVG327701:TVG327703 UFC327701:UFC327703 UOY327701:UOY327703 UYU327701:UYU327703 VIQ327701:VIQ327703 VSM327701:VSM327703 WCI327701:WCI327703 WME327701:WME327703 WWA327701:WWA327703 S393237:S393239 JO393237:JO393239 TK393237:TK393239 ADG393237:ADG393239 ANC393237:ANC393239 AWY393237:AWY393239 BGU393237:BGU393239 BQQ393237:BQQ393239 CAM393237:CAM393239 CKI393237:CKI393239 CUE393237:CUE393239 DEA393237:DEA393239 DNW393237:DNW393239 DXS393237:DXS393239 EHO393237:EHO393239 ERK393237:ERK393239 FBG393237:FBG393239 FLC393237:FLC393239 FUY393237:FUY393239 GEU393237:GEU393239 GOQ393237:GOQ393239 GYM393237:GYM393239 HII393237:HII393239 HSE393237:HSE393239 ICA393237:ICA393239 ILW393237:ILW393239 IVS393237:IVS393239 JFO393237:JFO393239 JPK393237:JPK393239 JZG393237:JZG393239 KJC393237:KJC393239 KSY393237:KSY393239 LCU393237:LCU393239 LMQ393237:LMQ393239 LWM393237:LWM393239 MGI393237:MGI393239 MQE393237:MQE393239 NAA393237:NAA393239 NJW393237:NJW393239 NTS393237:NTS393239 ODO393237:ODO393239 ONK393237:ONK393239 OXG393237:OXG393239 PHC393237:PHC393239 PQY393237:PQY393239 QAU393237:QAU393239 QKQ393237:QKQ393239 QUM393237:QUM393239 REI393237:REI393239 ROE393237:ROE393239 RYA393237:RYA393239 SHW393237:SHW393239 SRS393237:SRS393239 TBO393237:TBO393239 TLK393237:TLK393239 TVG393237:TVG393239 UFC393237:UFC393239 UOY393237:UOY393239 UYU393237:UYU393239 VIQ393237:VIQ393239 VSM393237:VSM393239 WCI393237:WCI393239 WME393237:WME393239 WWA393237:WWA393239 S458773:S458775 JO458773:JO458775 TK458773:TK458775 ADG458773:ADG458775 ANC458773:ANC458775 AWY458773:AWY458775 BGU458773:BGU458775 BQQ458773:BQQ458775 CAM458773:CAM458775 CKI458773:CKI458775 CUE458773:CUE458775 DEA458773:DEA458775 DNW458773:DNW458775 DXS458773:DXS458775 EHO458773:EHO458775 ERK458773:ERK458775 FBG458773:FBG458775 FLC458773:FLC458775 FUY458773:FUY458775 GEU458773:GEU458775 GOQ458773:GOQ458775 GYM458773:GYM458775 HII458773:HII458775 HSE458773:HSE458775 ICA458773:ICA458775 ILW458773:ILW458775 IVS458773:IVS458775 JFO458773:JFO458775 JPK458773:JPK458775 JZG458773:JZG458775 KJC458773:KJC458775 KSY458773:KSY458775 LCU458773:LCU458775 LMQ458773:LMQ458775 LWM458773:LWM458775 MGI458773:MGI458775 MQE458773:MQE458775 NAA458773:NAA458775 NJW458773:NJW458775 NTS458773:NTS458775 ODO458773:ODO458775 ONK458773:ONK458775 OXG458773:OXG458775 PHC458773:PHC458775 PQY458773:PQY458775 QAU458773:QAU458775 QKQ458773:QKQ458775 QUM458773:QUM458775 REI458773:REI458775 ROE458773:ROE458775 RYA458773:RYA458775 SHW458773:SHW458775 SRS458773:SRS458775 TBO458773:TBO458775 TLK458773:TLK458775 TVG458773:TVG458775 UFC458773:UFC458775 UOY458773:UOY458775 UYU458773:UYU458775 VIQ458773:VIQ458775 VSM458773:VSM458775 WCI458773:WCI458775 WME458773:WME458775 WWA458773:WWA458775 S524309:S524311 JO524309:JO524311 TK524309:TK524311 ADG524309:ADG524311 ANC524309:ANC524311 AWY524309:AWY524311 BGU524309:BGU524311 BQQ524309:BQQ524311 CAM524309:CAM524311 CKI524309:CKI524311 CUE524309:CUE524311 DEA524309:DEA524311 DNW524309:DNW524311 DXS524309:DXS524311 EHO524309:EHO524311 ERK524309:ERK524311 FBG524309:FBG524311 FLC524309:FLC524311 FUY524309:FUY524311 GEU524309:GEU524311 GOQ524309:GOQ524311 GYM524309:GYM524311 HII524309:HII524311 HSE524309:HSE524311 ICA524309:ICA524311 ILW524309:ILW524311 IVS524309:IVS524311 JFO524309:JFO524311 JPK524309:JPK524311 JZG524309:JZG524311 KJC524309:KJC524311 KSY524309:KSY524311 LCU524309:LCU524311 LMQ524309:LMQ524311 LWM524309:LWM524311 MGI524309:MGI524311 MQE524309:MQE524311 NAA524309:NAA524311 NJW524309:NJW524311 NTS524309:NTS524311 ODO524309:ODO524311 ONK524309:ONK524311 OXG524309:OXG524311 PHC524309:PHC524311 PQY524309:PQY524311 QAU524309:QAU524311 QKQ524309:QKQ524311 QUM524309:QUM524311 REI524309:REI524311 ROE524309:ROE524311 RYA524309:RYA524311 SHW524309:SHW524311 SRS524309:SRS524311 TBO524309:TBO524311 TLK524309:TLK524311 TVG524309:TVG524311 UFC524309:UFC524311 UOY524309:UOY524311 UYU524309:UYU524311 VIQ524309:VIQ524311 VSM524309:VSM524311 WCI524309:WCI524311 WME524309:WME524311 WWA524309:WWA524311 S589845:S589847 JO589845:JO589847 TK589845:TK589847 ADG589845:ADG589847 ANC589845:ANC589847 AWY589845:AWY589847 BGU589845:BGU589847 BQQ589845:BQQ589847 CAM589845:CAM589847 CKI589845:CKI589847 CUE589845:CUE589847 DEA589845:DEA589847 DNW589845:DNW589847 DXS589845:DXS589847 EHO589845:EHO589847 ERK589845:ERK589847 FBG589845:FBG589847 FLC589845:FLC589847 FUY589845:FUY589847 GEU589845:GEU589847 GOQ589845:GOQ589847 GYM589845:GYM589847 HII589845:HII589847 HSE589845:HSE589847 ICA589845:ICA589847 ILW589845:ILW589847 IVS589845:IVS589847 JFO589845:JFO589847 JPK589845:JPK589847 JZG589845:JZG589847 KJC589845:KJC589847 KSY589845:KSY589847 LCU589845:LCU589847 LMQ589845:LMQ589847 LWM589845:LWM589847 MGI589845:MGI589847 MQE589845:MQE589847 NAA589845:NAA589847 NJW589845:NJW589847 NTS589845:NTS589847 ODO589845:ODO589847 ONK589845:ONK589847 OXG589845:OXG589847 PHC589845:PHC589847 PQY589845:PQY589847 QAU589845:QAU589847 QKQ589845:QKQ589847 QUM589845:QUM589847 REI589845:REI589847 ROE589845:ROE589847 RYA589845:RYA589847 SHW589845:SHW589847 SRS589845:SRS589847 TBO589845:TBO589847 TLK589845:TLK589847 TVG589845:TVG589847 UFC589845:UFC589847 UOY589845:UOY589847 UYU589845:UYU589847 VIQ589845:VIQ589847 VSM589845:VSM589847 WCI589845:WCI589847 WME589845:WME589847 WWA589845:WWA589847 S655381:S655383 JO655381:JO655383 TK655381:TK655383 ADG655381:ADG655383 ANC655381:ANC655383 AWY655381:AWY655383 BGU655381:BGU655383 BQQ655381:BQQ655383 CAM655381:CAM655383 CKI655381:CKI655383 CUE655381:CUE655383 DEA655381:DEA655383 DNW655381:DNW655383 DXS655381:DXS655383 EHO655381:EHO655383 ERK655381:ERK655383 FBG655381:FBG655383 FLC655381:FLC655383 FUY655381:FUY655383 GEU655381:GEU655383 GOQ655381:GOQ655383 GYM655381:GYM655383 HII655381:HII655383 HSE655381:HSE655383 ICA655381:ICA655383 ILW655381:ILW655383 IVS655381:IVS655383 JFO655381:JFO655383 JPK655381:JPK655383 JZG655381:JZG655383 KJC655381:KJC655383 KSY655381:KSY655383 LCU655381:LCU655383 LMQ655381:LMQ655383 LWM655381:LWM655383 MGI655381:MGI655383 MQE655381:MQE655383 NAA655381:NAA655383 NJW655381:NJW655383 NTS655381:NTS655383 ODO655381:ODO655383 ONK655381:ONK655383 OXG655381:OXG655383 PHC655381:PHC655383 PQY655381:PQY655383 QAU655381:QAU655383 QKQ655381:QKQ655383 QUM655381:QUM655383 REI655381:REI655383 ROE655381:ROE655383 RYA655381:RYA655383 SHW655381:SHW655383 SRS655381:SRS655383 TBO655381:TBO655383 TLK655381:TLK655383 TVG655381:TVG655383 UFC655381:UFC655383 UOY655381:UOY655383 UYU655381:UYU655383 VIQ655381:VIQ655383 VSM655381:VSM655383 WCI655381:WCI655383 WME655381:WME655383 WWA655381:WWA655383 S720917:S720919 JO720917:JO720919 TK720917:TK720919 ADG720917:ADG720919 ANC720917:ANC720919 AWY720917:AWY720919 BGU720917:BGU720919 BQQ720917:BQQ720919 CAM720917:CAM720919 CKI720917:CKI720919 CUE720917:CUE720919 DEA720917:DEA720919 DNW720917:DNW720919 DXS720917:DXS720919 EHO720917:EHO720919 ERK720917:ERK720919 FBG720917:FBG720919 FLC720917:FLC720919 FUY720917:FUY720919 GEU720917:GEU720919 GOQ720917:GOQ720919 GYM720917:GYM720919 HII720917:HII720919 HSE720917:HSE720919 ICA720917:ICA720919 ILW720917:ILW720919 IVS720917:IVS720919 JFO720917:JFO720919 JPK720917:JPK720919 JZG720917:JZG720919 KJC720917:KJC720919 KSY720917:KSY720919 LCU720917:LCU720919 LMQ720917:LMQ720919 LWM720917:LWM720919 MGI720917:MGI720919 MQE720917:MQE720919 NAA720917:NAA720919 NJW720917:NJW720919 NTS720917:NTS720919 ODO720917:ODO720919 ONK720917:ONK720919 OXG720917:OXG720919 PHC720917:PHC720919 PQY720917:PQY720919 QAU720917:QAU720919 QKQ720917:QKQ720919 QUM720917:QUM720919 REI720917:REI720919 ROE720917:ROE720919 RYA720917:RYA720919 SHW720917:SHW720919 SRS720917:SRS720919 TBO720917:TBO720919 TLK720917:TLK720919 TVG720917:TVG720919 UFC720917:UFC720919 UOY720917:UOY720919 UYU720917:UYU720919 VIQ720917:VIQ720919 VSM720917:VSM720919 WCI720917:WCI720919 WME720917:WME720919 WWA720917:WWA720919 S786453:S786455 JO786453:JO786455 TK786453:TK786455 ADG786453:ADG786455 ANC786453:ANC786455 AWY786453:AWY786455 BGU786453:BGU786455 BQQ786453:BQQ786455 CAM786453:CAM786455 CKI786453:CKI786455 CUE786453:CUE786455 DEA786453:DEA786455 DNW786453:DNW786455 DXS786453:DXS786455 EHO786453:EHO786455 ERK786453:ERK786455 FBG786453:FBG786455 FLC786453:FLC786455 FUY786453:FUY786455 GEU786453:GEU786455 GOQ786453:GOQ786455 GYM786453:GYM786455 HII786453:HII786455 HSE786453:HSE786455 ICA786453:ICA786455 ILW786453:ILW786455 IVS786453:IVS786455 JFO786453:JFO786455 JPK786453:JPK786455 JZG786453:JZG786455 KJC786453:KJC786455 KSY786453:KSY786455 LCU786453:LCU786455 LMQ786453:LMQ786455 LWM786453:LWM786455 MGI786453:MGI786455 MQE786453:MQE786455 NAA786453:NAA786455 NJW786453:NJW786455 NTS786453:NTS786455 ODO786453:ODO786455 ONK786453:ONK786455 OXG786453:OXG786455 PHC786453:PHC786455 PQY786453:PQY786455 QAU786453:QAU786455 QKQ786453:QKQ786455 QUM786453:QUM786455 REI786453:REI786455 ROE786453:ROE786455 RYA786453:RYA786455 SHW786453:SHW786455 SRS786453:SRS786455 TBO786453:TBO786455 TLK786453:TLK786455 TVG786453:TVG786455 UFC786453:UFC786455 UOY786453:UOY786455 UYU786453:UYU786455 VIQ786453:VIQ786455 VSM786453:VSM786455 WCI786453:WCI786455 WME786453:WME786455 WWA786453:WWA786455 S851989:S851991 JO851989:JO851991 TK851989:TK851991 ADG851989:ADG851991 ANC851989:ANC851991 AWY851989:AWY851991 BGU851989:BGU851991 BQQ851989:BQQ851991 CAM851989:CAM851991 CKI851989:CKI851991 CUE851989:CUE851991 DEA851989:DEA851991 DNW851989:DNW851991 DXS851989:DXS851991 EHO851989:EHO851991 ERK851989:ERK851991 FBG851989:FBG851991 FLC851989:FLC851991 FUY851989:FUY851991 GEU851989:GEU851991 GOQ851989:GOQ851991 GYM851989:GYM851991 HII851989:HII851991 HSE851989:HSE851991 ICA851989:ICA851991 ILW851989:ILW851991 IVS851989:IVS851991 JFO851989:JFO851991 JPK851989:JPK851991 JZG851989:JZG851991 KJC851989:KJC851991 KSY851989:KSY851991 LCU851989:LCU851991 LMQ851989:LMQ851991 LWM851989:LWM851991 MGI851989:MGI851991 MQE851989:MQE851991 NAA851989:NAA851991 NJW851989:NJW851991 NTS851989:NTS851991 ODO851989:ODO851991 ONK851989:ONK851991 OXG851989:OXG851991 PHC851989:PHC851991 PQY851989:PQY851991 QAU851989:QAU851991 QKQ851989:QKQ851991 QUM851989:QUM851991 REI851989:REI851991 ROE851989:ROE851991 RYA851989:RYA851991 SHW851989:SHW851991 SRS851989:SRS851991 TBO851989:TBO851991 TLK851989:TLK851991 TVG851989:TVG851991 UFC851989:UFC851991 UOY851989:UOY851991 UYU851989:UYU851991 VIQ851989:VIQ851991 VSM851989:VSM851991 WCI851989:WCI851991 WME851989:WME851991 WWA851989:WWA851991 S917525:S917527 JO917525:JO917527 TK917525:TK917527 ADG917525:ADG917527 ANC917525:ANC917527 AWY917525:AWY917527 BGU917525:BGU917527 BQQ917525:BQQ917527 CAM917525:CAM917527 CKI917525:CKI917527 CUE917525:CUE917527 DEA917525:DEA917527 DNW917525:DNW917527 DXS917525:DXS917527 EHO917525:EHO917527 ERK917525:ERK917527 FBG917525:FBG917527 FLC917525:FLC917527 FUY917525:FUY917527 GEU917525:GEU917527 GOQ917525:GOQ917527 GYM917525:GYM917527 HII917525:HII917527 HSE917525:HSE917527 ICA917525:ICA917527 ILW917525:ILW917527 IVS917525:IVS917527 JFO917525:JFO917527 JPK917525:JPK917527 JZG917525:JZG917527 KJC917525:KJC917527 KSY917525:KSY917527 LCU917525:LCU917527 LMQ917525:LMQ917527 LWM917525:LWM917527 MGI917525:MGI917527 MQE917525:MQE917527 NAA917525:NAA917527 NJW917525:NJW917527 NTS917525:NTS917527 ODO917525:ODO917527 ONK917525:ONK917527 OXG917525:OXG917527 PHC917525:PHC917527 PQY917525:PQY917527 QAU917525:QAU917527 QKQ917525:QKQ917527 QUM917525:QUM917527 REI917525:REI917527 ROE917525:ROE917527 RYA917525:RYA917527 SHW917525:SHW917527 SRS917525:SRS917527 TBO917525:TBO917527 TLK917525:TLK917527 TVG917525:TVG917527 UFC917525:UFC917527 UOY917525:UOY917527 UYU917525:UYU917527 VIQ917525:VIQ917527 VSM917525:VSM917527 WCI917525:WCI917527 WME917525:WME917527 WWA917525:WWA917527 S983061:S983063 JO983061:JO983063 TK983061:TK983063 ADG983061:ADG983063 ANC983061:ANC983063 AWY983061:AWY983063 BGU983061:BGU983063 BQQ983061:BQQ983063 CAM983061:CAM983063 CKI983061:CKI983063 CUE983061:CUE983063 DEA983061:DEA983063 DNW983061:DNW983063 DXS983061:DXS983063 EHO983061:EHO983063 ERK983061:ERK983063 FBG983061:FBG983063 FLC983061:FLC983063 FUY983061:FUY983063 GEU983061:GEU983063 GOQ983061:GOQ983063 GYM983061:GYM983063 HII983061:HII983063 HSE983061:HSE983063 ICA983061:ICA983063 ILW983061:ILW983063 IVS983061:IVS983063 JFO983061:JFO983063 JPK983061:JPK983063 JZG983061:JZG983063 KJC983061:KJC983063 KSY983061:KSY983063 LCU983061:LCU983063 LMQ983061:LMQ983063 LWM983061:LWM983063 MGI983061:MGI983063 MQE983061:MQE983063 NAA983061:NAA983063 NJW983061:NJW983063 NTS983061:NTS983063 ODO983061:ODO983063 ONK983061:ONK983063 OXG983061:OXG983063 PHC983061:PHC983063 PQY983061:PQY983063 QAU983061:QAU983063 QKQ983061:QKQ983063 QUM983061:QUM983063 REI983061:REI983063 ROE983061:ROE983063 RYA983061:RYA983063 SHW983061:SHW983063 SRS983061:SRS983063 TBO983061:TBO983063 TLK983061:TLK983063 TVG983061:TVG983063 UFC983061:UFC983063 UOY983061:UOY983063 UYU983061:UYU983063 VIQ983061:VIQ983063 VSM983061:VSM983063 WCI983061:WCI983063 WME983061:WME983063 WWA983061:WWA983063 Q22:R23 JM22:JN23 TI22:TJ23 ADE22:ADF23 ANA22:ANB23 AWW22:AWX23 BGS22:BGT23 BQO22:BQP23 CAK22:CAL23 CKG22:CKH23 CUC22:CUD23 DDY22:DDZ23 DNU22:DNV23 DXQ22:DXR23 EHM22:EHN23 ERI22:ERJ23 FBE22:FBF23 FLA22:FLB23 FUW22:FUX23 GES22:GET23 GOO22:GOP23 GYK22:GYL23 HIG22:HIH23 HSC22:HSD23 IBY22:IBZ23 ILU22:ILV23 IVQ22:IVR23 JFM22:JFN23 JPI22:JPJ23 JZE22:JZF23 KJA22:KJB23 KSW22:KSX23 LCS22:LCT23 LMO22:LMP23 LWK22:LWL23 MGG22:MGH23 MQC22:MQD23 MZY22:MZZ23 NJU22:NJV23 NTQ22:NTR23 ODM22:ODN23 ONI22:ONJ23 OXE22:OXF23 PHA22:PHB23 PQW22:PQX23 QAS22:QAT23 QKO22:QKP23 QUK22:QUL23 REG22:REH23 ROC22:ROD23 RXY22:RXZ23 SHU22:SHV23 SRQ22:SRR23 TBM22:TBN23 TLI22:TLJ23 TVE22:TVF23 UFA22:UFB23 UOW22:UOX23 UYS22:UYT23 VIO22:VIP23 VSK22:VSL23 WCG22:WCH23 WMC22:WMD23 WVY22:WVZ23 Q65558:R65559 JM65558:JN65559 TI65558:TJ65559 ADE65558:ADF65559 ANA65558:ANB65559 AWW65558:AWX65559 BGS65558:BGT65559 BQO65558:BQP65559 CAK65558:CAL65559 CKG65558:CKH65559 CUC65558:CUD65559 DDY65558:DDZ65559 DNU65558:DNV65559 DXQ65558:DXR65559 EHM65558:EHN65559 ERI65558:ERJ65559 FBE65558:FBF65559 FLA65558:FLB65559 FUW65558:FUX65559 GES65558:GET65559 GOO65558:GOP65559 GYK65558:GYL65559 HIG65558:HIH65559 HSC65558:HSD65559 IBY65558:IBZ65559 ILU65558:ILV65559 IVQ65558:IVR65559 JFM65558:JFN65559 JPI65558:JPJ65559 JZE65558:JZF65559 KJA65558:KJB65559 KSW65558:KSX65559 LCS65558:LCT65559 LMO65558:LMP65559 LWK65558:LWL65559 MGG65558:MGH65559 MQC65558:MQD65559 MZY65558:MZZ65559 NJU65558:NJV65559 NTQ65558:NTR65559 ODM65558:ODN65559 ONI65558:ONJ65559 OXE65558:OXF65559 PHA65558:PHB65559 PQW65558:PQX65559 QAS65558:QAT65559 QKO65558:QKP65559 QUK65558:QUL65559 REG65558:REH65559 ROC65558:ROD65559 RXY65558:RXZ65559 SHU65558:SHV65559 SRQ65558:SRR65559 TBM65558:TBN65559 TLI65558:TLJ65559 TVE65558:TVF65559 UFA65558:UFB65559 UOW65558:UOX65559 UYS65558:UYT65559 VIO65558:VIP65559 VSK65558:VSL65559 WCG65558:WCH65559 WMC65558:WMD65559 WVY65558:WVZ65559 Q131094:R131095 JM131094:JN131095 TI131094:TJ131095 ADE131094:ADF131095 ANA131094:ANB131095 AWW131094:AWX131095 BGS131094:BGT131095 BQO131094:BQP131095 CAK131094:CAL131095 CKG131094:CKH131095 CUC131094:CUD131095 DDY131094:DDZ131095 DNU131094:DNV131095 DXQ131094:DXR131095 EHM131094:EHN131095 ERI131094:ERJ131095 FBE131094:FBF131095 FLA131094:FLB131095 FUW131094:FUX131095 GES131094:GET131095 GOO131094:GOP131095 GYK131094:GYL131095 HIG131094:HIH131095 HSC131094:HSD131095 IBY131094:IBZ131095 ILU131094:ILV131095 IVQ131094:IVR131095 JFM131094:JFN131095 JPI131094:JPJ131095 JZE131094:JZF131095 KJA131094:KJB131095 KSW131094:KSX131095 LCS131094:LCT131095 LMO131094:LMP131095 LWK131094:LWL131095 MGG131094:MGH131095 MQC131094:MQD131095 MZY131094:MZZ131095 NJU131094:NJV131095 NTQ131094:NTR131095 ODM131094:ODN131095 ONI131094:ONJ131095 OXE131094:OXF131095 PHA131094:PHB131095 PQW131094:PQX131095 QAS131094:QAT131095 QKO131094:QKP131095 QUK131094:QUL131095 REG131094:REH131095 ROC131094:ROD131095 RXY131094:RXZ131095 SHU131094:SHV131095 SRQ131094:SRR131095 TBM131094:TBN131095 TLI131094:TLJ131095 TVE131094:TVF131095 UFA131094:UFB131095 UOW131094:UOX131095 UYS131094:UYT131095 VIO131094:VIP131095 VSK131094:VSL131095 WCG131094:WCH131095 WMC131094:WMD131095 WVY131094:WVZ131095 Q196630:R196631 JM196630:JN196631 TI196630:TJ196631 ADE196630:ADF196631 ANA196630:ANB196631 AWW196630:AWX196631 BGS196630:BGT196631 BQO196630:BQP196631 CAK196630:CAL196631 CKG196630:CKH196631 CUC196630:CUD196631 DDY196630:DDZ196631 DNU196630:DNV196631 DXQ196630:DXR196631 EHM196630:EHN196631 ERI196630:ERJ196631 FBE196630:FBF196631 FLA196630:FLB196631 FUW196630:FUX196631 GES196630:GET196631 GOO196630:GOP196631 GYK196630:GYL196631 HIG196630:HIH196631 HSC196630:HSD196631 IBY196630:IBZ196631 ILU196630:ILV196631 IVQ196630:IVR196631 JFM196630:JFN196631 JPI196630:JPJ196631 JZE196630:JZF196631 KJA196630:KJB196631 KSW196630:KSX196631 LCS196630:LCT196631 LMO196630:LMP196631 LWK196630:LWL196631 MGG196630:MGH196631 MQC196630:MQD196631 MZY196630:MZZ196631 NJU196630:NJV196631 NTQ196630:NTR196631 ODM196630:ODN196631 ONI196630:ONJ196631 OXE196630:OXF196631 PHA196630:PHB196631 PQW196630:PQX196631 QAS196630:QAT196631 QKO196630:QKP196631 QUK196630:QUL196631 REG196630:REH196631 ROC196630:ROD196631 RXY196630:RXZ196631 SHU196630:SHV196631 SRQ196630:SRR196631 TBM196630:TBN196631 TLI196630:TLJ196631 TVE196630:TVF196631 UFA196630:UFB196631 UOW196630:UOX196631 UYS196630:UYT196631 VIO196630:VIP196631 VSK196630:VSL196631 WCG196630:WCH196631 WMC196630:WMD196631 WVY196630:WVZ196631 Q262166:R262167 JM262166:JN262167 TI262166:TJ262167 ADE262166:ADF262167 ANA262166:ANB262167 AWW262166:AWX262167 BGS262166:BGT262167 BQO262166:BQP262167 CAK262166:CAL262167 CKG262166:CKH262167 CUC262166:CUD262167 DDY262166:DDZ262167 DNU262166:DNV262167 DXQ262166:DXR262167 EHM262166:EHN262167 ERI262166:ERJ262167 FBE262166:FBF262167 FLA262166:FLB262167 FUW262166:FUX262167 GES262166:GET262167 GOO262166:GOP262167 GYK262166:GYL262167 HIG262166:HIH262167 HSC262166:HSD262167 IBY262166:IBZ262167 ILU262166:ILV262167 IVQ262166:IVR262167 JFM262166:JFN262167 JPI262166:JPJ262167 JZE262166:JZF262167 KJA262166:KJB262167 KSW262166:KSX262167 LCS262166:LCT262167 LMO262166:LMP262167 LWK262166:LWL262167 MGG262166:MGH262167 MQC262166:MQD262167 MZY262166:MZZ262167 NJU262166:NJV262167 NTQ262166:NTR262167 ODM262166:ODN262167 ONI262166:ONJ262167 OXE262166:OXF262167 PHA262166:PHB262167 PQW262166:PQX262167 QAS262166:QAT262167 QKO262166:QKP262167 QUK262166:QUL262167 REG262166:REH262167 ROC262166:ROD262167 RXY262166:RXZ262167 SHU262166:SHV262167 SRQ262166:SRR262167 TBM262166:TBN262167 TLI262166:TLJ262167 TVE262166:TVF262167 UFA262166:UFB262167 UOW262166:UOX262167 UYS262166:UYT262167 VIO262166:VIP262167 VSK262166:VSL262167 WCG262166:WCH262167 WMC262166:WMD262167 WVY262166:WVZ262167 Q327702:R327703 JM327702:JN327703 TI327702:TJ327703 ADE327702:ADF327703 ANA327702:ANB327703 AWW327702:AWX327703 BGS327702:BGT327703 BQO327702:BQP327703 CAK327702:CAL327703 CKG327702:CKH327703 CUC327702:CUD327703 DDY327702:DDZ327703 DNU327702:DNV327703 DXQ327702:DXR327703 EHM327702:EHN327703 ERI327702:ERJ327703 FBE327702:FBF327703 FLA327702:FLB327703 FUW327702:FUX327703 GES327702:GET327703 GOO327702:GOP327703 GYK327702:GYL327703 HIG327702:HIH327703 HSC327702:HSD327703 IBY327702:IBZ327703 ILU327702:ILV327703 IVQ327702:IVR327703 JFM327702:JFN327703 JPI327702:JPJ327703 JZE327702:JZF327703 KJA327702:KJB327703 KSW327702:KSX327703 LCS327702:LCT327703 LMO327702:LMP327703 LWK327702:LWL327703 MGG327702:MGH327703 MQC327702:MQD327703 MZY327702:MZZ327703 NJU327702:NJV327703 NTQ327702:NTR327703 ODM327702:ODN327703 ONI327702:ONJ327703 OXE327702:OXF327703 PHA327702:PHB327703 PQW327702:PQX327703 QAS327702:QAT327703 QKO327702:QKP327703 QUK327702:QUL327703 REG327702:REH327703 ROC327702:ROD327703 RXY327702:RXZ327703 SHU327702:SHV327703 SRQ327702:SRR327703 TBM327702:TBN327703 TLI327702:TLJ327703 TVE327702:TVF327703 UFA327702:UFB327703 UOW327702:UOX327703 UYS327702:UYT327703 VIO327702:VIP327703 VSK327702:VSL327703 WCG327702:WCH327703 WMC327702:WMD327703 WVY327702:WVZ327703 Q393238:R393239 JM393238:JN393239 TI393238:TJ393239 ADE393238:ADF393239 ANA393238:ANB393239 AWW393238:AWX393239 BGS393238:BGT393239 BQO393238:BQP393239 CAK393238:CAL393239 CKG393238:CKH393239 CUC393238:CUD393239 DDY393238:DDZ393239 DNU393238:DNV393239 DXQ393238:DXR393239 EHM393238:EHN393239 ERI393238:ERJ393239 FBE393238:FBF393239 FLA393238:FLB393239 FUW393238:FUX393239 GES393238:GET393239 GOO393238:GOP393239 GYK393238:GYL393239 HIG393238:HIH393239 HSC393238:HSD393239 IBY393238:IBZ393239 ILU393238:ILV393239 IVQ393238:IVR393239 JFM393238:JFN393239 JPI393238:JPJ393239 JZE393238:JZF393239 KJA393238:KJB393239 KSW393238:KSX393239 LCS393238:LCT393239 LMO393238:LMP393239 LWK393238:LWL393239 MGG393238:MGH393239 MQC393238:MQD393239 MZY393238:MZZ393239 NJU393238:NJV393239 NTQ393238:NTR393239 ODM393238:ODN393239 ONI393238:ONJ393239 OXE393238:OXF393239 PHA393238:PHB393239 PQW393238:PQX393239 QAS393238:QAT393239 QKO393238:QKP393239 QUK393238:QUL393239 REG393238:REH393239 ROC393238:ROD393239 RXY393238:RXZ393239 SHU393238:SHV393239 SRQ393238:SRR393239 TBM393238:TBN393239 TLI393238:TLJ393239 TVE393238:TVF393239 UFA393238:UFB393239 UOW393238:UOX393239 UYS393238:UYT393239 VIO393238:VIP393239 VSK393238:VSL393239 WCG393238:WCH393239 WMC393238:WMD393239 WVY393238:WVZ393239 Q458774:R458775 JM458774:JN458775 TI458774:TJ458775 ADE458774:ADF458775 ANA458774:ANB458775 AWW458774:AWX458775 BGS458774:BGT458775 BQO458774:BQP458775 CAK458774:CAL458775 CKG458774:CKH458775 CUC458774:CUD458775 DDY458774:DDZ458775 DNU458774:DNV458775 DXQ458774:DXR458775 EHM458774:EHN458775 ERI458774:ERJ458775 FBE458774:FBF458775 FLA458774:FLB458775 FUW458774:FUX458775 GES458774:GET458775 GOO458774:GOP458775 GYK458774:GYL458775 HIG458774:HIH458775 HSC458774:HSD458775 IBY458774:IBZ458775 ILU458774:ILV458775 IVQ458774:IVR458775 JFM458774:JFN458775 JPI458774:JPJ458775 JZE458774:JZF458775 KJA458774:KJB458775 KSW458774:KSX458775 LCS458774:LCT458775 LMO458774:LMP458775 LWK458774:LWL458775 MGG458774:MGH458775 MQC458774:MQD458775 MZY458774:MZZ458775 NJU458774:NJV458775 NTQ458774:NTR458775 ODM458774:ODN458775 ONI458774:ONJ458775 OXE458774:OXF458775 PHA458774:PHB458775 PQW458774:PQX458775 QAS458774:QAT458775 QKO458774:QKP458775 QUK458774:QUL458775 REG458774:REH458775 ROC458774:ROD458775 RXY458774:RXZ458775 SHU458774:SHV458775 SRQ458774:SRR458775 TBM458774:TBN458775 TLI458774:TLJ458775 TVE458774:TVF458775 UFA458774:UFB458775 UOW458774:UOX458775 UYS458774:UYT458775 VIO458774:VIP458775 VSK458774:VSL458775 WCG458774:WCH458775 WMC458774:WMD458775 WVY458774:WVZ458775 Q524310:R524311 JM524310:JN524311 TI524310:TJ524311 ADE524310:ADF524311 ANA524310:ANB524311 AWW524310:AWX524311 BGS524310:BGT524311 BQO524310:BQP524311 CAK524310:CAL524311 CKG524310:CKH524311 CUC524310:CUD524311 DDY524310:DDZ524311 DNU524310:DNV524311 DXQ524310:DXR524311 EHM524310:EHN524311 ERI524310:ERJ524311 FBE524310:FBF524311 FLA524310:FLB524311 FUW524310:FUX524311 GES524310:GET524311 GOO524310:GOP524311 GYK524310:GYL524311 HIG524310:HIH524311 HSC524310:HSD524311 IBY524310:IBZ524311 ILU524310:ILV524311 IVQ524310:IVR524311 JFM524310:JFN524311 JPI524310:JPJ524311 JZE524310:JZF524311 KJA524310:KJB524311 KSW524310:KSX524311 LCS524310:LCT524311 LMO524310:LMP524311 LWK524310:LWL524311 MGG524310:MGH524311 MQC524310:MQD524311 MZY524310:MZZ524311 NJU524310:NJV524311 NTQ524310:NTR524311 ODM524310:ODN524311 ONI524310:ONJ524311 OXE524310:OXF524311 PHA524310:PHB524311 PQW524310:PQX524311 QAS524310:QAT524311 QKO524310:QKP524311 QUK524310:QUL524311 REG524310:REH524311 ROC524310:ROD524311 RXY524310:RXZ524311 SHU524310:SHV524311 SRQ524310:SRR524311 TBM524310:TBN524311 TLI524310:TLJ524311 TVE524310:TVF524311 UFA524310:UFB524311 UOW524310:UOX524311 UYS524310:UYT524311 VIO524310:VIP524311 VSK524310:VSL524311 WCG524310:WCH524311 WMC524310:WMD524311 WVY524310:WVZ524311 Q589846:R589847 JM589846:JN589847 TI589846:TJ589847 ADE589846:ADF589847 ANA589846:ANB589847 AWW589846:AWX589847 BGS589846:BGT589847 BQO589846:BQP589847 CAK589846:CAL589847 CKG589846:CKH589847 CUC589846:CUD589847 DDY589846:DDZ589847 DNU589846:DNV589847 DXQ589846:DXR589847 EHM589846:EHN589847 ERI589846:ERJ589847 FBE589846:FBF589847 FLA589846:FLB589847 FUW589846:FUX589847 GES589846:GET589847 GOO589846:GOP589847 GYK589846:GYL589847 HIG589846:HIH589847 HSC589846:HSD589847 IBY589846:IBZ589847 ILU589846:ILV589847 IVQ589846:IVR589847 JFM589846:JFN589847 JPI589846:JPJ589847 JZE589846:JZF589847 KJA589846:KJB589847 KSW589846:KSX589847 LCS589846:LCT589847 LMO589846:LMP589847 LWK589846:LWL589847 MGG589846:MGH589847 MQC589846:MQD589847 MZY589846:MZZ589847 NJU589846:NJV589847 NTQ589846:NTR589847 ODM589846:ODN589847 ONI589846:ONJ589847 OXE589846:OXF589847 PHA589846:PHB589847 PQW589846:PQX589847 QAS589846:QAT589847 QKO589846:QKP589847 QUK589846:QUL589847 REG589846:REH589847 ROC589846:ROD589847 RXY589846:RXZ589847 SHU589846:SHV589847 SRQ589846:SRR589847 TBM589846:TBN589847 TLI589846:TLJ589847 TVE589846:TVF589847 UFA589846:UFB589847 UOW589846:UOX589847 UYS589846:UYT589847 VIO589846:VIP589847 VSK589846:VSL589847 WCG589846:WCH589847 WMC589846:WMD589847 WVY589846:WVZ589847 Q655382:R655383 JM655382:JN655383 TI655382:TJ655383 ADE655382:ADF655383 ANA655382:ANB655383 AWW655382:AWX655383 BGS655382:BGT655383 BQO655382:BQP655383 CAK655382:CAL655383 CKG655382:CKH655383 CUC655382:CUD655383 DDY655382:DDZ655383 DNU655382:DNV655383 DXQ655382:DXR655383 EHM655382:EHN655383 ERI655382:ERJ655383 FBE655382:FBF655383 FLA655382:FLB655383 FUW655382:FUX655383 GES655382:GET655383 GOO655382:GOP655383 GYK655382:GYL655383 HIG655382:HIH655383 HSC655382:HSD655383 IBY655382:IBZ655383 ILU655382:ILV655383 IVQ655382:IVR655383 JFM655382:JFN655383 JPI655382:JPJ655383 JZE655382:JZF655383 KJA655382:KJB655383 KSW655382:KSX655383 LCS655382:LCT655383 LMO655382:LMP655383 LWK655382:LWL655383 MGG655382:MGH655383 MQC655382:MQD655383 MZY655382:MZZ655383 NJU655382:NJV655383 NTQ655382:NTR655383 ODM655382:ODN655383 ONI655382:ONJ655383 OXE655382:OXF655383 PHA655382:PHB655383 PQW655382:PQX655383 QAS655382:QAT655383 QKO655382:QKP655383 QUK655382:QUL655383 REG655382:REH655383 ROC655382:ROD655383 RXY655382:RXZ655383 SHU655382:SHV655383 SRQ655382:SRR655383 TBM655382:TBN655383 TLI655382:TLJ655383 TVE655382:TVF655383 UFA655382:UFB655383 UOW655382:UOX655383 UYS655382:UYT655383 VIO655382:VIP655383 VSK655382:VSL655383 WCG655382:WCH655383 WMC655382:WMD655383 WVY655382:WVZ655383 Q720918:R720919 JM720918:JN720919 TI720918:TJ720919 ADE720918:ADF720919 ANA720918:ANB720919 AWW720918:AWX720919 BGS720918:BGT720919 BQO720918:BQP720919 CAK720918:CAL720919 CKG720918:CKH720919 CUC720918:CUD720919 DDY720918:DDZ720919 DNU720918:DNV720919 DXQ720918:DXR720919 EHM720918:EHN720919 ERI720918:ERJ720919 FBE720918:FBF720919 FLA720918:FLB720919 FUW720918:FUX720919 GES720918:GET720919 GOO720918:GOP720919 GYK720918:GYL720919 HIG720918:HIH720919 HSC720918:HSD720919 IBY720918:IBZ720919 ILU720918:ILV720919 IVQ720918:IVR720919 JFM720918:JFN720919 JPI720918:JPJ720919 JZE720918:JZF720919 KJA720918:KJB720919 KSW720918:KSX720919 LCS720918:LCT720919 LMO720918:LMP720919 LWK720918:LWL720919 MGG720918:MGH720919 MQC720918:MQD720919 MZY720918:MZZ720919 NJU720918:NJV720919 NTQ720918:NTR720919 ODM720918:ODN720919 ONI720918:ONJ720919 OXE720918:OXF720919 PHA720918:PHB720919 PQW720918:PQX720919 QAS720918:QAT720919 QKO720918:QKP720919 QUK720918:QUL720919 REG720918:REH720919 ROC720918:ROD720919 RXY720918:RXZ720919 SHU720918:SHV720919 SRQ720918:SRR720919 TBM720918:TBN720919 TLI720918:TLJ720919 TVE720918:TVF720919 UFA720918:UFB720919 UOW720918:UOX720919 UYS720918:UYT720919 VIO720918:VIP720919 VSK720918:VSL720919 WCG720918:WCH720919 WMC720918:WMD720919 WVY720918:WVZ720919 Q786454:R786455 JM786454:JN786455 TI786454:TJ786455 ADE786454:ADF786455 ANA786454:ANB786455 AWW786454:AWX786455 BGS786454:BGT786455 BQO786454:BQP786455 CAK786454:CAL786455 CKG786454:CKH786455 CUC786454:CUD786455 DDY786454:DDZ786455 DNU786454:DNV786455 DXQ786454:DXR786455 EHM786454:EHN786455 ERI786454:ERJ786455 FBE786454:FBF786455 FLA786454:FLB786455 FUW786454:FUX786455 GES786454:GET786455 GOO786454:GOP786455 GYK786454:GYL786455 HIG786454:HIH786455 HSC786454:HSD786455 IBY786454:IBZ786455 ILU786454:ILV786455 IVQ786454:IVR786455 JFM786454:JFN786455 JPI786454:JPJ786455 JZE786454:JZF786455 KJA786454:KJB786455 KSW786454:KSX786455 LCS786454:LCT786455 LMO786454:LMP786455 LWK786454:LWL786455 MGG786454:MGH786455 MQC786454:MQD786455 MZY786454:MZZ786455 NJU786454:NJV786455 NTQ786454:NTR786455 ODM786454:ODN786455 ONI786454:ONJ786455 OXE786454:OXF786455 PHA786454:PHB786455 PQW786454:PQX786455 QAS786454:QAT786455 QKO786454:QKP786455 QUK786454:QUL786455 REG786454:REH786455 ROC786454:ROD786455 RXY786454:RXZ786455 SHU786454:SHV786455 SRQ786454:SRR786455 TBM786454:TBN786455 TLI786454:TLJ786455 TVE786454:TVF786455 UFA786454:UFB786455 UOW786454:UOX786455 UYS786454:UYT786455 VIO786454:VIP786455 VSK786454:VSL786455 WCG786454:WCH786455 WMC786454:WMD786455 WVY786454:WVZ786455 Q851990:R851991 JM851990:JN851991 TI851990:TJ851991 ADE851990:ADF851991 ANA851990:ANB851991 AWW851990:AWX851991 BGS851990:BGT851991 BQO851990:BQP851991 CAK851990:CAL851991 CKG851990:CKH851991 CUC851990:CUD851991 DDY851990:DDZ851991 DNU851990:DNV851991 DXQ851990:DXR851991 EHM851990:EHN851991 ERI851990:ERJ851991 FBE851990:FBF851991 FLA851990:FLB851991 FUW851990:FUX851991 GES851990:GET851991 GOO851990:GOP851991 GYK851990:GYL851991 HIG851990:HIH851991 HSC851990:HSD851991 IBY851990:IBZ851991 ILU851990:ILV851991 IVQ851990:IVR851991 JFM851990:JFN851991 JPI851990:JPJ851991 JZE851990:JZF851991 KJA851990:KJB851991 KSW851990:KSX851991 LCS851990:LCT851991 LMO851990:LMP851991 LWK851990:LWL851991 MGG851990:MGH851991 MQC851990:MQD851991 MZY851990:MZZ851991 NJU851990:NJV851991 NTQ851990:NTR851991 ODM851990:ODN851991 ONI851990:ONJ851991 OXE851990:OXF851991 PHA851990:PHB851991 PQW851990:PQX851991 QAS851990:QAT851991 QKO851990:QKP851991 QUK851990:QUL851991 REG851990:REH851991 ROC851990:ROD851991 RXY851990:RXZ851991 SHU851990:SHV851991 SRQ851990:SRR851991 TBM851990:TBN851991 TLI851990:TLJ851991 TVE851990:TVF851991 UFA851990:UFB851991 UOW851990:UOX851991 UYS851990:UYT851991 VIO851990:VIP851991 VSK851990:VSL851991 WCG851990:WCH851991 WMC851990:WMD851991 WVY851990:WVZ851991 Q917526:R917527 JM917526:JN917527 TI917526:TJ917527 ADE917526:ADF917527 ANA917526:ANB917527 AWW917526:AWX917527 BGS917526:BGT917527 BQO917526:BQP917527 CAK917526:CAL917527 CKG917526:CKH917527 CUC917526:CUD917527 DDY917526:DDZ917527 DNU917526:DNV917527 DXQ917526:DXR917527 EHM917526:EHN917527 ERI917526:ERJ917527 FBE917526:FBF917527 FLA917526:FLB917527 FUW917526:FUX917527 GES917526:GET917527 GOO917526:GOP917527 GYK917526:GYL917527 HIG917526:HIH917527 HSC917526:HSD917527 IBY917526:IBZ917527 ILU917526:ILV917527 IVQ917526:IVR917527 JFM917526:JFN917527 JPI917526:JPJ917527 JZE917526:JZF917527 KJA917526:KJB917527 KSW917526:KSX917527 LCS917526:LCT917527 LMO917526:LMP917527 LWK917526:LWL917527 MGG917526:MGH917527 MQC917526:MQD917527 MZY917526:MZZ917527 NJU917526:NJV917527 NTQ917526:NTR917527 ODM917526:ODN917527 ONI917526:ONJ917527 OXE917526:OXF917527 PHA917526:PHB917527 PQW917526:PQX917527 QAS917526:QAT917527 QKO917526:QKP917527 QUK917526:QUL917527 REG917526:REH917527 ROC917526:ROD917527 RXY917526:RXZ917527 SHU917526:SHV917527 SRQ917526:SRR917527 TBM917526:TBN917527 TLI917526:TLJ917527 TVE917526:TVF917527 UFA917526:UFB917527 UOW917526:UOX917527 UYS917526:UYT917527 VIO917526:VIP917527 VSK917526:VSL917527 WCG917526:WCH917527 WMC917526:WMD917527 WVY917526:WVZ917527 Q983062:R983063 JM983062:JN983063 TI983062:TJ983063 ADE983062:ADF983063 ANA983062:ANB983063 AWW983062:AWX983063 BGS983062:BGT983063 BQO983062:BQP983063 CAK983062:CAL983063 CKG983062:CKH983063 CUC983062:CUD983063 DDY983062:DDZ983063 DNU983062:DNV983063 DXQ983062:DXR983063 EHM983062:EHN983063 ERI983062:ERJ983063 FBE983062:FBF983063 FLA983062:FLB983063 FUW983062:FUX983063 GES983062:GET983063 GOO983062:GOP983063 GYK983062:GYL983063 HIG983062:HIH983063 HSC983062:HSD983063 IBY983062:IBZ983063 ILU983062:ILV983063 IVQ983062:IVR983063 JFM983062:JFN983063 JPI983062:JPJ983063 JZE983062:JZF983063 KJA983062:KJB983063 KSW983062:KSX983063 LCS983062:LCT983063 LMO983062:LMP983063 LWK983062:LWL983063 MGG983062:MGH983063 MQC983062:MQD983063 MZY983062:MZZ983063 NJU983062:NJV983063 NTQ983062:NTR983063 ODM983062:ODN983063 ONI983062:ONJ983063 OXE983062:OXF983063 PHA983062:PHB983063 PQW983062:PQX983063 QAS983062:QAT983063 QKO983062:QKP983063 QUK983062:QUL983063 REG983062:REH983063 ROC983062:ROD983063 RXY983062:RXZ983063 SHU983062:SHV983063 SRQ983062:SRR983063 TBM983062:TBN983063 TLI983062:TLJ983063 TVE983062:TVF983063 UFA983062:UFB983063 UOW983062:UOX983063 UYS983062:UYT983063 VIO983062:VIP983063 VSK983062:VSL983063 WCG983062:WCH983063 WMC983062:WMD983063 WVY983062:WVZ983063 AE16 KA16 TW16 ADS16 ANO16 AXK16 BHG16 BRC16 CAY16 CKU16 CUQ16 DEM16 DOI16 DYE16 EIA16 ERW16 FBS16 FLO16 FVK16 GFG16 GPC16 GYY16 HIU16 HSQ16 ICM16 IMI16 IWE16 JGA16 JPW16 JZS16 KJO16 KTK16 LDG16 LNC16 LWY16 MGU16 MQQ16 NAM16 NKI16 NUE16 OEA16 ONW16 OXS16 PHO16 PRK16 QBG16 QLC16 QUY16 REU16 ROQ16 RYM16 SII16 SSE16 TCA16 TLW16 TVS16 UFO16 UPK16 UZG16 VJC16 VSY16 WCU16 WMQ16 WWM16 AE65552 KA65552 TW65552 ADS65552 ANO65552 AXK65552 BHG65552 BRC65552 CAY65552 CKU65552 CUQ65552 DEM65552 DOI65552 DYE65552 EIA65552 ERW65552 FBS65552 FLO65552 FVK65552 GFG65552 GPC65552 GYY65552 HIU65552 HSQ65552 ICM65552 IMI65552 IWE65552 JGA65552 JPW65552 JZS65552 KJO65552 KTK65552 LDG65552 LNC65552 LWY65552 MGU65552 MQQ65552 NAM65552 NKI65552 NUE65552 OEA65552 ONW65552 OXS65552 PHO65552 PRK65552 QBG65552 QLC65552 QUY65552 REU65552 ROQ65552 RYM65552 SII65552 SSE65552 TCA65552 TLW65552 TVS65552 UFO65552 UPK65552 UZG65552 VJC65552 VSY65552 WCU65552 WMQ65552 WWM65552 AE131088 KA131088 TW131088 ADS131088 ANO131088 AXK131088 BHG131088 BRC131088 CAY131088 CKU131088 CUQ131088 DEM131088 DOI131088 DYE131088 EIA131088 ERW131088 FBS131088 FLO131088 FVK131088 GFG131088 GPC131088 GYY131088 HIU131088 HSQ131088 ICM131088 IMI131088 IWE131088 JGA131088 JPW131088 JZS131088 KJO131088 KTK131088 LDG131088 LNC131088 LWY131088 MGU131088 MQQ131088 NAM131088 NKI131088 NUE131088 OEA131088 ONW131088 OXS131088 PHO131088 PRK131088 QBG131088 QLC131088 QUY131088 REU131088 ROQ131088 RYM131088 SII131088 SSE131088 TCA131088 TLW131088 TVS131088 UFO131088 UPK131088 UZG131088 VJC131088 VSY131088 WCU131088 WMQ131088 WWM131088 AE196624 KA196624 TW196624 ADS196624 ANO196624 AXK196624 BHG196624 BRC196624 CAY196624 CKU196624 CUQ196624 DEM196624 DOI196624 DYE196624 EIA196624 ERW196624 FBS196624 FLO196624 FVK196624 GFG196624 GPC196624 GYY196624 HIU196624 HSQ196624 ICM196624 IMI196624 IWE196624 JGA196624 JPW196624 JZS196624 KJO196624 KTK196624 LDG196624 LNC196624 LWY196624 MGU196624 MQQ196624 NAM196624 NKI196624 NUE196624 OEA196624 ONW196624 OXS196624 PHO196624 PRK196624 QBG196624 QLC196624 QUY196624 REU196624 ROQ196624 RYM196624 SII196624 SSE196624 TCA196624 TLW196624 TVS196624 UFO196624 UPK196624 UZG196624 VJC196624 VSY196624 WCU196624 WMQ196624 WWM196624 AE262160 KA262160 TW262160 ADS262160 ANO262160 AXK262160 BHG262160 BRC262160 CAY262160 CKU262160 CUQ262160 DEM262160 DOI262160 DYE262160 EIA262160 ERW262160 FBS262160 FLO262160 FVK262160 GFG262160 GPC262160 GYY262160 HIU262160 HSQ262160 ICM262160 IMI262160 IWE262160 JGA262160 JPW262160 JZS262160 KJO262160 KTK262160 LDG262160 LNC262160 LWY262160 MGU262160 MQQ262160 NAM262160 NKI262160 NUE262160 OEA262160 ONW262160 OXS262160 PHO262160 PRK262160 QBG262160 QLC262160 QUY262160 REU262160 ROQ262160 RYM262160 SII262160 SSE262160 TCA262160 TLW262160 TVS262160 UFO262160 UPK262160 UZG262160 VJC262160 VSY262160 WCU262160 WMQ262160 WWM262160 AE327696 KA327696 TW327696 ADS327696 ANO327696 AXK327696 BHG327696 BRC327696 CAY327696 CKU327696 CUQ327696 DEM327696 DOI327696 DYE327696 EIA327696 ERW327696 FBS327696 FLO327696 FVK327696 GFG327696 GPC327696 GYY327696 HIU327696 HSQ327696 ICM327696 IMI327696 IWE327696 JGA327696 JPW327696 JZS327696 KJO327696 KTK327696 LDG327696 LNC327696 LWY327696 MGU327696 MQQ327696 NAM327696 NKI327696 NUE327696 OEA327696 ONW327696 OXS327696 PHO327696 PRK327696 QBG327696 QLC327696 QUY327696 REU327696 ROQ327696 RYM327696 SII327696 SSE327696 TCA327696 TLW327696 TVS327696 UFO327696 UPK327696 UZG327696 VJC327696 VSY327696 WCU327696 WMQ327696 WWM327696 AE393232 KA393232 TW393232 ADS393232 ANO393232 AXK393232 BHG393232 BRC393232 CAY393232 CKU393232 CUQ393232 DEM393232 DOI393232 DYE393232 EIA393232 ERW393232 FBS393232 FLO393232 FVK393232 GFG393232 GPC393232 GYY393232 HIU393232 HSQ393232 ICM393232 IMI393232 IWE393232 JGA393232 JPW393232 JZS393232 KJO393232 KTK393232 LDG393232 LNC393232 LWY393232 MGU393232 MQQ393232 NAM393232 NKI393232 NUE393232 OEA393232 ONW393232 OXS393232 PHO393232 PRK393232 QBG393232 QLC393232 QUY393232 REU393232 ROQ393232 RYM393232 SII393232 SSE393232 TCA393232 TLW393232 TVS393232 UFO393232 UPK393232 UZG393232 VJC393232 VSY393232 WCU393232 WMQ393232 WWM393232 AE458768 KA458768 TW458768 ADS458768 ANO458768 AXK458768 BHG458768 BRC458768 CAY458768 CKU458768 CUQ458768 DEM458768 DOI458768 DYE458768 EIA458768 ERW458768 FBS458768 FLO458768 FVK458768 GFG458768 GPC458768 GYY458768 HIU458768 HSQ458768 ICM458768 IMI458768 IWE458768 JGA458768 JPW458768 JZS458768 KJO458768 KTK458768 LDG458768 LNC458768 LWY458768 MGU458768 MQQ458768 NAM458768 NKI458768 NUE458768 OEA458768 ONW458768 OXS458768 PHO458768 PRK458768 QBG458768 QLC458768 QUY458768 REU458768 ROQ458768 RYM458768 SII458768 SSE458768 TCA458768 TLW458768 TVS458768 UFO458768 UPK458768 UZG458768 VJC458768 VSY458768 WCU458768 WMQ458768 WWM458768 AE524304 KA524304 TW524304 ADS524304 ANO524304 AXK524304 BHG524304 BRC524304 CAY524304 CKU524304 CUQ524304 DEM524304 DOI524304 DYE524304 EIA524304 ERW524304 FBS524304 FLO524304 FVK524304 GFG524304 GPC524304 GYY524304 HIU524304 HSQ524304 ICM524304 IMI524304 IWE524304 JGA524304 JPW524304 JZS524304 KJO524304 KTK524304 LDG524304 LNC524304 LWY524304 MGU524304 MQQ524304 NAM524304 NKI524304 NUE524304 OEA524304 ONW524304 OXS524304 PHO524304 PRK524304 QBG524304 QLC524304 QUY524304 REU524304 ROQ524304 RYM524304 SII524304 SSE524304 TCA524304 TLW524304 TVS524304 UFO524304 UPK524304 UZG524304 VJC524304 VSY524304 WCU524304 WMQ524304 WWM524304 AE589840 KA589840 TW589840 ADS589840 ANO589840 AXK589840 BHG589840 BRC589840 CAY589840 CKU589840 CUQ589840 DEM589840 DOI589840 DYE589840 EIA589840 ERW589840 FBS589840 FLO589840 FVK589840 GFG589840 GPC589840 GYY589840 HIU589840 HSQ589840 ICM589840 IMI589840 IWE589840 JGA589840 JPW589840 JZS589840 KJO589840 KTK589840 LDG589840 LNC589840 LWY589840 MGU589840 MQQ589840 NAM589840 NKI589840 NUE589840 OEA589840 ONW589840 OXS589840 PHO589840 PRK589840 QBG589840 QLC589840 QUY589840 REU589840 ROQ589840 RYM589840 SII589840 SSE589840 TCA589840 TLW589840 TVS589840 UFO589840 UPK589840 UZG589840 VJC589840 VSY589840 WCU589840 WMQ589840 WWM589840 AE655376 KA655376 TW655376 ADS655376 ANO655376 AXK655376 BHG655376 BRC655376 CAY655376 CKU655376 CUQ655376 DEM655376 DOI655376 DYE655376 EIA655376 ERW655376 FBS655376 FLO655376 FVK655376 GFG655376 GPC655376 GYY655376 HIU655376 HSQ655376 ICM655376 IMI655376 IWE655376 JGA655376 JPW655376 JZS655376 KJO655376 KTK655376 LDG655376 LNC655376 LWY655376 MGU655376 MQQ655376 NAM655376 NKI655376 NUE655376 OEA655376 ONW655376 OXS655376 PHO655376 PRK655376 QBG655376 QLC655376 QUY655376 REU655376 ROQ655376 RYM655376 SII655376 SSE655376 TCA655376 TLW655376 TVS655376 UFO655376 UPK655376 UZG655376 VJC655376 VSY655376 WCU655376 WMQ655376 WWM655376 AE720912 KA720912 TW720912 ADS720912 ANO720912 AXK720912 BHG720912 BRC720912 CAY720912 CKU720912 CUQ720912 DEM720912 DOI720912 DYE720912 EIA720912 ERW720912 FBS720912 FLO720912 FVK720912 GFG720912 GPC720912 GYY720912 HIU720912 HSQ720912 ICM720912 IMI720912 IWE720912 JGA720912 JPW720912 JZS720912 KJO720912 KTK720912 LDG720912 LNC720912 LWY720912 MGU720912 MQQ720912 NAM720912 NKI720912 NUE720912 OEA720912 ONW720912 OXS720912 PHO720912 PRK720912 QBG720912 QLC720912 QUY720912 REU720912 ROQ720912 RYM720912 SII720912 SSE720912 TCA720912 TLW720912 TVS720912 UFO720912 UPK720912 UZG720912 VJC720912 VSY720912 WCU720912 WMQ720912 WWM720912 AE786448 KA786448 TW786448 ADS786448 ANO786448 AXK786448 BHG786448 BRC786448 CAY786448 CKU786448 CUQ786448 DEM786448 DOI786448 DYE786448 EIA786448 ERW786448 FBS786448 FLO786448 FVK786448 GFG786448 GPC786448 GYY786448 HIU786448 HSQ786448 ICM786448 IMI786448 IWE786448 JGA786448 JPW786448 JZS786448 KJO786448 KTK786448 LDG786448 LNC786448 LWY786448 MGU786448 MQQ786448 NAM786448 NKI786448 NUE786448 OEA786448 ONW786448 OXS786448 PHO786448 PRK786448 QBG786448 QLC786448 QUY786448 REU786448 ROQ786448 RYM786448 SII786448 SSE786448 TCA786448 TLW786448 TVS786448 UFO786448 UPK786448 UZG786448 VJC786448 VSY786448 WCU786448 WMQ786448 WWM786448 AE851984 KA851984 TW851984 ADS851984 ANO851984 AXK851984 BHG851984 BRC851984 CAY851984 CKU851984 CUQ851984 DEM851984 DOI851984 DYE851984 EIA851984 ERW851984 FBS851984 FLO851984 FVK851984 GFG851984 GPC851984 GYY851984 HIU851984 HSQ851984 ICM851984 IMI851984 IWE851984 JGA851984 JPW851984 JZS851984 KJO851984 KTK851984 LDG851984 LNC851984 LWY851984 MGU851984 MQQ851984 NAM851984 NKI851984 NUE851984 OEA851984 ONW851984 OXS851984 PHO851984 PRK851984 QBG851984 QLC851984 QUY851984 REU851984 ROQ851984 RYM851984 SII851984 SSE851984 TCA851984 TLW851984 TVS851984 UFO851984 UPK851984 UZG851984 VJC851984 VSY851984 WCU851984 WMQ851984 WWM851984 AE917520 KA917520 TW917520 ADS917520 ANO917520 AXK917520 BHG917520 BRC917520 CAY917520 CKU917520 CUQ917520 DEM917520 DOI917520 DYE917520 EIA917520 ERW917520 FBS917520 FLO917520 FVK917520 GFG917520 GPC917520 GYY917520 HIU917520 HSQ917520 ICM917520 IMI917520 IWE917520 JGA917520 JPW917520 JZS917520 KJO917520 KTK917520 LDG917520 LNC917520 LWY917520 MGU917520 MQQ917520 NAM917520 NKI917520 NUE917520 OEA917520 ONW917520 OXS917520 PHO917520 PRK917520 QBG917520 QLC917520 QUY917520 REU917520 ROQ917520 RYM917520 SII917520 SSE917520 TCA917520 TLW917520 TVS917520 UFO917520 UPK917520 UZG917520 VJC917520 VSY917520 WCU917520 WMQ917520 WWM917520 AE983056 KA983056 TW983056 ADS983056 ANO983056 AXK983056 BHG983056 BRC983056 CAY983056 CKU983056 CUQ983056 DEM983056 DOI983056 DYE983056 EIA983056 ERW983056 FBS983056 FLO983056 FVK983056 GFG983056 GPC983056 GYY983056 HIU983056 HSQ983056 ICM983056 IMI983056 IWE983056 JGA983056 JPW983056 JZS983056 KJO983056 KTK983056 LDG983056 LNC983056 LWY983056 MGU983056 MQQ983056 NAM983056 NKI983056 NUE983056 OEA983056 ONW983056 OXS983056 PHO983056 PRK983056 QBG983056 QLC983056 QUY983056 REU983056 ROQ983056 RYM983056 SII983056 SSE983056 TCA983056 TLW983056 TVS983056 UFO983056 UPK983056 UZG983056 VJC983056 VSY983056 WCU983056 WMQ983056 WWM983056 AO65546 KK65546 UG65546 AEC65546 ANY65546 AXU65546 BHQ65546 BRM65546 CBI65546 CLE65546 CVA65546 DEW65546 DOS65546 DYO65546 EIK65546 ESG65546 FCC65546 FLY65546 FVU65546 GFQ65546 GPM65546 GZI65546 HJE65546 HTA65546 ICW65546 IMS65546 IWO65546 JGK65546 JQG65546 KAC65546 KJY65546 KTU65546 LDQ65546 LNM65546 LXI65546 MHE65546 MRA65546 NAW65546 NKS65546 NUO65546 OEK65546 OOG65546 OYC65546 PHY65546 PRU65546 QBQ65546 QLM65546 QVI65546 RFE65546 RPA65546 RYW65546 SIS65546 SSO65546 TCK65546 TMG65546 TWC65546 UFY65546 UPU65546 UZQ65546 VJM65546 VTI65546 WDE65546 WNA65546 WWW65546 AO131082 KK131082 UG131082 AEC131082 ANY131082 AXU131082 BHQ131082 BRM131082 CBI131082 CLE131082 CVA131082 DEW131082 DOS131082 DYO131082 EIK131082 ESG131082 FCC131082 FLY131082 FVU131082 GFQ131082 GPM131082 GZI131082 HJE131082 HTA131082 ICW131082 IMS131082 IWO131082 JGK131082 JQG131082 KAC131082 KJY131082 KTU131082 LDQ131082 LNM131082 LXI131082 MHE131082 MRA131082 NAW131082 NKS131082 NUO131082 OEK131082 OOG131082 OYC131082 PHY131082 PRU131082 QBQ131082 QLM131082 QVI131082 RFE131082 RPA131082 RYW131082 SIS131082 SSO131082 TCK131082 TMG131082 TWC131082 UFY131082 UPU131082 UZQ131082 VJM131082 VTI131082 WDE131082 WNA131082 WWW131082 AO196618 KK196618 UG196618 AEC196618 ANY196618 AXU196618 BHQ196618 BRM196618 CBI196618 CLE196618 CVA196618 DEW196618 DOS196618 DYO196618 EIK196618 ESG196618 FCC196618 FLY196618 FVU196618 GFQ196618 GPM196618 GZI196618 HJE196618 HTA196618 ICW196618 IMS196618 IWO196618 JGK196618 JQG196618 KAC196618 KJY196618 KTU196618 LDQ196618 LNM196618 LXI196618 MHE196618 MRA196618 NAW196618 NKS196618 NUO196618 OEK196618 OOG196618 OYC196618 PHY196618 PRU196618 QBQ196618 QLM196618 QVI196618 RFE196618 RPA196618 RYW196618 SIS196618 SSO196618 TCK196618 TMG196618 TWC196618 UFY196618 UPU196618 UZQ196618 VJM196618 VTI196618 WDE196618 WNA196618 WWW196618 AO262154 KK262154 UG262154 AEC262154 ANY262154 AXU262154 BHQ262154 BRM262154 CBI262154 CLE262154 CVA262154 DEW262154 DOS262154 DYO262154 EIK262154 ESG262154 FCC262154 FLY262154 FVU262154 GFQ262154 GPM262154 GZI262154 HJE262154 HTA262154 ICW262154 IMS262154 IWO262154 JGK262154 JQG262154 KAC262154 KJY262154 KTU262154 LDQ262154 LNM262154 LXI262154 MHE262154 MRA262154 NAW262154 NKS262154 NUO262154 OEK262154 OOG262154 OYC262154 PHY262154 PRU262154 QBQ262154 QLM262154 QVI262154 RFE262154 RPA262154 RYW262154 SIS262154 SSO262154 TCK262154 TMG262154 TWC262154 UFY262154 UPU262154 UZQ262154 VJM262154 VTI262154 WDE262154 WNA262154 WWW262154 AO327690 KK327690 UG327690 AEC327690 ANY327690 AXU327690 BHQ327690 BRM327690 CBI327690 CLE327690 CVA327690 DEW327690 DOS327690 DYO327690 EIK327690 ESG327690 FCC327690 FLY327690 FVU327690 GFQ327690 GPM327690 GZI327690 HJE327690 HTA327690 ICW327690 IMS327690 IWO327690 JGK327690 JQG327690 KAC327690 KJY327690 KTU327690 LDQ327690 LNM327690 LXI327690 MHE327690 MRA327690 NAW327690 NKS327690 NUO327690 OEK327690 OOG327690 OYC327690 PHY327690 PRU327690 QBQ327690 QLM327690 QVI327690 RFE327690 RPA327690 RYW327690 SIS327690 SSO327690 TCK327690 TMG327690 TWC327690 UFY327690 UPU327690 UZQ327690 VJM327690 VTI327690 WDE327690 WNA327690 WWW327690 AO393226 KK393226 UG393226 AEC393226 ANY393226 AXU393226 BHQ393226 BRM393226 CBI393226 CLE393226 CVA393226 DEW393226 DOS393226 DYO393226 EIK393226 ESG393226 FCC393226 FLY393226 FVU393226 GFQ393226 GPM393226 GZI393226 HJE393226 HTA393226 ICW393226 IMS393226 IWO393226 JGK393226 JQG393226 KAC393226 KJY393226 KTU393226 LDQ393226 LNM393226 LXI393226 MHE393226 MRA393226 NAW393226 NKS393226 NUO393226 OEK393226 OOG393226 OYC393226 PHY393226 PRU393226 QBQ393226 QLM393226 QVI393226 RFE393226 RPA393226 RYW393226 SIS393226 SSO393226 TCK393226 TMG393226 TWC393226 UFY393226 UPU393226 UZQ393226 VJM393226 VTI393226 WDE393226 WNA393226 WWW393226 AO458762 KK458762 UG458762 AEC458762 ANY458762 AXU458762 BHQ458762 BRM458762 CBI458762 CLE458762 CVA458762 DEW458762 DOS458762 DYO458762 EIK458762 ESG458762 FCC458762 FLY458762 FVU458762 GFQ458762 GPM458762 GZI458762 HJE458762 HTA458762 ICW458762 IMS458762 IWO458762 JGK458762 JQG458762 KAC458762 KJY458762 KTU458762 LDQ458762 LNM458762 LXI458762 MHE458762 MRA458762 NAW458762 NKS458762 NUO458762 OEK458762 OOG458762 OYC458762 PHY458762 PRU458762 QBQ458762 QLM458762 QVI458762 RFE458762 RPA458762 RYW458762 SIS458762 SSO458762 TCK458762 TMG458762 TWC458762 UFY458762 UPU458762 UZQ458762 VJM458762 VTI458762 WDE458762 WNA458762 WWW458762 AO524298 KK524298 UG524298 AEC524298 ANY524298 AXU524298 BHQ524298 BRM524298 CBI524298 CLE524298 CVA524298 DEW524298 DOS524298 DYO524298 EIK524298 ESG524298 FCC524298 FLY524298 FVU524298 GFQ524298 GPM524298 GZI524298 HJE524298 HTA524298 ICW524298 IMS524298 IWO524298 JGK524298 JQG524298 KAC524298 KJY524298 KTU524298 LDQ524298 LNM524298 LXI524298 MHE524298 MRA524298 NAW524298 NKS524298 NUO524298 OEK524298 OOG524298 OYC524298 PHY524298 PRU524298 QBQ524298 QLM524298 QVI524298 RFE524298 RPA524298 RYW524298 SIS524298 SSO524298 TCK524298 TMG524298 TWC524298 UFY524298 UPU524298 UZQ524298 VJM524298 VTI524298 WDE524298 WNA524298 WWW524298 AO589834 KK589834 UG589834 AEC589834 ANY589834 AXU589834 BHQ589834 BRM589834 CBI589834 CLE589834 CVA589834 DEW589834 DOS589834 DYO589834 EIK589834 ESG589834 FCC589834 FLY589834 FVU589834 GFQ589834 GPM589834 GZI589834 HJE589834 HTA589834 ICW589834 IMS589834 IWO589834 JGK589834 JQG589834 KAC589834 KJY589834 KTU589834 LDQ589834 LNM589834 LXI589834 MHE589834 MRA589834 NAW589834 NKS589834 NUO589834 OEK589834 OOG589834 OYC589834 PHY589834 PRU589834 QBQ589834 QLM589834 QVI589834 RFE589834 RPA589834 RYW589834 SIS589834 SSO589834 TCK589834 TMG589834 TWC589834 UFY589834 UPU589834 UZQ589834 VJM589834 VTI589834 WDE589834 WNA589834 WWW589834 AO655370 KK655370 UG655370 AEC655370 ANY655370 AXU655370 BHQ655370 BRM655370 CBI655370 CLE655370 CVA655370 DEW655370 DOS655370 DYO655370 EIK655370 ESG655370 FCC655370 FLY655370 FVU655370 GFQ655370 GPM655370 GZI655370 HJE655370 HTA655370 ICW655370 IMS655370 IWO655370 JGK655370 JQG655370 KAC655370 KJY655370 KTU655370 LDQ655370 LNM655370 LXI655370 MHE655370 MRA655370 NAW655370 NKS655370 NUO655370 OEK655370 OOG655370 OYC655370 PHY655370 PRU655370 QBQ655370 QLM655370 QVI655370 RFE655370 RPA655370 RYW655370 SIS655370 SSO655370 TCK655370 TMG655370 TWC655370 UFY655370 UPU655370 UZQ655370 VJM655370 VTI655370 WDE655370 WNA655370 WWW655370 AO720906 KK720906 UG720906 AEC720906 ANY720906 AXU720906 BHQ720906 BRM720906 CBI720906 CLE720906 CVA720906 DEW720906 DOS720906 DYO720906 EIK720906 ESG720906 FCC720906 FLY720906 FVU720906 GFQ720906 GPM720906 GZI720906 HJE720906 HTA720906 ICW720906 IMS720906 IWO720906 JGK720906 JQG720906 KAC720906 KJY720906 KTU720906 LDQ720906 LNM720906 LXI720906 MHE720906 MRA720906 NAW720906 NKS720906 NUO720906 OEK720906 OOG720906 OYC720906 PHY720906 PRU720906 QBQ720906 QLM720906 QVI720906 RFE720906 RPA720906 RYW720906 SIS720906 SSO720906 TCK720906 TMG720906 TWC720906 UFY720906 UPU720906 UZQ720906 VJM720906 VTI720906 WDE720906 WNA720906 WWW720906 AO786442 KK786442 UG786442 AEC786442 ANY786442 AXU786442 BHQ786442 BRM786442 CBI786442 CLE786442 CVA786442 DEW786442 DOS786442 DYO786442 EIK786442 ESG786442 FCC786442 FLY786442 FVU786442 GFQ786442 GPM786442 GZI786442 HJE786442 HTA786442 ICW786442 IMS786442 IWO786442 JGK786442 JQG786442 KAC786442 KJY786442 KTU786442 LDQ786442 LNM786442 LXI786442 MHE786442 MRA786442 NAW786442 NKS786442 NUO786442 OEK786442 OOG786442 OYC786442 PHY786442 PRU786442 QBQ786442 QLM786442 QVI786442 RFE786442 RPA786442 RYW786442 SIS786442 SSO786442 TCK786442 TMG786442 TWC786442 UFY786442 UPU786442 UZQ786442 VJM786442 VTI786442 WDE786442 WNA786442 WWW786442 AO851978 KK851978 UG851978 AEC851978 ANY851978 AXU851978 BHQ851978 BRM851978 CBI851978 CLE851978 CVA851978 DEW851978 DOS851978 DYO851978 EIK851978 ESG851978 FCC851978 FLY851978 FVU851978 GFQ851978 GPM851978 GZI851978 HJE851978 HTA851978 ICW851978 IMS851978 IWO851978 JGK851978 JQG851978 KAC851978 KJY851978 KTU851978 LDQ851978 LNM851978 LXI851978 MHE851978 MRA851978 NAW851978 NKS851978 NUO851978 OEK851978 OOG851978 OYC851978 PHY851978 PRU851978 QBQ851978 QLM851978 QVI851978 RFE851978 RPA851978 RYW851978 SIS851978 SSO851978 TCK851978 TMG851978 TWC851978 UFY851978 UPU851978 UZQ851978 VJM851978 VTI851978 WDE851978 WNA851978 WWW851978 AO917514 KK917514 UG917514 AEC917514 ANY917514 AXU917514 BHQ917514 BRM917514 CBI917514 CLE917514 CVA917514 DEW917514 DOS917514 DYO917514 EIK917514 ESG917514 FCC917514 FLY917514 FVU917514 GFQ917514 GPM917514 GZI917514 HJE917514 HTA917514 ICW917514 IMS917514 IWO917514 JGK917514 JQG917514 KAC917514 KJY917514 KTU917514 LDQ917514 LNM917514 LXI917514 MHE917514 MRA917514 NAW917514 NKS917514 NUO917514 OEK917514 OOG917514 OYC917514 PHY917514 PRU917514 QBQ917514 QLM917514 QVI917514 RFE917514 RPA917514 RYW917514 SIS917514 SSO917514 TCK917514 TMG917514 TWC917514 UFY917514 UPU917514 UZQ917514 VJM917514 VTI917514 WDE917514 WNA917514 WWW917514 AO983050 KK983050 UG983050 AEC983050 ANY983050 AXU983050 BHQ983050 BRM983050 CBI983050 CLE983050 CVA983050 DEW983050 DOS983050 DYO983050 EIK983050 ESG983050 FCC983050 FLY983050 FVU983050 GFQ983050 GPM983050 GZI983050 HJE983050 HTA983050 ICW983050 IMS983050 IWO983050 JGK983050 JQG983050 KAC983050 KJY983050 KTU983050 LDQ983050 LNM983050 LXI983050 MHE983050 MRA983050 NAW983050 NKS983050 NUO983050 OEK983050 OOG983050 OYC983050 PHY983050 PRU983050 QBQ983050 QLM983050 QVI983050 RFE983050 RPA983050 RYW983050 SIS983050 SSO983050 TCK983050 TMG983050 TWC983050 UFY983050 UPU983050 UZQ983050 VJM983050 VTI983050 WDE983050 WNA983050 WWW983050 P34:P36 JL34:JL36 TH34:TH36 ADD34:ADD36 AMZ34:AMZ36 AWV34:AWV36 BGR34:BGR36 BQN34:BQN36 CAJ34:CAJ36 CKF34:CKF36 CUB34:CUB36 DDX34:DDX36 DNT34:DNT36 DXP34:DXP36 EHL34:EHL36 ERH34:ERH36 FBD34:FBD36 FKZ34:FKZ36 FUV34:FUV36 GER34:GER36 GON34:GON36 GYJ34:GYJ36 HIF34:HIF36 HSB34:HSB36 IBX34:IBX36 ILT34:ILT36 IVP34:IVP36 JFL34:JFL36 JPH34:JPH36 JZD34:JZD36 KIZ34:KIZ36 KSV34:KSV36 LCR34:LCR36 LMN34:LMN36 LWJ34:LWJ36 MGF34:MGF36 MQB34:MQB36 MZX34:MZX36 NJT34:NJT36 NTP34:NTP36 ODL34:ODL36 ONH34:ONH36 OXD34:OXD36 PGZ34:PGZ36 PQV34:PQV36 QAR34:QAR36 QKN34:QKN36 QUJ34:QUJ36 REF34:REF36 ROB34:ROB36 RXX34:RXX36 SHT34:SHT36 SRP34:SRP36 TBL34:TBL36 TLH34:TLH36 TVD34:TVD36 UEZ34:UEZ36 UOV34:UOV36 UYR34:UYR36 VIN34:VIN36 VSJ34:VSJ36 WCF34:WCF36 WMB34:WMB36 WVX34:WVX36 P65570:P65572 JL65570:JL65572 TH65570:TH65572 ADD65570:ADD65572 AMZ65570:AMZ65572 AWV65570:AWV65572 BGR65570:BGR65572 BQN65570:BQN65572 CAJ65570:CAJ65572 CKF65570:CKF65572 CUB65570:CUB65572 DDX65570:DDX65572 DNT65570:DNT65572 DXP65570:DXP65572 EHL65570:EHL65572 ERH65570:ERH65572 FBD65570:FBD65572 FKZ65570:FKZ65572 FUV65570:FUV65572 GER65570:GER65572 GON65570:GON65572 GYJ65570:GYJ65572 HIF65570:HIF65572 HSB65570:HSB65572 IBX65570:IBX65572 ILT65570:ILT65572 IVP65570:IVP65572 JFL65570:JFL65572 JPH65570:JPH65572 JZD65570:JZD65572 KIZ65570:KIZ65572 KSV65570:KSV65572 LCR65570:LCR65572 LMN65570:LMN65572 LWJ65570:LWJ65572 MGF65570:MGF65572 MQB65570:MQB65572 MZX65570:MZX65572 NJT65570:NJT65572 NTP65570:NTP65572 ODL65570:ODL65572 ONH65570:ONH65572 OXD65570:OXD65572 PGZ65570:PGZ65572 PQV65570:PQV65572 QAR65570:QAR65572 QKN65570:QKN65572 QUJ65570:QUJ65572 REF65570:REF65572 ROB65570:ROB65572 RXX65570:RXX65572 SHT65570:SHT65572 SRP65570:SRP65572 TBL65570:TBL65572 TLH65570:TLH65572 TVD65570:TVD65572 UEZ65570:UEZ65572 UOV65570:UOV65572 UYR65570:UYR65572 VIN65570:VIN65572 VSJ65570:VSJ65572 WCF65570:WCF65572 WMB65570:WMB65572 WVX65570:WVX65572 P131106:P131108 JL131106:JL131108 TH131106:TH131108 ADD131106:ADD131108 AMZ131106:AMZ131108 AWV131106:AWV131108 BGR131106:BGR131108 BQN131106:BQN131108 CAJ131106:CAJ131108 CKF131106:CKF131108 CUB131106:CUB131108 DDX131106:DDX131108 DNT131106:DNT131108 DXP131106:DXP131108 EHL131106:EHL131108 ERH131106:ERH131108 FBD131106:FBD131108 FKZ131106:FKZ131108 FUV131106:FUV131108 GER131106:GER131108 GON131106:GON131108 GYJ131106:GYJ131108 HIF131106:HIF131108 HSB131106:HSB131108 IBX131106:IBX131108 ILT131106:ILT131108 IVP131106:IVP131108 JFL131106:JFL131108 JPH131106:JPH131108 JZD131106:JZD131108 KIZ131106:KIZ131108 KSV131106:KSV131108 LCR131106:LCR131108 LMN131106:LMN131108 LWJ131106:LWJ131108 MGF131106:MGF131108 MQB131106:MQB131108 MZX131106:MZX131108 NJT131106:NJT131108 NTP131106:NTP131108 ODL131106:ODL131108 ONH131106:ONH131108 OXD131106:OXD131108 PGZ131106:PGZ131108 PQV131106:PQV131108 QAR131106:QAR131108 QKN131106:QKN131108 QUJ131106:QUJ131108 REF131106:REF131108 ROB131106:ROB131108 RXX131106:RXX131108 SHT131106:SHT131108 SRP131106:SRP131108 TBL131106:TBL131108 TLH131106:TLH131108 TVD131106:TVD131108 UEZ131106:UEZ131108 UOV131106:UOV131108 UYR131106:UYR131108 VIN131106:VIN131108 VSJ131106:VSJ131108 WCF131106:WCF131108 WMB131106:WMB131108 WVX131106:WVX131108 P196642:P196644 JL196642:JL196644 TH196642:TH196644 ADD196642:ADD196644 AMZ196642:AMZ196644 AWV196642:AWV196644 BGR196642:BGR196644 BQN196642:BQN196644 CAJ196642:CAJ196644 CKF196642:CKF196644 CUB196642:CUB196644 DDX196642:DDX196644 DNT196642:DNT196644 DXP196642:DXP196644 EHL196642:EHL196644 ERH196642:ERH196644 FBD196642:FBD196644 FKZ196642:FKZ196644 FUV196642:FUV196644 GER196642:GER196644 GON196642:GON196644 GYJ196642:GYJ196644 HIF196642:HIF196644 HSB196642:HSB196644 IBX196642:IBX196644 ILT196642:ILT196644 IVP196642:IVP196644 JFL196642:JFL196644 JPH196642:JPH196644 JZD196642:JZD196644 KIZ196642:KIZ196644 KSV196642:KSV196644 LCR196642:LCR196644 LMN196642:LMN196644 LWJ196642:LWJ196644 MGF196642:MGF196644 MQB196642:MQB196644 MZX196642:MZX196644 NJT196642:NJT196644 NTP196642:NTP196644 ODL196642:ODL196644 ONH196642:ONH196644 OXD196642:OXD196644 PGZ196642:PGZ196644 PQV196642:PQV196644 QAR196642:QAR196644 QKN196642:QKN196644 QUJ196642:QUJ196644 REF196642:REF196644 ROB196642:ROB196644 RXX196642:RXX196644 SHT196642:SHT196644 SRP196642:SRP196644 TBL196642:TBL196644 TLH196642:TLH196644 TVD196642:TVD196644 UEZ196642:UEZ196644 UOV196642:UOV196644 UYR196642:UYR196644 VIN196642:VIN196644 VSJ196642:VSJ196644 WCF196642:WCF196644 WMB196642:WMB196644 WVX196642:WVX196644 P262178:P262180 JL262178:JL262180 TH262178:TH262180 ADD262178:ADD262180 AMZ262178:AMZ262180 AWV262178:AWV262180 BGR262178:BGR262180 BQN262178:BQN262180 CAJ262178:CAJ262180 CKF262178:CKF262180 CUB262178:CUB262180 DDX262178:DDX262180 DNT262178:DNT262180 DXP262178:DXP262180 EHL262178:EHL262180 ERH262178:ERH262180 FBD262178:FBD262180 FKZ262178:FKZ262180 FUV262178:FUV262180 GER262178:GER262180 GON262178:GON262180 GYJ262178:GYJ262180 HIF262178:HIF262180 HSB262178:HSB262180 IBX262178:IBX262180 ILT262178:ILT262180 IVP262178:IVP262180 JFL262178:JFL262180 JPH262178:JPH262180 JZD262178:JZD262180 KIZ262178:KIZ262180 KSV262178:KSV262180 LCR262178:LCR262180 LMN262178:LMN262180 LWJ262178:LWJ262180 MGF262178:MGF262180 MQB262178:MQB262180 MZX262178:MZX262180 NJT262178:NJT262180 NTP262178:NTP262180 ODL262178:ODL262180 ONH262178:ONH262180 OXD262178:OXD262180 PGZ262178:PGZ262180 PQV262178:PQV262180 QAR262178:QAR262180 QKN262178:QKN262180 QUJ262178:QUJ262180 REF262178:REF262180 ROB262178:ROB262180 RXX262178:RXX262180 SHT262178:SHT262180 SRP262178:SRP262180 TBL262178:TBL262180 TLH262178:TLH262180 TVD262178:TVD262180 UEZ262178:UEZ262180 UOV262178:UOV262180 UYR262178:UYR262180 VIN262178:VIN262180 VSJ262178:VSJ262180 WCF262178:WCF262180 WMB262178:WMB262180 WVX262178:WVX262180 P327714:P327716 JL327714:JL327716 TH327714:TH327716 ADD327714:ADD327716 AMZ327714:AMZ327716 AWV327714:AWV327716 BGR327714:BGR327716 BQN327714:BQN327716 CAJ327714:CAJ327716 CKF327714:CKF327716 CUB327714:CUB327716 DDX327714:DDX327716 DNT327714:DNT327716 DXP327714:DXP327716 EHL327714:EHL327716 ERH327714:ERH327716 FBD327714:FBD327716 FKZ327714:FKZ327716 FUV327714:FUV327716 GER327714:GER327716 GON327714:GON327716 GYJ327714:GYJ327716 HIF327714:HIF327716 HSB327714:HSB327716 IBX327714:IBX327716 ILT327714:ILT327716 IVP327714:IVP327716 JFL327714:JFL327716 JPH327714:JPH327716 JZD327714:JZD327716 KIZ327714:KIZ327716 KSV327714:KSV327716 LCR327714:LCR327716 LMN327714:LMN327716 LWJ327714:LWJ327716 MGF327714:MGF327716 MQB327714:MQB327716 MZX327714:MZX327716 NJT327714:NJT327716 NTP327714:NTP327716 ODL327714:ODL327716 ONH327714:ONH327716 OXD327714:OXD327716 PGZ327714:PGZ327716 PQV327714:PQV327716 QAR327714:QAR327716 QKN327714:QKN327716 QUJ327714:QUJ327716 REF327714:REF327716 ROB327714:ROB327716 RXX327714:RXX327716 SHT327714:SHT327716 SRP327714:SRP327716 TBL327714:TBL327716 TLH327714:TLH327716 TVD327714:TVD327716 UEZ327714:UEZ327716 UOV327714:UOV327716 UYR327714:UYR327716 VIN327714:VIN327716 VSJ327714:VSJ327716 WCF327714:WCF327716 WMB327714:WMB327716 WVX327714:WVX327716 P393250:P393252 JL393250:JL393252 TH393250:TH393252 ADD393250:ADD393252 AMZ393250:AMZ393252 AWV393250:AWV393252 BGR393250:BGR393252 BQN393250:BQN393252 CAJ393250:CAJ393252 CKF393250:CKF393252 CUB393250:CUB393252 DDX393250:DDX393252 DNT393250:DNT393252 DXP393250:DXP393252 EHL393250:EHL393252 ERH393250:ERH393252 FBD393250:FBD393252 FKZ393250:FKZ393252 FUV393250:FUV393252 GER393250:GER393252 GON393250:GON393252 GYJ393250:GYJ393252 HIF393250:HIF393252 HSB393250:HSB393252 IBX393250:IBX393252 ILT393250:ILT393252 IVP393250:IVP393252 JFL393250:JFL393252 JPH393250:JPH393252 JZD393250:JZD393252 KIZ393250:KIZ393252 KSV393250:KSV393252 LCR393250:LCR393252 LMN393250:LMN393252 LWJ393250:LWJ393252 MGF393250:MGF393252 MQB393250:MQB393252 MZX393250:MZX393252 NJT393250:NJT393252 NTP393250:NTP393252 ODL393250:ODL393252 ONH393250:ONH393252 OXD393250:OXD393252 PGZ393250:PGZ393252 PQV393250:PQV393252 QAR393250:QAR393252 QKN393250:QKN393252 QUJ393250:QUJ393252 REF393250:REF393252 ROB393250:ROB393252 RXX393250:RXX393252 SHT393250:SHT393252 SRP393250:SRP393252 TBL393250:TBL393252 TLH393250:TLH393252 TVD393250:TVD393252 UEZ393250:UEZ393252 UOV393250:UOV393252 UYR393250:UYR393252 VIN393250:VIN393252 VSJ393250:VSJ393252 WCF393250:WCF393252 WMB393250:WMB393252 WVX393250:WVX393252 P458786:P458788 JL458786:JL458788 TH458786:TH458788 ADD458786:ADD458788 AMZ458786:AMZ458788 AWV458786:AWV458788 BGR458786:BGR458788 BQN458786:BQN458788 CAJ458786:CAJ458788 CKF458786:CKF458788 CUB458786:CUB458788 DDX458786:DDX458788 DNT458786:DNT458788 DXP458786:DXP458788 EHL458786:EHL458788 ERH458786:ERH458788 FBD458786:FBD458788 FKZ458786:FKZ458788 FUV458786:FUV458788 GER458786:GER458788 GON458786:GON458788 GYJ458786:GYJ458788 HIF458786:HIF458788 HSB458786:HSB458788 IBX458786:IBX458788 ILT458786:ILT458788 IVP458786:IVP458788 JFL458786:JFL458788 JPH458786:JPH458788 JZD458786:JZD458788 KIZ458786:KIZ458788 KSV458786:KSV458788 LCR458786:LCR458788 LMN458786:LMN458788 LWJ458786:LWJ458788 MGF458786:MGF458788 MQB458786:MQB458788 MZX458786:MZX458788 NJT458786:NJT458788 NTP458786:NTP458788 ODL458786:ODL458788 ONH458786:ONH458788 OXD458786:OXD458788 PGZ458786:PGZ458788 PQV458786:PQV458788 QAR458786:QAR458788 QKN458786:QKN458788 QUJ458786:QUJ458788 REF458786:REF458788 ROB458786:ROB458788 RXX458786:RXX458788 SHT458786:SHT458788 SRP458786:SRP458788 TBL458786:TBL458788 TLH458786:TLH458788 TVD458786:TVD458788 UEZ458786:UEZ458788 UOV458786:UOV458788 UYR458786:UYR458788 VIN458786:VIN458788 VSJ458786:VSJ458788 WCF458786:WCF458788 WMB458786:WMB458788 WVX458786:WVX458788 P524322:P524324 JL524322:JL524324 TH524322:TH524324 ADD524322:ADD524324 AMZ524322:AMZ524324 AWV524322:AWV524324 BGR524322:BGR524324 BQN524322:BQN524324 CAJ524322:CAJ524324 CKF524322:CKF524324 CUB524322:CUB524324 DDX524322:DDX524324 DNT524322:DNT524324 DXP524322:DXP524324 EHL524322:EHL524324 ERH524322:ERH524324 FBD524322:FBD524324 FKZ524322:FKZ524324 FUV524322:FUV524324 GER524322:GER524324 GON524322:GON524324 GYJ524322:GYJ524324 HIF524322:HIF524324 HSB524322:HSB524324 IBX524322:IBX524324 ILT524322:ILT524324 IVP524322:IVP524324 JFL524322:JFL524324 JPH524322:JPH524324 JZD524322:JZD524324 KIZ524322:KIZ524324 KSV524322:KSV524324 LCR524322:LCR524324 LMN524322:LMN524324 LWJ524322:LWJ524324 MGF524322:MGF524324 MQB524322:MQB524324 MZX524322:MZX524324 NJT524322:NJT524324 NTP524322:NTP524324 ODL524322:ODL524324 ONH524322:ONH524324 OXD524322:OXD524324 PGZ524322:PGZ524324 PQV524322:PQV524324 QAR524322:QAR524324 QKN524322:QKN524324 QUJ524322:QUJ524324 REF524322:REF524324 ROB524322:ROB524324 RXX524322:RXX524324 SHT524322:SHT524324 SRP524322:SRP524324 TBL524322:TBL524324 TLH524322:TLH524324 TVD524322:TVD524324 UEZ524322:UEZ524324 UOV524322:UOV524324 UYR524322:UYR524324 VIN524322:VIN524324 VSJ524322:VSJ524324 WCF524322:WCF524324 WMB524322:WMB524324 WVX524322:WVX524324 P589858:P589860 JL589858:JL589860 TH589858:TH589860 ADD589858:ADD589860 AMZ589858:AMZ589860 AWV589858:AWV589860 BGR589858:BGR589860 BQN589858:BQN589860 CAJ589858:CAJ589860 CKF589858:CKF589860 CUB589858:CUB589860 DDX589858:DDX589860 DNT589858:DNT589860 DXP589858:DXP589860 EHL589858:EHL589860 ERH589858:ERH589860 FBD589858:FBD589860 FKZ589858:FKZ589860 FUV589858:FUV589860 GER589858:GER589860 GON589858:GON589860 GYJ589858:GYJ589860 HIF589858:HIF589860 HSB589858:HSB589860 IBX589858:IBX589860 ILT589858:ILT589860 IVP589858:IVP589860 JFL589858:JFL589860 JPH589858:JPH589860 JZD589858:JZD589860 KIZ589858:KIZ589860 KSV589858:KSV589860 LCR589858:LCR589860 LMN589858:LMN589860 LWJ589858:LWJ589860 MGF589858:MGF589860 MQB589858:MQB589860 MZX589858:MZX589860 NJT589858:NJT589860 NTP589858:NTP589860 ODL589858:ODL589860 ONH589858:ONH589860 OXD589858:OXD589860 PGZ589858:PGZ589860 PQV589858:PQV589860 QAR589858:QAR589860 QKN589858:QKN589860 QUJ589858:QUJ589860 REF589858:REF589860 ROB589858:ROB589860 RXX589858:RXX589860 SHT589858:SHT589860 SRP589858:SRP589860 TBL589858:TBL589860 TLH589858:TLH589860 TVD589858:TVD589860 UEZ589858:UEZ589860 UOV589858:UOV589860 UYR589858:UYR589860 VIN589858:VIN589860 VSJ589858:VSJ589860 WCF589858:WCF589860 WMB589858:WMB589860 WVX589858:WVX589860 P655394:P655396 JL655394:JL655396 TH655394:TH655396 ADD655394:ADD655396 AMZ655394:AMZ655396 AWV655394:AWV655396 BGR655394:BGR655396 BQN655394:BQN655396 CAJ655394:CAJ655396 CKF655394:CKF655396 CUB655394:CUB655396 DDX655394:DDX655396 DNT655394:DNT655396 DXP655394:DXP655396 EHL655394:EHL655396 ERH655394:ERH655396 FBD655394:FBD655396 FKZ655394:FKZ655396 FUV655394:FUV655396 GER655394:GER655396 GON655394:GON655396 GYJ655394:GYJ655396 HIF655394:HIF655396 HSB655394:HSB655396 IBX655394:IBX655396 ILT655394:ILT655396 IVP655394:IVP655396 JFL655394:JFL655396 JPH655394:JPH655396 JZD655394:JZD655396 KIZ655394:KIZ655396 KSV655394:KSV655396 LCR655394:LCR655396 LMN655394:LMN655396 LWJ655394:LWJ655396 MGF655394:MGF655396 MQB655394:MQB655396 MZX655394:MZX655396 NJT655394:NJT655396 NTP655394:NTP655396 ODL655394:ODL655396 ONH655394:ONH655396 OXD655394:OXD655396 PGZ655394:PGZ655396 PQV655394:PQV655396 QAR655394:QAR655396 QKN655394:QKN655396 QUJ655394:QUJ655396 REF655394:REF655396 ROB655394:ROB655396 RXX655394:RXX655396 SHT655394:SHT655396 SRP655394:SRP655396 TBL655394:TBL655396 TLH655394:TLH655396 TVD655394:TVD655396 UEZ655394:UEZ655396 UOV655394:UOV655396 UYR655394:UYR655396 VIN655394:VIN655396 VSJ655394:VSJ655396 WCF655394:WCF655396 WMB655394:WMB655396 WVX655394:WVX655396 P720930:P720932 JL720930:JL720932 TH720930:TH720932 ADD720930:ADD720932 AMZ720930:AMZ720932 AWV720930:AWV720932 BGR720930:BGR720932 BQN720930:BQN720932 CAJ720930:CAJ720932 CKF720930:CKF720932 CUB720930:CUB720932 DDX720930:DDX720932 DNT720930:DNT720932 DXP720930:DXP720932 EHL720930:EHL720932 ERH720930:ERH720932 FBD720930:FBD720932 FKZ720930:FKZ720932 FUV720930:FUV720932 GER720930:GER720932 GON720930:GON720932 GYJ720930:GYJ720932 HIF720930:HIF720932 HSB720930:HSB720932 IBX720930:IBX720932 ILT720930:ILT720932 IVP720930:IVP720932 JFL720930:JFL720932 JPH720930:JPH720932 JZD720930:JZD720932 KIZ720930:KIZ720932 KSV720930:KSV720932 LCR720930:LCR720932 LMN720930:LMN720932 LWJ720930:LWJ720932 MGF720930:MGF720932 MQB720930:MQB720932 MZX720930:MZX720932 NJT720930:NJT720932 NTP720930:NTP720932 ODL720930:ODL720932 ONH720930:ONH720932 OXD720930:OXD720932 PGZ720930:PGZ720932 PQV720930:PQV720932 QAR720930:QAR720932 QKN720930:QKN720932 QUJ720930:QUJ720932 REF720930:REF720932 ROB720930:ROB720932 RXX720930:RXX720932 SHT720930:SHT720932 SRP720930:SRP720932 TBL720930:TBL720932 TLH720930:TLH720932 TVD720930:TVD720932 UEZ720930:UEZ720932 UOV720930:UOV720932 UYR720930:UYR720932 VIN720930:VIN720932 VSJ720930:VSJ720932 WCF720930:WCF720932 WMB720930:WMB720932 WVX720930:WVX720932 P786466:P786468 JL786466:JL786468 TH786466:TH786468 ADD786466:ADD786468 AMZ786466:AMZ786468 AWV786466:AWV786468 BGR786466:BGR786468 BQN786466:BQN786468 CAJ786466:CAJ786468 CKF786466:CKF786468 CUB786466:CUB786468 DDX786466:DDX786468 DNT786466:DNT786468 DXP786466:DXP786468 EHL786466:EHL786468 ERH786466:ERH786468 FBD786466:FBD786468 FKZ786466:FKZ786468 FUV786466:FUV786468 GER786466:GER786468 GON786466:GON786468 GYJ786466:GYJ786468 HIF786466:HIF786468 HSB786466:HSB786468 IBX786466:IBX786468 ILT786466:ILT786468 IVP786466:IVP786468 JFL786466:JFL786468 JPH786466:JPH786468 JZD786466:JZD786468 KIZ786466:KIZ786468 KSV786466:KSV786468 LCR786466:LCR786468 LMN786466:LMN786468 LWJ786466:LWJ786468 MGF786466:MGF786468 MQB786466:MQB786468 MZX786466:MZX786468 NJT786466:NJT786468 NTP786466:NTP786468 ODL786466:ODL786468 ONH786466:ONH786468 OXD786466:OXD786468 PGZ786466:PGZ786468 PQV786466:PQV786468 QAR786466:QAR786468 QKN786466:QKN786468 QUJ786466:QUJ786468 REF786466:REF786468 ROB786466:ROB786468 RXX786466:RXX786468 SHT786466:SHT786468 SRP786466:SRP786468 TBL786466:TBL786468 TLH786466:TLH786468 TVD786466:TVD786468 UEZ786466:UEZ786468 UOV786466:UOV786468 UYR786466:UYR786468 VIN786466:VIN786468 VSJ786466:VSJ786468 WCF786466:WCF786468 WMB786466:WMB786468 WVX786466:WVX786468 P852002:P852004 JL852002:JL852004 TH852002:TH852004 ADD852002:ADD852004 AMZ852002:AMZ852004 AWV852002:AWV852004 BGR852002:BGR852004 BQN852002:BQN852004 CAJ852002:CAJ852004 CKF852002:CKF852004 CUB852002:CUB852004 DDX852002:DDX852004 DNT852002:DNT852004 DXP852002:DXP852004 EHL852002:EHL852004 ERH852002:ERH852004 FBD852002:FBD852004 FKZ852002:FKZ852004 FUV852002:FUV852004 GER852002:GER852004 GON852002:GON852004 GYJ852002:GYJ852004 HIF852002:HIF852004 HSB852002:HSB852004 IBX852002:IBX852004 ILT852002:ILT852004 IVP852002:IVP852004 JFL852002:JFL852004 JPH852002:JPH852004 JZD852002:JZD852004 KIZ852002:KIZ852004 KSV852002:KSV852004 LCR852002:LCR852004 LMN852002:LMN852004 LWJ852002:LWJ852004 MGF852002:MGF852004 MQB852002:MQB852004 MZX852002:MZX852004 NJT852002:NJT852004 NTP852002:NTP852004 ODL852002:ODL852004 ONH852002:ONH852004 OXD852002:OXD852004 PGZ852002:PGZ852004 PQV852002:PQV852004 QAR852002:QAR852004 QKN852002:QKN852004 QUJ852002:QUJ852004 REF852002:REF852004 ROB852002:ROB852004 RXX852002:RXX852004 SHT852002:SHT852004 SRP852002:SRP852004 TBL852002:TBL852004 TLH852002:TLH852004 TVD852002:TVD852004 UEZ852002:UEZ852004 UOV852002:UOV852004 UYR852002:UYR852004 VIN852002:VIN852004 VSJ852002:VSJ852004 WCF852002:WCF852004 WMB852002:WMB852004 WVX852002:WVX852004 P917538:P917540 JL917538:JL917540 TH917538:TH917540 ADD917538:ADD917540 AMZ917538:AMZ917540 AWV917538:AWV917540 BGR917538:BGR917540 BQN917538:BQN917540 CAJ917538:CAJ917540 CKF917538:CKF917540 CUB917538:CUB917540 DDX917538:DDX917540 DNT917538:DNT917540 DXP917538:DXP917540 EHL917538:EHL917540 ERH917538:ERH917540 FBD917538:FBD917540 FKZ917538:FKZ917540 FUV917538:FUV917540 GER917538:GER917540 GON917538:GON917540 GYJ917538:GYJ917540 HIF917538:HIF917540 HSB917538:HSB917540 IBX917538:IBX917540 ILT917538:ILT917540 IVP917538:IVP917540 JFL917538:JFL917540 JPH917538:JPH917540 JZD917538:JZD917540 KIZ917538:KIZ917540 KSV917538:KSV917540 LCR917538:LCR917540 LMN917538:LMN917540 LWJ917538:LWJ917540 MGF917538:MGF917540 MQB917538:MQB917540 MZX917538:MZX917540 NJT917538:NJT917540 NTP917538:NTP917540 ODL917538:ODL917540 ONH917538:ONH917540 OXD917538:OXD917540 PGZ917538:PGZ917540 PQV917538:PQV917540 QAR917538:QAR917540 QKN917538:QKN917540 QUJ917538:QUJ917540 REF917538:REF917540 ROB917538:ROB917540 RXX917538:RXX917540 SHT917538:SHT917540 SRP917538:SRP917540 TBL917538:TBL917540 TLH917538:TLH917540 TVD917538:TVD917540 UEZ917538:UEZ917540 UOV917538:UOV917540 UYR917538:UYR917540 VIN917538:VIN917540 VSJ917538:VSJ917540 WCF917538:WCF917540 WMB917538:WMB917540 WVX917538:WVX917540 P983074:P983076 JL983074:JL983076 TH983074:TH983076 ADD983074:ADD983076 AMZ983074:AMZ983076 AWV983074:AWV983076 BGR983074:BGR983076 BQN983074:BQN983076 CAJ983074:CAJ983076 CKF983074:CKF983076 CUB983074:CUB983076 DDX983074:DDX983076 DNT983074:DNT983076 DXP983074:DXP983076 EHL983074:EHL983076 ERH983074:ERH983076 FBD983074:FBD983076 FKZ983074:FKZ983076 FUV983074:FUV983076 GER983074:GER983076 GON983074:GON983076 GYJ983074:GYJ983076 HIF983074:HIF983076 HSB983074:HSB983076 IBX983074:IBX983076 ILT983074:ILT983076 IVP983074:IVP983076 JFL983074:JFL983076 JPH983074:JPH983076 JZD983074:JZD983076 KIZ983074:KIZ983076 KSV983074:KSV983076 LCR983074:LCR983076 LMN983074:LMN983076 LWJ983074:LWJ983076 MGF983074:MGF983076 MQB983074:MQB983076 MZX983074:MZX983076 NJT983074:NJT983076 NTP983074:NTP983076 ODL983074:ODL983076 ONH983074:ONH983076 OXD983074:OXD983076 PGZ983074:PGZ983076 PQV983074:PQV983076 QAR983074:QAR983076 QKN983074:QKN983076 QUJ983074:QUJ983076 REF983074:REF983076 ROB983074:ROB983076 RXX983074:RXX983076 SHT983074:SHT983076 SRP983074:SRP983076 TBL983074:TBL983076 TLH983074:TLH983076 TVD983074:TVD983076 UEZ983074:UEZ983076 UOV983074:UOV983076 UYR983074:UYR983076 VIN983074:VIN983076 VSJ983074:VSJ983076 WCF983074:WCF983076 WMB983074:WMB983076 WVX983074:WVX983076</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692F5-A3C3-4F88-946C-5129F129E4B3}">
  <dimension ref="A1:AO63"/>
  <sheetViews>
    <sheetView view="pageBreakPreview" zoomScale="70" zoomScaleNormal="85" zoomScaleSheetLayoutView="70" workbookViewId="0"/>
  </sheetViews>
  <sheetFormatPr defaultColWidth="9" defaultRowHeight="13.5" x14ac:dyDescent="0.4"/>
  <cols>
    <col min="1" max="20" width="6.75" style="339" customWidth="1"/>
    <col min="21" max="16384" width="9" style="339"/>
  </cols>
  <sheetData>
    <row r="1" spans="1:41" ht="16.5" customHeight="1" x14ac:dyDescent="0.4">
      <c r="A1" s="337" t="s">
        <v>399</v>
      </c>
      <c r="B1" s="337"/>
      <c r="C1" s="337"/>
      <c r="D1" s="337"/>
      <c r="E1" s="337"/>
      <c r="F1" s="337"/>
      <c r="G1" s="338"/>
      <c r="H1" s="338"/>
      <c r="I1" s="338"/>
      <c r="J1" s="338"/>
      <c r="K1" s="338"/>
      <c r="L1" s="338"/>
      <c r="M1" s="338"/>
      <c r="N1" s="338"/>
      <c r="O1" s="338"/>
      <c r="P1" s="338"/>
      <c r="Q1" s="338"/>
      <c r="R1" s="1051"/>
      <c r="S1" s="1051"/>
      <c r="T1" s="1051"/>
    </row>
    <row r="2" spans="1:41" x14ac:dyDescent="0.4">
      <c r="A2" s="340"/>
      <c r="B2" s="340"/>
      <c r="C2" s="340"/>
      <c r="D2" s="340"/>
      <c r="E2" s="340"/>
      <c r="F2" s="340"/>
      <c r="G2" s="340"/>
      <c r="H2" s="340"/>
      <c r="I2" s="340"/>
      <c r="J2" s="340"/>
      <c r="K2" s="340"/>
      <c r="L2" s="340"/>
      <c r="M2" s="340"/>
      <c r="N2" s="340"/>
      <c r="O2" s="340"/>
      <c r="P2" s="340"/>
      <c r="Q2" s="340"/>
      <c r="R2" s="340"/>
      <c r="S2" s="340"/>
      <c r="T2" s="340"/>
    </row>
    <row r="3" spans="1:41" ht="22.5" customHeight="1" x14ac:dyDescent="0.4">
      <c r="A3" s="1052" t="s">
        <v>400</v>
      </c>
      <c r="B3" s="1052"/>
      <c r="C3" s="1052"/>
      <c r="D3" s="1052"/>
      <c r="E3" s="1052"/>
      <c r="F3" s="1052"/>
      <c r="G3" s="1052"/>
      <c r="H3" s="1052"/>
      <c r="I3" s="1052"/>
      <c r="J3" s="1052"/>
      <c r="K3" s="1052"/>
      <c r="L3" s="1052"/>
      <c r="M3" s="1052"/>
      <c r="N3" s="1052"/>
      <c r="O3" s="1052"/>
      <c r="P3" s="1052"/>
      <c r="Q3" s="1052"/>
      <c r="R3" s="1052"/>
      <c r="S3" s="1052"/>
      <c r="T3" s="1052"/>
      <c r="V3" s="1052"/>
      <c r="W3" s="1052"/>
      <c r="X3" s="1052"/>
      <c r="Y3" s="1052"/>
      <c r="Z3" s="1052"/>
      <c r="AA3" s="1052"/>
      <c r="AB3" s="1052"/>
      <c r="AC3" s="1052"/>
      <c r="AD3" s="1052"/>
      <c r="AE3" s="1052"/>
      <c r="AF3" s="1052"/>
      <c r="AG3" s="1052"/>
      <c r="AH3" s="1052"/>
      <c r="AI3" s="1052"/>
      <c r="AJ3" s="1052"/>
      <c r="AK3" s="1052"/>
      <c r="AL3" s="1052"/>
      <c r="AM3" s="1052"/>
      <c r="AN3" s="1052"/>
      <c r="AO3" s="1052"/>
    </row>
    <row r="4" spans="1:41" ht="22.5" customHeight="1" x14ac:dyDescent="0.4">
      <c r="A4" s="341"/>
      <c r="B4" s="341"/>
      <c r="C4" s="341"/>
      <c r="D4" s="341"/>
      <c r="E4" s="341"/>
      <c r="F4" s="341"/>
      <c r="G4" s="341"/>
      <c r="H4" s="341"/>
      <c r="I4" s="341"/>
      <c r="J4" s="341"/>
      <c r="K4" s="341"/>
      <c r="L4" s="341"/>
      <c r="M4" s="341"/>
      <c r="N4" s="1055" t="s">
        <v>221</v>
      </c>
      <c r="O4" s="1055"/>
      <c r="P4" s="1055"/>
      <c r="Q4" s="1055"/>
      <c r="R4" s="1055"/>
      <c r="S4" s="1055"/>
      <c r="T4" s="1055"/>
      <c r="V4" s="342"/>
      <c r="W4" s="342"/>
      <c r="X4" s="342"/>
      <c r="Y4" s="342"/>
      <c r="Z4" s="342"/>
      <c r="AA4" s="342"/>
      <c r="AB4" s="342"/>
      <c r="AC4" s="342"/>
      <c r="AD4" s="342"/>
      <c r="AE4" s="342"/>
      <c r="AF4" s="342"/>
      <c r="AG4" s="342"/>
      <c r="AH4" s="342"/>
      <c r="AI4" s="342"/>
      <c r="AJ4" s="342"/>
      <c r="AK4" s="342"/>
      <c r="AL4" s="342"/>
      <c r="AM4" s="342"/>
      <c r="AN4" s="342"/>
      <c r="AO4" s="342"/>
    </row>
    <row r="5" spans="1:41" ht="22.5" customHeight="1" x14ac:dyDescent="0.4">
      <c r="A5" s="337"/>
      <c r="B5" s="337"/>
      <c r="C5" s="337"/>
      <c r="D5" s="337"/>
      <c r="E5" s="337"/>
      <c r="F5" s="337"/>
      <c r="G5" s="338"/>
      <c r="H5" s="338"/>
      <c r="I5" s="338"/>
      <c r="J5" s="338"/>
      <c r="K5" s="338"/>
      <c r="L5" s="338"/>
      <c r="M5" s="338"/>
      <c r="N5" s="1056" t="s">
        <v>24</v>
      </c>
      <c r="O5" s="1056"/>
      <c r="P5" s="1056"/>
      <c r="Q5" s="1056"/>
      <c r="R5" s="1056"/>
      <c r="S5" s="1056"/>
      <c r="T5" s="1056"/>
      <c r="V5" s="342"/>
      <c r="W5" s="342"/>
      <c r="X5" s="342"/>
      <c r="Y5" s="342"/>
      <c r="Z5" s="342"/>
      <c r="AA5" s="342"/>
      <c r="AB5" s="342"/>
      <c r="AC5" s="342"/>
      <c r="AD5" s="342"/>
      <c r="AE5" s="342"/>
      <c r="AF5" s="342"/>
      <c r="AG5" s="342"/>
      <c r="AH5" s="342"/>
      <c r="AI5" s="342"/>
      <c r="AJ5" s="342"/>
      <c r="AK5" s="342"/>
      <c r="AL5" s="342"/>
      <c r="AM5" s="342"/>
      <c r="AN5" s="342"/>
      <c r="AO5" s="342"/>
    </row>
    <row r="6" spans="1:41" ht="17.25" customHeight="1" x14ac:dyDescent="0.4">
      <c r="A6" s="341"/>
      <c r="B6" s="341"/>
      <c r="C6" s="341"/>
      <c r="D6" s="341"/>
      <c r="E6" s="341"/>
      <c r="F6" s="341"/>
      <c r="G6" s="341"/>
      <c r="H6" s="341"/>
      <c r="I6" s="341"/>
      <c r="J6" s="341"/>
      <c r="K6" s="341"/>
      <c r="L6" s="341"/>
      <c r="M6" s="341"/>
      <c r="N6" s="341"/>
      <c r="O6" s="341"/>
      <c r="P6" s="341"/>
      <c r="Q6" s="341"/>
      <c r="R6" s="341"/>
      <c r="S6" s="341"/>
      <c r="T6" s="340"/>
    </row>
    <row r="7" spans="1:41" s="343" customFormat="1" ht="29.25" customHeight="1" x14ac:dyDescent="0.4">
      <c r="A7" s="1053" t="s">
        <v>401</v>
      </c>
      <c r="B7" s="1053"/>
      <c r="C7" s="1053"/>
      <c r="D7" s="1053"/>
      <c r="E7" s="1053"/>
      <c r="F7" s="1053"/>
      <c r="G7" s="1053"/>
      <c r="H7" s="1053"/>
      <c r="I7" s="1053"/>
      <c r="J7" s="1053"/>
      <c r="K7" s="1053"/>
      <c r="L7" s="1053"/>
      <c r="M7" s="1053"/>
      <c r="N7" s="1053"/>
      <c r="O7" s="1053"/>
      <c r="P7" s="1053"/>
      <c r="Q7" s="1053"/>
      <c r="R7" s="1053"/>
      <c r="S7" s="1053"/>
      <c r="T7" s="1053"/>
    </row>
    <row r="8" spans="1:41" s="343" customFormat="1" ht="4.5" customHeight="1" x14ac:dyDescent="0.4">
      <c r="A8" s="344"/>
      <c r="B8" s="344"/>
      <c r="C8" s="344"/>
      <c r="D8" s="344"/>
      <c r="E8" s="344"/>
      <c r="F8" s="344"/>
      <c r="G8" s="344"/>
      <c r="H8" s="344"/>
      <c r="I8" s="344"/>
      <c r="J8" s="344"/>
      <c r="K8" s="344"/>
      <c r="L8" s="344"/>
      <c r="M8" s="344"/>
      <c r="N8" s="344"/>
      <c r="O8" s="344"/>
      <c r="P8" s="344"/>
      <c r="Q8" s="344"/>
      <c r="R8" s="344"/>
      <c r="S8" s="344"/>
    </row>
    <row r="9" spans="1:41" s="343" customFormat="1" ht="28.5" x14ac:dyDescent="0.4">
      <c r="A9" s="345" t="s">
        <v>402</v>
      </c>
      <c r="B9" s="345" t="s">
        <v>403</v>
      </c>
      <c r="C9" s="1054" t="s">
        <v>404</v>
      </c>
      <c r="D9" s="1054"/>
      <c r="E9" s="1054"/>
      <c r="F9" s="1054"/>
      <c r="G9" s="1054"/>
      <c r="H9" s="1054" t="s">
        <v>405</v>
      </c>
      <c r="I9" s="1054"/>
      <c r="J9" s="1054"/>
      <c r="K9" s="345" t="s">
        <v>402</v>
      </c>
      <c r="L9" s="345" t="s">
        <v>403</v>
      </c>
      <c r="M9" s="1054" t="s">
        <v>404</v>
      </c>
      <c r="N9" s="1054"/>
      <c r="O9" s="1054"/>
      <c r="P9" s="1054"/>
      <c r="Q9" s="1054"/>
      <c r="R9" s="1054" t="s">
        <v>405</v>
      </c>
      <c r="S9" s="1054"/>
      <c r="T9" s="1054"/>
    </row>
    <row r="10" spans="1:41" s="343" customFormat="1" ht="34.5" customHeight="1" x14ac:dyDescent="0.4">
      <c r="A10" s="345"/>
      <c r="B10" s="345"/>
      <c r="C10" s="1049" t="s">
        <v>406</v>
      </c>
      <c r="D10" s="1049"/>
      <c r="E10" s="1049"/>
      <c r="F10" s="1049"/>
      <c r="G10" s="1049"/>
      <c r="H10" s="1050" t="s">
        <v>407</v>
      </c>
      <c r="I10" s="1050"/>
      <c r="J10" s="1050"/>
      <c r="K10" s="345"/>
      <c r="L10" s="345"/>
      <c r="M10" s="1049" t="s">
        <v>408</v>
      </c>
      <c r="N10" s="1049"/>
      <c r="O10" s="1049"/>
      <c r="P10" s="1049"/>
      <c r="Q10" s="1049"/>
      <c r="R10" s="1050" t="s">
        <v>407</v>
      </c>
      <c r="S10" s="1050"/>
      <c r="T10" s="1050"/>
    </row>
    <row r="11" spans="1:41" s="343" customFormat="1" ht="34.5" customHeight="1" x14ac:dyDescent="0.4">
      <c r="A11" s="345"/>
      <c r="B11" s="345"/>
      <c r="C11" s="1049" t="s">
        <v>409</v>
      </c>
      <c r="D11" s="1049"/>
      <c r="E11" s="1049"/>
      <c r="F11" s="1049"/>
      <c r="G11" s="1049"/>
      <c r="H11" s="1050" t="s">
        <v>407</v>
      </c>
      <c r="I11" s="1050"/>
      <c r="J11" s="1050"/>
      <c r="K11" s="345"/>
      <c r="L11" s="345"/>
      <c r="M11" s="1049" t="s">
        <v>410</v>
      </c>
      <c r="N11" s="1049"/>
      <c r="O11" s="1049"/>
      <c r="P11" s="1049"/>
      <c r="Q11" s="1049"/>
      <c r="R11" s="1050" t="s">
        <v>407</v>
      </c>
      <c r="S11" s="1050"/>
      <c r="T11" s="1050"/>
    </row>
    <row r="12" spans="1:41" s="343" customFormat="1" ht="9.75" customHeight="1" x14ac:dyDescent="0.4">
      <c r="A12" s="344"/>
      <c r="B12" s="344"/>
      <c r="C12" s="344"/>
      <c r="D12" s="344"/>
      <c r="E12" s="344"/>
      <c r="F12" s="344"/>
      <c r="G12" s="346"/>
      <c r="H12" s="346"/>
      <c r="I12" s="346"/>
      <c r="J12" s="346"/>
      <c r="K12" s="344"/>
      <c r="L12" s="344"/>
      <c r="M12" s="344"/>
      <c r="N12" s="344"/>
      <c r="O12" s="344"/>
      <c r="P12" s="344"/>
      <c r="Q12" s="344"/>
      <c r="R12" s="344"/>
      <c r="S12" s="344"/>
      <c r="T12" s="346"/>
    </row>
    <row r="13" spans="1:41" s="343" customFormat="1" ht="20.25" customHeight="1" x14ac:dyDescent="0.4">
      <c r="A13" s="347" t="s">
        <v>411</v>
      </c>
      <c r="B13" s="347"/>
      <c r="C13" s="347"/>
      <c r="D13" s="347"/>
      <c r="E13" s="347"/>
      <c r="F13" s="347"/>
      <c r="G13" s="347"/>
      <c r="H13" s="347"/>
      <c r="I13" s="347"/>
      <c r="J13" s="347"/>
      <c r="K13" s="347"/>
      <c r="L13" s="347"/>
      <c r="M13" s="347"/>
      <c r="N13" s="347"/>
      <c r="O13" s="347"/>
      <c r="P13" s="347"/>
      <c r="Q13" s="347"/>
      <c r="R13" s="347"/>
      <c r="S13" s="347"/>
    </row>
    <row r="14" spans="1:41" s="343" customFormat="1" ht="14.25" x14ac:dyDescent="0.4">
      <c r="A14" s="347" t="s">
        <v>412</v>
      </c>
      <c r="B14" s="347"/>
      <c r="C14" s="347"/>
      <c r="D14" s="347"/>
      <c r="E14" s="347"/>
      <c r="F14" s="347"/>
      <c r="G14" s="347"/>
      <c r="H14" s="347"/>
      <c r="I14" s="347"/>
      <c r="J14" s="347"/>
      <c r="K14" s="347"/>
      <c r="L14" s="347"/>
      <c r="M14" s="347"/>
      <c r="N14" s="347"/>
      <c r="O14" s="347"/>
      <c r="P14" s="347"/>
      <c r="Q14" s="347"/>
      <c r="R14" s="347"/>
      <c r="S14" s="347"/>
    </row>
    <row r="15" spans="1:41" s="343" customFormat="1" ht="6" customHeight="1" x14ac:dyDescent="0.4">
      <c r="A15" s="347"/>
      <c r="B15" s="347"/>
      <c r="C15" s="347"/>
      <c r="D15" s="347"/>
      <c r="E15" s="347"/>
      <c r="F15" s="347"/>
      <c r="G15" s="347"/>
      <c r="H15" s="347"/>
      <c r="I15" s="347"/>
      <c r="J15" s="347"/>
      <c r="K15" s="347"/>
      <c r="L15" s="347"/>
      <c r="M15" s="347"/>
      <c r="N15" s="347"/>
      <c r="O15" s="347"/>
      <c r="P15" s="347"/>
      <c r="Q15" s="347"/>
      <c r="R15" s="347"/>
      <c r="S15" s="347"/>
    </row>
    <row r="16" spans="1:41" s="343" customFormat="1" ht="14.25" x14ac:dyDescent="0.4">
      <c r="A16" s="353" t="s">
        <v>413</v>
      </c>
      <c r="B16" s="354"/>
      <c r="C16" s="354"/>
      <c r="D16" s="354"/>
      <c r="E16" s="354"/>
      <c r="F16" s="354"/>
      <c r="G16" s="354"/>
      <c r="H16" s="354"/>
      <c r="I16" s="354"/>
      <c r="J16" s="354"/>
      <c r="K16" s="354"/>
      <c r="L16" s="354"/>
      <c r="M16" s="354"/>
      <c r="N16" s="354"/>
      <c r="O16" s="354"/>
      <c r="P16" s="354"/>
      <c r="Q16" s="354"/>
      <c r="R16" s="354"/>
      <c r="S16" s="354"/>
      <c r="T16" s="358"/>
    </row>
    <row r="17" spans="1:20" s="343" customFormat="1" ht="14.25" x14ac:dyDescent="0.4">
      <c r="A17" s="348" t="s">
        <v>414</v>
      </c>
      <c r="B17" s="347"/>
      <c r="C17" s="347"/>
      <c r="D17" s="347"/>
      <c r="E17" s="347"/>
      <c r="F17" s="347"/>
      <c r="G17" s="347"/>
      <c r="H17" s="347"/>
      <c r="I17" s="347"/>
      <c r="J17" s="347"/>
      <c r="K17" s="347"/>
      <c r="L17" s="347"/>
      <c r="M17" s="347"/>
      <c r="N17" s="347"/>
      <c r="O17" s="347"/>
      <c r="P17" s="347"/>
      <c r="Q17" s="347"/>
      <c r="R17" s="347"/>
      <c r="S17" s="347"/>
      <c r="T17" s="349"/>
    </row>
    <row r="18" spans="1:20" s="343" customFormat="1" ht="4.5" customHeight="1" x14ac:dyDescent="0.4">
      <c r="A18" s="348"/>
      <c r="B18" s="347"/>
      <c r="C18" s="347"/>
      <c r="D18" s="347"/>
      <c r="E18" s="347"/>
      <c r="F18" s="347"/>
      <c r="G18" s="347"/>
      <c r="H18" s="347"/>
      <c r="I18" s="347"/>
      <c r="J18" s="347"/>
      <c r="K18" s="347"/>
      <c r="L18" s="347"/>
      <c r="M18" s="347"/>
      <c r="N18" s="347"/>
      <c r="O18" s="347"/>
      <c r="P18" s="347"/>
      <c r="Q18" s="347"/>
      <c r="R18" s="347"/>
      <c r="S18" s="347"/>
      <c r="T18" s="349"/>
    </row>
    <row r="19" spans="1:20" s="343" customFormat="1" ht="18.75" customHeight="1" x14ac:dyDescent="0.4">
      <c r="A19" s="348"/>
      <c r="B19" s="350" t="s">
        <v>415</v>
      </c>
      <c r="C19" s="367"/>
      <c r="D19" s="367"/>
      <c r="E19" s="367"/>
      <c r="F19" s="367"/>
      <c r="G19" s="367"/>
      <c r="H19" s="367"/>
      <c r="I19" s="367"/>
      <c r="J19" s="351"/>
      <c r="K19" s="350" t="s">
        <v>416</v>
      </c>
      <c r="L19" s="1044"/>
      <c r="M19" s="1044"/>
      <c r="N19" s="1044"/>
      <c r="O19" s="1045"/>
      <c r="P19" s="367" t="s">
        <v>417</v>
      </c>
      <c r="Q19" s="1044"/>
      <c r="R19" s="1044"/>
      <c r="S19" s="1045"/>
      <c r="T19" s="349"/>
    </row>
    <row r="20" spans="1:20" s="343" customFormat="1" ht="18.75" customHeight="1" x14ac:dyDescent="0.4">
      <c r="A20" s="348"/>
      <c r="B20" s="353" t="s">
        <v>418</v>
      </c>
      <c r="C20" s="354"/>
      <c r="D20" s="354"/>
      <c r="E20" s="354"/>
      <c r="F20" s="354"/>
      <c r="G20" s="354"/>
      <c r="H20" s="354"/>
      <c r="I20" s="354"/>
      <c r="J20" s="354"/>
      <c r="K20" s="354"/>
      <c r="L20" s="354"/>
      <c r="M20" s="354"/>
      <c r="N20" s="354"/>
      <c r="O20" s="354"/>
      <c r="P20" s="354"/>
      <c r="Q20" s="354"/>
      <c r="R20" s="354"/>
      <c r="S20" s="358"/>
      <c r="T20" s="349"/>
    </row>
    <row r="21" spans="1:20" s="343" customFormat="1" ht="18.75" customHeight="1" x14ac:dyDescent="0.4">
      <c r="A21" s="348"/>
      <c r="B21" s="348"/>
      <c r="C21" s="353" t="s">
        <v>419</v>
      </c>
      <c r="D21" s="354"/>
      <c r="E21" s="354"/>
      <c r="F21" s="354"/>
      <c r="G21" s="354"/>
      <c r="H21" s="354"/>
      <c r="I21" s="354"/>
      <c r="J21" s="354" t="s">
        <v>420</v>
      </c>
      <c r="K21" s="354"/>
      <c r="L21" s="354"/>
      <c r="M21" s="354"/>
      <c r="N21" s="354"/>
      <c r="O21" s="354"/>
      <c r="P21" s="354"/>
      <c r="Q21" s="354"/>
      <c r="R21" s="354"/>
      <c r="S21" s="358"/>
      <c r="T21" s="349"/>
    </row>
    <row r="22" spans="1:20" s="343" customFormat="1" ht="18.75" customHeight="1" x14ac:dyDescent="0.4">
      <c r="A22" s="348"/>
      <c r="B22" s="348"/>
      <c r="C22" s="348"/>
      <c r="D22" s="347"/>
      <c r="E22" s="347"/>
      <c r="F22" s="347"/>
      <c r="G22" s="347"/>
      <c r="H22" s="347"/>
      <c r="I22" s="347"/>
      <c r="J22" s="1040" t="s">
        <v>421</v>
      </c>
      <c r="K22" s="1040"/>
      <c r="L22" s="1040"/>
      <c r="M22" s="1040"/>
      <c r="N22" s="1040"/>
      <c r="O22" s="1040"/>
      <c r="P22" s="1040"/>
      <c r="Q22" s="1040"/>
      <c r="R22" s="1040"/>
      <c r="S22" s="1041"/>
      <c r="T22" s="349"/>
    </row>
    <row r="23" spans="1:20" s="343" customFormat="1" ht="18.75" customHeight="1" x14ac:dyDescent="0.4">
      <c r="A23" s="348"/>
      <c r="B23" s="348"/>
      <c r="C23" s="348"/>
      <c r="D23" s="347"/>
      <c r="E23" s="347"/>
      <c r="F23" s="347"/>
      <c r="G23" s="347"/>
      <c r="H23" s="347"/>
      <c r="I23" s="347"/>
      <c r="J23" s="347" t="s">
        <v>422</v>
      </c>
      <c r="K23" s="347"/>
      <c r="L23" s="347"/>
      <c r="M23" s="347"/>
      <c r="N23" s="347"/>
      <c r="O23" s="347"/>
      <c r="P23" s="347"/>
      <c r="Q23" s="347"/>
      <c r="R23" s="347"/>
      <c r="S23" s="349"/>
      <c r="T23" s="349"/>
    </row>
    <row r="24" spans="1:20" s="343" customFormat="1" ht="18.75" customHeight="1" x14ac:dyDescent="0.4">
      <c r="A24" s="348"/>
      <c r="B24" s="348"/>
      <c r="C24" s="348"/>
      <c r="D24" s="347"/>
      <c r="E24" s="347"/>
      <c r="F24" s="347"/>
      <c r="G24" s="347"/>
      <c r="H24" s="347"/>
      <c r="I24" s="347"/>
      <c r="J24" s="347" t="s">
        <v>423</v>
      </c>
      <c r="K24" s="347"/>
      <c r="L24" s="347"/>
      <c r="M24" s="347"/>
      <c r="N24" s="347"/>
      <c r="O24" s="347"/>
      <c r="P24" s="347"/>
      <c r="Q24" s="347"/>
      <c r="R24" s="347"/>
      <c r="S24" s="349"/>
      <c r="T24" s="349"/>
    </row>
    <row r="25" spans="1:20" s="343" customFormat="1" ht="18.75" customHeight="1" x14ac:dyDescent="0.4">
      <c r="A25" s="348"/>
      <c r="B25" s="348"/>
      <c r="C25" s="352"/>
      <c r="D25" s="359"/>
      <c r="E25" s="359"/>
      <c r="F25" s="359"/>
      <c r="G25" s="359"/>
      <c r="H25" s="359"/>
      <c r="I25" s="359"/>
      <c r="J25" s="359" t="s">
        <v>424</v>
      </c>
      <c r="K25" s="359"/>
      <c r="L25" s="359"/>
      <c r="M25" s="359"/>
      <c r="N25" s="359"/>
      <c r="O25" s="359"/>
      <c r="P25" s="359"/>
      <c r="Q25" s="359"/>
      <c r="R25" s="359"/>
      <c r="S25" s="360"/>
      <c r="T25" s="349"/>
    </row>
    <row r="26" spans="1:20" s="343" customFormat="1" ht="18.75" customHeight="1" x14ac:dyDescent="0.4">
      <c r="A26" s="348"/>
      <c r="B26" s="348"/>
      <c r="C26" s="1042" t="s">
        <v>425</v>
      </c>
      <c r="D26" s="1043"/>
      <c r="E26" s="1043"/>
      <c r="F26" s="1043"/>
      <c r="G26" s="1043"/>
      <c r="H26" s="1043"/>
      <c r="I26" s="1043"/>
      <c r="J26" s="354" t="s">
        <v>426</v>
      </c>
      <c r="K26" s="354"/>
      <c r="L26" s="354"/>
      <c r="M26" s="354"/>
      <c r="N26" s="354"/>
      <c r="O26" s="354"/>
      <c r="P26" s="354"/>
      <c r="Q26" s="354"/>
      <c r="R26" s="354"/>
      <c r="S26" s="358"/>
      <c r="T26" s="349"/>
    </row>
    <row r="27" spans="1:20" s="343" customFormat="1" ht="18.75" customHeight="1" x14ac:dyDescent="0.4">
      <c r="A27" s="348"/>
      <c r="B27" s="348"/>
      <c r="C27" s="348"/>
      <c r="D27" s="347"/>
      <c r="E27" s="347"/>
      <c r="F27" s="347"/>
      <c r="G27" s="347"/>
      <c r="H27" s="347"/>
      <c r="I27" s="347"/>
      <c r="J27" s="343" t="s">
        <v>427</v>
      </c>
      <c r="L27" s="347"/>
      <c r="M27" s="347"/>
      <c r="N27" s="347"/>
      <c r="O27" s="347"/>
      <c r="P27" s="347"/>
      <c r="Q27" s="347"/>
      <c r="R27" s="347"/>
      <c r="S27" s="349"/>
      <c r="T27" s="349"/>
    </row>
    <row r="28" spans="1:20" s="343" customFormat="1" ht="18.75" customHeight="1" x14ac:dyDescent="0.4">
      <c r="A28" s="348"/>
      <c r="B28" s="348"/>
      <c r="C28" s="348"/>
      <c r="D28" s="347"/>
      <c r="E28" s="347"/>
      <c r="F28" s="347"/>
      <c r="G28" s="347"/>
      <c r="H28" s="347"/>
      <c r="I28" s="347"/>
      <c r="J28" s="347" t="s">
        <v>428</v>
      </c>
      <c r="K28" s="347"/>
      <c r="L28" s="347"/>
      <c r="M28" s="347"/>
      <c r="N28" s="347"/>
      <c r="O28" s="347"/>
      <c r="P28" s="347"/>
      <c r="Q28" s="347"/>
      <c r="R28" s="347"/>
      <c r="S28" s="349"/>
      <c r="T28" s="349"/>
    </row>
    <row r="29" spans="1:20" s="343" customFormat="1" ht="18.75" customHeight="1" x14ac:dyDescent="0.4">
      <c r="A29" s="348"/>
      <c r="B29" s="348"/>
      <c r="C29" s="348"/>
      <c r="D29" s="347"/>
      <c r="E29" s="347"/>
      <c r="F29" s="347"/>
      <c r="G29" s="347"/>
      <c r="H29" s="347"/>
      <c r="I29" s="347"/>
      <c r="J29" s="347" t="s">
        <v>429</v>
      </c>
      <c r="K29" s="347"/>
      <c r="L29" s="347"/>
      <c r="M29" s="347"/>
      <c r="N29" s="347"/>
      <c r="O29" s="347"/>
      <c r="P29" s="347"/>
      <c r="Q29" s="347"/>
      <c r="R29" s="347"/>
      <c r="S29" s="349"/>
      <c r="T29" s="349"/>
    </row>
    <row r="30" spans="1:20" s="343" customFormat="1" ht="18.75" customHeight="1" x14ac:dyDescent="0.4">
      <c r="A30" s="348"/>
      <c r="B30" s="348"/>
      <c r="C30" s="350" t="s">
        <v>430</v>
      </c>
      <c r="D30" s="367"/>
      <c r="E30" s="367"/>
      <c r="F30" s="1044"/>
      <c r="G30" s="1044"/>
      <c r="H30" s="1044"/>
      <c r="I30" s="1044"/>
      <c r="J30" s="1045"/>
      <c r="K30" s="350" t="s">
        <v>431</v>
      </c>
      <c r="L30" s="367"/>
      <c r="M30" s="367"/>
      <c r="N30" s="367"/>
      <c r="O30" s="350" t="s">
        <v>432</v>
      </c>
      <c r="P30" s="355"/>
      <c r="Q30" s="367"/>
      <c r="R30" s="367"/>
      <c r="S30" s="368"/>
      <c r="T30" s="349"/>
    </row>
    <row r="31" spans="1:20" s="343" customFormat="1" ht="18.75" customHeight="1" x14ac:dyDescent="0.4">
      <c r="A31" s="348"/>
      <c r="B31" s="348"/>
      <c r="C31" s="350" t="s">
        <v>433</v>
      </c>
      <c r="D31" s="367"/>
      <c r="E31" s="367"/>
      <c r="F31" s="1044"/>
      <c r="G31" s="1044"/>
      <c r="H31" s="1044"/>
      <c r="I31" s="1044"/>
      <c r="J31" s="1045"/>
      <c r="K31" s="350" t="s">
        <v>434</v>
      </c>
      <c r="L31" s="367"/>
      <c r="M31" s="367"/>
      <c r="N31" s="367"/>
      <c r="O31" s="367"/>
      <c r="P31" s="355"/>
      <c r="Q31" s="367"/>
      <c r="R31" s="367"/>
      <c r="S31" s="368"/>
      <c r="T31" s="349"/>
    </row>
    <row r="32" spans="1:20" s="343" customFormat="1" ht="18.75" customHeight="1" x14ac:dyDescent="0.4">
      <c r="A32" s="348"/>
      <c r="B32" s="348"/>
      <c r="C32" s="348" t="s">
        <v>435</v>
      </c>
      <c r="D32" s="347"/>
      <c r="E32" s="347"/>
      <c r="F32" s="1046" t="s">
        <v>436</v>
      </c>
      <c r="G32" s="1046"/>
      <c r="H32" s="1046"/>
      <c r="I32" s="1046"/>
      <c r="J32" s="1046"/>
      <c r="K32" s="1046"/>
      <c r="L32" s="1046"/>
      <c r="M32" s="1046"/>
      <c r="N32" s="1046"/>
      <c r="O32" s="1046"/>
      <c r="P32" s="1046"/>
      <c r="Q32" s="1046"/>
      <c r="R32" s="1046"/>
      <c r="S32" s="1047"/>
      <c r="T32" s="349"/>
    </row>
    <row r="33" spans="1:20" s="343" customFormat="1" ht="18.75" customHeight="1" x14ac:dyDescent="0.4">
      <c r="A33" s="348"/>
      <c r="B33" s="352"/>
      <c r="C33" s="352"/>
      <c r="D33" s="359"/>
      <c r="E33" s="359"/>
      <c r="F33" s="359" t="s">
        <v>437</v>
      </c>
      <c r="G33" s="359"/>
      <c r="H33" s="359"/>
      <c r="I33" s="359"/>
      <c r="J33" s="356"/>
      <c r="L33" s="359"/>
      <c r="M33" s="359"/>
      <c r="N33" s="359"/>
      <c r="O33" s="359"/>
      <c r="P33" s="359"/>
      <c r="Q33" s="359"/>
      <c r="R33" s="359"/>
      <c r="S33" s="360"/>
      <c r="T33" s="349"/>
    </row>
    <row r="34" spans="1:20" s="343" customFormat="1" ht="18.75" customHeight="1" x14ac:dyDescent="0.4">
      <c r="A34" s="348"/>
      <c r="B34" s="353" t="s">
        <v>438</v>
      </c>
      <c r="C34" s="354"/>
      <c r="D34" s="354"/>
      <c r="E34" s="354"/>
      <c r="F34" s="354"/>
      <c r="G34" s="354"/>
      <c r="H34" s="354"/>
      <c r="I34" s="354"/>
      <c r="J34" s="357"/>
      <c r="K34" s="1043" t="s">
        <v>439</v>
      </c>
      <c r="L34" s="1043"/>
      <c r="M34" s="1043"/>
      <c r="N34" s="1043"/>
      <c r="O34" s="1043"/>
      <c r="P34" s="1043"/>
      <c r="Q34" s="1043"/>
      <c r="R34" s="1043"/>
      <c r="S34" s="1048"/>
      <c r="T34" s="349"/>
    </row>
    <row r="35" spans="1:20" s="343" customFormat="1" ht="18.75" customHeight="1" x14ac:dyDescent="0.4">
      <c r="A35" s="348"/>
      <c r="B35" s="348"/>
      <c r="C35" s="347"/>
      <c r="D35" s="347"/>
      <c r="E35" s="347"/>
      <c r="F35" s="347"/>
      <c r="G35" s="347"/>
      <c r="H35" s="347"/>
      <c r="I35" s="347"/>
      <c r="K35" s="347" t="s">
        <v>440</v>
      </c>
      <c r="L35" s="347"/>
      <c r="M35" s="347"/>
      <c r="N35" s="347"/>
      <c r="O35" s="347"/>
      <c r="P35" s="347"/>
      <c r="Q35" s="347"/>
      <c r="R35" s="347"/>
      <c r="S35" s="349"/>
      <c r="T35" s="349"/>
    </row>
    <row r="36" spans="1:20" s="343" customFormat="1" ht="18.75" customHeight="1" x14ac:dyDescent="0.4">
      <c r="A36" s="348"/>
      <c r="B36" s="352"/>
      <c r="C36" s="359"/>
      <c r="D36" s="359"/>
      <c r="E36" s="359"/>
      <c r="F36" s="359"/>
      <c r="G36" s="359"/>
      <c r="H36" s="359"/>
      <c r="I36" s="359"/>
      <c r="J36" s="356"/>
      <c r="K36" s="359" t="s">
        <v>441</v>
      </c>
      <c r="L36" s="359"/>
      <c r="M36" s="359"/>
      <c r="N36" s="359"/>
      <c r="O36" s="359"/>
      <c r="P36" s="359"/>
      <c r="Q36" s="359"/>
      <c r="R36" s="359"/>
      <c r="S36" s="360"/>
      <c r="T36" s="349"/>
    </row>
    <row r="37" spans="1:20" s="343" customFormat="1" ht="18.75" customHeight="1" x14ac:dyDescent="0.4">
      <c r="A37" s="348"/>
      <c r="B37" s="353" t="s">
        <v>442</v>
      </c>
      <c r="C37" s="354"/>
      <c r="D37" s="354"/>
      <c r="E37" s="354"/>
      <c r="F37" s="354"/>
      <c r="G37" s="354"/>
      <c r="H37" s="354"/>
      <c r="I37" s="354"/>
      <c r="J37" s="354"/>
      <c r="K37" s="354" t="s">
        <v>443</v>
      </c>
      <c r="L37" s="354"/>
      <c r="M37" s="357"/>
      <c r="N37" s="354"/>
      <c r="O37" s="354"/>
      <c r="P37" s="354"/>
      <c r="Q37" s="354"/>
      <c r="R37" s="354"/>
      <c r="S37" s="358"/>
      <c r="T37" s="349"/>
    </row>
    <row r="38" spans="1:20" s="343" customFormat="1" ht="18.75" customHeight="1" x14ac:dyDescent="0.4">
      <c r="A38" s="348"/>
      <c r="B38" s="348"/>
      <c r="C38" s="347"/>
      <c r="D38" s="347"/>
      <c r="E38" s="347"/>
      <c r="F38" s="347"/>
      <c r="G38" s="347"/>
      <c r="H38" s="347"/>
      <c r="I38" s="347"/>
      <c r="J38" s="347"/>
      <c r="K38" s="347" t="s">
        <v>444</v>
      </c>
      <c r="L38" s="347"/>
      <c r="M38" s="347"/>
      <c r="N38" s="347"/>
      <c r="O38" s="347"/>
      <c r="P38" s="347"/>
      <c r="Q38" s="347"/>
      <c r="R38" s="347"/>
      <c r="S38" s="349"/>
      <c r="T38" s="349"/>
    </row>
    <row r="39" spans="1:20" s="343" customFormat="1" ht="18.75" customHeight="1" x14ac:dyDescent="0.4">
      <c r="A39" s="348"/>
      <c r="B39" s="353" t="s">
        <v>445</v>
      </c>
      <c r="C39" s="354"/>
      <c r="D39" s="354"/>
      <c r="E39" s="354"/>
      <c r="F39" s="354"/>
      <c r="G39" s="354"/>
      <c r="H39" s="354"/>
      <c r="I39" s="354"/>
      <c r="J39" s="354"/>
      <c r="K39" s="354"/>
      <c r="L39" s="354" t="s">
        <v>446</v>
      </c>
      <c r="M39" s="354"/>
      <c r="N39" s="354"/>
      <c r="O39" s="354"/>
      <c r="P39" s="354"/>
      <c r="Q39" s="354"/>
      <c r="R39" s="354"/>
      <c r="S39" s="358"/>
      <c r="T39" s="349"/>
    </row>
    <row r="40" spans="1:20" s="343" customFormat="1" ht="18.75" customHeight="1" x14ac:dyDescent="0.4">
      <c r="A40" s="348"/>
      <c r="B40" s="352"/>
      <c r="C40" s="359"/>
      <c r="D40" s="359"/>
      <c r="E40" s="359"/>
      <c r="F40" s="359"/>
      <c r="G40" s="359"/>
      <c r="H40" s="359"/>
      <c r="I40" s="359"/>
      <c r="J40" s="359"/>
      <c r="K40" s="359"/>
      <c r="L40" s="1036" t="s">
        <v>447</v>
      </c>
      <c r="M40" s="1036"/>
      <c r="N40" s="1036"/>
      <c r="O40" s="1036"/>
      <c r="P40" s="1036"/>
      <c r="Q40" s="1036"/>
      <c r="R40" s="1036"/>
      <c r="S40" s="1037"/>
      <c r="T40" s="349"/>
    </row>
    <row r="41" spans="1:20" s="343" customFormat="1" ht="6" customHeight="1" x14ac:dyDescent="0.4">
      <c r="A41" s="352"/>
      <c r="B41" s="359"/>
      <c r="C41" s="359"/>
      <c r="D41" s="359"/>
      <c r="E41" s="359"/>
      <c r="F41" s="359"/>
      <c r="G41" s="359"/>
      <c r="H41" s="359"/>
      <c r="I41" s="359"/>
      <c r="J41" s="359"/>
      <c r="K41" s="359"/>
      <c r="L41" s="359"/>
      <c r="M41" s="359"/>
      <c r="N41" s="359"/>
      <c r="O41" s="359"/>
      <c r="P41" s="359"/>
      <c r="Q41" s="359"/>
      <c r="R41" s="359"/>
      <c r="S41" s="359"/>
      <c r="T41" s="361"/>
    </row>
    <row r="42" spans="1:20" s="343" customFormat="1" ht="18.75" customHeight="1" x14ac:dyDescent="0.4">
      <c r="A42" s="353" t="s">
        <v>448</v>
      </c>
      <c r="B42" s="354"/>
      <c r="C42" s="354"/>
      <c r="D42" s="354"/>
      <c r="E42" s="354"/>
      <c r="F42" s="354"/>
      <c r="G42" s="354"/>
      <c r="H42" s="354"/>
      <c r="I42" s="354"/>
      <c r="J42" s="354"/>
      <c r="K42" s="354"/>
      <c r="L42" s="354"/>
      <c r="M42" s="354"/>
      <c r="N42" s="354"/>
      <c r="O42" s="354"/>
      <c r="P42" s="354"/>
      <c r="Q42" s="354"/>
      <c r="R42" s="354"/>
      <c r="S42" s="354"/>
      <c r="T42" s="358"/>
    </row>
    <row r="43" spans="1:20" s="343" customFormat="1" ht="16.5" customHeight="1" x14ac:dyDescent="0.4">
      <c r="A43" s="348"/>
      <c r="B43" s="347" t="s">
        <v>449</v>
      </c>
      <c r="C43" s="347"/>
      <c r="D43" s="347"/>
      <c r="E43" s="347"/>
      <c r="F43" s="347"/>
      <c r="G43" s="347"/>
      <c r="H43" s="347"/>
      <c r="I43" s="347"/>
      <c r="J43" s="347"/>
      <c r="K43" s="347"/>
      <c r="L43" s="347"/>
      <c r="M43" s="347"/>
      <c r="N43" s="347"/>
      <c r="O43" s="347"/>
      <c r="P43" s="347"/>
      <c r="Q43" s="347"/>
      <c r="R43" s="347"/>
      <c r="S43" s="347"/>
      <c r="T43" s="349"/>
    </row>
    <row r="44" spans="1:20" s="343" customFormat="1" ht="18.75" customHeight="1" x14ac:dyDescent="0.4">
      <c r="A44" s="348"/>
      <c r="B44" s="353" t="s">
        <v>450</v>
      </c>
      <c r="C44" s="354"/>
      <c r="D44" s="354"/>
      <c r="E44" s="354"/>
      <c r="F44" s="354"/>
      <c r="G44" s="354"/>
      <c r="H44" s="357"/>
      <c r="I44" s="354"/>
      <c r="J44" s="354"/>
      <c r="K44" s="354"/>
      <c r="L44" s="354"/>
      <c r="M44" s="354"/>
      <c r="N44" s="354"/>
      <c r="O44" s="354"/>
      <c r="P44" s="354"/>
      <c r="Q44" s="354"/>
      <c r="R44" s="354"/>
      <c r="S44" s="358"/>
      <c r="T44" s="349"/>
    </row>
    <row r="45" spans="1:20" s="343" customFormat="1" ht="18.75" customHeight="1" x14ac:dyDescent="0.4">
      <c r="A45" s="348"/>
      <c r="B45" s="348"/>
      <c r="C45" s="347"/>
      <c r="D45" s="347"/>
      <c r="E45" s="347"/>
      <c r="F45" s="347"/>
      <c r="G45" s="347"/>
      <c r="H45" s="343" t="s">
        <v>451</v>
      </c>
      <c r="I45" s="347"/>
      <c r="J45" s="347"/>
      <c r="K45" s="347"/>
      <c r="L45" s="347"/>
      <c r="M45" s="347"/>
      <c r="N45" s="347" t="s">
        <v>452</v>
      </c>
      <c r="O45" s="347"/>
      <c r="P45" s="347"/>
      <c r="Q45" s="347"/>
      <c r="R45" s="347"/>
      <c r="S45" s="349"/>
      <c r="T45" s="349"/>
    </row>
    <row r="46" spans="1:20" s="343" customFormat="1" ht="18.75" customHeight="1" x14ac:dyDescent="0.4">
      <c r="A46" s="348"/>
      <c r="B46" s="348"/>
      <c r="C46" s="347"/>
      <c r="D46" s="347"/>
      <c r="E46" s="347"/>
      <c r="F46" s="347"/>
      <c r="G46" s="347"/>
      <c r="H46" s="343" t="s">
        <v>453</v>
      </c>
      <c r="I46" s="347"/>
      <c r="J46" s="347"/>
      <c r="K46" s="347"/>
      <c r="L46" s="347"/>
      <c r="M46" s="347"/>
      <c r="N46" s="347" t="s">
        <v>454</v>
      </c>
      <c r="O46" s="347"/>
      <c r="P46" s="347"/>
      <c r="Q46" s="347"/>
      <c r="R46" s="347"/>
      <c r="S46" s="349"/>
      <c r="T46" s="349"/>
    </row>
    <row r="47" spans="1:20" s="343" customFormat="1" ht="18.75" customHeight="1" x14ac:dyDescent="0.4">
      <c r="A47" s="348"/>
      <c r="B47" s="352"/>
      <c r="C47" s="359"/>
      <c r="D47" s="359"/>
      <c r="E47" s="359"/>
      <c r="F47" s="359"/>
      <c r="G47" s="359"/>
      <c r="H47" s="356" t="s">
        <v>455</v>
      </c>
      <c r="I47" s="359"/>
      <c r="J47" s="359"/>
      <c r="K47" s="359"/>
      <c r="L47" s="359"/>
      <c r="M47" s="359"/>
      <c r="N47" s="359" t="s">
        <v>428</v>
      </c>
      <c r="O47" s="359"/>
      <c r="P47" s="359"/>
      <c r="Q47" s="359"/>
      <c r="R47" s="359"/>
      <c r="S47" s="360"/>
      <c r="T47" s="349"/>
    </row>
    <row r="48" spans="1:20" s="343" customFormat="1" ht="16.5" customHeight="1" x14ac:dyDescent="0.4">
      <c r="A48" s="348"/>
      <c r="B48" s="1038" t="s">
        <v>456</v>
      </c>
      <c r="C48" s="1038"/>
      <c r="D48" s="1038"/>
      <c r="E48" s="1038"/>
      <c r="F48" s="1038"/>
      <c r="G48" s="1038"/>
      <c r="H48" s="1038"/>
      <c r="I48" s="1038"/>
      <c r="J48" s="1038"/>
      <c r="K48" s="1038"/>
      <c r="L48" s="1038"/>
      <c r="M48" s="1038"/>
      <c r="N48" s="1038"/>
      <c r="O48" s="1038"/>
      <c r="P48" s="1038"/>
      <c r="Q48" s="1038"/>
      <c r="R48" s="1038"/>
      <c r="S48" s="1038"/>
      <c r="T48" s="349"/>
    </row>
    <row r="49" spans="1:20" s="343" customFormat="1" ht="16.5" customHeight="1" x14ac:dyDescent="0.4">
      <c r="A49" s="348"/>
      <c r="B49" s="1039"/>
      <c r="C49" s="1039"/>
      <c r="D49" s="1039"/>
      <c r="E49" s="1039"/>
      <c r="F49" s="1039"/>
      <c r="G49" s="1039"/>
      <c r="H49" s="1039"/>
      <c r="I49" s="1039"/>
      <c r="J49" s="1039"/>
      <c r="K49" s="1039"/>
      <c r="L49" s="1039"/>
      <c r="M49" s="1039"/>
      <c r="N49" s="1039"/>
      <c r="O49" s="1039"/>
      <c r="P49" s="1039"/>
      <c r="Q49" s="1039"/>
      <c r="R49" s="1039"/>
      <c r="S49" s="1039"/>
      <c r="T49" s="349"/>
    </row>
    <row r="50" spans="1:20" s="343" customFormat="1" ht="18.75" customHeight="1" x14ac:dyDescent="0.4">
      <c r="A50" s="348"/>
      <c r="B50" s="353" t="s">
        <v>457</v>
      </c>
      <c r="C50" s="354"/>
      <c r="D50" s="354"/>
      <c r="E50" s="354"/>
      <c r="F50" s="354"/>
      <c r="G50" s="354"/>
      <c r="H50" s="357"/>
      <c r="I50" s="354"/>
      <c r="J50" s="354"/>
      <c r="K50" s="354"/>
      <c r="L50" s="354"/>
      <c r="M50" s="354"/>
      <c r="N50" s="354"/>
      <c r="O50" s="354"/>
      <c r="P50" s="354"/>
      <c r="Q50" s="354"/>
      <c r="R50" s="354"/>
      <c r="S50" s="358"/>
      <c r="T50" s="349"/>
    </row>
    <row r="51" spans="1:20" s="343" customFormat="1" ht="18.75" customHeight="1" x14ac:dyDescent="0.4">
      <c r="A51" s="348"/>
      <c r="B51" s="353" t="s">
        <v>458</v>
      </c>
      <c r="C51" s="354"/>
      <c r="D51" s="354"/>
      <c r="E51" s="354"/>
      <c r="F51" s="354"/>
      <c r="G51" s="354"/>
      <c r="H51" s="357"/>
      <c r="I51" s="354"/>
      <c r="J51" s="354"/>
      <c r="K51" s="354"/>
      <c r="L51" s="354"/>
      <c r="M51" s="354"/>
      <c r="N51" s="354"/>
      <c r="O51" s="354"/>
      <c r="P51" s="354"/>
      <c r="Q51" s="354"/>
      <c r="R51" s="354"/>
      <c r="S51" s="358"/>
      <c r="T51" s="349"/>
    </row>
    <row r="52" spans="1:20" s="343" customFormat="1" ht="18.75" customHeight="1" x14ac:dyDescent="0.4">
      <c r="A52" s="348"/>
      <c r="B52" s="353" t="s">
        <v>459</v>
      </c>
      <c r="C52" s="354"/>
      <c r="D52" s="354"/>
      <c r="E52" s="354"/>
      <c r="F52" s="354"/>
      <c r="G52" s="354"/>
      <c r="H52" s="357"/>
      <c r="I52" s="354"/>
      <c r="J52" s="354"/>
      <c r="K52" s="354"/>
      <c r="L52" s="354"/>
      <c r="M52" s="354"/>
      <c r="N52" s="354"/>
      <c r="O52" s="354"/>
      <c r="P52" s="354"/>
      <c r="Q52" s="354"/>
      <c r="R52" s="354"/>
      <c r="S52" s="358"/>
      <c r="T52" s="349"/>
    </row>
    <row r="53" spans="1:20" s="343" customFormat="1" ht="18.75" customHeight="1" x14ac:dyDescent="0.4">
      <c r="A53" s="348"/>
      <c r="B53" s="352"/>
      <c r="C53" s="359" t="s">
        <v>460</v>
      </c>
      <c r="D53" s="359"/>
      <c r="E53" s="359"/>
      <c r="F53" s="359"/>
      <c r="G53" s="359"/>
      <c r="H53" s="356"/>
      <c r="I53" s="359"/>
      <c r="J53" s="359"/>
      <c r="K53" s="359"/>
      <c r="L53" s="359"/>
      <c r="M53" s="359"/>
      <c r="N53" s="359"/>
      <c r="O53" s="359"/>
      <c r="P53" s="359"/>
      <c r="Q53" s="359"/>
      <c r="R53" s="359"/>
      <c r="S53" s="360"/>
      <c r="T53" s="349"/>
    </row>
    <row r="54" spans="1:20" s="343" customFormat="1" ht="18.75" customHeight="1" x14ac:dyDescent="0.4">
      <c r="A54" s="348"/>
      <c r="B54" s="353" t="s">
        <v>461</v>
      </c>
      <c r="C54" s="354"/>
      <c r="D54" s="354"/>
      <c r="E54" s="354"/>
      <c r="F54" s="354"/>
      <c r="G54" s="354"/>
      <c r="H54" s="357"/>
      <c r="I54" s="354"/>
      <c r="J54" s="354"/>
      <c r="K54" s="354"/>
      <c r="L54" s="354"/>
      <c r="M54" s="354"/>
      <c r="N54" s="354"/>
      <c r="O54" s="354"/>
      <c r="P54" s="354"/>
      <c r="Q54" s="354"/>
      <c r="R54" s="354"/>
      <c r="S54" s="358"/>
      <c r="T54" s="349"/>
    </row>
    <row r="55" spans="1:20" s="343" customFormat="1" ht="18.75" customHeight="1" x14ac:dyDescent="0.4">
      <c r="A55" s="348"/>
      <c r="B55" s="353" t="s">
        <v>462</v>
      </c>
      <c r="C55" s="354"/>
      <c r="D55" s="354"/>
      <c r="E55" s="354"/>
      <c r="F55" s="354"/>
      <c r="G55" s="354"/>
      <c r="H55" s="357"/>
      <c r="I55" s="354"/>
      <c r="J55" s="354"/>
      <c r="K55" s="354"/>
      <c r="L55" s="354"/>
      <c r="M55" s="354"/>
      <c r="N55" s="354"/>
      <c r="O55" s="354"/>
      <c r="P55" s="354"/>
      <c r="Q55" s="354"/>
      <c r="R55" s="354"/>
      <c r="S55" s="358"/>
      <c r="T55" s="349"/>
    </row>
    <row r="56" spans="1:20" s="343" customFormat="1" ht="18.75" customHeight="1" x14ac:dyDescent="0.4">
      <c r="A56" s="348"/>
      <c r="B56" s="350" t="s">
        <v>463</v>
      </c>
      <c r="C56" s="367"/>
      <c r="D56" s="367"/>
      <c r="E56" s="367"/>
      <c r="F56" s="367"/>
      <c r="G56" s="367"/>
      <c r="H56" s="355"/>
      <c r="I56" s="367"/>
      <c r="J56" s="367"/>
      <c r="K56" s="367"/>
      <c r="L56" s="367"/>
      <c r="M56" s="367"/>
      <c r="N56" s="367"/>
      <c r="O56" s="367"/>
      <c r="P56" s="367"/>
      <c r="Q56" s="367"/>
      <c r="R56" s="367"/>
      <c r="S56" s="368"/>
      <c r="T56" s="349"/>
    </row>
    <row r="57" spans="1:20" s="343" customFormat="1" ht="3.75" customHeight="1" x14ac:dyDescent="0.4">
      <c r="A57" s="352"/>
      <c r="B57" s="359"/>
      <c r="C57" s="359"/>
      <c r="D57" s="359"/>
      <c r="E57" s="359"/>
      <c r="F57" s="359"/>
      <c r="G57" s="359"/>
      <c r="H57" s="359"/>
      <c r="I57" s="359"/>
      <c r="J57" s="359"/>
      <c r="K57" s="359"/>
      <c r="L57" s="359"/>
      <c r="M57" s="359"/>
      <c r="N57" s="359"/>
      <c r="O57" s="359"/>
      <c r="P57" s="359"/>
      <c r="Q57" s="359"/>
      <c r="R57" s="359"/>
      <c r="S57" s="359"/>
      <c r="T57" s="360"/>
    </row>
    <row r="58" spans="1:20" s="343" customFormat="1" ht="9.75" customHeight="1" x14ac:dyDescent="0.4">
      <c r="A58" s="369"/>
      <c r="B58" s="369"/>
      <c r="C58" s="369"/>
      <c r="D58" s="369"/>
      <c r="E58" s="369"/>
      <c r="F58" s="369"/>
      <c r="G58" s="369"/>
      <c r="H58" s="369"/>
      <c r="I58" s="369"/>
      <c r="J58" s="369"/>
      <c r="K58" s="369"/>
      <c r="L58" s="369"/>
      <c r="M58" s="369"/>
      <c r="N58" s="369"/>
      <c r="O58" s="369"/>
      <c r="P58" s="369"/>
      <c r="Q58" s="369"/>
      <c r="R58" s="369"/>
      <c r="S58" s="369"/>
      <c r="T58" s="369"/>
    </row>
    <row r="59" spans="1:20" s="343" customFormat="1" ht="18" customHeight="1" x14ac:dyDescent="0.4">
      <c r="A59" s="343" t="s">
        <v>301</v>
      </c>
    </row>
    <row r="60" spans="1:20" s="343" customFormat="1" ht="17.25" customHeight="1" x14ac:dyDescent="0.4">
      <c r="A60" s="343" t="s">
        <v>464</v>
      </c>
    </row>
    <row r="61" spans="1:20" s="343" customFormat="1" ht="14.25" x14ac:dyDescent="0.4">
      <c r="A61" s="343" t="s">
        <v>465</v>
      </c>
    </row>
    <row r="62" spans="1:20" s="343" customFormat="1" ht="14.25" x14ac:dyDescent="0.4">
      <c r="A62" s="362" t="s">
        <v>466</v>
      </c>
    </row>
    <row r="63" spans="1:20" s="343" customFormat="1" ht="14.25" x14ac:dyDescent="0.4">
      <c r="A63" s="362" t="s">
        <v>467</v>
      </c>
    </row>
  </sheetData>
  <mergeCells count="30">
    <mergeCell ref="V3:AO3"/>
    <mergeCell ref="N4:O4"/>
    <mergeCell ref="P4:T4"/>
    <mergeCell ref="N5:O5"/>
    <mergeCell ref="P5:T5"/>
    <mergeCell ref="C10:G10"/>
    <mergeCell ref="H10:J10"/>
    <mergeCell ref="M10:Q10"/>
    <mergeCell ref="R10:T10"/>
    <mergeCell ref="R1:T1"/>
    <mergeCell ref="A3:T3"/>
    <mergeCell ref="A7:T7"/>
    <mergeCell ref="C9:G9"/>
    <mergeCell ref="H9:J9"/>
    <mergeCell ref="M9:Q9"/>
    <mergeCell ref="R9:T9"/>
    <mergeCell ref="C11:G11"/>
    <mergeCell ref="H11:J11"/>
    <mergeCell ref="M11:Q11"/>
    <mergeCell ref="R11:T11"/>
    <mergeCell ref="L19:O19"/>
    <mergeCell ref="Q19:S19"/>
    <mergeCell ref="L40:S40"/>
    <mergeCell ref="B48:S49"/>
    <mergeCell ref="J22:S22"/>
    <mergeCell ref="C26:I26"/>
    <mergeCell ref="F30:J30"/>
    <mergeCell ref="F31:J31"/>
    <mergeCell ref="F32:S32"/>
    <mergeCell ref="K34:S34"/>
  </mergeCells>
  <phoneticPr fontId="1"/>
  <printOptions horizontalCentered="1"/>
  <pageMargins left="0.25" right="0.25" top="0.75" bottom="0.75" header="0.3" footer="0.3"/>
  <pageSetup paperSize="9" scale="6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36225" r:id="rId4" name="Check Box 1">
              <controlPr defaultSize="0" autoFill="0" autoLine="0" autoPict="0">
                <anchor moveWithCells="1">
                  <from>
                    <xdr:col>0</xdr:col>
                    <xdr:colOff>133350</xdr:colOff>
                    <xdr:row>9</xdr:row>
                    <xdr:rowOff>133350</xdr:rowOff>
                  </from>
                  <to>
                    <xdr:col>0</xdr:col>
                    <xdr:colOff>438150</xdr:colOff>
                    <xdr:row>9</xdr:row>
                    <xdr:rowOff>342900</xdr:rowOff>
                  </to>
                </anchor>
              </controlPr>
            </control>
          </mc:Choice>
        </mc:AlternateContent>
        <mc:AlternateContent xmlns:mc="http://schemas.openxmlformats.org/markup-compatibility/2006">
          <mc:Choice Requires="x14">
            <control shapeId="436226" r:id="rId5" name="Check Box 2">
              <controlPr defaultSize="0" autoFill="0" autoLine="0" autoPict="0">
                <anchor moveWithCells="1">
                  <from>
                    <xdr:col>1</xdr:col>
                    <xdr:colOff>142875</xdr:colOff>
                    <xdr:row>9</xdr:row>
                    <xdr:rowOff>133350</xdr:rowOff>
                  </from>
                  <to>
                    <xdr:col>1</xdr:col>
                    <xdr:colOff>447675</xdr:colOff>
                    <xdr:row>9</xdr:row>
                    <xdr:rowOff>342900</xdr:rowOff>
                  </to>
                </anchor>
              </controlPr>
            </control>
          </mc:Choice>
        </mc:AlternateContent>
        <mc:AlternateContent xmlns:mc="http://schemas.openxmlformats.org/markup-compatibility/2006">
          <mc:Choice Requires="x14">
            <control shapeId="436227" r:id="rId6" name="Check Box 3">
              <controlPr defaultSize="0" autoFill="0" autoLine="0" autoPict="0">
                <anchor moveWithCells="1">
                  <from>
                    <xdr:col>0</xdr:col>
                    <xdr:colOff>133350</xdr:colOff>
                    <xdr:row>10</xdr:row>
                    <xdr:rowOff>114300</xdr:rowOff>
                  </from>
                  <to>
                    <xdr:col>0</xdr:col>
                    <xdr:colOff>438150</xdr:colOff>
                    <xdr:row>10</xdr:row>
                    <xdr:rowOff>323850</xdr:rowOff>
                  </to>
                </anchor>
              </controlPr>
            </control>
          </mc:Choice>
        </mc:AlternateContent>
        <mc:AlternateContent xmlns:mc="http://schemas.openxmlformats.org/markup-compatibility/2006">
          <mc:Choice Requires="x14">
            <control shapeId="436228" r:id="rId7" name="Check Box 4">
              <controlPr defaultSize="0" autoFill="0" autoLine="0" autoPict="0">
                <anchor moveWithCells="1">
                  <from>
                    <xdr:col>1</xdr:col>
                    <xdr:colOff>152400</xdr:colOff>
                    <xdr:row>10</xdr:row>
                    <xdr:rowOff>123825</xdr:rowOff>
                  </from>
                  <to>
                    <xdr:col>1</xdr:col>
                    <xdr:colOff>457200</xdr:colOff>
                    <xdr:row>10</xdr:row>
                    <xdr:rowOff>333375</xdr:rowOff>
                  </to>
                </anchor>
              </controlPr>
            </control>
          </mc:Choice>
        </mc:AlternateContent>
        <mc:AlternateContent xmlns:mc="http://schemas.openxmlformats.org/markup-compatibility/2006">
          <mc:Choice Requires="x14">
            <control shapeId="436229" r:id="rId8" name="Check Box 5">
              <controlPr defaultSize="0" autoFill="0" autoLine="0" autoPict="0">
                <anchor moveWithCells="1">
                  <from>
                    <xdr:col>10</xdr:col>
                    <xdr:colOff>142875</xdr:colOff>
                    <xdr:row>9</xdr:row>
                    <xdr:rowOff>123825</xdr:rowOff>
                  </from>
                  <to>
                    <xdr:col>10</xdr:col>
                    <xdr:colOff>447675</xdr:colOff>
                    <xdr:row>9</xdr:row>
                    <xdr:rowOff>333375</xdr:rowOff>
                  </to>
                </anchor>
              </controlPr>
            </control>
          </mc:Choice>
        </mc:AlternateContent>
        <mc:AlternateContent xmlns:mc="http://schemas.openxmlformats.org/markup-compatibility/2006">
          <mc:Choice Requires="x14">
            <control shapeId="436230" r:id="rId9" name="Check Box 6">
              <controlPr defaultSize="0" autoFill="0" autoLine="0" autoPict="0">
                <anchor moveWithCells="1">
                  <from>
                    <xdr:col>10</xdr:col>
                    <xdr:colOff>152400</xdr:colOff>
                    <xdr:row>10</xdr:row>
                    <xdr:rowOff>114300</xdr:rowOff>
                  </from>
                  <to>
                    <xdr:col>10</xdr:col>
                    <xdr:colOff>457200</xdr:colOff>
                    <xdr:row>10</xdr:row>
                    <xdr:rowOff>323850</xdr:rowOff>
                  </to>
                </anchor>
              </controlPr>
            </control>
          </mc:Choice>
        </mc:AlternateContent>
        <mc:AlternateContent xmlns:mc="http://schemas.openxmlformats.org/markup-compatibility/2006">
          <mc:Choice Requires="x14">
            <control shapeId="436231" r:id="rId10" name="Check Box 7">
              <controlPr defaultSize="0" autoFill="0" autoLine="0" autoPict="0">
                <anchor moveWithCells="1">
                  <from>
                    <xdr:col>11</xdr:col>
                    <xdr:colOff>142875</xdr:colOff>
                    <xdr:row>9</xdr:row>
                    <xdr:rowOff>114300</xdr:rowOff>
                  </from>
                  <to>
                    <xdr:col>11</xdr:col>
                    <xdr:colOff>447675</xdr:colOff>
                    <xdr:row>9</xdr:row>
                    <xdr:rowOff>323850</xdr:rowOff>
                  </to>
                </anchor>
              </controlPr>
            </control>
          </mc:Choice>
        </mc:AlternateContent>
        <mc:AlternateContent xmlns:mc="http://schemas.openxmlformats.org/markup-compatibility/2006">
          <mc:Choice Requires="x14">
            <control shapeId="436232" r:id="rId11" name="Check Box 8">
              <controlPr defaultSize="0" autoFill="0" autoLine="0" autoPict="0">
                <anchor moveWithCells="1">
                  <from>
                    <xdr:col>11</xdr:col>
                    <xdr:colOff>142875</xdr:colOff>
                    <xdr:row>10</xdr:row>
                    <xdr:rowOff>123825</xdr:rowOff>
                  </from>
                  <to>
                    <xdr:col>11</xdr:col>
                    <xdr:colOff>447675</xdr:colOff>
                    <xdr:row>10</xdr:row>
                    <xdr:rowOff>333375</xdr:rowOff>
                  </to>
                </anchor>
              </controlPr>
            </control>
          </mc:Choice>
        </mc:AlternateContent>
        <mc:AlternateContent xmlns:mc="http://schemas.openxmlformats.org/markup-compatibility/2006">
          <mc:Choice Requires="x14">
            <control shapeId="436233" r:id="rId12" name="Check Box 9">
              <controlPr defaultSize="0" autoFill="0" autoLine="0" autoPict="0">
                <anchor moveWithCells="1">
                  <from>
                    <xdr:col>8</xdr:col>
                    <xdr:colOff>504825</xdr:colOff>
                    <xdr:row>20</xdr:row>
                    <xdr:rowOff>19050</xdr:rowOff>
                  </from>
                  <to>
                    <xdr:col>9</xdr:col>
                    <xdr:colOff>295275</xdr:colOff>
                    <xdr:row>20</xdr:row>
                    <xdr:rowOff>228600</xdr:rowOff>
                  </to>
                </anchor>
              </controlPr>
            </control>
          </mc:Choice>
        </mc:AlternateContent>
        <mc:AlternateContent xmlns:mc="http://schemas.openxmlformats.org/markup-compatibility/2006">
          <mc:Choice Requires="x14">
            <control shapeId="436234" r:id="rId13" name="Check Box 10">
              <controlPr defaultSize="0" autoFill="0" autoLine="0" autoPict="0">
                <anchor moveWithCells="1">
                  <from>
                    <xdr:col>8</xdr:col>
                    <xdr:colOff>504825</xdr:colOff>
                    <xdr:row>21</xdr:row>
                    <xdr:rowOff>19050</xdr:rowOff>
                  </from>
                  <to>
                    <xdr:col>9</xdr:col>
                    <xdr:colOff>295275</xdr:colOff>
                    <xdr:row>21</xdr:row>
                    <xdr:rowOff>228600</xdr:rowOff>
                  </to>
                </anchor>
              </controlPr>
            </control>
          </mc:Choice>
        </mc:AlternateContent>
        <mc:AlternateContent xmlns:mc="http://schemas.openxmlformats.org/markup-compatibility/2006">
          <mc:Choice Requires="x14">
            <control shapeId="436235" r:id="rId14" name="Check Box 11">
              <controlPr defaultSize="0" autoFill="0" autoLine="0" autoPict="0">
                <anchor moveWithCells="1">
                  <from>
                    <xdr:col>8</xdr:col>
                    <xdr:colOff>504825</xdr:colOff>
                    <xdr:row>22</xdr:row>
                    <xdr:rowOff>9525</xdr:rowOff>
                  </from>
                  <to>
                    <xdr:col>9</xdr:col>
                    <xdr:colOff>295275</xdr:colOff>
                    <xdr:row>22</xdr:row>
                    <xdr:rowOff>219075</xdr:rowOff>
                  </to>
                </anchor>
              </controlPr>
            </control>
          </mc:Choice>
        </mc:AlternateContent>
        <mc:AlternateContent xmlns:mc="http://schemas.openxmlformats.org/markup-compatibility/2006">
          <mc:Choice Requires="x14">
            <control shapeId="436236" r:id="rId15" name="Check Box 12">
              <controlPr defaultSize="0" autoFill="0" autoLine="0" autoPict="0">
                <anchor moveWithCells="1">
                  <from>
                    <xdr:col>9</xdr:col>
                    <xdr:colOff>0</xdr:colOff>
                    <xdr:row>23</xdr:row>
                    <xdr:rowOff>19050</xdr:rowOff>
                  </from>
                  <to>
                    <xdr:col>9</xdr:col>
                    <xdr:colOff>304800</xdr:colOff>
                    <xdr:row>23</xdr:row>
                    <xdr:rowOff>228600</xdr:rowOff>
                  </to>
                </anchor>
              </controlPr>
            </control>
          </mc:Choice>
        </mc:AlternateContent>
        <mc:AlternateContent xmlns:mc="http://schemas.openxmlformats.org/markup-compatibility/2006">
          <mc:Choice Requires="x14">
            <control shapeId="436237" r:id="rId16" name="Check Box 13">
              <controlPr defaultSize="0" autoFill="0" autoLine="0" autoPict="0">
                <anchor moveWithCells="1">
                  <from>
                    <xdr:col>9</xdr:col>
                    <xdr:colOff>0</xdr:colOff>
                    <xdr:row>25</xdr:row>
                    <xdr:rowOff>9525</xdr:rowOff>
                  </from>
                  <to>
                    <xdr:col>9</xdr:col>
                    <xdr:colOff>304800</xdr:colOff>
                    <xdr:row>25</xdr:row>
                    <xdr:rowOff>219075</xdr:rowOff>
                  </to>
                </anchor>
              </controlPr>
            </control>
          </mc:Choice>
        </mc:AlternateContent>
        <mc:AlternateContent xmlns:mc="http://schemas.openxmlformats.org/markup-compatibility/2006">
          <mc:Choice Requires="x14">
            <control shapeId="436238" r:id="rId17" name="Check Box 14">
              <controlPr defaultSize="0" autoFill="0" autoLine="0" autoPict="0">
                <anchor moveWithCells="1">
                  <from>
                    <xdr:col>9</xdr:col>
                    <xdr:colOff>0</xdr:colOff>
                    <xdr:row>26</xdr:row>
                    <xdr:rowOff>9525</xdr:rowOff>
                  </from>
                  <to>
                    <xdr:col>9</xdr:col>
                    <xdr:colOff>304800</xdr:colOff>
                    <xdr:row>26</xdr:row>
                    <xdr:rowOff>219075</xdr:rowOff>
                  </to>
                </anchor>
              </controlPr>
            </control>
          </mc:Choice>
        </mc:AlternateContent>
        <mc:AlternateContent xmlns:mc="http://schemas.openxmlformats.org/markup-compatibility/2006">
          <mc:Choice Requires="x14">
            <control shapeId="436239" r:id="rId18" name="Check Box 15">
              <controlPr defaultSize="0" autoFill="0" autoLine="0" autoPict="0">
                <anchor moveWithCells="1">
                  <from>
                    <xdr:col>8</xdr:col>
                    <xdr:colOff>504825</xdr:colOff>
                    <xdr:row>27</xdr:row>
                    <xdr:rowOff>9525</xdr:rowOff>
                  </from>
                  <to>
                    <xdr:col>9</xdr:col>
                    <xdr:colOff>295275</xdr:colOff>
                    <xdr:row>27</xdr:row>
                    <xdr:rowOff>219075</xdr:rowOff>
                  </to>
                </anchor>
              </controlPr>
            </control>
          </mc:Choice>
        </mc:AlternateContent>
        <mc:AlternateContent xmlns:mc="http://schemas.openxmlformats.org/markup-compatibility/2006">
          <mc:Choice Requires="x14">
            <control shapeId="436240" r:id="rId19" name="Check Box 16">
              <controlPr defaultSize="0" autoFill="0" autoLine="0" autoPict="0">
                <anchor moveWithCells="1">
                  <from>
                    <xdr:col>10</xdr:col>
                    <xdr:colOff>9525</xdr:colOff>
                    <xdr:row>36</xdr:row>
                    <xdr:rowOff>28575</xdr:rowOff>
                  </from>
                  <to>
                    <xdr:col>10</xdr:col>
                    <xdr:colOff>314325</xdr:colOff>
                    <xdr:row>37</xdr:row>
                    <xdr:rowOff>0</xdr:rowOff>
                  </to>
                </anchor>
              </controlPr>
            </control>
          </mc:Choice>
        </mc:AlternateContent>
        <mc:AlternateContent xmlns:mc="http://schemas.openxmlformats.org/markup-compatibility/2006">
          <mc:Choice Requires="x14">
            <control shapeId="436241" r:id="rId20" name="Check Box 17">
              <controlPr defaultSize="0" autoFill="0" autoLine="0" autoPict="0">
                <anchor moveWithCells="1">
                  <from>
                    <xdr:col>10</xdr:col>
                    <xdr:colOff>9525</xdr:colOff>
                    <xdr:row>37</xdr:row>
                    <xdr:rowOff>28575</xdr:rowOff>
                  </from>
                  <to>
                    <xdr:col>10</xdr:col>
                    <xdr:colOff>314325</xdr:colOff>
                    <xdr:row>38</xdr:row>
                    <xdr:rowOff>0</xdr:rowOff>
                  </to>
                </anchor>
              </controlPr>
            </control>
          </mc:Choice>
        </mc:AlternateContent>
        <mc:AlternateContent xmlns:mc="http://schemas.openxmlformats.org/markup-compatibility/2006">
          <mc:Choice Requires="x14">
            <control shapeId="436242" r:id="rId21" name="Check Box 18">
              <controlPr defaultSize="0" autoFill="0" autoLine="0" autoPict="0">
                <anchor moveWithCells="1">
                  <from>
                    <xdr:col>10</xdr:col>
                    <xdr:colOff>504825</xdr:colOff>
                    <xdr:row>38</xdr:row>
                    <xdr:rowOff>19050</xdr:rowOff>
                  </from>
                  <to>
                    <xdr:col>11</xdr:col>
                    <xdr:colOff>295275</xdr:colOff>
                    <xdr:row>38</xdr:row>
                    <xdr:rowOff>228600</xdr:rowOff>
                  </to>
                </anchor>
              </controlPr>
            </control>
          </mc:Choice>
        </mc:AlternateContent>
        <mc:AlternateContent xmlns:mc="http://schemas.openxmlformats.org/markup-compatibility/2006">
          <mc:Choice Requires="x14">
            <control shapeId="436243" r:id="rId22" name="Check Box 19">
              <controlPr defaultSize="0" autoFill="0" autoLine="0" autoPict="0">
                <anchor moveWithCells="1">
                  <from>
                    <xdr:col>0</xdr:col>
                    <xdr:colOff>504825</xdr:colOff>
                    <xdr:row>43</xdr:row>
                    <xdr:rowOff>9525</xdr:rowOff>
                  </from>
                  <to>
                    <xdr:col>1</xdr:col>
                    <xdr:colOff>295275</xdr:colOff>
                    <xdr:row>43</xdr:row>
                    <xdr:rowOff>219075</xdr:rowOff>
                  </to>
                </anchor>
              </controlPr>
            </control>
          </mc:Choice>
        </mc:AlternateContent>
        <mc:AlternateContent xmlns:mc="http://schemas.openxmlformats.org/markup-compatibility/2006">
          <mc:Choice Requires="x14">
            <control shapeId="436244" r:id="rId23" name="Check Box 20">
              <controlPr defaultSize="0" autoFill="0" autoLine="0" autoPict="0">
                <anchor moveWithCells="1">
                  <from>
                    <xdr:col>7</xdr:col>
                    <xdr:colOff>0</xdr:colOff>
                    <xdr:row>44</xdr:row>
                    <xdr:rowOff>28575</xdr:rowOff>
                  </from>
                  <to>
                    <xdr:col>7</xdr:col>
                    <xdr:colOff>304800</xdr:colOff>
                    <xdr:row>45</xdr:row>
                    <xdr:rowOff>0</xdr:rowOff>
                  </to>
                </anchor>
              </controlPr>
            </control>
          </mc:Choice>
        </mc:AlternateContent>
        <mc:AlternateContent xmlns:mc="http://schemas.openxmlformats.org/markup-compatibility/2006">
          <mc:Choice Requires="x14">
            <control shapeId="436245" r:id="rId24" name="Check Box 21">
              <controlPr defaultSize="0" autoFill="0" autoLine="0" autoPict="0">
                <anchor moveWithCells="1">
                  <from>
                    <xdr:col>7</xdr:col>
                    <xdr:colOff>9525</xdr:colOff>
                    <xdr:row>45</xdr:row>
                    <xdr:rowOff>28575</xdr:rowOff>
                  </from>
                  <to>
                    <xdr:col>7</xdr:col>
                    <xdr:colOff>314325</xdr:colOff>
                    <xdr:row>46</xdr:row>
                    <xdr:rowOff>0</xdr:rowOff>
                  </to>
                </anchor>
              </controlPr>
            </control>
          </mc:Choice>
        </mc:AlternateContent>
        <mc:AlternateContent xmlns:mc="http://schemas.openxmlformats.org/markup-compatibility/2006">
          <mc:Choice Requires="x14">
            <control shapeId="436246" r:id="rId25" name="Check Box 22">
              <controlPr defaultSize="0" autoFill="0" autoLine="0" autoPict="0">
                <anchor moveWithCells="1">
                  <from>
                    <xdr:col>7</xdr:col>
                    <xdr:colOff>9525</xdr:colOff>
                    <xdr:row>46</xdr:row>
                    <xdr:rowOff>9525</xdr:rowOff>
                  </from>
                  <to>
                    <xdr:col>7</xdr:col>
                    <xdr:colOff>314325</xdr:colOff>
                    <xdr:row>46</xdr:row>
                    <xdr:rowOff>219075</xdr:rowOff>
                  </to>
                </anchor>
              </controlPr>
            </control>
          </mc:Choice>
        </mc:AlternateContent>
        <mc:AlternateContent xmlns:mc="http://schemas.openxmlformats.org/markup-compatibility/2006">
          <mc:Choice Requires="x14">
            <control shapeId="436247" r:id="rId26" name="Check Box 23">
              <controlPr defaultSize="0" autoFill="0" autoLine="0" autoPict="0">
                <anchor moveWithCells="1">
                  <from>
                    <xdr:col>13</xdr:col>
                    <xdr:colOff>19050</xdr:colOff>
                    <xdr:row>44</xdr:row>
                    <xdr:rowOff>19050</xdr:rowOff>
                  </from>
                  <to>
                    <xdr:col>13</xdr:col>
                    <xdr:colOff>323850</xdr:colOff>
                    <xdr:row>44</xdr:row>
                    <xdr:rowOff>228600</xdr:rowOff>
                  </to>
                </anchor>
              </controlPr>
            </control>
          </mc:Choice>
        </mc:AlternateContent>
        <mc:AlternateContent xmlns:mc="http://schemas.openxmlformats.org/markup-compatibility/2006">
          <mc:Choice Requires="x14">
            <control shapeId="436248" r:id="rId27" name="Check Box 24">
              <controlPr defaultSize="0" autoFill="0" autoLine="0" autoPict="0">
                <anchor moveWithCells="1">
                  <from>
                    <xdr:col>13</xdr:col>
                    <xdr:colOff>19050</xdr:colOff>
                    <xdr:row>45</xdr:row>
                    <xdr:rowOff>9525</xdr:rowOff>
                  </from>
                  <to>
                    <xdr:col>13</xdr:col>
                    <xdr:colOff>323850</xdr:colOff>
                    <xdr:row>45</xdr:row>
                    <xdr:rowOff>219075</xdr:rowOff>
                  </to>
                </anchor>
              </controlPr>
            </control>
          </mc:Choice>
        </mc:AlternateContent>
        <mc:AlternateContent xmlns:mc="http://schemas.openxmlformats.org/markup-compatibility/2006">
          <mc:Choice Requires="x14">
            <control shapeId="436249" r:id="rId28" name="Check Box 25">
              <controlPr defaultSize="0" autoFill="0" autoLine="0" autoPict="0">
                <anchor moveWithCells="1">
                  <from>
                    <xdr:col>13</xdr:col>
                    <xdr:colOff>28575</xdr:colOff>
                    <xdr:row>46</xdr:row>
                    <xdr:rowOff>9525</xdr:rowOff>
                  </from>
                  <to>
                    <xdr:col>13</xdr:col>
                    <xdr:colOff>333375</xdr:colOff>
                    <xdr:row>46</xdr:row>
                    <xdr:rowOff>219075</xdr:rowOff>
                  </to>
                </anchor>
              </controlPr>
            </control>
          </mc:Choice>
        </mc:AlternateContent>
        <mc:AlternateContent xmlns:mc="http://schemas.openxmlformats.org/markup-compatibility/2006">
          <mc:Choice Requires="x14">
            <control shapeId="436250" r:id="rId29" name="Check Box 26">
              <controlPr defaultSize="0" autoFill="0" autoLine="0" autoPict="0">
                <anchor moveWithCells="1">
                  <from>
                    <xdr:col>4</xdr:col>
                    <xdr:colOff>495300</xdr:colOff>
                    <xdr:row>31</xdr:row>
                    <xdr:rowOff>19050</xdr:rowOff>
                  </from>
                  <to>
                    <xdr:col>5</xdr:col>
                    <xdr:colOff>285750</xdr:colOff>
                    <xdr:row>31</xdr:row>
                    <xdr:rowOff>228600</xdr:rowOff>
                  </to>
                </anchor>
              </controlPr>
            </control>
          </mc:Choice>
        </mc:AlternateContent>
        <mc:AlternateContent xmlns:mc="http://schemas.openxmlformats.org/markup-compatibility/2006">
          <mc:Choice Requires="x14">
            <control shapeId="436251" r:id="rId30" name="Check Box 27">
              <controlPr defaultSize="0" autoFill="0" autoLine="0" autoPict="0">
                <anchor moveWithCells="1">
                  <from>
                    <xdr:col>4</xdr:col>
                    <xdr:colOff>495300</xdr:colOff>
                    <xdr:row>32</xdr:row>
                    <xdr:rowOff>19050</xdr:rowOff>
                  </from>
                  <to>
                    <xdr:col>5</xdr:col>
                    <xdr:colOff>285750</xdr:colOff>
                    <xdr:row>32</xdr:row>
                    <xdr:rowOff>228600</xdr:rowOff>
                  </to>
                </anchor>
              </controlPr>
            </control>
          </mc:Choice>
        </mc:AlternateContent>
        <mc:AlternateContent xmlns:mc="http://schemas.openxmlformats.org/markup-compatibility/2006">
          <mc:Choice Requires="x14">
            <control shapeId="436252" r:id="rId31" name="Check Box 28">
              <controlPr defaultSize="0" autoFill="0" autoLine="0" autoPict="0">
                <anchor moveWithCells="1">
                  <from>
                    <xdr:col>1</xdr:col>
                    <xdr:colOff>9525</xdr:colOff>
                    <xdr:row>49</xdr:row>
                    <xdr:rowOff>19050</xdr:rowOff>
                  </from>
                  <to>
                    <xdr:col>1</xdr:col>
                    <xdr:colOff>314325</xdr:colOff>
                    <xdr:row>49</xdr:row>
                    <xdr:rowOff>228600</xdr:rowOff>
                  </to>
                </anchor>
              </controlPr>
            </control>
          </mc:Choice>
        </mc:AlternateContent>
        <mc:AlternateContent xmlns:mc="http://schemas.openxmlformats.org/markup-compatibility/2006">
          <mc:Choice Requires="x14">
            <control shapeId="436253" r:id="rId32" name="Check Box 29">
              <controlPr defaultSize="0" autoFill="0" autoLine="0" autoPict="0">
                <anchor moveWithCells="1">
                  <from>
                    <xdr:col>1</xdr:col>
                    <xdr:colOff>9525</xdr:colOff>
                    <xdr:row>50</xdr:row>
                    <xdr:rowOff>9525</xdr:rowOff>
                  </from>
                  <to>
                    <xdr:col>1</xdr:col>
                    <xdr:colOff>314325</xdr:colOff>
                    <xdr:row>50</xdr:row>
                    <xdr:rowOff>219075</xdr:rowOff>
                  </to>
                </anchor>
              </controlPr>
            </control>
          </mc:Choice>
        </mc:AlternateContent>
        <mc:AlternateContent xmlns:mc="http://schemas.openxmlformats.org/markup-compatibility/2006">
          <mc:Choice Requires="x14">
            <control shapeId="436254" r:id="rId33" name="Check Box 30">
              <controlPr defaultSize="0" autoFill="0" autoLine="0" autoPict="0">
                <anchor moveWithCells="1">
                  <from>
                    <xdr:col>1</xdr:col>
                    <xdr:colOff>9525</xdr:colOff>
                    <xdr:row>51</xdr:row>
                    <xdr:rowOff>9525</xdr:rowOff>
                  </from>
                  <to>
                    <xdr:col>1</xdr:col>
                    <xdr:colOff>314325</xdr:colOff>
                    <xdr:row>51</xdr:row>
                    <xdr:rowOff>219075</xdr:rowOff>
                  </to>
                </anchor>
              </controlPr>
            </control>
          </mc:Choice>
        </mc:AlternateContent>
        <mc:AlternateContent xmlns:mc="http://schemas.openxmlformats.org/markup-compatibility/2006">
          <mc:Choice Requires="x14">
            <control shapeId="436255" r:id="rId34" name="Check Box 31">
              <controlPr defaultSize="0" autoFill="0" autoLine="0" autoPict="0">
                <anchor moveWithCells="1">
                  <from>
                    <xdr:col>1</xdr:col>
                    <xdr:colOff>0</xdr:colOff>
                    <xdr:row>53</xdr:row>
                    <xdr:rowOff>19050</xdr:rowOff>
                  </from>
                  <to>
                    <xdr:col>1</xdr:col>
                    <xdr:colOff>304800</xdr:colOff>
                    <xdr:row>53</xdr:row>
                    <xdr:rowOff>228600</xdr:rowOff>
                  </to>
                </anchor>
              </controlPr>
            </control>
          </mc:Choice>
        </mc:AlternateContent>
        <mc:AlternateContent xmlns:mc="http://schemas.openxmlformats.org/markup-compatibility/2006">
          <mc:Choice Requires="x14">
            <control shapeId="436256" r:id="rId35" name="Check Box 32">
              <controlPr defaultSize="0" autoFill="0" autoLine="0" autoPict="0">
                <anchor moveWithCells="1">
                  <from>
                    <xdr:col>1</xdr:col>
                    <xdr:colOff>0</xdr:colOff>
                    <xdr:row>54</xdr:row>
                    <xdr:rowOff>28575</xdr:rowOff>
                  </from>
                  <to>
                    <xdr:col>1</xdr:col>
                    <xdr:colOff>304800</xdr:colOff>
                    <xdr:row>55</xdr:row>
                    <xdr:rowOff>0</xdr:rowOff>
                  </to>
                </anchor>
              </controlPr>
            </control>
          </mc:Choice>
        </mc:AlternateContent>
        <mc:AlternateContent xmlns:mc="http://schemas.openxmlformats.org/markup-compatibility/2006">
          <mc:Choice Requires="x14">
            <control shapeId="436257" r:id="rId36" name="Check Box 33">
              <controlPr defaultSize="0" autoFill="0" autoLine="0" autoPict="0">
                <anchor moveWithCells="1">
                  <from>
                    <xdr:col>1</xdr:col>
                    <xdr:colOff>0</xdr:colOff>
                    <xdr:row>55</xdr:row>
                    <xdr:rowOff>19050</xdr:rowOff>
                  </from>
                  <to>
                    <xdr:col>1</xdr:col>
                    <xdr:colOff>304800</xdr:colOff>
                    <xdr:row>55</xdr:row>
                    <xdr:rowOff>228600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7D9D7-9AF3-47D7-BB04-D6AEE9C964DE}">
  <dimension ref="B1:M68"/>
  <sheetViews>
    <sheetView view="pageBreakPreview" zoomScaleNormal="100" zoomScaleSheetLayoutView="100" workbookViewId="0">
      <selection activeCell="I5" sqref="I5:M5"/>
    </sheetView>
  </sheetViews>
  <sheetFormatPr defaultRowHeight="14.25" x14ac:dyDescent="0.4"/>
  <cols>
    <col min="1" max="1" width="4.625" style="289" customWidth="1"/>
    <col min="2" max="6" width="8.625" style="289" customWidth="1"/>
    <col min="7" max="7" width="4.625" style="289" customWidth="1"/>
    <col min="8" max="8" width="8.625" style="289" customWidth="1"/>
    <col min="9" max="15" width="4.625" style="289" customWidth="1"/>
    <col min="16" max="256" width="9" style="289"/>
    <col min="257" max="257" width="4.625" style="289" customWidth="1"/>
    <col min="258" max="262" width="8.625" style="289" customWidth="1"/>
    <col min="263" max="263" width="4.625" style="289" customWidth="1"/>
    <col min="264" max="264" width="8.625" style="289" customWidth="1"/>
    <col min="265" max="271" width="4.625" style="289" customWidth="1"/>
    <col min="272" max="512" width="9" style="289"/>
    <col min="513" max="513" width="4.625" style="289" customWidth="1"/>
    <col min="514" max="518" width="8.625" style="289" customWidth="1"/>
    <col min="519" max="519" width="4.625" style="289" customWidth="1"/>
    <col min="520" max="520" width="8.625" style="289" customWidth="1"/>
    <col min="521" max="527" width="4.625" style="289" customWidth="1"/>
    <col min="528" max="768" width="9" style="289"/>
    <col min="769" max="769" width="4.625" style="289" customWidth="1"/>
    <col min="770" max="774" width="8.625" style="289" customWidth="1"/>
    <col min="775" max="775" width="4.625" style="289" customWidth="1"/>
    <col min="776" max="776" width="8.625" style="289" customWidth="1"/>
    <col min="777" max="783" width="4.625" style="289" customWidth="1"/>
    <col min="784" max="1024" width="9" style="289"/>
    <col min="1025" max="1025" width="4.625" style="289" customWidth="1"/>
    <col min="1026" max="1030" width="8.625" style="289" customWidth="1"/>
    <col min="1031" max="1031" width="4.625" style="289" customWidth="1"/>
    <col min="1032" max="1032" width="8.625" style="289" customWidth="1"/>
    <col min="1033" max="1039" width="4.625" style="289" customWidth="1"/>
    <col min="1040" max="1280" width="9" style="289"/>
    <col min="1281" max="1281" width="4.625" style="289" customWidth="1"/>
    <col min="1282" max="1286" width="8.625" style="289" customWidth="1"/>
    <col min="1287" max="1287" width="4.625" style="289" customWidth="1"/>
    <col min="1288" max="1288" width="8.625" style="289" customWidth="1"/>
    <col min="1289" max="1295" width="4.625" style="289" customWidth="1"/>
    <col min="1296" max="1536" width="9" style="289"/>
    <col min="1537" max="1537" width="4.625" style="289" customWidth="1"/>
    <col min="1538" max="1542" width="8.625" style="289" customWidth="1"/>
    <col min="1543" max="1543" width="4.625" style="289" customWidth="1"/>
    <col min="1544" max="1544" width="8.625" style="289" customWidth="1"/>
    <col min="1545" max="1551" width="4.625" style="289" customWidth="1"/>
    <col min="1552" max="1792" width="9" style="289"/>
    <col min="1793" max="1793" width="4.625" style="289" customWidth="1"/>
    <col min="1794" max="1798" width="8.625" style="289" customWidth="1"/>
    <col min="1799" max="1799" width="4.625" style="289" customWidth="1"/>
    <col min="1800" max="1800" width="8.625" style="289" customWidth="1"/>
    <col min="1801" max="1807" width="4.625" style="289" customWidth="1"/>
    <col min="1808" max="2048" width="9" style="289"/>
    <col min="2049" max="2049" width="4.625" style="289" customWidth="1"/>
    <col min="2050" max="2054" width="8.625" style="289" customWidth="1"/>
    <col min="2055" max="2055" width="4.625" style="289" customWidth="1"/>
    <col min="2056" max="2056" width="8.625" style="289" customWidth="1"/>
    <col min="2057" max="2063" width="4.625" style="289" customWidth="1"/>
    <col min="2064" max="2304" width="9" style="289"/>
    <col min="2305" max="2305" width="4.625" style="289" customWidth="1"/>
    <col min="2306" max="2310" width="8.625" style="289" customWidth="1"/>
    <col min="2311" max="2311" width="4.625" style="289" customWidth="1"/>
    <col min="2312" max="2312" width="8.625" style="289" customWidth="1"/>
    <col min="2313" max="2319" width="4.625" style="289" customWidth="1"/>
    <col min="2320" max="2560" width="9" style="289"/>
    <col min="2561" max="2561" width="4.625" style="289" customWidth="1"/>
    <col min="2562" max="2566" width="8.625" style="289" customWidth="1"/>
    <col min="2567" max="2567" width="4.625" style="289" customWidth="1"/>
    <col min="2568" max="2568" width="8.625" style="289" customWidth="1"/>
    <col min="2569" max="2575" width="4.625" style="289" customWidth="1"/>
    <col min="2576" max="2816" width="9" style="289"/>
    <col min="2817" max="2817" width="4.625" style="289" customWidth="1"/>
    <col min="2818" max="2822" width="8.625" style="289" customWidth="1"/>
    <col min="2823" max="2823" width="4.625" style="289" customWidth="1"/>
    <col min="2824" max="2824" width="8.625" style="289" customWidth="1"/>
    <col min="2825" max="2831" width="4.625" style="289" customWidth="1"/>
    <col min="2832" max="3072" width="9" style="289"/>
    <col min="3073" max="3073" width="4.625" style="289" customWidth="1"/>
    <col min="3074" max="3078" width="8.625" style="289" customWidth="1"/>
    <col min="3079" max="3079" width="4.625" style="289" customWidth="1"/>
    <col min="3080" max="3080" width="8.625" style="289" customWidth="1"/>
    <col min="3081" max="3087" width="4.625" style="289" customWidth="1"/>
    <col min="3088" max="3328" width="9" style="289"/>
    <col min="3329" max="3329" width="4.625" style="289" customWidth="1"/>
    <col min="3330" max="3334" width="8.625" style="289" customWidth="1"/>
    <col min="3335" max="3335" width="4.625" style="289" customWidth="1"/>
    <col min="3336" max="3336" width="8.625" style="289" customWidth="1"/>
    <col min="3337" max="3343" width="4.625" style="289" customWidth="1"/>
    <col min="3344" max="3584" width="9" style="289"/>
    <col min="3585" max="3585" width="4.625" style="289" customWidth="1"/>
    <col min="3586" max="3590" width="8.625" style="289" customWidth="1"/>
    <col min="3591" max="3591" width="4.625" style="289" customWidth="1"/>
    <col min="3592" max="3592" width="8.625" style="289" customWidth="1"/>
    <col min="3593" max="3599" width="4.625" style="289" customWidth="1"/>
    <col min="3600" max="3840" width="9" style="289"/>
    <col min="3841" max="3841" width="4.625" style="289" customWidth="1"/>
    <col min="3842" max="3846" width="8.625" style="289" customWidth="1"/>
    <col min="3847" max="3847" width="4.625" style="289" customWidth="1"/>
    <col min="3848" max="3848" width="8.625" style="289" customWidth="1"/>
    <col min="3849" max="3855" width="4.625" style="289" customWidth="1"/>
    <col min="3856" max="4096" width="9" style="289"/>
    <col min="4097" max="4097" width="4.625" style="289" customWidth="1"/>
    <col min="4098" max="4102" width="8.625" style="289" customWidth="1"/>
    <col min="4103" max="4103" width="4.625" style="289" customWidth="1"/>
    <col min="4104" max="4104" width="8.625" style="289" customWidth="1"/>
    <col min="4105" max="4111" width="4.625" style="289" customWidth="1"/>
    <col min="4112" max="4352" width="9" style="289"/>
    <col min="4353" max="4353" width="4.625" style="289" customWidth="1"/>
    <col min="4354" max="4358" width="8.625" style="289" customWidth="1"/>
    <col min="4359" max="4359" width="4.625" style="289" customWidth="1"/>
    <col min="4360" max="4360" width="8.625" style="289" customWidth="1"/>
    <col min="4361" max="4367" width="4.625" style="289" customWidth="1"/>
    <col min="4368" max="4608" width="9" style="289"/>
    <col min="4609" max="4609" width="4.625" style="289" customWidth="1"/>
    <col min="4610" max="4614" width="8.625" style="289" customWidth="1"/>
    <col min="4615" max="4615" width="4.625" style="289" customWidth="1"/>
    <col min="4616" max="4616" width="8.625" style="289" customWidth="1"/>
    <col min="4617" max="4623" width="4.625" style="289" customWidth="1"/>
    <col min="4624" max="4864" width="9" style="289"/>
    <col min="4865" max="4865" width="4.625" style="289" customWidth="1"/>
    <col min="4866" max="4870" width="8.625" style="289" customWidth="1"/>
    <col min="4871" max="4871" width="4.625" style="289" customWidth="1"/>
    <col min="4872" max="4872" width="8.625" style="289" customWidth="1"/>
    <col min="4873" max="4879" width="4.625" style="289" customWidth="1"/>
    <col min="4880" max="5120" width="9" style="289"/>
    <col min="5121" max="5121" width="4.625" style="289" customWidth="1"/>
    <col min="5122" max="5126" width="8.625" style="289" customWidth="1"/>
    <col min="5127" max="5127" width="4.625" style="289" customWidth="1"/>
    <col min="5128" max="5128" width="8.625" style="289" customWidth="1"/>
    <col min="5129" max="5135" width="4.625" style="289" customWidth="1"/>
    <col min="5136" max="5376" width="9" style="289"/>
    <col min="5377" max="5377" width="4.625" style="289" customWidth="1"/>
    <col min="5378" max="5382" width="8.625" style="289" customWidth="1"/>
    <col min="5383" max="5383" width="4.625" style="289" customWidth="1"/>
    <col min="5384" max="5384" width="8.625" style="289" customWidth="1"/>
    <col min="5385" max="5391" width="4.625" style="289" customWidth="1"/>
    <col min="5392" max="5632" width="9" style="289"/>
    <col min="5633" max="5633" width="4.625" style="289" customWidth="1"/>
    <col min="5634" max="5638" width="8.625" style="289" customWidth="1"/>
    <col min="5639" max="5639" width="4.625" style="289" customWidth="1"/>
    <col min="5640" max="5640" width="8.625" style="289" customWidth="1"/>
    <col min="5641" max="5647" width="4.625" style="289" customWidth="1"/>
    <col min="5648" max="5888" width="9" style="289"/>
    <col min="5889" max="5889" width="4.625" style="289" customWidth="1"/>
    <col min="5890" max="5894" width="8.625" style="289" customWidth="1"/>
    <col min="5895" max="5895" width="4.625" style="289" customWidth="1"/>
    <col min="5896" max="5896" width="8.625" style="289" customWidth="1"/>
    <col min="5897" max="5903" width="4.625" style="289" customWidth="1"/>
    <col min="5904" max="6144" width="9" style="289"/>
    <col min="6145" max="6145" width="4.625" style="289" customWidth="1"/>
    <col min="6146" max="6150" width="8.625" style="289" customWidth="1"/>
    <col min="6151" max="6151" width="4.625" style="289" customWidth="1"/>
    <col min="6152" max="6152" width="8.625" style="289" customWidth="1"/>
    <col min="6153" max="6159" width="4.625" style="289" customWidth="1"/>
    <col min="6160" max="6400" width="9" style="289"/>
    <col min="6401" max="6401" width="4.625" style="289" customWidth="1"/>
    <col min="6402" max="6406" width="8.625" style="289" customWidth="1"/>
    <col min="6407" max="6407" width="4.625" style="289" customWidth="1"/>
    <col min="6408" max="6408" width="8.625" style="289" customWidth="1"/>
    <col min="6409" max="6415" width="4.625" style="289" customWidth="1"/>
    <col min="6416" max="6656" width="9" style="289"/>
    <col min="6657" max="6657" width="4.625" style="289" customWidth="1"/>
    <col min="6658" max="6662" width="8.625" style="289" customWidth="1"/>
    <col min="6663" max="6663" width="4.625" style="289" customWidth="1"/>
    <col min="6664" max="6664" width="8.625" style="289" customWidth="1"/>
    <col min="6665" max="6671" width="4.625" style="289" customWidth="1"/>
    <col min="6672" max="6912" width="9" style="289"/>
    <col min="6913" max="6913" width="4.625" style="289" customWidth="1"/>
    <col min="6914" max="6918" width="8.625" style="289" customWidth="1"/>
    <col min="6919" max="6919" width="4.625" style="289" customWidth="1"/>
    <col min="6920" max="6920" width="8.625" style="289" customWidth="1"/>
    <col min="6921" max="6927" width="4.625" style="289" customWidth="1"/>
    <col min="6928" max="7168" width="9" style="289"/>
    <col min="7169" max="7169" width="4.625" style="289" customWidth="1"/>
    <col min="7170" max="7174" width="8.625" style="289" customWidth="1"/>
    <col min="7175" max="7175" width="4.625" style="289" customWidth="1"/>
    <col min="7176" max="7176" width="8.625" style="289" customWidth="1"/>
    <col min="7177" max="7183" width="4.625" style="289" customWidth="1"/>
    <col min="7184" max="7424" width="9" style="289"/>
    <col min="7425" max="7425" width="4.625" style="289" customWidth="1"/>
    <col min="7426" max="7430" width="8.625" style="289" customWidth="1"/>
    <col min="7431" max="7431" width="4.625" style="289" customWidth="1"/>
    <col min="7432" max="7432" width="8.625" style="289" customWidth="1"/>
    <col min="7433" max="7439" width="4.625" style="289" customWidth="1"/>
    <col min="7440" max="7680" width="9" style="289"/>
    <col min="7681" max="7681" width="4.625" style="289" customWidth="1"/>
    <col min="7682" max="7686" width="8.625" style="289" customWidth="1"/>
    <col min="7687" max="7687" width="4.625" style="289" customWidth="1"/>
    <col min="7688" max="7688" width="8.625" style="289" customWidth="1"/>
    <col min="7689" max="7695" width="4.625" style="289" customWidth="1"/>
    <col min="7696" max="7936" width="9" style="289"/>
    <col min="7937" max="7937" width="4.625" style="289" customWidth="1"/>
    <col min="7938" max="7942" width="8.625" style="289" customWidth="1"/>
    <col min="7943" max="7943" width="4.625" style="289" customWidth="1"/>
    <col min="7944" max="7944" width="8.625" style="289" customWidth="1"/>
    <col min="7945" max="7951" width="4.625" style="289" customWidth="1"/>
    <col min="7952" max="8192" width="9" style="289"/>
    <col min="8193" max="8193" width="4.625" style="289" customWidth="1"/>
    <col min="8194" max="8198" width="8.625" style="289" customWidth="1"/>
    <col min="8199" max="8199" width="4.625" style="289" customWidth="1"/>
    <col min="8200" max="8200" width="8.625" style="289" customWidth="1"/>
    <col min="8201" max="8207" width="4.625" style="289" customWidth="1"/>
    <col min="8208" max="8448" width="9" style="289"/>
    <col min="8449" max="8449" width="4.625" style="289" customWidth="1"/>
    <col min="8450" max="8454" width="8.625" style="289" customWidth="1"/>
    <col min="8455" max="8455" width="4.625" style="289" customWidth="1"/>
    <col min="8456" max="8456" width="8.625" style="289" customWidth="1"/>
    <col min="8457" max="8463" width="4.625" style="289" customWidth="1"/>
    <col min="8464" max="8704" width="9" style="289"/>
    <col min="8705" max="8705" width="4.625" style="289" customWidth="1"/>
    <col min="8706" max="8710" width="8.625" style="289" customWidth="1"/>
    <col min="8711" max="8711" width="4.625" style="289" customWidth="1"/>
    <col min="8712" max="8712" width="8.625" style="289" customWidth="1"/>
    <col min="8713" max="8719" width="4.625" style="289" customWidth="1"/>
    <col min="8720" max="8960" width="9" style="289"/>
    <col min="8961" max="8961" width="4.625" style="289" customWidth="1"/>
    <col min="8962" max="8966" width="8.625" style="289" customWidth="1"/>
    <col min="8967" max="8967" width="4.625" style="289" customWidth="1"/>
    <col min="8968" max="8968" width="8.625" style="289" customWidth="1"/>
    <col min="8969" max="8975" width="4.625" style="289" customWidth="1"/>
    <col min="8976" max="9216" width="9" style="289"/>
    <col min="9217" max="9217" width="4.625" style="289" customWidth="1"/>
    <col min="9218" max="9222" width="8.625" style="289" customWidth="1"/>
    <col min="9223" max="9223" width="4.625" style="289" customWidth="1"/>
    <col min="9224" max="9224" width="8.625" style="289" customWidth="1"/>
    <col min="9225" max="9231" width="4.625" style="289" customWidth="1"/>
    <col min="9232" max="9472" width="9" style="289"/>
    <col min="9473" max="9473" width="4.625" style="289" customWidth="1"/>
    <col min="9474" max="9478" width="8.625" style="289" customWidth="1"/>
    <col min="9479" max="9479" width="4.625" style="289" customWidth="1"/>
    <col min="9480" max="9480" width="8.625" style="289" customWidth="1"/>
    <col min="9481" max="9487" width="4.625" style="289" customWidth="1"/>
    <col min="9488" max="9728" width="9" style="289"/>
    <col min="9729" max="9729" width="4.625" style="289" customWidth="1"/>
    <col min="9730" max="9734" width="8.625" style="289" customWidth="1"/>
    <col min="9735" max="9735" width="4.625" style="289" customWidth="1"/>
    <col min="9736" max="9736" width="8.625" style="289" customWidth="1"/>
    <col min="9737" max="9743" width="4.625" style="289" customWidth="1"/>
    <col min="9744" max="9984" width="9" style="289"/>
    <col min="9985" max="9985" width="4.625" style="289" customWidth="1"/>
    <col min="9986" max="9990" width="8.625" style="289" customWidth="1"/>
    <col min="9991" max="9991" width="4.625" style="289" customWidth="1"/>
    <col min="9992" max="9992" width="8.625" style="289" customWidth="1"/>
    <col min="9993" max="9999" width="4.625" style="289" customWidth="1"/>
    <col min="10000" max="10240" width="9" style="289"/>
    <col min="10241" max="10241" width="4.625" style="289" customWidth="1"/>
    <col min="10242" max="10246" width="8.625" style="289" customWidth="1"/>
    <col min="10247" max="10247" width="4.625" style="289" customWidth="1"/>
    <col min="10248" max="10248" width="8.625" style="289" customWidth="1"/>
    <col min="10249" max="10255" width="4.625" style="289" customWidth="1"/>
    <col min="10256" max="10496" width="9" style="289"/>
    <col min="10497" max="10497" width="4.625" style="289" customWidth="1"/>
    <col min="10498" max="10502" width="8.625" style="289" customWidth="1"/>
    <col min="10503" max="10503" width="4.625" style="289" customWidth="1"/>
    <col min="10504" max="10504" width="8.625" style="289" customWidth="1"/>
    <col min="10505" max="10511" width="4.625" style="289" customWidth="1"/>
    <col min="10512" max="10752" width="9" style="289"/>
    <col min="10753" max="10753" width="4.625" style="289" customWidth="1"/>
    <col min="10754" max="10758" width="8.625" style="289" customWidth="1"/>
    <col min="10759" max="10759" width="4.625" style="289" customWidth="1"/>
    <col min="10760" max="10760" width="8.625" style="289" customWidth="1"/>
    <col min="10761" max="10767" width="4.625" style="289" customWidth="1"/>
    <col min="10768" max="11008" width="9" style="289"/>
    <col min="11009" max="11009" width="4.625" style="289" customWidth="1"/>
    <col min="11010" max="11014" width="8.625" style="289" customWidth="1"/>
    <col min="11015" max="11015" width="4.625" style="289" customWidth="1"/>
    <col min="11016" max="11016" width="8.625" style="289" customWidth="1"/>
    <col min="11017" max="11023" width="4.625" style="289" customWidth="1"/>
    <col min="11024" max="11264" width="9" style="289"/>
    <col min="11265" max="11265" width="4.625" style="289" customWidth="1"/>
    <col min="11266" max="11270" width="8.625" style="289" customWidth="1"/>
    <col min="11271" max="11271" width="4.625" style="289" customWidth="1"/>
    <col min="11272" max="11272" width="8.625" style="289" customWidth="1"/>
    <col min="11273" max="11279" width="4.625" style="289" customWidth="1"/>
    <col min="11280" max="11520" width="9" style="289"/>
    <col min="11521" max="11521" width="4.625" style="289" customWidth="1"/>
    <col min="11522" max="11526" width="8.625" style="289" customWidth="1"/>
    <col min="11527" max="11527" width="4.625" style="289" customWidth="1"/>
    <col min="11528" max="11528" width="8.625" style="289" customWidth="1"/>
    <col min="11529" max="11535" width="4.625" style="289" customWidth="1"/>
    <col min="11536" max="11776" width="9" style="289"/>
    <col min="11777" max="11777" width="4.625" style="289" customWidth="1"/>
    <col min="11778" max="11782" width="8.625" style="289" customWidth="1"/>
    <col min="11783" max="11783" width="4.625" style="289" customWidth="1"/>
    <col min="11784" max="11784" width="8.625" style="289" customWidth="1"/>
    <col min="11785" max="11791" width="4.625" style="289" customWidth="1"/>
    <col min="11792" max="12032" width="9" style="289"/>
    <col min="12033" max="12033" width="4.625" style="289" customWidth="1"/>
    <col min="12034" max="12038" width="8.625" style="289" customWidth="1"/>
    <col min="12039" max="12039" width="4.625" style="289" customWidth="1"/>
    <col min="12040" max="12040" width="8.625" style="289" customWidth="1"/>
    <col min="12041" max="12047" width="4.625" style="289" customWidth="1"/>
    <col min="12048" max="12288" width="9" style="289"/>
    <col min="12289" max="12289" width="4.625" style="289" customWidth="1"/>
    <col min="12290" max="12294" width="8.625" style="289" customWidth="1"/>
    <col min="12295" max="12295" width="4.625" style="289" customWidth="1"/>
    <col min="12296" max="12296" width="8.625" style="289" customWidth="1"/>
    <col min="12297" max="12303" width="4.625" style="289" customWidth="1"/>
    <col min="12304" max="12544" width="9" style="289"/>
    <col min="12545" max="12545" width="4.625" style="289" customWidth="1"/>
    <col min="12546" max="12550" width="8.625" style="289" customWidth="1"/>
    <col min="12551" max="12551" width="4.625" style="289" customWidth="1"/>
    <col min="12552" max="12552" width="8.625" style="289" customWidth="1"/>
    <col min="12553" max="12559" width="4.625" style="289" customWidth="1"/>
    <col min="12560" max="12800" width="9" style="289"/>
    <col min="12801" max="12801" width="4.625" style="289" customWidth="1"/>
    <col min="12802" max="12806" width="8.625" style="289" customWidth="1"/>
    <col min="12807" max="12807" width="4.625" style="289" customWidth="1"/>
    <col min="12808" max="12808" width="8.625" style="289" customWidth="1"/>
    <col min="12809" max="12815" width="4.625" style="289" customWidth="1"/>
    <col min="12816" max="13056" width="9" style="289"/>
    <col min="13057" max="13057" width="4.625" style="289" customWidth="1"/>
    <col min="13058" max="13062" width="8.625" style="289" customWidth="1"/>
    <col min="13063" max="13063" width="4.625" style="289" customWidth="1"/>
    <col min="13064" max="13064" width="8.625" style="289" customWidth="1"/>
    <col min="13065" max="13071" width="4.625" style="289" customWidth="1"/>
    <col min="13072" max="13312" width="9" style="289"/>
    <col min="13313" max="13313" width="4.625" style="289" customWidth="1"/>
    <col min="13314" max="13318" width="8.625" style="289" customWidth="1"/>
    <col min="13319" max="13319" width="4.625" style="289" customWidth="1"/>
    <col min="13320" max="13320" width="8.625" style="289" customWidth="1"/>
    <col min="13321" max="13327" width="4.625" style="289" customWidth="1"/>
    <col min="13328" max="13568" width="9" style="289"/>
    <col min="13569" max="13569" width="4.625" style="289" customWidth="1"/>
    <col min="13570" max="13574" width="8.625" style="289" customWidth="1"/>
    <col min="13575" max="13575" width="4.625" style="289" customWidth="1"/>
    <col min="13576" max="13576" width="8.625" style="289" customWidth="1"/>
    <col min="13577" max="13583" width="4.625" style="289" customWidth="1"/>
    <col min="13584" max="13824" width="9" style="289"/>
    <col min="13825" max="13825" width="4.625" style="289" customWidth="1"/>
    <col min="13826" max="13830" width="8.625" style="289" customWidth="1"/>
    <col min="13831" max="13831" width="4.625" style="289" customWidth="1"/>
    <col min="13832" max="13832" width="8.625" style="289" customWidth="1"/>
    <col min="13833" max="13839" width="4.625" style="289" customWidth="1"/>
    <col min="13840" max="14080" width="9" style="289"/>
    <col min="14081" max="14081" width="4.625" style="289" customWidth="1"/>
    <col min="14082" max="14086" width="8.625" style="289" customWidth="1"/>
    <col min="14087" max="14087" width="4.625" style="289" customWidth="1"/>
    <col min="14088" max="14088" width="8.625" style="289" customWidth="1"/>
    <col min="14089" max="14095" width="4.625" style="289" customWidth="1"/>
    <col min="14096" max="14336" width="9" style="289"/>
    <col min="14337" max="14337" width="4.625" style="289" customWidth="1"/>
    <col min="14338" max="14342" width="8.625" style="289" customWidth="1"/>
    <col min="14343" max="14343" width="4.625" style="289" customWidth="1"/>
    <col min="14344" max="14344" width="8.625" style="289" customWidth="1"/>
    <col min="14345" max="14351" width="4.625" style="289" customWidth="1"/>
    <col min="14352" max="14592" width="9" style="289"/>
    <col min="14593" max="14593" width="4.625" style="289" customWidth="1"/>
    <col min="14594" max="14598" width="8.625" style="289" customWidth="1"/>
    <col min="14599" max="14599" width="4.625" style="289" customWidth="1"/>
    <col min="14600" max="14600" width="8.625" style="289" customWidth="1"/>
    <col min="14601" max="14607" width="4.625" style="289" customWidth="1"/>
    <col min="14608" max="14848" width="9" style="289"/>
    <col min="14849" max="14849" width="4.625" style="289" customWidth="1"/>
    <col min="14850" max="14854" width="8.625" style="289" customWidth="1"/>
    <col min="14855" max="14855" width="4.625" style="289" customWidth="1"/>
    <col min="14856" max="14856" width="8.625" style="289" customWidth="1"/>
    <col min="14857" max="14863" width="4.625" style="289" customWidth="1"/>
    <col min="14864" max="15104" width="9" style="289"/>
    <col min="15105" max="15105" width="4.625" style="289" customWidth="1"/>
    <col min="15106" max="15110" width="8.625" style="289" customWidth="1"/>
    <col min="15111" max="15111" width="4.625" style="289" customWidth="1"/>
    <col min="15112" max="15112" width="8.625" style="289" customWidth="1"/>
    <col min="15113" max="15119" width="4.625" style="289" customWidth="1"/>
    <col min="15120" max="15360" width="9" style="289"/>
    <col min="15361" max="15361" width="4.625" style="289" customWidth="1"/>
    <col min="15362" max="15366" width="8.625" style="289" customWidth="1"/>
    <col min="15367" max="15367" width="4.625" style="289" customWidth="1"/>
    <col min="15368" max="15368" width="8.625" style="289" customWidth="1"/>
    <col min="15369" max="15375" width="4.625" style="289" customWidth="1"/>
    <col min="15376" max="15616" width="9" style="289"/>
    <col min="15617" max="15617" width="4.625" style="289" customWidth="1"/>
    <col min="15618" max="15622" width="8.625" style="289" customWidth="1"/>
    <col min="15623" max="15623" width="4.625" style="289" customWidth="1"/>
    <col min="15624" max="15624" width="8.625" style="289" customWidth="1"/>
    <col min="15625" max="15631" width="4.625" style="289" customWidth="1"/>
    <col min="15632" max="15872" width="9" style="289"/>
    <col min="15873" max="15873" width="4.625" style="289" customWidth="1"/>
    <col min="15874" max="15878" width="8.625" style="289" customWidth="1"/>
    <col min="15879" max="15879" width="4.625" style="289" customWidth="1"/>
    <col min="15880" max="15880" width="8.625" style="289" customWidth="1"/>
    <col min="15881" max="15887" width="4.625" style="289" customWidth="1"/>
    <col min="15888" max="16128" width="9" style="289"/>
    <col min="16129" max="16129" width="4.625" style="289" customWidth="1"/>
    <col min="16130" max="16134" width="8.625" style="289" customWidth="1"/>
    <col min="16135" max="16135" width="4.625" style="289" customWidth="1"/>
    <col min="16136" max="16136" width="8.625" style="289" customWidth="1"/>
    <col min="16137" max="16143" width="4.625" style="289" customWidth="1"/>
    <col min="16144" max="16384" width="9" style="289"/>
  </cols>
  <sheetData>
    <row r="1" spans="2:13" ht="20.100000000000001" customHeight="1" x14ac:dyDescent="0.4">
      <c r="B1" s="289" t="s">
        <v>468</v>
      </c>
    </row>
    <row r="2" spans="2:13" ht="9.75" customHeight="1" x14ac:dyDescent="0.4"/>
    <row r="3" spans="2:13" ht="20.100000000000001" customHeight="1" x14ac:dyDescent="0.4">
      <c r="B3" s="1069" t="s">
        <v>469</v>
      </c>
      <c r="C3" s="1069"/>
      <c r="D3" s="1069"/>
      <c r="E3" s="1069"/>
      <c r="F3" s="1069"/>
      <c r="G3" s="1069"/>
      <c r="H3" s="1069"/>
      <c r="I3" s="1069"/>
      <c r="J3" s="1069"/>
      <c r="K3" s="1069"/>
      <c r="L3" s="1069"/>
      <c r="M3" s="1069"/>
    </row>
    <row r="4" spans="2:13" ht="9.75" customHeight="1" x14ac:dyDescent="0.4">
      <c r="B4" s="290"/>
      <c r="C4" s="290"/>
      <c r="D4" s="290"/>
      <c r="E4" s="290"/>
      <c r="F4" s="290"/>
      <c r="G4" s="290"/>
      <c r="H4" s="290"/>
      <c r="I4" s="290"/>
      <c r="J4" s="290"/>
      <c r="K4" s="290"/>
      <c r="L4" s="290"/>
      <c r="M4" s="290"/>
    </row>
    <row r="5" spans="2:13" ht="39.950000000000003" customHeight="1" x14ac:dyDescent="0.4">
      <c r="B5" s="290"/>
      <c r="C5" s="290"/>
      <c r="D5" s="290"/>
      <c r="E5" s="290"/>
      <c r="F5" s="1070" t="s">
        <v>470</v>
      </c>
      <c r="G5" s="1070"/>
      <c r="H5" s="1070"/>
      <c r="I5" s="1071"/>
      <c r="J5" s="1071"/>
      <c r="K5" s="1071"/>
      <c r="L5" s="1071"/>
      <c r="M5" s="1071"/>
    </row>
    <row r="6" spans="2:13" ht="39.950000000000003" customHeight="1" x14ac:dyDescent="0.4">
      <c r="B6" s="290"/>
      <c r="C6" s="290"/>
      <c r="D6" s="290"/>
      <c r="E6" s="290"/>
      <c r="F6" s="1070" t="s">
        <v>24</v>
      </c>
      <c r="G6" s="1070"/>
      <c r="H6" s="1070"/>
      <c r="I6" s="1072"/>
      <c r="J6" s="1072"/>
      <c r="K6" s="1072"/>
      <c r="L6" s="1072"/>
      <c r="M6" s="1072"/>
    </row>
    <row r="7" spans="2:13" ht="20.100000000000001" customHeight="1" x14ac:dyDescent="0.4"/>
    <row r="8" spans="2:13" ht="20.100000000000001" customHeight="1" x14ac:dyDescent="0.4">
      <c r="G8" s="1073" t="s">
        <v>471</v>
      </c>
      <c r="H8" s="1073"/>
      <c r="I8" s="1073"/>
      <c r="J8" s="1073"/>
      <c r="K8" s="1073"/>
      <c r="L8" s="1073"/>
      <c r="M8" s="1073"/>
    </row>
    <row r="9" spans="2:13" ht="5.0999999999999996" customHeight="1" x14ac:dyDescent="0.4"/>
    <row r="10" spans="2:13" ht="20.100000000000001" customHeight="1" x14ac:dyDescent="0.4">
      <c r="B10" s="1074" t="s">
        <v>472</v>
      </c>
      <c r="C10" s="1074"/>
      <c r="D10" s="1074"/>
      <c r="E10" s="1074"/>
      <c r="F10" s="1074"/>
      <c r="G10" s="1074"/>
      <c r="H10" s="1074"/>
      <c r="I10" s="1063" t="s">
        <v>473</v>
      </c>
      <c r="J10" s="1065"/>
      <c r="K10" s="1065"/>
      <c r="L10" s="1065"/>
      <c r="M10" s="1067" t="s">
        <v>233</v>
      </c>
    </row>
    <row r="11" spans="2:13" ht="20.100000000000001" customHeight="1" x14ac:dyDescent="0.4">
      <c r="B11" s="1075" t="s">
        <v>474</v>
      </c>
      <c r="C11" s="1075"/>
      <c r="D11" s="1075"/>
      <c r="E11" s="1075"/>
      <c r="F11" s="1075"/>
      <c r="G11" s="1075"/>
      <c r="H11" s="1075"/>
      <c r="I11" s="1064"/>
      <c r="J11" s="1066"/>
      <c r="K11" s="1066"/>
      <c r="L11" s="1066"/>
      <c r="M11" s="1068"/>
    </row>
    <row r="12" spans="2:13" ht="20.100000000000001" customHeight="1" x14ac:dyDescent="0.4"/>
    <row r="13" spans="2:13" ht="20.100000000000001" customHeight="1" x14ac:dyDescent="0.4"/>
    <row r="14" spans="2:13" ht="20.100000000000001" customHeight="1" x14ac:dyDescent="0.4">
      <c r="B14" s="1057" t="s">
        <v>475</v>
      </c>
      <c r="C14" s="1058"/>
      <c r="D14" s="1058"/>
      <c r="E14" s="1058"/>
      <c r="F14" s="1058"/>
      <c r="G14" s="1058"/>
      <c r="H14" s="1059"/>
      <c r="I14" s="1063" t="s">
        <v>476</v>
      </c>
      <c r="J14" s="1065"/>
      <c r="K14" s="1065"/>
      <c r="L14" s="1065"/>
      <c r="M14" s="1067" t="s">
        <v>233</v>
      </c>
    </row>
    <row r="15" spans="2:13" ht="20.100000000000001" customHeight="1" x14ac:dyDescent="0.4">
      <c r="B15" s="1060"/>
      <c r="C15" s="1061"/>
      <c r="D15" s="1061"/>
      <c r="E15" s="1061"/>
      <c r="F15" s="1061"/>
      <c r="G15" s="1061"/>
      <c r="H15" s="1062"/>
      <c r="I15" s="1064"/>
      <c r="J15" s="1066"/>
      <c r="K15" s="1066"/>
      <c r="L15" s="1066"/>
      <c r="M15" s="1068"/>
    </row>
    <row r="16" spans="2:13" ht="20.100000000000001" customHeight="1" x14ac:dyDescent="0.4">
      <c r="B16" s="1057" t="s">
        <v>477</v>
      </c>
      <c r="C16" s="1058"/>
      <c r="D16" s="1058"/>
      <c r="E16" s="1058"/>
      <c r="F16" s="1058"/>
      <c r="G16" s="1058"/>
      <c r="H16" s="1059"/>
      <c r="I16" s="1063" t="s">
        <v>478</v>
      </c>
      <c r="J16" s="1065"/>
      <c r="K16" s="1065"/>
      <c r="L16" s="1065"/>
      <c r="M16" s="1067" t="s">
        <v>233</v>
      </c>
    </row>
    <row r="17" spans="2:13" ht="20.100000000000001" customHeight="1" x14ac:dyDescent="0.4">
      <c r="B17" s="1060"/>
      <c r="C17" s="1061"/>
      <c r="D17" s="1061"/>
      <c r="E17" s="1061"/>
      <c r="F17" s="1061"/>
      <c r="G17" s="1061"/>
      <c r="H17" s="1062"/>
      <c r="I17" s="1064"/>
      <c r="J17" s="1066"/>
      <c r="K17" s="1066"/>
      <c r="L17" s="1066"/>
      <c r="M17" s="1068"/>
    </row>
    <row r="18" spans="2:13" ht="20.100000000000001" customHeight="1" x14ac:dyDescent="0.4">
      <c r="B18" s="1057" t="s">
        <v>479</v>
      </c>
      <c r="C18" s="1058"/>
      <c r="D18" s="1058"/>
      <c r="E18" s="1058"/>
      <c r="F18" s="1058"/>
      <c r="G18" s="1058"/>
      <c r="H18" s="1059"/>
      <c r="I18" s="1063" t="s">
        <v>480</v>
      </c>
      <c r="J18" s="1065"/>
      <c r="K18" s="1065"/>
      <c r="L18" s="1065"/>
      <c r="M18" s="1067" t="s">
        <v>233</v>
      </c>
    </row>
    <row r="19" spans="2:13" ht="20.100000000000001" customHeight="1" x14ac:dyDescent="0.4">
      <c r="B19" s="1060"/>
      <c r="C19" s="1061"/>
      <c r="D19" s="1061"/>
      <c r="E19" s="1061"/>
      <c r="F19" s="1061"/>
      <c r="G19" s="1061"/>
      <c r="H19" s="1062"/>
      <c r="I19" s="1064"/>
      <c r="J19" s="1066"/>
      <c r="K19" s="1066"/>
      <c r="L19" s="1066"/>
      <c r="M19" s="1068"/>
    </row>
    <row r="20" spans="2:13" ht="20.100000000000001" customHeight="1" x14ac:dyDescent="0.4"/>
    <row r="21" spans="2:13" ht="20.100000000000001" customHeight="1" x14ac:dyDescent="0.4">
      <c r="B21" s="289" t="s">
        <v>481</v>
      </c>
    </row>
    <row r="22" spans="2:13" ht="30" customHeight="1" x14ac:dyDescent="0.4">
      <c r="E22" s="1076" t="s">
        <v>482</v>
      </c>
      <c r="F22" s="1077"/>
      <c r="G22" s="291" t="s">
        <v>483</v>
      </c>
      <c r="H22" s="1078" t="str">
        <f>IF(OR(J14="",J10=""),"",J14/J10*100)</f>
        <v/>
      </c>
      <c r="I22" s="1078"/>
      <c r="J22" s="1079"/>
      <c r="K22" s="292" t="s">
        <v>484</v>
      </c>
    </row>
    <row r="23" spans="2:13" ht="20.100000000000001" customHeight="1" x14ac:dyDescent="0.4"/>
    <row r="24" spans="2:13" ht="20.100000000000001" customHeight="1" x14ac:dyDescent="0.4">
      <c r="B24" s="289" t="s">
        <v>485</v>
      </c>
    </row>
    <row r="25" spans="2:13" ht="30" customHeight="1" x14ac:dyDescent="0.4">
      <c r="E25" s="1076" t="s">
        <v>486</v>
      </c>
      <c r="F25" s="1077"/>
      <c r="G25" s="291" t="s">
        <v>487</v>
      </c>
      <c r="H25" s="1078" t="str">
        <f>IF(OR(J16="",J10=""),"",J16/J10*100)</f>
        <v/>
      </c>
      <c r="I25" s="1078"/>
      <c r="J25" s="1079"/>
      <c r="K25" s="292" t="s">
        <v>484</v>
      </c>
    </row>
    <row r="26" spans="2:13" ht="20.100000000000001" customHeight="1" x14ac:dyDescent="0.4"/>
    <row r="27" spans="2:13" ht="20.100000000000001" customHeight="1" x14ac:dyDescent="0.4">
      <c r="B27" s="289" t="s">
        <v>488</v>
      </c>
    </row>
    <row r="28" spans="2:13" ht="30" customHeight="1" x14ac:dyDescent="0.4">
      <c r="E28" s="1076" t="s">
        <v>489</v>
      </c>
      <c r="F28" s="1077"/>
      <c r="G28" s="291" t="s">
        <v>490</v>
      </c>
      <c r="H28" s="1078" t="str">
        <f>IF(OR(J18="",J10=""),"",J18/J10*100)</f>
        <v/>
      </c>
      <c r="I28" s="1078"/>
      <c r="J28" s="1079"/>
      <c r="K28" s="292" t="s">
        <v>484</v>
      </c>
    </row>
    <row r="29" spans="2:13" ht="20.100000000000001" customHeight="1" x14ac:dyDescent="0.4"/>
    <row r="30" spans="2:13" ht="20.100000000000001" customHeight="1" x14ac:dyDescent="0.4">
      <c r="B30" s="289" t="s">
        <v>491</v>
      </c>
    </row>
    <row r="31" spans="2:13" ht="20.100000000000001" customHeight="1" x14ac:dyDescent="0.4">
      <c r="B31" s="1080" t="s">
        <v>492</v>
      </c>
      <c r="C31" s="1080"/>
      <c r="D31" s="1080"/>
      <c r="E31" s="1080"/>
      <c r="F31" s="1080"/>
      <c r="G31" s="1080"/>
      <c r="H31" s="1080"/>
      <c r="I31" s="1080"/>
      <c r="J31" s="1080"/>
      <c r="K31" s="1080"/>
      <c r="L31" s="1080"/>
      <c r="M31" s="1080"/>
    </row>
    <row r="32" spans="2:13" ht="20.100000000000001" customHeight="1" x14ac:dyDescent="0.4">
      <c r="B32" s="1080" t="s">
        <v>493</v>
      </c>
      <c r="C32" s="1080"/>
      <c r="D32" s="1080"/>
      <c r="E32" s="1080"/>
      <c r="F32" s="1080"/>
      <c r="G32" s="1080"/>
      <c r="H32" s="1080"/>
      <c r="I32" s="1080"/>
      <c r="J32" s="1080"/>
      <c r="K32" s="1080"/>
      <c r="L32" s="1080"/>
      <c r="M32" s="1080"/>
    </row>
    <row r="33" spans="2:13" ht="20.100000000000001" customHeight="1" x14ac:dyDescent="0.4">
      <c r="B33" s="1080" t="s">
        <v>494</v>
      </c>
      <c r="C33" s="1080"/>
      <c r="D33" s="1080"/>
      <c r="E33" s="1080"/>
      <c r="F33" s="1080"/>
      <c r="G33" s="1080"/>
      <c r="H33" s="1080"/>
      <c r="I33" s="1080"/>
      <c r="J33" s="1080"/>
      <c r="K33" s="1080"/>
      <c r="L33" s="1080"/>
      <c r="M33" s="1080"/>
    </row>
    <row r="34" spans="2:13" ht="20.100000000000001" customHeight="1" x14ac:dyDescent="0.4">
      <c r="B34" s="1080" t="s">
        <v>495</v>
      </c>
      <c r="C34" s="1080"/>
      <c r="D34" s="1080"/>
      <c r="E34" s="1080"/>
      <c r="F34" s="1080"/>
      <c r="G34" s="1080"/>
      <c r="H34" s="1080"/>
      <c r="I34" s="1080"/>
      <c r="J34" s="1080"/>
      <c r="K34" s="1080"/>
      <c r="L34" s="1080"/>
      <c r="M34" s="1080"/>
    </row>
    <row r="35" spans="2:13" ht="20.100000000000001" customHeight="1" x14ac:dyDescent="0.4">
      <c r="B35" s="1080" t="s">
        <v>496</v>
      </c>
      <c r="C35" s="1080"/>
      <c r="D35" s="1080"/>
      <c r="E35" s="1080"/>
      <c r="F35" s="1080"/>
      <c r="G35" s="1080"/>
      <c r="H35" s="1080"/>
      <c r="I35" s="1080"/>
      <c r="J35" s="1080"/>
      <c r="K35" s="1080"/>
      <c r="L35" s="1080"/>
      <c r="M35" s="1080"/>
    </row>
    <row r="36" spans="2:13" ht="20.100000000000001" customHeight="1" x14ac:dyDescent="0.4">
      <c r="B36" s="1080" t="s">
        <v>497</v>
      </c>
      <c r="C36" s="1080"/>
      <c r="D36" s="1080"/>
      <c r="E36" s="1080"/>
      <c r="F36" s="1080"/>
      <c r="G36" s="1080"/>
      <c r="H36" s="1080"/>
      <c r="I36" s="1080"/>
      <c r="J36" s="1080"/>
      <c r="K36" s="1080"/>
      <c r="L36" s="1080"/>
      <c r="M36" s="1080"/>
    </row>
    <row r="37" spans="2:13" ht="20.100000000000001" customHeight="1" x14ac:dyDescent="0.4">
      <c r="B37" s="1080" t="s">
        <v>498</v>
      </c>
      <c r="C37" s="1080"/>
      <c r="D37" s="1080"/>
      <c r="E37" s="1080"/>
      <c r="F37" s="1080"/>
      <c r="G37" s="1080"/>
      <c r="H37" s="1080"/>
      <c r="I37" s="1080"/>
      <c r="J37" s="1080"/>
      <c r="K37" s="1080"/>
      <c r="L37" s="1080"/>
      <c r="M37" s="1080"/>
    </row>
    <row r="38" spans="2:13" ht="20.100000000000001" customHeight="1" x14ac:dyDescent="0.4">
      <c r="B38" s="1080" t="s">
        <v>499</v>
      </c>
      <c r="C38" s="1080"/>
      <c r="D38" s="1080"/>
      <c r="E38" s="1080"/>
      <c r="F38" s="1080"/>
      <c r="G38" s="1080"/>
      <c r="H38" s="1080"/>
      <c r="I38" s="1080"/>
      <c r="J38" s="1080"/>
      <c r="K38" s="1080"/>
      <c r="L38" s="1080"/>
      <c r="M38" s="1080"/>
    </row>
    <row r="39" spans="2:13" ht="20.100000000000001" customHeight="1" x14ac:dyDescent="0.4">
      <c r="B39" s="1080" t="s">
        <v>500</v>
      </c>
      <c r="C39" s="1080"/>
      <c r="D39" s="1080"/>
      <c r="E39" s="1080"/>
      <c r="F39" s="1080"/>
      <c r="G39" s="1080"/>
      <c r="H39" s="1080"/>
      <c r="I39" s="1080"/>
      <c r="J39" s="1080"/>
      <c r="K39" s="1080"/>
      <c r="L39" s="1080"/>
      <c r="M39" s="1080"/>
    </row>
    <row r="40" spans="2:13" ht="20.100000000000001" customHeight="1" x14ac:dyDescent="0.4">
      <c r="B40" s="1080"/>
      <c r="C40" s="1080"/>
      <c r="D40" s="1080"/>
      <c r="E40" s="1080"/>
      <c r="F40" s="1080"/>
      <c r="G40" s="1080"/>
      <c r="H40" s="1080"/>
      <c r="I40" s="1080"/>
      <c r="J40" s="1080"/>
      <c r="K40" s="1080"/>
      <c r="L40" s="1080"/>
      <c r="M40" s="1080"/>
    </row>
    <row r="41" spans="2:13" ht="20.100000000000001" customHeight="1" x14ac:dyDescent="0.4"/>
    <row r="42" spans="2:13" ht="20.100000000000001" customHeight="1" x14ac:dyDescent="0.4"/>
    <row r="43" spans="2:13" ht="20.100000000000001" customHeight="1" x14ac:dyDescent="0.4"/>
    <row r="44" spans="2:13" ht="20.100000000000001" customHeight="1" x14ac:dyDescent="0.4"/>
    <row r="45" spans="2:13" ht="20.100000000000001" customHeight="1" x14ac:dyDescent="0.4"/>
    <row r="46" spans="2:13" ht="20.100000000000001" customHeight="1" x14ac:dyDescent="0.4"/>
    <row r="47" spans="2:13" ht="20.100000000000001" customHeight="1" x14ac:dyDescent="0.4"/>
    <row r="48" spans="2:13" ht="20.100000000000001" customHeight="1" x14ac:dyDescent="0.4"/>
    <row r="49" ht="20.100000000000001" customHeight="1" x14ac:dyDescent="0.4"/>
    <row r="50" ht="20.100000000000001" customHeight="1" x14ac:dyDescent="0.4"/>
    <row r="51" ht="20.100000000000001" customHeight="1" x14ac:dyDescent="0.4"/>
    <row r="52" ht="20.100000000000001" customHeight="1" x14ac:dyDescent="0.4"/>
    <row r="53" ht="20.100000000000001" customHeight="1" x14ac:dyDescent="0.4"/>
    <row r="54" ht="20.100000000000001" customHeight="1" x14ac:dyDescent="0.4"/>
    <row r="55" ht="20.100000000000001" customHeight="1" x14ac:dyDescent="0.4"/>
    <row r="56" ht="20.100000000000001" customHeight="1" x14ac:dyDescent="0.4"/>
    <row r="57" ht="20.100000000000001" customHeight="1" x14ac:dyDescent="0.4"/>
    <row r="58" ht="20.100000000000001" customHeight="1" x14ac:dyDescent="0.4"/>
    <row r="59" ht="20.100000000000001" customHeight="1" x14ac:dyDescent="0.4"/>
    <row r="60" ht="20.100000000000001" customHeight="1" x14ac:dyDescent="0.4"/>
    <row r="61" ht="20.100000000000001" customHeight="1" x14ac:dyDescent="0.4"/>
    <row r="62" ht="20.100000000000001" customHeight="1" x14ac:dyDescent="0.4"/>
    <row r="63" ht="20.100000000000001" customHeight="1" x14ac:dyDescent="0.4"/>
    <row r="64" ht="20.100000000000001" customHeight="1" x14ac:dyDescent="0.4"/>
    <row r="65" ht="20.100000000000001" customHeight="1" x14ac:dyDescent="0.4"/>
    <row r="66" ht="20.100000000000001" customHeight="1" x14ac:dyDescent="0.4"/>
    <row r="67" ht="20.100000000000001" customHeight="1" x14ac:dyDescent="0.4"/>
    <row r="68" ht="20.100000000000001" customHeight="1" x14ac:dyDescent="0.4"/>
  </sheetData>
  <mergeCells count="39">
    <mergeCell ref="B37:M37"/>
    <mergeCell ref="B38:M38"/>
    <mergeCell ref="B39:M39"/>
    <mergeCell ref="B40:M40"/>
    <mergeCell ref="B31:M31"/>
    <mergeCell ref="B32:M32"/>
    <mergeCell ref="B33:M33"/>
    <mergeCell ref="B34:M34"/>
    <mergeCell ref="B35:M35"/>
    <mergeCell ref="B36:M36"/>
    <mergeCell ref="E22:F22"/>
    <mergeCell ref="H22:J22"/>
    <mergeCell ref="E25:F25"/>
    <mergeCell ref="H25:J25"/>
    <mergeCell ref="E28:F28"/>
    <mergeCell ref="H28:J28"/>
    <mergeCell ref="B16:H17"/>
    <mergeCell ref="I16:I17"/>
    <mergeCell ref="J16:L17"/>
    <mergeCell ref="M16:M17"/>
    <mergeCell ref="B18:H19"/>
    <mergeCell ref="I18:I19"/>
    <mergeCell ref="J18:L19"/>
    <mergeCell ref="M18:M19"/>
    <mergeCell ref="B14:H15"/>
    <mergeCell ref="I14:I15"/>
    <mergeCell ref="J14:L15"/>
    <mergeCell ref="M14:M15"/>
    <mergeCell ref="B3:M3"/>
    <mergeCell ref="F5:H5"/>
    <mergeCell ref="I5:M5"/>
    <mergeCell ref="F6:H6"/>
    <mergeCell ref="I6:M6"/>
    <mergeCell ref="G8:M8"/>
    <mergeCell ref="B10:H10"/>
    <mergeCell ref="I10:I11"/>
    <mergeCell ref="J10:L11"/>
    <mergeCell ref="M10:M11"/>
    <mergeCell ref="B11:H11"/>
  </mergeCells>
  <phoneticPr fontId="1"/>
  <dataValidations count="1">
    <dataValidation imeMode="hiragana" allowBlank="1" showInputMessage="1" showErrorMessage="1" sqref="WVQ983045:WVR983045 JE5:JF5 TA5:TB5 ACW5:ACX5 AMS5:AMT5 AWO5:AWP5 BGK5:BGL5 BQG5:BQH5 CAC5:CAD5 CJY5:CJZ5 CTU5:CTV5 DDQ5:DDR5 DNM5:DNN5 DXI5:DXJ5 EHE5:EHF5 ERA5:ERB5 FAW5:FAX5 FKS5:FKT5 FUO5:FUP5 GEK5:GEL5 GOG5:GOH5 GYC5:GYD5 HHY5:HHZ5 HRU5:HRV5 IBQ5:IBR5 ILM5:ILN5 IVI5:IVJ5 JFE5:JFF5 JPA5:JPB5 JYW5:JYX5 KIS5:KIT5 KSO5:KSP5 LCK5:LCL5 LMG5:LMH5 LWC5:LWD5 MFY5:MFZ5 MPU5:MPV5 MZQ5:MZR5 NJM5:NJN5 NTI5:NTJ5 ODE5:ODF5 ONA5:ONB5 OWW5:OWX5 PGS5:PGT5 PQO5:PQP5 QAK5:QAL5 QKG5:QKH5 QUC5:QUD5 RDY5:RDZ5 RNU5:RNV5 RXQ5:RXR5 SHM5:SHN5 SRI5:SRJ5 TBE5:TBF5 TLA5:TLB5 TUW5:TUX5 UES5:UET5 UOO5:UOP5 UYK5:UYL5 VIG5:VIH5 VSC5:VSD5 WBY5:WBZ5 WLU5:WLV5 WVQ5:WVR5 I65541:J65541 JE65541:JF65541 TA65541:TB65541 ACW65541:ACX65541 AMS65541:AMT65541 AWO65541:AWP65541 BGK65541:BGL65541 BQG65541:BQH65541 CAC65541:CAD65541 CJY65541:CJZ65541 CTU65541:CTV65541 DDQ65541:DDR65541 DNM65541:DNN65541 DXI65541:DXJ65541 EHE65541:EHF65541 ERA65541:ERB65541 FAW65541:FAX65541 FKS65541:FKT65541 FUO65541:FUP65541 GEK65541:GEL65541 GOG65541:GOH65541 GYC65541:GYD65541 HHY65541:HHZ65541 HRU65541:HRV65541 IBQ65541:IBR65541 ILM65541:ILN65541 IVI65541:IVJ65541 JFE65541:JFF65541 JPA65541:JPB65541 JYW65541:JYX65541 KIS65541:KIT65541 KSO65541:KSP65541 LCK65541:LCL65541 LMG65541:LMH65541 LWC65541:LWD65541 MFY65541:MFZ65541 MPU65541:MPV65541 MZQ65541:MZR65541 NJM65541:NJN65541 NTI65541:NTJ65541 ODE65541:ODF65541 ONA65541:ONB65541 OWW65541:OWX65541 PGS65541:PGT65541 PQO65541:PQP65541 QAK65541:QAL65541 QKG65541:QKH65541 QUC65541:QUD65541 RDY65541:RDZ65541 RNU65541:RNV65541 RXQ65541:RXR65541 SHM65541:SHN65541 SRI65541:SRJ65541 TBE65541:TBF65541 TLA65541:TLB65541 TUW65541:TUX65541 UES65541:UET65541 UOO65541:UOP65541 UYK65541:UYL65541 VIG65541:VIH65541 VSC65541:VSD65541 WBY65541:WBZ65541 WLU65541:WLV65541 WVQ65541:WVR65541 I131077:J131077 JE131077:JF131077 TA131077:TB131077 ACW131077:ACX131077 AMS131077:AMT131077 AWO131077:AWP131077 BGK131077:BGL131077 BQG131077:BQH131077 CAC131077:CAD131077 CJY131077:CJZ131077 CTU131077:CTV131077 DDQ131077:DDR131077 DNM131077:DNN131077 DXI131077:DXJ131077 EHE131077:EHF131077 ERA131077:ERB131077 FAW131077:FAX131077 FKS131077:FKT131077 FUO131077:FUP131077 GEK131077:GEL131077 GOG131077:GOH131077 GYC131077:GYD131077 HHY131077:HHZ131077 HRU131077:HRV131077 IBQ131077:IBR131077 ILM131077:ILN131077 IVI131077:IVJ131077 JFE131077:JFF131077 JPA131077:JPB131077 JYW131077:JYX131077 KIS131077:KIT131077 KSO131077:KSP131077 LCK131077:LCL131077 LMG131077:LMH131077 LWC131077:LWD131077 MFY131077:MFZ131077 MPU131077:MPV131077 MZQ131077:MZR131077 NJM131077:NJN131077 NTI131077:NTJ131077 ODE131077:ODF131077 ONA131077:ONB131077 OWW131077:OWX131077 PGS131077:PGT131077 PQO131077:PQP131077 QAK131077:QAL131077 QKG131077:QKH131077 QUC131077:QUD131077 RDY131077:RDZ131077 RNU131077:RNV131077 RXQ131077:RXR131077 SHM131077:SHN131077 SRI131077:SRJ131077 TBE131077:TBF131077 TLA131077:TLB131077 TUW131077:TUX131077 UES131077:UET131077 UOO131077:UOP131077 UYK131077:UYL131077 VIG131077:VIH131077 VSC131077:VSD131077 WBY131077:WBZ131077 WLU131077:WLV131077 WVQ131077:WVR131077 I196613:J196613 JE196613:JF196613 TA196613:TB196613 ACW196613:ACX196613 AMS196613:AMT196613 AWO196613:AWP196613 BGK196613:BGL196613 BQG196613:BQH196613 CAC196613:CAD196613 CJY196613:CJZ196613 CTU196613:CTV196613 DDQ196613:DDR196613 DNM196613:DNN196613 DXI196613:DXJ196613 EHE196613:EHF196613 ERA196613:ERB196613 FAW196613:FAX196613 FKS196613:FKT196613 FUO196613:FUP196613 GEK196613:GEL196613 GOG196613:GOH196613 GYC196613:GYD196613 HHY196613:HHZ196613 HRU196613:HRV196613 IBQ196613:IBR196613 ILM196613:ILN196613 IVI196613:IVJ196613 JFE196613:JFF196613 JPA196613:JPB196613 JYW196613:JYX196613 KIS196613:KIT196613 KSO196613:KSP196613 LCK196613:LCL196613 LMG196613:LMH196613 LWC196613:LWD196613 MFY196613:MFZ196613 MPU196613:MPV196613 MZQ196613:MZR196613 NJM196613:NJN196613 NTI196613:NTJ196613 ODE196613:ODF196613 ONA196613:ONB196613 OWW196613:OWX196613 PGS196613:PGT196613 PQO196613:PQP196613 QAK196613:QAL196613 QKG196613:QKH196613 QUC196613:QUD196613 RDY196613:RDZ196613 RNU196613:RNV196613 RXQ196613:RXR196613 SHM196613:SHN196613 SRI196613:SRJ196613 TBE196613:TBF196613 TLA196613:TLB196613 TUW196613:TUX196613 UES196613:UET196613 UOO196613:UOP196613 UYK196613:UYL196613 VIG196613:VIH196613 VSC196613:VSD196613 WBY196613:WBZ196613 WLU196613:WLV196613 WVQ196613:WVR196613 I262149:J262149 JE262149:JF262149 TA262149:TB262149 ACW262149:ACX262149 AMS262149:AMT262149 AWO262149:AWP262149 BGK262149:BGL262149 BQG262149:BQH262149 CAC262149:CAD262149 CJY262149:CJZ262149 CTU262149:CTV262149 DDQ262149:DDR262149 DNM262149:DNN262149 DXI262149:DXJ262149 EHE262149:EHF262149 ERA262149:ERB262149 FAW262149:FAX262149 FKS262149:FKT262149 FUO262149:FUP262149 GEK262149:GEL262149 GOG262149:GOH262149 GYC262149:GYD262149 HHY262149:HHZ262149 HRU262149:HRV262149 IBQ262149:IBR262149 ILM262149:ILN262149 IVI262149:IVJ262149 JFE262149:JFF262149 JPA262149:JPB262149 JYW262149:JYX262149 KIS262149:KIT262149 KSO262149:KSP262149 LCK262149:LCL262149 LMG262149:LMH262149 LWC262149:LWD262149 MFY262149:MFZ262149 MPU262149:MPV262149 MZQ262149:MZR262149 NJM262149:NJN262149 NTI262149:NTJ262149 ODE262149:ODF262149 ONA262149:ONB262149 OWW262149:OWX262149 PGS262149:PGT262149 PQO262149:PQP262149 QAK262149:QAL262149 QKG262149:QKH262149 QUC262149:QUD262149 RDY262149:RDZ262149 RNU262149:RNV262149 RXQ262149:RXR262149 SHM262149:SHN262149 SRI262149:SRJ262149 TBE262149:TBF262149 TLA262149:TLB262149 TUW262149:TUX262149 UES262149:UET262149 UOO262149:UOP262149 UYK262149:UYL262149 VIG262149:VIH262149 VSC262149:VSD262149 WBY262149:WBZ262149 WLU262149:WLV262149 WVQ262149:WVR262149 I327685:J327685 JE327685:JF327685 TA327685:TB327685 ACW327685:ACX327685 AMS327685:AMT327685 AWO327685:AWP327685 BGK327685:BGL327685 BQG327685:BQH327685 CAC327685:CAD327685 CJY327685:CJZ327685 CTU327685:CTV327685 DDQ327685:DDR327685 DNM327685:DNN327685 DXI327685:DXJ327685 EHE327685:EHF327685 ERA327685:ERB327685 FAW327685:FAX327685 FKS327685:FKT327685 FUO327685:FUP327685 GEK327685:GEL327685 GOG327685:GOH327685 GYC327685:GYD327685 HHY327685:HHZ327685 HRU327685:HRV327685 IBQ327685:IBR327685 ILM327685:ILN327685 IVI327685:IVJ327685 JFE327685:JFF327685 JPA327685:JPB327685 JYW327685:JYX327685 KIS327685:KIT327685 KSO327685:KSP327685 LCK327685:LCL327685 LMG327685:LMH327685 LWC327685:LWD327685 MFY327685:MFZ327685 MPU327685:MPV327685 MZQ327685:MZR327685 NJM327685:NJN327685 NTI327685:NTJ327685 ODE327685:ODF327685 ONA327685:ONB327685 OWW327685:OWX327685 PGS327685:PGT327685 PQO327685:PQP327685 QAK327685:QAL327685 QKG327685:QKH327685 QUC327685:QUD327685 RDY327685:RDZ327685 RNU327685:RNV327685 RXQ327685:RXR327685 SHM327685:SHN327685 SRI327685:SRJ327685 TBE327685:TBF327685 TLA327685:TLB327685 TUW327685:TUX327685 UES327685:UET327685 UOO327685:UOP327685 UYK327685:UYL327685 VIG327685:VIH327685 VSC327685:VSD327685 WBY327685:WBZ327685 WLU327685:WLV327685 WVQ327685:WVR327685 I393221:J393221 JE393221:JF393221 TA393221:TB393221 ACW393221:ACX393221 AMS393221:AMT393221 AWO393221:AWP393221 BGK393221:BGL393221 BQG393221:BQH393221 CAC393221:CAD393221 CJY393221:CJZ393221 CTU393221:CTV393221 DDQ393221:DDR393221 DNM393221:DNN393221 DXI393221:DXJ393221 EHE393221:EHF393221 ERA393221:ERB393221 FAW393221:FAX393221 FKS393221:FKT393221 FUO393221:FUP393221 GEK393221:GEL393221 GOG393221:GOH393221 GYC393221:GYD393221 HHY393221:HHZ393221 HRU393221:HRV393221 IBQ393221:IBR393221 ILM393221:ILN393221 IVI393221:IVJ393221 JFE393221:JFF393221 JPA393221:JPB393221 JYW393221:JYX393221 KIS393221:KIT393221 KSO393221:KSP393221 LCK393221:LCL393221 LMG393221:LMH393221 LWC393221:LWD393221 MFY393221:MFZ393221 MPU393221:MPV393221 MZQ393221:MZR393221 NJM393221:NJN393221 NTI393221:NTJ393221 ODE393221:ODF393221 ONA393221:ONB393221 OWW393221:OWX393221 PGS393221:PGT393221 PQO393221:PQP393221 QAK393221:QAL393221 QKG393221:QKH393221 QUC393221:QUD393221 RDY393221:RDZ393221 RNU393221:RNV393221 RXQ393221:RXR393221 SHM393221:SHN393221 SRI393221:SRJ393221 TBE393221:TBF393221 TLA393221:TLB393221 TUW393221:TUX393221 UES393221:UET393221 UOO393221:UOP393221 UYK393221:UYL393221 VIG393221:VIH393221 VSC393221:VSD393221 WBY393221:WBZ393221 WLU393221:WLV393221 WVQ393221:WVR393221 I458757:J458757 JE458757:JF458757 TA458757:TB458757 ACW458757:ACX458757 AMS458757:AMT458757 AWO458757:AWP458757 BGK458757:BGL458757 BQG458757:BQH458757 CAC458757:CAD458757 CJY458757:CJZ458757 CTU458757:CTV458757 DDQ458757:DDR458757 DNM458757:DNN458757 DXI458757:DXJ458757 EHE458757:EHF458757 ERA458757:ERB458757 FAW458757:FAX458757 FKS458757:FKT458757 FUO458757:FUP458757 GEK458757:GEL458757 GOG458757:GOH458757 GYC458757:GYD458757 HHY458757:HHZ458757 HRU458757:HRV458757 IBQ458757:IBR458757 ILM458757:ILN458757 IVI458757:IVJ458757 JFE458757:JFF458757 JPA458757:JPB458757 JYW458757:JYX458757 KIS458757:KIT458757 KSO458757:KSP458757 LCK458757:LCL458757 LMG458757:LMH458757 LWC458757:LWD458757 MFY458757:MFZ458757 MPU458757:MPV458757 MZQ458757:MZR458757 NJM458757:NJN458757 NTI458757:NTJ458757 ODE458757:ODF458757 ONA458757:ONB458757 OWW458757:OWX458757 PGS458757:PGT458757 PQO458757:PQP458757 QAK458757:QAL458757 QKG458757:QKH458757 QUC458757:QUD458757 RDY458757:RDZ458757 RNU458757:RNV458757 RXQ458757:RXR458757 SHM458757:SHN458757 SRI458757:SRJ458757 TBE458757:TBF458757 TLA458757:TLB458757 TUW458757:TUX458757 UES458757:UET458757 UOO458757:UOP458757 UYK458757:UYL458757 VIG458757:VIH458757 VSC458757:VSD458757 WBY458757:WBZ458757 WLU458757:WLV458757 WVQ458757:WVR458757 I524293:J524293 JE524293:JF524293 TA524293:TB524293 ACW524293:ACX524293 AMS524293:AMT524293 AWO524293:AWP524293 BGK524293:BGL524293 BQG524293:BQH524293 CAC524293:CAD524293 CJY524293:CJZ524293 CTU524293:CTV524293 DDQ524293:DDR524293 DNM524293:DNN524293 DXI524293:DXJ524293 EHE524293:EHF524293 ERA524293:ERB524293 FAW524293:FAX524293 FKS524293:FKT524293 FUO524293:FUP524293 GEK524293:GEL524293 GOG524293:GOH524293 GYC524293:GYD524293 HHY524293:HHZ524293 HRU524293:HRV524293 IBQ524293:IBR524293 ILM524293:ILN524293 IVI524293:IVJ524293 JFE524293:JFF524293 JPA524293:JPB524293 JYW524293:JYX524293 KIS524293:KIT524293 KSO524293:KSP524293 LCK524293:LCL524293 LMG524293:LMH524293 LWC524293:LWD524293 MFY524293:MFZ524293 MPU524293:MPV524293 MZQ524293:MZR524293 NJM524293:NJN524293 NTI524293:NTJ524293 ODE524293:ODF524293 ONA524293:ONB524293 OWW524293:OWX524293 PGS524293:PGT524293 PQO524293:PQP524293 QAK524293:QAL524293 QKG524293:QKH524293 QUC524293:QUD524293 RDY524293:RDZ524293 RNU524293:RNV524293 RXQ524293:RXR524293 SHM524293:SHN524293 SRI524293:SRJ524293 TBE524293:TBF524293 TLA524293:TLB524293 TUW524293:TUX524293 UES524293:UET524293 UOO524293:UOP524293 UYK524293:UYL524293 VIG524293:VIH524293 VSC524293:VSD524293 WBY524293:WBZ524293 WLU524293:WLV524293 WVQ524293:WVR524293 I589829:J589829 JE589829:JF589829 TA589829:TB589829 ACW589829:ACX589829 AMS589829:AMT589829 AWO589829:AWP589829 BGK589829:BGL589829 BQG589829:BQH589829 CAC589829:CAD589829 CJY589829:CJZ589829 CTU589829:CTV589829 DDQ589829:DDR589829 DNM589829:DNN589829 DXI589829:DXJ589829 EHE589829:EHF589829 ERA589829:ERB589829 FAW589829:FAX589829 FKS589829:FKT589829 FUO589829:FUP589829 GEK589829:GEL589829 GOG589829:GOH589829 GYC589829:GYD589829 HHY589829:HHZ589829 HRU589829:HRV589829 IBQ589829:IBR589829 ILM589829:ILN589829 IVI589829:IVJ589829 JFE589829:JFF589829 JPA589829:JPB589829 JYW589829:JYX589829 KIS589829:KIT589829 KSO589829:KSP589829 LCK589829:LCL589829 LMG589829:LMH589829 LWC589829:LWD589829 MFY589829:MFZ589829 MPU589829:MPV589829 MZQ589829:MZR589829 NJM589829:NJN589829 NTI589829:NTJ589829 ODE589829:ODF589829 ONA589829:ONB589829 OWW589829:OWX589829 PGS589829:PGT589829 PQO589829:PQP589829 QAK589829:QAL589829 QKG589829:QKH589829 QUC589829:QUD589829 RDY589829:RDZ589829 RNU589829:RNV589829 RXQ589829:RXR589829 SHM589829:SHN589829 SRI589829:SRJ589829 TBE589829:TBF589829 TLA589829:TLB589829 TUW589829:TUX589829 UES589829:UET589829 UOO589829:UOP589829 UYK589829:UYL589829 VIG589829:VIH589829 VSC589829:VSD589829 WBY589829:WBZ589829 WLU589829:WLV589829 WVQ589829:WVR589829 I655365:J655365 JE655365:JF655365 TA655365:TB655365 ACW655365:ACX655365 AMS655365:AMT655365 AWO655365:AWP655365 BGK655365:BGL655365 BQG655365:BQH655365 CAC655365:CAD655365 CJY655365:CJZ655365 CTU655365:CTV655365 DDQ655365:DDR655365 DNM655365:DNN655365 DXI655365:DXJ655365 EHE655365:EHF655365 ERA655365:ERB655365 FAW655365:FAX655365 FKS655365:FKT655365 FUO655365:FUP655365 GEK655365:GEL655365 GOG655365:GOH655365 GYC655365:GYD655365 HHY655365:HHZ655365 HRU655365:HRV655365 IBQ655365:IBR655365 ILM655365:ILN655365 IVI655365:IVJ655365 JFE655365:JFF655365 JPA655365:JPB655365 JYW655365:JYX655365 KIS655365:KIT655365 KSO655365:KSP655365 LCK655365:LCL655365 LMG655365:LMH655365 LWC655365:LWD655365 MFY655365:MFZ655365 MPU655365:MPV655365 MZQ655365:MZR655365 NJM655365:NJN655365 NTI655365:NTJ655365 ODE655365:ODF655365 ONA655365:ONB655365 OWW655365:OWX655365 PGS655365:PGT655365 PQO655365:PQP655365 QAK655365:QAL655365 QKG655365:QKH655365 QUC655365:QUD655365 RDY655365:RDZ655365 RNU655365:RNV655365 RXQ655365:RXR655365 SHM655365:SHN655365 SRI655365:SRJ655365 TBE655365:TBF655365 TLA655365:TLB655365 TUW655365:TUX655365 UES655365:UET655365 UOO655365:UOP655365 UYK655365:UYL655365 VIG655365:VIH655365 VSC655365:VSD655365 WBY655365:WBZ655365 WLU655365:WLV655365 WVQ655365:WVR655365 I720901:J720901 JE720901:JF720901 TA720901:TB720901 ACW720901:ACX720901 AMS720901:AMT720901 AWO720901:AWP720901 BGK720901:BGL720901 BQG720901:BQH720901 CAC720901:CAD720901 CJY720901:CJZ720901 CTU720901:CTV720901 DDQ720901:DDR720901 DNM720901:DNN720901 DXI720901:DXJ720901 EHE720901:EHF720901 ERA720901:ERB720901 FAW720901:FAX720901 FKS720901:FKT720901 FUO720901:FUP720901 GEK720901:GEL720901 GOG720901:GOH720901 GYC720901:GYD720901 HHY720901:HHZ720901 HRU720901:HRV720901 IBQ720901:IBR720901 ILM720901:ILN720901 IVI720901:IVJ720901 JFE720901:JFF720901 JPA720901:JPB720901 JYW720901:JYX720901 KIS720901:KIT720901 KSO720901:KSP720901 LCK720901:LCL720901 LMG720901:LMH720901 LWC720901:LWD720901 MFY720901:MFZ720901 MPU720901:MPV720901 MZQ720901:MZR720901 NJM720901:NJN720901 NTI720901:NTJ720901 ODE720901:ODF720901 ONA720901:ONB720901 OWW720901:OWX720901 PGS720901:PGT720901 PQO720901:PQP720901 QAK720901:QAL720901 QKG720901:QKH720901 QUC720901:QUD720901 RDY720901:RDZ720901 RNU720901:RNV720901 RXQ720901:RXR720901 SHM720901:SHN720901 SRI720901:SRJ720901 TBE720901:TBF720901 TLA720901:TLB720901 TUW720901:TUX720901 UES720901:UET720901 UOO720901:UOP720901 UYK720901:UYL720901 VIG720901:VIH720901 VSC720901:VSD720901 WBY720901:WBZ720901 WLU720901:WLV720901 WVQ720901:WVR720901 I786437:J786437 JE786437:JF786437 TA786437:TB786437 ACW786437:ACX786437 AMS786437:AMT786437 AWO786437:AWP786437 BGK786437:BGL786437 BQG786437:BQH786437 CAC786437:CAD786437 CJY786437:CJZ786437 CTU786437:CTV786437 DDQ786437:DDR786437 DNM786437:DNN786437 DXI786437:DXJ786437 EHE786437:EHF786437 ERA786437:ERB786437 FAW786437:FAX786437 FKS786437:FKT786437 FUO786437:FUP786437 GEK786437:GEL786437 GOG786437:GOH786437 GYC786437:GYD786437 HHY786437:HHZ786437 HRU786437:HRV786437 IBQ786437:IBR786437 ILM786437:ILN786437 IVI786437:IVJ786437 JFE786437:JFF786437 JPA786437:JPB786437 JYW786437:JYX786437 KIS786437:KIT786437 KSO786437:KSP786437 LCK786437:LCL786437 LMG786437:LMH786437 LWC786437:LWD786437 MFY786437:MFZ786437 MPU786437:MPV786437 MZQ786437:MZR786437 NJM786437:NJN786437 NTI786437:NTJ786437 ODE786437:ODF786437 ONA786437:ONB786437 OWW786437:OWX786437 PGS786437:PGT786437 PQO786437:PQP786437 QAK786437:QAL786437 QKG786437:QKH786437 QUC786437:QUD786437 RDY786437:RDZ786437 RNU786437:RNV786437 RXQ786437:RXR786437 SHM786437:SHN786437 SRI786437:SRJ786437 TBE786437:TBF786437 TLA786437:TLB786437 TUW786437:TUX786437 UES786437:UET786437 UOO786437:UOP786437 UYK786437:UYL786437 VIG786437:VIH786437 VSC786437:VSD786437 WBY786437:WBZ786437 WLU786437:WLV786437 WVQ786437:WVR786437 I851973:J851973 JE851973:JF851973 TA851973:TB851973 ACW851973:ACX851973 AMS851973:AMT851973 AWO851973:AWP851973 BGK851973:BGL851973 BQG851973:BQH851973 CAC851973:CAD851973 CJY851973:CJZ851973 CTU851973:CTV851973 DDQ851973:DDR851973 DNM851973:DNN851973 DXI851973:DXJ851973 EHE851973:EHF851973 ERA851973:ERB851973 FAW851973:FAX851973 FKS851973:FKT851973 FUO851973:FUP851973 GEK851973:GEL851973 GOG851973:GOH851973 GYC851973:GYD851973 HHY851973:HHZ851973 HRU851973:HRV851973 IBQ851973:IBR851973 ILM851973:ILN851973 IVI851973:IVJ851973 JFE851973:JFF851973 JPA851973:JPB851973 JYW851973:JYX851973 KIS851973:KIT851973 KSO851973:KSP851973 LCK851973:LCL851973 LMG851973:LMH851973 LWC851973:LWD851973 MFY851973:MFZ851973 MPU851973:MPV851973 MZQ851973:MZR851973 NJM851973:NJN851973 NTI851973:NTJ851973 ODE851973:ODF851973 ONA851973:ONB851973 OWW851973:OWX851973 PGS851973:PGT851973 PQO851973:PQP851973 QAK851973:QAL851973 QKG851973:QKH851973 QUC851973:QUD851973 RDY851973:RDZ851973 RNU851973:RNV851973 RXQ851973:RXR851973 SHM851973:SHN851973 SRI851973:SRJ851973 TBE851973:TBF851973 TLA851973:TLB851973 TUW851973:TUX851973 UES851973:UET851973 UOO851973:UOP851973 UYK851973:UYL851973 VIG851973:VIH851973 VSC851973:VSD851973 WBY851973:WBZ851973 WLU851973:WLV851973 WVQ851973:WVR851973 I917509:J917509 JE917509:JF917509 TA917509:TB917509 ACW917509:ACX917509 AMS917509:AMT917509 AWO917509:AWP917509 BGK917509:BGL917509 BQG917509:BQH917509 CAC917509:CAD917509 CJY917509:CJZ917509 CTU917509:CTV917509 DDQ917509:DDR917509 DNM917509:DNN917509 DXI917509:DXJ917509 EHE917509:EHF917509 ERA917509:ERB917509 FAW917509:FAX917509 FKS917509:FKT917509 FUO917509:FUP917509 GEK917509:GEL917509 GOG917509:GOH917509 GYC917509:GYD917509 HHY917509:HHZ917509 HRU917509:HRV917509 IBQ917509:IBR917509 ILM917509:ILN917509 IVI917509:IVJ917509 JFE917509:JFF917509 JPA917509:JPB917509 JYW917509:JYX917509 KIS917509:KIT917509 KSO917509:KSP917509 LCK917509:LCL917509 LMG917509:LMH917509 LWC917509:LWD917509 MFY917509:MFZ917509 MPU917509:MPV917509 MZQ917509:MZR917509 NJM917509:NJN917509 NTI917509:NTJ917509 ODE917509:ODF917509 ONA917509:ONB917509 OWW917509:OWX917509 PGS917509:PGT917509 PQO917509:PQP917509 QAK917509:QAL917509 QKG917509:QKH917509 QUC917509:QUD917509 RDY917509:RDZ917509 RNU917509:RNV917509 RXQ917509:RXR917509 SHM917509:SHN917509 SRI917509:SRJ917509 TBE917509:TBF917509 TLA917509:TLB917509 TUW917509:TUX917509 UES917509:UET917509 UOO917509:UOP917509 UYK917509:UYL917509 VIG917509:VIH917509 VSC917509:VSD917509 WBY917509:WBZ917509 WLU917509:WLV917509 WVQ917509:WVR917509 I983045:J983045 JE983045:JF983045 TA983045:TB983045 ACW983045:ACX983045 AMS983045:AMT983045 AWO983045:AWP983045 BGK983045:BGL983045 BQG983045:BQH983045 CAC983045:CAD983045 CJY983045:CJZ983045 CTU983045:CTV983045 DDQ983045:DDR983045 DNM983045:DNN983045 DXI983045:DXJ983045 EHE983045:EHF983045 ERA983045:ERB983045 FAW983045:FAX983045 FKS983045:FKT983045 FUO983045:FUP983045 GEK983045:GEL983045 GOG983045:GOH983045 GYC983045:GYD983045 HHY983045:HHZ983045 HRU983045:HRV983045 IBQ983045:IBR983045 ILM983045:ILN983045 IVI983045:IVJ983045 JFE983045:JFF983045 JPA983045:JPB983045 JYW983045:JYX983045 KIS983045:KIT983045 KSO983045:KSP983045 LCK983045:LCL983045 LMG983045:LMH983045 LWC983045:LWD983045 MFY983045:MFZ983045 MPU983045:MPV983045 MZQ983045:MZR983045 NJM983045:NJN983045 NTI983045:NTJ983045 ODE983045:ODF983045 ONA983045:ONB983045 OWW983045:OWX983045 PGS983045:PGT983045 PQO983045:PQP983045 QAK983045:QAL983045 QKG983045:QKH983045 QUC983045:QUD983045 RDY983045:RDZ983045 RNU983045:RNV983045 RXQ983045:RXR983045 SHM983045:SHN983045 SRI983045:SRJ983045 TBE983045:TBF983045 TLA983045:TLB983045 TUW983045:TUX983045 UES983045:UET983045 UOO983045:UOP983045 UYK983045:UYL983045 VIG983045:VIH983045 VSC983045:VSD983045 WBY983045:WBZ983045 WLU983045:WLV983045" xr:uid="{CD0A6A16-C8C9-485C-8A92-108262909504}"/>
  </dataValidations>
  <printOptions horizontalCentered="1" verticalCentered="1"/>
  <pageMargins left="0.31496062992125984" right="0.31496062992125984" top="0.55118110236220474" bottom="0.55118110236220474" header="0.31496062992125984" footer="0.31496062992125984"/>
  <pageSetup paperSize="9" scale="94" orientation="portrait"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F48AE31557B7C64D88416624477FFD08" ma:contentTypeVersion="13" ma:contentTypeDescription="新しいドキュメントを作成します。" ma:contentTypeScope="" ma:versionID="82af5291b621ee02a144cb77c0448923">
  <xsd:schema xmlns:xsd="http://www.w3.org/2001/XMLSchema" xmlns:xs="http://www.w3.org/2001/XMLSchema" xmlns:p="http://schemas.microsoft.com/office/2006/metadata/properties" xmlns:ns2="6b649571-2b1e-4ee7-8d8a-ce1031eeb35d" xmlns:ns3="263dbbe5-076b-4606-a03b-9598f5f2f35a" targetNamespace="http://schemas.microsoft.com/office/2006/metadata/properties" ma:root="true" ma:fieldsID="134f7b49f0ca4867e437060e4773656a" ns2:_="" ns3:_="">
    <xsd:import namespace="6b649571-2b1e-4ee7-8d8a-ce1031eeb35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649571-2b1e-4ee7-8d8a-ce1031eeb35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0345097-32bf-4282-9576-e9419b6a41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b649571-2b1e-4ee7-8d8a-ce1031eeb35d">
      <Terms xmlns="http://schemas.microsoft.com/office/infopath/2007/PartnerControls"/>
    </lcf76f155ced4ddcb4097134ff3c332f>
    <TaxCatchAll xmlns="263dbbe5-076b-4606-a03b-9598f5f2f35a" xsi:nil="true"/>
    <Owner xmlns="6b649571-2b1e-4ee7-8d8a-ce1031eeb35d">
      <UserInfo>
        <DisplayName/>
        <AccountId xsi:nil="true"/>
        <AccountType/>
      </UserInfo>
    </Owner>
  </documentManagement>
</p:properties>
</file>

<file path=customXml/itemProps1.xml><?xml version="1.0" encoding="utf-8"?>
<ds:datastoreItem xmlns:ds="http://schemas.openxmlformats.org/officeDocument/2006/customXml" ds:itemID="{A023B914-B3C5-49C3-81E8-664FABF5CAF4}">
  <ds:schemaRefs>
    <ds:schemaRef ds:uri="http://schemas.microsoft.com/sharepoint/v3/contenttype/forms"/>
  </ds:schemaRefs>
</ds:datastoreItem>
</file>

<file path=customXml/itemProps2.xml><?xml version="1.0" encoding="utf-8"?>
<ds:datastoreItem xmlns:ds="http://schemas.openxmlformats.org/officeDocument/2006/customXml" ds:itemID="{BE5FE86B-4108-4452-B8C3-FABA21A5CB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649571-2b1e-4ee7-8d8a-ce1031eeb35d"/>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7DD1DBA-52C9-4620-ADF1-8519BD024501}">
  <ds:schemaRefs>
    <ds:schemaRef ds:uri="http://purl.org/dc/elements/1.1/"/>
    <ds:schemaRef ds:uri="http://schemas.openxmlformats.org/package/2006/metadata/core-properties"/>
    <ds:schemaRef ds:uri="http://www.w3.org/XML/1998/namespace"/>
    <ds:schemaRef ds:uri="http://schemas.microsoft.com/office/2006/documentManagement/types"/>
    <ds:schemaRef ds:uri="6b649571-2b1e-4ee7-8d8a-ce1031eeb35d"/>
    <ds:schemaRef ds:uri="http://schemas.microsoft.com/office/2006/metadata/properties"/>
    <ds:schemaRef ds:uri="http://purl.org/dc/dcmitype/"/>
    <ds:schemaRef ds:uri="http://schemas.microsoft.com/office/infopath/2007/PartnerControls"/>
    <ds:schemaRef ds:uri="263dbbe5-076b-4606-a03b-9598f5f2f35a"/>
    <ds:schemaRef ds:uri="http://purl.org/dc/te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34</vt:i4>
      </vt:variant>
      <vt:variant>
        <vt:lpstr>名前付き一覧</vt:lpstr>
      </vt:variant>
      <vt:variant>
        <vt:i4>35</vt:i4>
      </vt:variant>
    </vt:vector>
  </HeadingPairs>
  <TitlesOfParts>
    <vt:vector size="69" baseType="lpstr">
      <vt:lpstr>表紙</vt:lpstr>
      <vt:lpstr>別紙様式２</vt:lpstr>
      <vt:lpstr>別紙様式２記載上の注意</vt:lpstr>
      <vt:lpstr>様式５の４褥瘡対策</vt:lpstr>
      <vt:lpstr>別紙様式23</vt:lpstr>
      <vt:lpstr>様式17の２診療録１ー３</vt:lpstr>
      <vt:lpstr>様式25の２診療養改</vt:lpstr>
      <vt:lpstr>様式13の４医師の負担の軽減</vt:lpstr>
      <vt:lpstr>様式５の７糖防管</vt:lpstr>
      <vt:lpstr>様式５の12の２生補管１・２</vt:lpstr>
      <vt:lpstr>様式13の10腎防管</vt:lpstr>
      <vt:lpstr>様式８の２ニコ</vt:lpstr>
      <vt:lpstr>様式11の３支援診１ー３、支援病１ー３</vt:lpstr>
      <vt:lpstr>様式11の４支援診２、支援病２</vt:lpstr>
      <vt:lpstr>様式11の5在診実１・２、在病実１・２</vt:lpstr>
      <vt:lpstr>様式20の８在訪褥</vt:lpstr>
      <vt:lpstr>別紙様式22</vt:lpstr>
      <vt:lpstr>別紙様式21</vt:lpstr>
      <vt:lpstr>別紙様式25</vt:lpstr>
      <vt:lpstr>様式87の42の２精精採</vt:lpstr>
      <vt:lpstr>別紙様式６治験診療</vt:lpstr>
      <vt:lpstr>別紙様式8機器治験</vt:lpstr>
      <vt:lpstr>別紙様式15再生治験</vt:lpstr>
      <vt:lpstr>別紙様式30</vt:lpstr>
      <vt:lpstr>別紙様式４－１</vt:lpstr>
      <vt:lpstr>別紙様式４－２</vt:lpstr>
      <vt:lpstr>別紙様式３予約診察</vt:lpstr>
      <vt:lpstr>別紙様式４時間外診察</vt:lpstr>
      <vt:lpstr>別紙様式13規定回数超</vt:lpstr>
      <vt:lpstr>別紙様式15</vt:lpstr>
      <vt:lpstr>別紙様式31</vt:lpstr>
      <vt:lpstr>別紙様式32</vt:lpstr>
      <vt:lpstr>別紙様式29</vt:lpstr>
      <vt:lpstr>別紙様式12</vt:lpstr>
      <vt:lpstr>表紙!Print_Area</vt:lpstr>
      <vt:lpstr>別紙様式12!Print_Area</vt:lpstr>
      <vt:lpstr>別紙様式13規定回数超!Print_Area</vt:lpstr>
      <vt:lpstr>別紙様式15!Print_Area</vt:lpstr>
      <vt:lpstr>別紙様式15再生治験!Print_Area</vt:lpstr>
      <vt:lpstr>別紙様式２!Print_Area</vt:lpstr>
      <vt:lpstr>別紙様式21!Print_Area</vt:lpstr>
      <vt:lpstr>別紙様式22!Print_Area</vt:lpstr>
      <vt:lpstr>別紙様式23!Print_Area</vt:lpstr>
      <vt:lpstr>別紙様式25!Print_Area</vt:lpstr>
      <vt:lpstr>別紙様式29!Print_Area</vt:lpstr>
      <vt:lpstr>別紙様式２記載上の注意!Print_Area</vt:lpstr>
      <vt:lpstr>別紙様式30!Print_Area</vt:lpstr>
      <vt:lpstr>別紙様式31!Print_Area</vt:lpstr>
      <vt:lpstr>別紙様式32!Print_Area</vt:lpstr>
      <vt:lpstr>別紙様式３予約診察!Print_Area</vt:lpstr>
      <vt:lpstr>'別紙様式４－１'!Print_Area</vt:lpstr>
      <vt:lpstr>'別紙様式４－２'!Print_Area</vt:lpstr>
      <vt:lpstr>別紙様式４時間外診察!Print_Area</vt:lpstr>
      <vt:lpstr>別紙様式６治験診療!Print_Area</vt:lpstr>
      <vt:lpstr>別紙様式8機器治験!Print_Area</vt:lpstr>
      <vt:lpstr>'様式11の３支援診１ー３、支援病１ー３'!Print_Area</vt:lpstr>
      <vt:lpstr>'様式11の４支援診２、支援病２'!Print_Area</vt:lpstr>
      <vt:lpstr>'様式11の5在診実１・２、在病実１・２'!Print_Area</vt:lpstr>
      <vt:lpstr>様式13の10腎防管!Print_Area</vt:lpstr>
      <vt:lpstr>様式13の４医師の負担の軽減!Print_Area</vt:lpstr>
      <vt:lpstr>様式17の２診療録１ー３!Print_Area</vt:lpstr>
      <vt:lpstr>様式20の８在訪褥!Print_Area</vt:lpstr>
      <vt:lpstr>様式25の２診療養改!Print_Area</vt:lpstr>
      <vt:lpstr>様式５の12の２生補管１・２!Print_Area</vt:lpstr>
      <vt:lpstr>様式５の４褥瘡対策!Print_Area</vt:lpstr>
      <vt:lpstr>様式５の７糖防管!Print_Area</vt:lpstr>
      <vt:lpstr>様式87の42の２精精採!Print_Area</vt:lpstr>
      <vt:lpstr>様式８の２ニコ!Print_Area</vt:lpstr>
      <vt:lpstr>様式25の２診療養改!Print_Titles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0x010100F48AE31557B7C64D88416624477FFD08</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TriggerFlowInfo">
    <vt:lpwstr/>
  </property>
  <property fmtid="{D5CDD505-2E9C-101B-9397-08002B2CF9AE}" pid="8" name="xd_Signature">
    <vt:bool>false</vt:bool>
  </property>
</Properties>
</file>