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6山形\"/>
    </mc:Choice>
  </mc:AlternateContent>
  <xr:revisionPtr revIDLastSave="0" documentId="13_ncr:1_{35743FE1-1DC2-4E1A-A7F8-E58612842C21}" xr6:coauthVersionLast="47" xr6:coauthVersionMax="47" xr10:uidLastSave="{00000000-0000-0000-0000-000000000000}"/>
  <workbookProtection workbookAlgorithmName="SHA-512" workbookHashValue="0mBJIsTacEWB5s5geMjxim0W3IFHrRe3oCcrriv69/oEtAblebt+4MBX5noPOJBJ0HZbrenX1qrxgJwaJJkJMw==" workbookSaltValue="OCyj54VEws0wAxekm4jDkQ=="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 i="19" l="1"/>
  <c r="B25" i="19"/>
  <c r="B24" i="19"/>
  <c r="B23" i="19"/>
  <c r="B22" i="19"/>
  <c r="B21" i="19"/>
  <c r="B19" i="19"/>
  <c r="B18" i="19"/>
  <c r="B17" i="19"/>
  <c r="B16"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<sst xmlns="http://schemas.openxmlformats.org/spreadsheetml/2006/main" count="1341" uniqueCount="777">
  <si>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</si>
  <si>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</si>
  <si>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</si>
  <si>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</si>
  <si>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</si>
  <si>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</si>
  <si>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2</t>
  </si>
  <si>
    <t>3</t>
  </si>
  <si>
    <t>4</t>
  </si>
  <si>
    <t>5</t>
  </si>
  <si>
    <t>6</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</si>
  <si>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</si>
  <si>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</si>
  <si>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</si>
  <si>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</si>
  <si>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</si>
  <si>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</si>
  <si>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</si>
  <si>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</si>
  <si>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</si>
  <si>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</si>
  <si>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</si>
  <si>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</si>
  <si>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</si>
  <si>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</si>
  <si>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</si>
  <si>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</si>
  <si>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</si>
  <si>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</si>
  <si>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</si>
  <si>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</si>
  <si>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</si>
  <si>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</si>
  <si>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</si>
  <si>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</si>
  <si>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</si>
  <si>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</si>
  <si>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</si>
  <si>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</si>
  <si>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</si>
  <si>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</si>
  <si>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</si>
  <si>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</si>
  <si>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</si>
  <si>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訪問看護ステーションコード</t>
    <phoneticPr fontId="1"/>
  </si>
  <si>
    <t>訪問看護ステーション名</t>
    <rPh sb="0" eb="2">
      <t>ホウモン</t>
    </rPh>
    <rPh sb="10" eb="11">
      <t>メイ</t>
    </rPh>
    <phoneticPr fontId="1"/>
  </si>
  <si>
    <t>該当機関なし</t>
    <rPh sb="0" eb="2">
      <t>ガイトウ</t>
    </rPh>
    <rPh sb="2" eb="4">
      <t>キカン</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</si>
  <si>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</si>
  <si>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</si>
  <si>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</si>
  <si>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</si>
  <si>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</si>
  <si>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</si>
  <si>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</si>
  <si>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</si>
  <si>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</si>
  <si>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</si>
  <si>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</si>
  <si>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</si>
  <si>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</si>
  <si>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</si>
  <si>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</si>
  <si>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</si>
  <si>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</si>
  <si>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</si>
  <si>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</si>
  <si>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</si>
  <si>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</si>
  <si>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</si>
  <si>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</si>
  <si>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</si>
  <si>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</si>
  <si>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</si>
  <si>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</si>
  <si>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</si>
  <si>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</si>
  <si>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</si>
  <si>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</si>
  <si>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</si>
  <si>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</si>
  <si>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</si>
  <si>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</si>
  <si>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</si>
  <si>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</si>
  <si>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</si>
  <si>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</si>
  <si>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</si>
  <si>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</si>
  <si>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</si>
  <si>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</si>
  <si>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</si>
  <si>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</si>
  <si>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</si>
  <si>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</si>
  <si>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</si>
  <si>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</si>
  <si>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</si>
  <si>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</si>
  <si>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</si>
  <si>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</si>
  <si>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</si>
  <si>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</si>
  <si>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</si>
  <si>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</si>
  <si>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</si>
  <si>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</si>
  <si>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</si>
  <si>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</si>
  <si>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</si>
  <si>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</si>
  <si>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</si>
  <si>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</si>
  <si>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</si>
  <si>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</si>
  <si>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</si>
  <si>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</si>
  <si>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</si>
  <si>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</si>
  <si>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</si>
  <si>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</si>
  <si>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</si>
  <si>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</si>
  <si>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</si>
  <si>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</si>
  <si>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</si>
  <si>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</si>
  <si>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</si>
  <si>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</si>
  <si>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</si>
  <si>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</si>
  <si>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</si>
  <si>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</si>
  <si>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</si>
  <si>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</si>
  <si>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</si>
  <si>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</si>
  <si>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</si>
  <si>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</si>
  <si>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</si>
  <si>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</si>
  <si>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</si>
  <si>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</si>
  <si>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</si>
  <si>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</si>
  <si>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</si>
  <si>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</si>
  <si>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</si>
  <si>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</si>
  <si>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</si>
  <si>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</si>
  <si>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</si>
  <si>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</si>
  <si>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</si>
  <si>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</si>
  <si>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</si>
  <si>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</si>
  <si>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</si>
  <si>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</si>
  <si>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</si>
  <si>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</si>
  <si>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</si>
  <si>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</si>
  <si>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</si>
  <si>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</si>
  <si>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</si>
  <si>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</si>
  <si>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</si>
  <si>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</si>
  <si>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</si>
  <si>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</si>
  <si>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</si>
  <si>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</si>
  <si>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</si>
  <si>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</si>
  <si>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</si>
  <si>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</si>
  <si>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</si>
  <si>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</si>
  <si>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</si>
  <si>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</si>
  <si>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</si>
  <si>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</si>
  <si>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</si>
  <si>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</si>
  <si>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</si>
  <si>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</si>
  <si>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</si>
  <si>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</si>
  <si>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</si>
  <si>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</si>
  <si>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</si>
  <si>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</si>
  <si>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</si>
  <si>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</si>
  <si>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</si>
  <si>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</si>
  <si>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</si>
  <si>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</si>
  <si>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</si>
  <si>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</si>
  <si>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</si>
  <si>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</si>
  <si>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</si>
  <si>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</si>
  <si>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</si>
  <si>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</si>
  <si>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</si>
  <si>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</si>
  <si>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</si>
  <si>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</si>
  <si>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</si>
  <si>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</si>
  <si>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</si>
  <si>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</si>
  <si>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</si>
  <si>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</si>
  <si>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</si>
  <si>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</si>
  <si>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</si>
  <si>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</si>
  <si>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</si>
  <si>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</si>
  <si>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</si>
  <si>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</si>
  <si>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</si>
  <si>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</si>
  <si>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</si>
  <si>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</si>
  <si>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</si>
  <si>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</si>
  <si>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</si>
  <si>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</si>
  <si>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</si>
  <si>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</si>
  <si>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</si>
  <si>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</si>
  <si>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</si>
  <si>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</si>
  <si>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</si>
  <si>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</si>
  <si>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</si>
  <si>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</si>
  <si>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</si>
  <si>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</si>
  <si>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</si>
  <si>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</si>
  <si>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</si>
  <si>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</si>
  <si>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</si>
  <si>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</si>
  <si>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</si>
  <si>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</si>
  <si>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</si>
  <si>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</si>
  <si>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</si>
  <si>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</si>
  <si>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</si>
  <si>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</si>
  <si>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</si>
  <si>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</si>
  <si>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</si>
  <si>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</si>
  <si>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</si>
  <si>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</si>
  <si>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</si>
  <si>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</si>
  <si>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</si>
  <si>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</si>
  <si>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</si>
  <si>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</si>
  <si>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</si>
  <si>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</si>
  <si>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</si>
  <si>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</si>
  <si>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</si>
  <si>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</si>
  <si>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</si>
  <si>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</si>
  <si>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</si>
  <si>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</si>
  <si>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</si>
  <si>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</si>
  <si>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</si>
  <si>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</si>
  <si>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</si>
  <si>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</si>
  <si>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</si>
  <si>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</si>
  <si>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</si>
  <si>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</si>
  <si>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</si>
  <si>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</si>
  <si>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</si>
  <si>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</si>
  <si>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</si>
  <si>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</si>
  <si>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</si>
  <si>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</si>
  <si>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</si>
  <si>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</si>
  <si>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</si>
  <si>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</si>
  <si>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</si>
  <si>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</si>
  <si>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</si>
  <si>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</si>
  <si>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</si>
  <si>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</si>
  <si>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</si>
  <si>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</si>
  <si>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</si>
  <si>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</si>
  <si>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</si>
  <si>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</si>
  <si>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</si>
  <si>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</si>
  <si>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</si>
  <si>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</si>
  <si>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</si>
  <si>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</si>
  <si>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</si>
  <si>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</si>
  <si>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</si>
  <si>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</si>
  <si>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</si>
  <si>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</si>
  <si>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</si>
  <si>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</si>
  <si>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</si>
  <si>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</si>
  <si>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</si>
  <si>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</si>
  <si>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</si>
  <si>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</si>
  <si>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</si>
  <si>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</si>
  <si>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</si>
  <si>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</si>
  <si>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</si>
  <si>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</si>
  <si>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</si>
  <si>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</si>
  <si>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</si>
  <si>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</si>
  <si>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</si>
  <si>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</si>
  <si>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</si>
  <si>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</si>
  <si>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</si>
  <si>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</si>
  <si>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</si>
  <si>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</si>
  <si>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</si>
  <si>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</si>
  <si>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</si>
  <si>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</si>
  <si>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</si>
  <si>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</si>
  <si>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</si>
  <si>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</si>
  <si>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</si>
  <si>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</si>
  <si>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</si>
  <si>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</si>
  <si>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</si>
  <si>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</si>
  <si>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</si>
  <si>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</si>
  <si>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</si>
  <si>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</si>
  <si>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</si>
  <si>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</si>
  <si>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</si>
  <si>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</si>
  <si>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</si>
  <si>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</si>
  <si>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</si>
  <si>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</si>
  <si>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</si>
  <si>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</si>
  <si>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</si>
  <si>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</si>
  <si>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</si>
  <si>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</si>
  <si>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</si>
  <si>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</si>
  <si>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</si>
  <si>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</si>
  <si>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</si>
  <si>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</si>
  <si>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</si>
  <si>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</si>
  <si>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</si>
  <si>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</si>
  <si>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</si>
  <si>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</si>
  <si>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</si>
  <si>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</si>
  <si>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</si>
  <si>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</si>
  <si>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</si>
  <si>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</si>
  <si>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</si>
  <si>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</si>
  <si>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</si>
  <si>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</si>
  <si>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</si>
  <si>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</si>
  <si>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</si>
  <si>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</si>
  <si>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</si>
  <si>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</si>
  <si>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</si>
  <si>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</si>
  <si>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</si>
  <si>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</si>
  <si>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</si>
  <si>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</si>
  <si>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</si>
  <si>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</si>
  <si>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</si>
  <si>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</si>
  <si>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t>　　※必要な提出様式を印刷の上、東北厚生局山形事務所までご提出ください。</t>
    <rPh sb="3" eb="5">
      <t>ヒツヨウ</t>
    </rPh>
    <rPh sb="6" eb="8">
      <t>テイシュツ</t>
    </rPh>
    <rPh sb="8" eb="10">
      <t>ヨウシキ</t>
    </rPh>
    <rPh sb="21" eb="23">
      <t>ヤマガタ</t>
    </rPh>
    <phoneticPr fontId="1"/>
  </si>
  <si>
    <t>印刷した提出物を東北厚生局山形事務所へ提出する。</t>
    <rPh sb="0" eb="2">
      <t>インサツ</t>
    </rPh>
    <rPh sb="4" eb="6">
      <t>テイシュツ</t>
    </rPh>
    <rPh sb="6" eb="7">
      <t>ブツ</t>
    </rPh>
    <rPh sb="8" eb="10">
      <t>トウホク</t>
    </rPh>
    <rPh sb="10" eb="12">
      <t>コウセイ</t>
    </rPh>
    <rPh sb="12" eb="13">
      <t>キョク</t>
    </rPh>
    <rPh sb="13" eb="15">
      <t>ヤマガタ</t>
    </rPh>
    <rPh sb="15" eb="17">
      <t>ジム</t>
    </rPh>
    <rPh sb="17" eb="18">
      <t>ショ</t>
    </rPh>
    <rPh sb="19" eb="21">
      <t>テイシュツ</t>
    </rPh>
    <phoneticPr fontId="1"/>
  </si>
  <si>
    <r>
      <t>ご提出の際にはこちらの判定シートと必要様式を印刷の上、</t>
    </r>
    <r>
      <rPr>
        <b/>
        <sz val="11"/>
        <color theme="1"/>
        <rFont val="ＭＳ Ｐゴシック"/>
        <family val="3"/>
        <charset val="128"/>
      </rPr>
      <t>東北厚生局山形事務所</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ヤマガタ</t>
    </rPh>
    <rPh sb="34" eb="36">
      <t>ジム</t>
    </rPh>
    <rPh sb="36" eb="37">
      <t>ショ</t>
    </rPh>
    <rPh sb="40" eb="42">
      <t>テイシュツ</t>
    </rPh>
    <phoneticPr fontId="1"/>
  </si>
  <si>
    <t>提出先：東北厚生局山形事務所</t>
    <rPh sb="0" eb="2">
      <t>テイシュツ</t>
    </rPh>
    <rPh sb="2" eb="3">
      <t>サキ</t>
    </rPh>
    <rPh sb="4" eb="6">
      <t>トウホク</t>
    </rPh>
    <rPh sb="6" eb="9">
      <t>コウセイキョク</t>
    </rPh>
    <rPh sb="9" eb="11">
      <t>ヤマガタ</t>
    </rPh>
    <phoneticPr fontId="1"/>
  </si>
  <si>
    <t>〒990-0041　
山形市緑町2-15-3　山形第二地方合同庁舎１階</t>
    <rPh sb="11" eb="14">
      <t>ヤマガタシ</t>
    </rPh>
    <rPh sb="14" eb="15">
      <t>ミドリ</t>
    </rPh>
    <rPh sb="15" eb="16">
      <t>マチ</t>
    </rPh>
    <rPh sb="23" eb="25">
      <t>ヤマガタ</t>
    </rPh>
    <rPh sb="25" eb="27">
      <t>ダイニ</t>
    </rPh>
    <rPh sb="27" eb="29">
      <t>チホウ</t>
    </rPh>
    <rPh sb="29" eb="31">
      <t>ゴウドウ</t>
    </rPh>
    <rPh sb="31" eb="33">
      <t>チョウシャ</t>
    </rPh>
    <rPh sb="34" eb="35">
      <t>カイ</t>
    </rPh>
    <phoneticPr fontId="1"/>
  </si>
  <si>
    <t>℡  023-609-0140</t>
    <phoneticPr fontId="1"/>
  </si>
  <si>
    <r>
      <rPr>
        <sz val="9"/>
        <color rgb="FF000000"/>
        <rFont val="ＭＳ ゴシック"/>
        <family val="3"/>
        <charset val="128"/>
      </rPr>
      <t>株式会社　ユニバーサル山形
在宅リハビリ看護ステーションつばさ</t>
    </r>
  </si>
  <si>
    <t>〇</t>
    <phoneticPr fontId="63"/>
  </si>
  <si>
    <r>
      <rPr>
        <sz val="9"/>
        <color rgb="FF000000"/>
        <rFont val="ＭＳ ゴシック"/>
        <family val="3"/>
        <charset val="128"/>
      </rPr>
      <t>株式会社Ｎ・フィールド
訪問看護ステーション　デューン山形</t>
    </r>
  </si>
  <si>
    <r>
      <rPr>
        <sz val="9"/>
        <color rgb="FF000000"/>
        <rFont val="ＭＳ ゴシック"/>
        <family val="3"/>
        <charset val="128"/>
      </rPr>
      <t>社会福祉法人　敬寿会
訪問看護リハビリステーション敬寿園</t>
    </r>
  </si>
  <si>
    <r>
      <rPr>
        <sz val="9"/>
        <color rgb="FF000000"/>
        <rFont val="ＭＳ ゴシック"/>
        <family val="3"/>
        <charset val="128"/>
      </rPr>
      <t>合同会社望見
訪問看護ステーション心意気</t>
    </r>
  </si>
  <si>
    <r>
      <rPr>
        <sz val="9"/>
        <color rgb="FF000000"/>
        <rFont val="ＭＳ ゴシック"/>
        <family val="3"/>
        <charset val="128"/>
      </rPr>
      <t>株式会社ＦＡＢ３
いちまる訪問看護ステーション</t>
    </r>
  </si>
  <si>
    <r>
      <rPr>
        <sz val="9"/>
        <color rgb="FF000000"/>
        <rFont val="ＭＳ ゴシック"/>
        <family val="3"/>
        <charset val="128"/>
      </rPr>
      <t>社会福祉法人山形
サンシャイン訪問看護ステーション</t>
    </r>
  </si>
  <si>
    <r>
      <rPr>
        <sz val="9"/>
        <color rgb="FF000000"/>
        <rFont val="ＭＳ ゴシック"/>
        <family val="3"/>
        <charset val="128"/>
      </rPr>
      <t>株式会社メディカルメディスン
訪問看護ステーション　ひまわり</t>
    </r>
  </si>
  <si>
    <r>
      <rPr>
        <sz val="9"/>
        <color rgb="FF000000"/>
        <rFont val="ＭＳ ゴシック"/>
        <family val="3"/>
        <charset val="128"/>
      </rPr>
      <t>株式会社ｋｕｋｕｒｕ
ウィル訪問看護ステーション山形</t>
    </r>
  </si>
  <si>
    <r>
      <rPr>
        <sz val="9"/>
        <color rgb="FF000000"/>
        <rFont val="ＭＳ ゴシック"/>
        <family val="3"/>
        <charset val="128"/>
      </rPr>
      <t>株式会社康臨丸
訪問看護ステーション和来　やまがた</t>
    </r>
  </si>
  <si>
    <r>
      <rPr>
        <sz val="9"/>
        <color rgb="FF000000"/>
        <rFont val="ＭＳ ゴシック"/>
        <family val="3"/>
        <charset val="128"/>
      </rPr>
      <t>合同会社アイノア
アイノア訪問看護ステーション</t>
    </r>
  </si>
  <si>
    <r>
      <rPr>
        <sz val="9"/>
        <color rgb="FF000000"/>
        <rFont val="ＭＳ ゴシック"/>
        <family val="3"/>
        <charset val="128"/>
      </rPr>
      <t>株式会社訪問看護ステーション庄内
訪問看護ステーション庄内</t>
    </r>
  </si>
  <si>
    <r>
      <rPr>
        <sz val="9"/>
        <color rgb="FF000000"/>
        <rFont val="ＭＳ ゴシック"/>
        <family val="3"/>
        <charset val="128"/>
      </rPr>
      <t>有限会社モリヤオート
リハビリ訪問看護ステーションみどり</t>
    </r>
  </si>
  <si>
    <r>
      <rPr>
        <sz val="9"/>
        <color rgb="FF000000"/>
        <rFont val="ＭＳ ゴシック"/>
        <family val="3"/>
        <charset val="128"/>
      </rPr>
      <t>株式会社アジュダンテ
訪問看護リハビリステーション　アジュダンテ</t>
    </r>
  </si>
  <si>
    <r>
      <rPr>
        <sz val="9"/>
        <color rgb="FF000000"/>
        <rFont val="ＭＳ ゴシック"/>
        <family val="3"/>
        <charset val="128"/>
      </rPr>
      <t>株式会社ユニバーサルシャインいのちの華
いのちの華　訪問看護ステーション</t>
    </r>
  </si>
  <si>
    <r>
      <rPr>
        <sz val="9"/>
        <color rgb="FF000000"/>
        <rFont val="ＭＳ ゴシック"/>
        <family val="3"/>
        <charset val="128"/>
      </rPr>
      <t>特定非営利活動法人やまごや
訪問看護ステーションやまごや</t>
    </r>
  </si>
  <si>
    <r>
      <rPr>
        <sz val="9"/>
        <color rgb="FF000000"/>
        <rFont val="ＭＳ ゴシック"/>
        <family val="3"/>
        <charset val="128"/>
      </rPr>
      <t>株式会社スガワラ
訪問看護　いつき</t>
    </r>
  </si>
  <si>
    <r>
      <rPr>
        <sz val="9"/>
        <color rgb="FF000000"/>
        <rFont val="ＭＳ ゴシック"/>
        <family val="3"/>
        <charset val="128"/>
      </rPr>
      <t>医療法人健友会
訪問看護ステーションスワン</t>
    </r>
  </si>
  <si>
    <r>
      <rPr>
        <sz val="9"/>
        <color rgb="FF000000"/>
        <rFont val="ＭＳ ゴシック"/>
        <family val="3"/>
        <charset val="128"/>
      </rPr>
      <t>ラポール合同会社
ラポール訪問看護ステーション</t>
    </r>
  </si>
  <si>
    <r>
      <rPr>
        <sz val="9"/>
        <color rgb="FF000000"/>
        <rFont val="ＭＳ ゴシック"/>
        <family val="3"/>
        <charset val="128"/>
      </rPr>
      <t>医療法人　山容会
看護小規模多機能型居宅介護　花浜</t>
    </r>
  </si>
  <si>
    <r>
      <rPr>
        <sz val="9"/>
        <color rgb="FF000000"/>
        <rFont val="ＭＳ ゴシック"/>
        <family val="3"/>
        <charset val="128"/>
      </rPr>
      <t>株式会社　あたしん家
訪問看護ステーションあたしん家</t>
    </r>
  </si>
  <si>
    <r>
      <rPr>
        <sz val="9"/>
        <color rgb="FF000000"/>
        <rFont val="ＭＳ ゴシック"/>
        <family val="3"/>
        <charset val="128"/>
      </rPr>
      <t>コウ・アーユス株式会社
訪問看護ステーションアーユス新庄</t>
    </r>
  </si>
  <si>
    <r>
      <rPr>
        <sz val="9"/>
        <color rgb="FF000000"/>
        <rFont val="ＭＳ ゴシック"/>
        <family val="3"/>
        <charset val="128"/>
      </rPr>
      <t>ＩＣＣリサーチ・アンド・アドバイザリー株式会社
訪問看護ステーション　コティエ</t>
    </r>
  </si>
  <si>
    <r>
      <rPr>
        <sz val="9"/>
        <color rgb="FF000000"/>
        <rFont val="ＭＳ ゴシック"/>
        <family val="3"/>
        <charset val="128"/>
      </rPr>
      <t>社会医療法人二本松会
訪問看護ステーション「あららぎ」</t>
    </r>
  </si>
  <si>
    <r>
      <rPr>
        <sz val="9"/>
        <color rgb="FF000000"/>
        <rFont val="ＭＳ ゴシック"/>
        <family val="3"/>
        <charset val="128"/>
      </rPr>
      <t>有限会社　さくら商会
訪問看護ステーション　さくら</t>
    </r>
  </si>
  <si>
    <r>
      <rPr>
        <sz val="9"/>
        <color rgb="FF000000"/>
        <rFont val="ＭＳ ゴシック"/>
        <family val="3"/>
        <charset val="128"/>
      </rPr>
      <t>医療法人社団　斗南会
ラ・フォーレ天童訪問看護ステーション</t>
    </r>
  </si>
  <si>
    <r>
      <rPr>
        <sz val="9"/>
        <color rgb="FF000000"/>
        <rFont val="ＭＳ ゴシック"/>
        <family val="3"/>
        <charset val="128"/>
      </rPr>
      <t>合同会社レント
訪問看護ステーション　レント</t>
    </r>
  </si>
  <si>
    <r>
      <rPr>
        <sz val="9"/>
        <color rgb="FF000000"/>
        <rFont val="ＭＳ ゴシック"/>
        <family val="3"/>
        <charset val="128"/>
      </rPr>
      <t>株式会社Ｎ・フィールド
訪問看護ステーション　デューン天童</t>
    </r>
  </si>
  <si>
    <r>
      <rPr>
        <sz val="9"/>
        <color rgb="FF000000"/>
        <rFont val="ＭＳ ゴシック"/>
        <family val="3"/>
        <charset val="128"/>
      </rPr>
      <t>社会医療法人　公徳会
南陽訪問看護ステーション</t>
    </r>
  </si>
  <si>
    <r>
      <rPr>
        <sz val="9"/>
        <color rgb="FF000000"/>
        <rFont val="ＭＳ ゴシック"/>
        <family val="3"/>
        <charset val="128"/>
      </rPr>
      <t>株式会社アイ・ケアライフ
鮭川訪問看護ステーション　ともり</t>
    </r>
  </si>
  <si>
    <t>機能強化型訪問看護管理療養費１</t>
  </si>
  <si>
    <r>
      <rPr>
        <sz val="9"/>
        <color rgb="FF000000"/>
        <rFont val="ＭＳ ゴシック"/>
        <family val="3"/>
        <charset val="128"/>
      </rPr>
      <t>公益社団法人　山形県看護協会
訪問看護ステーションやまがた</t>
    </r>
  </si>
  <si>
    <t>機能強化型訪問看護管理療養費２</t>
    <phoneticPr fontId="63"/>
  </si>
  <si>
    <r>
      <rPr>
        <sz val="9"/>
        <color rgb="FF000000"/>
        <rFont val="ＭＳ ゴシック"/>
        <family val="3"/>
        <charset val="128"/>
      </rPr>
      <t>一般財団法人　三友堂病院
三友堂訪問看護ステーション</t>
    </r>
  </si>
  <si>
    <r>
      <rPr>
        <sz val="9"/>
        <color rgb="FF000000"/>
        <rFont val="ＭＳ ゴシック"/>
        <family val="3"/>
        <charset val="128"/>
      </rPr>
      <t>一般社団法人　鶴岡地区医師会
社）鶴岡地区医師会訪問看護ステーションハローナース</t>
    </r>
  </si>
  <si>
    <r>
      <rPr>
        <sz val="9"/>
        <color rgb="FF000000"/>
        <rFont val="ＭＳ ゴシック"/>
        <family val="3"/>
        <charset val="128"/>
      </rPr>
      <t>株式会社ｋｕｋｕｒｕ
訪問看護ステーション　にこ</t>
    </r>
  </si>
  <si>
    <r>
      <rPr>
        <sz val="9"/>
        <color rgb="FF000000"/>
        <rFont val="ＭＳ ゴシック"/>
        <family val="3"/>
        <charset val="128"/>
      </rPr>
      <t>公益社団法人　山形県看護協会
訪問看護ステーションむらやま</t>
    </r>
  </si>
  <si>
    <r>
      <rPr>
        <sz val="9"/>
        <color rgb="FF000000"/>
        <rFont val="ＭＳ ゴシック"/>
        <family val="3"/>
        <charset val="128"/>
      </rPr>
      <t>株式会社萬屋薬局
萬屋薬局訪問看護ステーション松の実</t>
    </r>
  </si>
  <si>
    <t>至誠堂訪問サービスセンターコスモス</t>
  </si>
  <si>
    <t>〒990－0047</t>
  </si>
  <si>
    <t>山形市旅篭町１－７－２３</t>
  </si>
  <si>
    <t>訪問看護ステーションやまがた</t>
  </si>
  <si>
    <t>〒990－2473</t>
  </si>
  <si>
    <t>山形市松栄一丁目５番６３号</t>
  </si>
  <si>
    <t>訪問看護ステーションふれあい</t>
  </si>
  <si>
    <t>〒990－2321</t>
  </si>
  <si>
    <t>山形市桜田西４－１－１４</t>
  </si>
  <si>
    <t>篠田訪問看護ステーション</t>
  </si>
  <si>
    <t>〒990－0045</t>
  </si>
  <si>
    <t>山形市桜町２－６８</t>
  </si>
  <si>
    <t>済生会山形訪問看護ステーション</t>
  </si>
  <si>
    <t>〒990－0818</t>
  </si>
  <si>
    <t>山形市沖町７９－１</t>
  </si>
  <si>
    <t>在宅リハビリ看護ステーションつばさ</t>
  </si>
  <si>
    <t>〒990－2324</t>
  </si>
  <si>
    <t>山形市青田南６番１３号</t>
  </si>
  <si>
    <t>訪問看護ステーション　樫の木</t>
  </si>
  <si>
    <t>〒990－2483</t>
  </si>
  <si>
    <t>山形市上町４－６－２４</t>
  </si>
  <si>
    <t>ナースケア山形</t>
  </si>
  <si>
    <t>〒990－0886</t>
  </si>
  <si>
    <t>山形市嶋南二丁目２番７号</t>
  </si>
  <si>
    <t>セントケア訪問看護ステーション山形</t>
  </si>
  <si>
    <t>〒990－0031</t>
  </si>
  <si>
    <t>山形市十日町三丁目６番４３号</t>
  </si>
  <si>
    <t>訪問看護ステーション　デューン山形</t>
  </si>
  <si>
    <t>〒990－0827</t>
  </si>
  <si>
    <t>山形市城南町一丁目１８番１７号ダイヤ６５駅西２０３号室</t>
  </si>
  <si>
    <t>オールケア山形</t>
  </si>
  <si>
    <t>〒990－0831</t>
  </si>
  <si>
    <t>山形市西田三丁目３番１５号</t>
  </si>
  <si>
    <t>リハビリ特化型　訪問看護ステーション菜の花</t>
  </si>
  <si>
    <t>〒990－0066</t>
  </si>
  <si>
    <t>山形市印役町四丁目５番２３号</t>
  </si>
  <si>
    <t>訪問看護ステーション　ライズ</t>
  </si>
  <si>
    <t>〒990－2313</t>
  </si>
  <si>
    <t>山形市松原字川原３００番５１</t>
  </si>
  <si>
    <t>訪問看護リハビリステーション敬寿園</t>
  </si>
  <si>
    <t>〒990－2413</t>
  </si>
  <si>
    <t>山形市南原町三丁目１６番１号佐藤ビル１０２</t>
  </si>
  <si>
    <t>訪問看護ステーション心意気</t>
  </si>
  <si>
    <t>〒990－0810</t>
  </si>
  <si>
    <t>山形市馬見ケ崎一丁目１３番２０号</t>
  </si>
  <si>
    <t>訪問看護ステーションいぶき</t>
  </si>
  <si>
    <t>〒990－0061</t>
  </si>
  <si>
    <t>山形市五十鈴三丁目１番１６号</t>
  </si>
  <si>
    <t>いちまる訪問看護ステーション</t>
  </si>
  <si>
    <t>〒990－2453</t>
  </si>
  <si>
    <t>山形市若宮２－１７－１</t>
  </si>
  <si>
    <t>医心館　訪問看護ステーション　山形</t>
  </si>
  <si>
    <t>山形市馬見ケ崎一丁目１０番２５号</t>
  </si>
  <si>
    <t>サンシャイン訪問看護ステーション</t>
  </si>
  <si>
    <t>〒990－2231</t>
  </si>
  <si>
    <t>山形市大字大森２１３９番地１</t>
  </si>
  <si>
    <t>訪問看護ステーションなないろ</t>
  </si>
  <si>
    <t>〒990－2401</t>
  </si>
  <si>
    <t>山形市平清水二丁目７番２０号</t>
  </si>
  <si>
    <t>訪問看護ステーションＹＯＮＥＫＩ</t>
  </si>
  <si>
    <t>〒990－2481</t>
  </si>
  <si>
    <t>山形市あかねケ丘二丁目１番４号</t>
  </si>
  <si>
    <t>萬屋薬局訪問看護ステーション松の実</t>
  </si>
  <si>
    <t>〒990－0042</t>
  </si>
  <si>
    <t>山形市七日町一丁目２番３５号ピノスビル２階</t>
  </si>
  <si>
    <t>訪問看護ステーション　ひまわり</t>
  </si>
  <si>
    <t>山形市七日町１丁目２番３６号ＣＲＯＳＳ七日町５０４</t>
  </si>
  <si>
    <t>医心館　訪問看護ステーション　山形Ⅱ</t>
  </si>
  <si>
    <t>〒990－2445</t>
  </si>
  <si>
    <t>山形市南栄町二丁目１４番２号</t>
  </si>
  <si>
    <t>ウィル訪問看護ステーション山形</t>
  </si>
  <si>
    <t>〒990－2339</t>
  </si>
  <si>
    <t>山形市成沢西一丁目１０番２号パルティール成沢１０３号室</t>
  </si>
  <si>
    <t>訪問看護ステーション和来　やまがた</t>
  </si>
  <si>
    <t>〒990－0861</t>
  </si>
  <si>
    <t>山形市江俣四丁目１８番２９号サニーメゾン１Ｆ</t>
  </si>
  <si>
    <t>アイノア訪問看護ステーション</t>
  </si>
  <si>
    <t>山形市南原町二丁目８番４７号南原アネックス２階北</t>
  </si>
  <si>
    <t>ＳＯＩＮ訪問看護ステーション山形</t>
  </si>
  <si>
    <t>〒990－0833</t>
  </si>
  <si>
    <t>山形市春日町９番４春日町貸テナント</t>
  </si>
  <si>
    <t>医療法人舟山病院米沢訪問看護ステーション</t>
  </si>
  <si>
    <t>〒992－0027</t>
  </si>
  <si>
    <t>米沢市駅前２－４－８</t>
  </si>
  <si>
    <t>三友堂訪問看護ステーション</t>
  </si>
  <si>
    <t>〒992－0043</t>
  </si>
  <si>
    <t>米沢市塩野２７５５番地の３</t>
  </si>
  <si>
    <t>訪問看護ステーションナーシングなごみ</t>
  </si>
  <si>
    <t>〒992－0039</t>
  </si>
  <si>
    <t>米沢市門東町２丁目８番３４号</t>
  </si>
  <si>
    <t>訪問看護ステーションきらり</t>
  </si>
  <si>
    <t>〒992－0012</t>
  </si>
  <si>
    <t>米沢市金池７丁目５番２１号</t>
  </si>
  <si>
    <t>ぬくもり訪問看護ステーション</t>
  </si>
  <si>
    <t>〒992－0053</t>
  </si>
  <si>
    <t>米沢市松が岬２丁目６番１６号</t>
  </si>
  <si>
    <t>定期巡回ステーションさんゆう</t>
  </si>
  <si>
    <t>〒992－0059</t>
  </si>
  <si>
    <t>米沢市西大通二丁目２－３０</t>
  </si>
  <si>
    <t>訪問看護事業所シャンティさんゆう</t>
  </si>
  <si>
    <t>米沢市西大通二丁目２番３０号</t>
  </si>
  <si>
    <t>社）鶴岡地区医師会訪問看護ステーションハローナース</t>
  </si>
  <si>
    <t>〒997－0035</t>
  </si>
  <si>
    <t>鶴岡市馬場町１－３４</t>
  </si>
  <si>
    <t>訪問看護ステーションきずな</t>
  </si>
  <si>
    <t>〒997－0824</t>
  </si>
  <si>
    <t>鶴岡市日枝字海老島１５９－１</t>
  </si>
  <si>
    <t>訪問看護ステーション庄内</t>
  </si>
  <si>
    <t>〒997－0862</t>
  </si>
  <si>
    <t>鶴岡市ほなみ町２番８号</t>
  </si>
  <si>
    <t>リハビリ訪問看護ステーションみどり</t>
  </si>
  <si>
    <t>〒997－0046</t>
  </si>
  <si>
    <t>鶴岡市みどり町６番４１－１号</t>
  </si>
  <si>
    <t>訪問看護リハビリステーション　アジュダンテ</t>
  </si>
  <si>
    <t>〒997－0010</t>
  </si>
  <si>
    <t>鶴岡市余慶町６番２２号</t>
  </si>
  <si>
    <t>訪問看護ステーション　タカラ</t>
  </si>
  <si>
    <t>〒997－0022</t>
  </si>
  <si>
    <t>鶴岡市切添町５－８</t>
  </si>
  <si>
    <t>訪問看護ステーション　にこ</t>
  </si>
  <si>
    <t>〒997－1311</t>
  </si>
  <si>
    <t>東田川郡三川町大字青山字外川原２３４－１</t>
  </si>
  <si>
    <t>訪問看護ステーション　とるて</t>
  </si>
  <si>
    <t>鶴岡市みどり町２１番２９号</t>
  </si>
  <si>
    <t>いのちの華　訪問看護ステーション</t>
  </si>
  <si>
    <t>〒997－0041</t>
  </si>
  <si>
    <t>鶴岡市城北町１番２６号</t>
  </si>
  <si>
    <t>訪問看護ステーション　澄花</t>
  </si>
  <si>
    <t>〒997－1121</t>
  </si>
  <si>
    <t>鶴岡市大山字堤下２番３１号</t>
  </si>
  <si>
    <t>訪問看護ステーションやまごや</t>
  </si>
  <si>
    <t>〒997－0015</t>
  </si>
  <si>
    <t>鶴岡市末広町５番２２－２０１号（マリカ西館２階）Ａ－３</t>
  </si>
  <si>
    <t>訪問看護　いつき</t>
  </si>
  <si>
    <t>〒997－0805</t>
  </si>
  <si>
    <t>鶴岡市我老林字五里市１２６番地</t>
  </si>
  <si>
    <t>訪問看護ステーション奏</t>
  </si>
  <si>
    <t>〒997－0751</t>
  </si>
  <si>
    <t>鶴岡市藤沢字石渡１５番１６号</t>
  </si>
  <si>
    <t>訪問看護すずらん</t>
  </si>
  <si>
    <t>〒998－0011</t>
  </si>
  <si>
    <t>酒田市上安町３丁目７番１１</t>
  </si>
  <si>
    <t>コンフォート樫の木</t>
  </si>
  <si>
    <t>〒998－0878</t>
  </si>
  <si>
    <t>酒田市こあら二丁目４番地の６</t>
  </si>
  <si>
    <t>訪問看護ステーションやわた</t>
  </si>
  <si>
    <t>〒999－8234</t>
  </si>
  <si>
    <t>酒田市小泉字前田３７番地</t>
  </si>
  <si>
    <t>訪問看護ステーションあらた</t>
  </si>
  <si>
    <t>〒998－0875</t>
  </si>
  <si>
    <t>酒田市東町一丁目１５番地の２５</t>
  </si>
  <si>
    <t>訪問看護ずっと</t>
  </si>
  <si>
    <t>〒998－0842</t>
  </si>
  <si>
    <t>酒田市亀ケ崎４丁目１５番４５号今井ビル２階２Ｂ</t>
  </si>
  <si>
    <t>訪問看護ステーションらいふ</t>
  </si>
  <si>
    <t>〒998－0852</t>
  </si>
  <si>
    <t>酒田市こがね町二丁目２３番地の３</t>
  </si>
  <si>
    <t>訪問看護ステーションスワン</t>
  </si>
  <si>
    <t>〒998－0044</t>
  </si>
  <si>
    <t>酒田市中町三丁目５番２３号</t>
  </si>
  <si>
    <t>ラポール訪問看護ステーション</t>
  </si>
  <si>
    <t>酒田市亀ケ崎２丁目２６番４１号</t>
  </si>
  <si>
    <t>看護小規模多機能型居宅介護　花浜</t>
  </si>
  <si>
    <t>〒998－0075</t>
  </si>
  <si>
    <t>酒田市高砂二丁目１番１７号</t>
  </si>
  <si>
    <t>訪問看護ステーション新庄</t>
  </si>
  <si>
    <t>〒996－0002</t>
  </si>
  <si>
    <t>新庄市金沢１８３５番地８２ユニオン新庄ビル２０１</t>
  </si>
  <si>
    <t>医療法人徳洲会新庄徳洲会訪問看護ステーション</t>
  </si>
  <si>
    <t>〒996－0041</t>
  </si>
  <si>
    <t>新庄市鳥越字駒場４６２３</t>
  </si>
  <si>
    <t>訪問看護ステーションあたしん家</t>
  </si>
  <si>
    <t>〒996－0022</t>
  </si>
  <si>
    <t>新庄市住吉町１０５１－２</t>
  </si>
  <si>
    <t>訪問看護ステーションアーユス新庄</t>
  </si>
  <si>
    <t>新庄市金沢１９６４番地１</t>
  </si>
  <si>
    <t>訪問看護ステーション　コティエ</t>
  </si>
  <si>
    <t>〒996－0084</t>
  </si>
  <si>
    <t>新庄市大手町２番６８号２Ｆ</t>
  </si>
  <si>
    <t>寒河江市西村山郡訪問看護ステーション</t>
  </si>
  <si>
    <t>〒991－0021</t>
  </si>
  <si>
    <t>寒河江市中央２－２－１</t>
  </si>
  <si>
    <t>訪問看護つつじ</t>
  </si>
  <si>
    <t>〒991－0041</t>
  </si>
  <si>
    <t>寒河江市寒河江字塩水６番１</t>
  </si>
  <si>
    <t>かみのやま訪問看護ステーション</t>
  </si>
  <si>
    <t>〒999－3161</t>
  </si>
  <si>
    <t>上山市弁天２－２－１１</t>
  </si>
  <si>
    <t>訪問看護ステーション「あららぎ」</t>
  </si>
  <si>
    <t>〒999－3103</t>
  </si>
  <si>
    <t>上山市金谷字下河原１３７０</t>
  </si>
  <si>
    <t>訪問看護ステーションむらやま</t>
  </si>
  <si>
    <t>〒995－0037</t>
  </si>
  <si>
    <t>村山市楯岡俵町２０－１６</t>
  </si>
  <si>
    <t>長井市訪問看護ステーション</t>
  </si>
  <si>
    <t>〒993－0002</t>
  </si>
  <si>
    <t>長井市屋城町２番１号</t>
  </si>
  <si>
    <t>訪問看護ステーション　さくら</t>
  </si>
  <si>
    <t>〒993－0042</t>
  </si>
  <si>
    <t>長井市平山２７８２番地</t>
  </si>
  <si>
    <t>天童訪問看護ステーション</t>
  </si>
  <si>
    <t>〒994－0025</t>
  </si>
  <si>
    <t>天童市鎌田本町３丁目６番１１号</t>
  </si>
  <si>
    <t>訪問看護ステーションまいづる</t>
  </si>
  <si>
    <t>〒994－0081</t>
  </si>
  <si>
    <t>天童市南小畑　２－２－２１</t>
  </si>
  <si>
    <t>ラ・フォーレ天童訪問看護ステーション</t>
  </si>
  <si>
    <t>〒994－0102</t>
  </si>
  <si>
    <t>天童市道満１９３－１</t>
  </si>
  <si>
    <t>訪問看護ステーション　レント</t>
  </si>
  <si>
    <t>〒994－0016</t>
  </si>
  <si>
    <t>天童市東久野本３丁目４－２４</t>
  </si>
  <si>
    <t>訪問看護ステーション　デューン天童</t>
  </si>
  <si>
    <t>〒994－0013</t>
  </si>
  <si>
    <t>天童市老野森一丁目４番７号老野森須藤ビル２Ｆ</t>
  </si>
  <si>
    <t>訪問看護ステーションにじ</t>
  </si>
  <si>
    <t>〒999－3702</t>
  </si>
  <si>
    <t>東根市温泉町三丁目４－３８－１１０</t>
  </si>
  <si>
    <t>医療法人社団明山会山形ロイヤル訪問看護ステーション</t>
  </si>
  <si>
    <t>〒999－3712</t>
  </si>
  <si>
    <t>東根市大森二丁目３番６号</t>
  </si>
  <si>
    <t>訪問看護ステーション　あかり</t>
  </si>
  <si>
    <t>〒999－3710</t>
  </si>
  <si>
    <t>東根市小林二丁目３番３８－２０号</t>
  </si>
  <si>
    <t>医療法人財団明理会　山形ロイヤル訪問看護ステーション</t>
  </si>
  <si>
    <t>訪問看護ステーション　もり</t>
  </si>
  <si>
    <t>〒999－3785</t>
  </si>
  <si>
    <t>東根市本丸西四丁目１番４８号</t>
  </si>
  <si>
    <t>南陽訪問看護ステーション</t>
  </si>
  <si>
    <t>〒999－2221</t>
  </si>
  <si>
    <t>南陽市椚塚１１８０－２</t>
  </si>
  <si>
    <t>訪問看護ステーションメルヘン</t>
  </si>
  <si>
    <t>〒990－0331</t>
  </si>
  <si>
    <t>東村山郡山辺町大寺１１５２－１</t>
  </si>
  <si>
    <t>青空訪問看護事業所</t>
  </si>
  <si>
    <t>〒999－3533</t>
  </si>
  <si>
    <t>西村山郡河北町西里字白山堂７３７番地の１</t>
  </si>
  <si>
    <t>鮭川訪問看護ステーション　ともり</t>
  </si>
  <si>
    <t>〒999－5203</t>
  </si>
  <si>
    <t>最上郡鮭川村大字川口２８３９－３３</t>
  </si>
  <si>
    <t>高畠町訪問看護ステーション</t>
  </si>
  <si>
    <t>〒992－0351</t>
  </si>
  <si>
    <t>東置賜郡高畠町高畠３７９－１</t>
  </si>
  <si>
    <t>湖山病院訪問看護ステーション</t>
  </si>
  <si>
    <t>〒999－0145</t>
  </si>
  <si>
    <t>東置賜郡川西町下奥田字穴澤平３７９６－２０</t>
  </si>
  <si>
    <t>おぐに訪問看護ステーション</t>
  </si>
  <si>
    <t>〒999－1356</t>
  </si>
  <si>
    <t>西置賜郡小国町あけぼの１－１</t>
  </si>
  <si>
    <t>飯豊町訪問看護ステーション</t>
  </si>
  <si>
    <t>〒999－0604</t>
  </si>
  <si>
    <t>西置賜郡飯豊町椿３６５４－１</t>
  </si>
  <si>
    <t>訪問看護ステーションひまわり</t>
  </si>
  <si>
    <t>〒999－7782</t>
  </si>
  <si>
    <t>東田川郡庄内町松陽１－１－６</t>
  </si>
  <si>
    <t>訪問看護ステーションゆざ</t>
  </si>
  <si>
    <t>〒999－8301</t>
  </si>
  <si>
    <t>飽海郡遊佐町遊佐字石田７番地</t>
  </si>
  <si>
    <r>
      <rPr>
        <sz val="9"/>
        <color rgb="FF000000"/>
        <rFont val="ＭＳ ゴシック"/>
        <family val="3"/>
        <charset val="128"/>
      </rPr>
      <t>社会医療法人松柏会
至誠堂訪問サービスセンターコスモス</t>
    </r>
  </si>
  <si>
    <r>
      <rPr>
        <sz val="9"/>
        <color rgb="FF000000"/>
        <rFont val="ＭＳ ゴシック"/>
        <family val="3"/>
        <charset val="128"/>
      </rPr>
      <t>医療法人社団　悠愛会
訪問看護ステーションふれあい</t>
    </r>
  </si>
  <si>
    <r>
      <rPr>
        <sz val="9"/>
        <color rgb="FF000000"/>
        <rFont val="ＭＳ ゴシック"/>
        <family val="3"/>
        <charset val="128"/>
      </rPr>
      <t>医療法人　篠田好生会
篠田訪問看護ステーション</t>
    </r>
  </si>
  <si>
    <r>
      <rPr>
        <sz val="9"/>
        <color rgb="FF000000"/>
        <rFont val="ＭＳ ゴシック"/>
        <family val="3"/>
        <charset val="128"/>
      </rPr>
      <t>社会福祉法人　恩賜財団済生会支部山形県済生会
済生会山形訪問看護ステーション</t>
    </r>
  </si>
  <si>
    <r>
      <rPr>
        <sz val="9"/>
        <color rgb="FF000000"/>
        <rFont val="ＭＳ ゴシック"/>
        <family val="3"/>
        <charset val="128"/>
      </rPr>
      <t>大和メディカル株式会社
訪問看護ステーション　樫の木</t>
    </r>
  </si>
  <si>
    <r>
      <rPr>
        <sz val="9"/>
        <color rgb="FF000000"/>
        <rFont val="ＭＳ ゴシック"/>
        <family val="3"/>
        <charset val="128"/>
      </rPr>
      <t>株式会社ダブルシーシー
ナースケア山形</t>
    </r>
  </si>
  <si>
    <r>
      <rPr>
        <sz val="9"/>
        <color rgb="FF000000"/>
        <rFont val="ＭＳ ゴシック"/>
        <family val="3"/>
        <charset val="128"/>
      </rPr>
      <t>セントケア東北株式会社
セントケア訪問看護ステーション山形</t>
    </r>
  </si>
  <si>
    <r>
      <rPr>
        <sz val="9"/>
        <color rgb="FF000000"/>
        <rFont val="ＭＳ ゴシック"/>
        <family val="3"/>
        <charset val="128"/>
      </rPr>
      <t>株式会社リリーフ
オールケア山形</t>
    </r>
  </si>
  <si>
    <r>
      <rPr>
        <sz val="9"/>
        <color rgb="FF000000"/>
        <rFont val="ＭＳ ゴシック"/>
        <family val="3"/>
        <charset val="128"/>
      </rPr>
      <t>株式会社あお空
リハビリ特化型　訪問看護ステーション菜の花</t>
    </r>
  </si>
  <si>
    <r>
      <rPr>
        <sz val="9"/>
        <color rgb="FF000000"/>
        <rFont val="ＭＳ ゴシック"/>
        <family val="3"/>
        <charset val="128"/>
      </rPr>
      <t>株式会社Ｓｍｉｌｅ　Ｂｒｅａｔｈｉｎｇ
訪問看護ステーションいぶき</t>
    </r>
  </si>
  <si>
    <r>
      <rPr>
        <sz val="9"/>
        <color rgb="FF000000"/>
        <rFont val="ＭＳ ゴシック"/>
        <family val="3"/>
        <charset val="128"/>
      </rPr>
      <t>株式会社アンビス
医心館　訪問看護ステーション　山形</t>
    </r>
  </si>
  <si>
    <r>
      <rPr>
        <sz val="9"/>
        <color rgb="FF000000"/>
        <rFont val="ＭＳ ゴシック"/>
        <family val="3"/>
        <charset val="128"/>
      </rPr>
      <t>株式会社七彩
訪問看護ステーションなないろ</t>
    </r>
  </si>
  <si>
    <r>
      <rPr>
        <sz val="9"/>
        <color rgb="FF000000"/>
        <rFont val="ＭＳ ゴシック"/>
        <family val="3"/>
        <charset val="128"/>
      </rPr>
      <t>株式会社よねき
訪問看護ステーションＹＯＮＥＫＩ</t>
    </r>
  </si>
  <si>
    <r>
      <rPr>
        <sz val="9"/>
        <color rgb="FF000000"/>
        <rFont val="ＭＳ ゴシック"/>
        <family val="3"/>
        <charset val="128"/>
      </rPr>
      <t>株式会社アンビス
医心館　訪問看護ステーション　山形Ⅱ</t>
    </r>
  </si>
  <si>
    <r>
      <rPr>
        <sz val="9"/>
        <color rgb="FF000000"/>
        <rFont val="ＭＳ ゴシック"/>
        <family val="3"/>
        <charset val="128"/>
      </rPr>
      <t>株式会社ｓ－ｅｄｇｅ
ＳＯＩＮ訪問看護ステーション山形</t>
    </r>
  </si>
  <si>
    <r>
      <rPr>
        <sz val="9"/>
        <color rgb="FF000000"/>
        <rFont val="ＭＳ ゴシック"/>
        <family val="3"/>
        <charset val="128"/>
      </rPr>
      <t>医療法人　舟山病院
医療法人舟山病院米沢訪問看護ステーション</t>
    </r>
  </si>
  <si>
    <r>
      <rPr>
        <sz val="9"/>
        <color rgb="FF000000"/>
        <rFont val="ＭＳ ゴシック"/>
        <family val="3"/>
        <charset val="128"/>
      </rPr>
      <t>有限会社　なごみの部屋
訪問看護ステーションナーシングなごみ</t>
    </r>
  </si>
  <si>
    <r>
      <rPr>
        <sz val="9"/>
        <color rgb="FF000000"/>
        <rFont val="ＭＳ ゴシック"/>
        <family val="3"/>
        <charset val="128"/>
      </rPr>
      <t>株式会社訪問看護ステーションきらり
訪問看護ステーションきらり</t>
    </r>
  </si>
  <si>
    <r>
      <rPr>
        <sz val="9"/>
        <color rgb="FF000000"/>
        <rFont val="ＭＳ ゴシック"/>
        <family val="3"/>
        <charset val="128"/>
      </rPr>
      <t>株式会社ぬくもり
ぬくもり訪問看護ステーション</t>
    </r>
  </si>
  <si>
    <r>
      <rPr>
        <sz val="9"/>
        <color rgb="FF000000"/>
        <rFont val="ＭＳ ゴシック"/>
        <family val="3"/>
        <charset val="128"/>
      </rPr>
      <t>株式会社　三友医療
定期巡回ステーションさんゆう</t>
    </r>
  </si>
  <si>
    <r>
      <rPr>
        <sz val="9"/>
        <color rgb="FF000000"/>
        <rFont val="ＭＳ ゴシック"/>
        <family val="3"/>
        <charset val="128"/>
      </rPr>
      <t>株式会社三友医療
訪問看護事業所シャンティさんゆう</t>
    </r>
  </si>
  <si>
    <r>
      <rPr>
        <sz val="9"/>
        <color rgb="FF000000"/>
        <rFont val="ＭＳ ゴシック"/>
        <family val="3"/>
        <charset val="128"/>
      </rPr>
      <t>医療生活協同組合やまがた
訪問看護ステーションきずな</t>
    </r>
  </si>
  <si>
    <r>
      <rPr>
        <sz val="9"/>
        <color rgb="FF000000"/>
        <rFont val="ＭＳ ゴシック"/>
        <family val="3"/>
        <charset val="128"/>
      </rPr>
      <t>医療法人　いぶき会
訪問看護ステーション　タカラ</t>
    </r>
  </si>
  <si>
    <r>
      <rPr>
        <sz val="9"/>
        <color rgb="FF000000"/>
        <rFont val="ＭＳ ゴシック"/>
        <family val="3"/>
        <charset val="128"/>
      </rPr>
      <t>コネクト株式会社
訪問看護ステーション　とるて</t>
    </r>
  </si>
  <si>
    <r>
      <rPr>
        <sz val="9"/>
        <color rgb="FF000000"/>
        <rFont val="ＭＳ ゴシック"/>
        <family val="3"/>
        <charset val="128"/>
      </rPr>
      <t>サードステージ株式会社
訪問看護ステーション　澄花</t>
    </r>
  </si>
  <si>
    <r>
      <rPr>
        <sz val="9"/>
        <color rgb="FF000000"/>
        <rFont val="ＭＳ ゴシック"/>
        <family val="3"/>
        <charset val="128"/>
      </rPr>
      <t>株式会社とよみ
訪問看護ステーション奏</t>
    </r>
  </si>
  <si>
    <r>
      <rPr>
        <sz val="9"/>
        <color rgb="FF000000"/>
        <rFont val="ＭＳ ゴシック"/>
        <family val="3"/>
        <charset val="128"/>
      </rPr>
      <t>医療法人　健友会
訪問看護ステーションかがやき</t>
    </r>
  </si>
  <si>
    <r>
      <rPr>
        <sz val="9"/>
        <color rgb="FF000000"/>
        <rFont val="ＭＳ ゴシック"/>
        <family val="3"/>
        <charset val="128"/>
      </rPr>
      <t>有限会社　介護プラザすずらん
訪問看護すずらん</t>
    </r>
  </si>
  <si>
    <r>
      <rPr>
        <sz val="9"/>
        <color rgb="FF000000"/>
        <rFont val="ＭＳ ゴシック"/>
        <family val="3"/>
        <charset val="128"/>
      </rPr>
      <t>株式会社樫の木
コンフォート樫の木</t>
    </r>
  </si>
  <si>
    <r>
      <rPr>
        <sz val="9"/>
        <color rgb="FF000000"/>
        <rFont val="ＭＳ ゴシック"/>
        <family val="3"/>
        <charset val="128"/>
      </rPr>
      <t>地方独立行政法人山形県・酒田市病院機構
訪問看護ステーションやわた</t>
    </r>
  </si>
  <si>
    <r>
      <rPr>
        <sz val="9"/>
        <color rgb="FF000000"/>
        <rFont val="ＭＳ ゴシック"/>
        <family val="3"/>
        <charset val="128"/>
      </rPr>
      <t>イデアルファーロ株式会社
訪問看護ステーションあらた</t>
    </r>
  </si>
  <si>
    <r>
      <rPr>
        <sz val="9"/>
        <color rgb="FF000000"/>
        <rFont val="ＭＳ ゴシック"/>
        <family val="3"/>
        <charset val="128"/>
      </rPr>
      <t>合同会社訪問看護ずっと
訪問看護ずっと</t>
    </r>
  </si>
  <si>
    <r>
      <rPr>
        <sz val="9"/>
        <color rgb="FF000000"/>
        <rFont val="ＭＳ ゴシック"/>
        <family val="3"/>
        <charset val="128"/>
      </rPr>
      <t>株式会社ライフネット
訪問看護ステーションらいふ</t>
    </r>
  </si>
  <si>
    <r>
      <rPr>
        <sz val="9"/>
        <color rgb="FF000000"/>
        <rFont val="ＭＳ ゴシック"/>
        <family val="3"/>
        <charset val="128"/>
      </rPr>
      <t>公益社団法人　山形県看護協会
訪問看護ステーション新庄</t>
    </r>
  </si>
  <si>
    <r>
      <rPr>
        <sz val="9"/>
        <color rgb="FF000000"/>
        <rFont val="ＭＳ ゴシック"/>
        <family val="3"/>
        <charset val="128"/>
      </rPr>
      <t>医療法人　徳洲会
医療法人徳洲会新庄徳洲会訪問看護ステーション</t>
    </r>
  </si>
  <si>
    <r>
      <rPr>
        <sz val="9"/>
        <color rgb="FF000000"/>
        <rFont val="ＭＳ ゴシック"/>
        <family val="3"/>
        <charset val="128"/>
      </rPr>
      <t>一般社団法人寒河江市西村山郡訪問看護事業団
寒河江市西村山郡訪問看護ステーション</t>
    </r>
  </si>
  <si>
    <r>
      <rPr>
        <sz val="9"/>
        <color rgb="FF000000"/>
        <rFont val="ＭＳ ゴシック"/>
        <family val="3"/>
        <charset val="128"/>
      </rPr>
      <t>特定非営利活動法人あじさい
訪問看護つつじ</t>
    </r>
  </si>
  <si>
    <r>
      <rPr>
        <sz val="9"/>
        <color rgb="FF000000"/>
        <rFont val="ＭＳ ゴシック"/>
        <family val="3"/>
        <charset val="128"/>
      </rPr>
      <t>医療法人社団　みゆき会
かみのやま訪問看護ステーション</t>
    </r>
  </si>
  <si>
    <r>
      <rPr>
        <sz val="9"/>
        <color rgb="FF000000"/>
        <rFont val="ＭＳ ゴシック"/>
        <family val="3"/>
        <charset val="128"/>
      </rPr>
      <t>長井市
長井市訪問看護ステーション</t>
    </r>
  </si>
  <si>
    <r>
      <rPr>
        <sz val="9"/>
        <color rgb="FF000000"/>
        <rFont val="ＭＳ ゴシック"/>
        <family val="3"/>
        <charset val="128"/>
      </rPr>
      <t>医療法人社団　丹心会
天童訪問看護ステーション</t>
    </r>
  </si>
  <si>
    <r>
      <rPr>
        <sz val="9"/>
        <color rgb="FF000000"/>
        <rFont val="ＭＳ ゴシック"/>
        <family val="3"/>
        <charset val="128"/>
      </rPr>
      <t>公益社団法人　山形県看護協会
訪問看護ステーションまいづる</t>
    </r>
  </si>
  <si>
    <r>
      <rPr>
        <sz val="9"/>
        <color rgb="FF000000"/>
        <rFont val="ＭＳ ゴシック"/>
        <family val="3"/>
        <charset val="128"/>
      </rPr>
      <t>ドリーム株式会社
訪問看護ステーションにじ</t>
    </r>
  </si>
  <si>
    <r>
      <rPr>
        <sz val="9"/>
        <color rgb="FF000000"/>
        <rFont val="ＭＳ ゴシック"/>
        <family val="3"/>
        <charset val="128"/>
      </rPr>
      <t>株式会社あえりあ
あえりあ訪問看護ステーション</t>
    </r>
  </si>
  <si>
    <r>
      <rPr>
        <sz val="9"/>
        <color rgb="FF000000"/>
        <rFont val="ＭＳ ゴシック"/>
        <family val="3"/>
        <charset val="128"/>
      </rPr>
      <t>医療法人社団明山会
医療法人社団明山会山形ロイヤル訪問看護ステーション</t>
    </r>
  </si>
  <si>
    <r>
      <rPr>
        <sz val="9"/>
        <color rgb="FF000000"/>
        <rFont val="ＭＳ ゴシック"/>
        <family val="3"/>
        <charset val="128"/>
      </rPr>
      <t>株式会社ｂｅｆｒｉｅｎｄ
訪問看護ステーション　あかり</t>
    </r>
  </si>
  <si>
    <r>
      <rPr>
        <sz val="9"/>
        <color rgb="FF000000"/>
        <rFont val="ＭＳ ゴシック"/>
        <family val="3"/>
        <charset val="128"/>
      </rPr>
      <t>医療法人社団　悠愛会
訪問看護ステーションメルヘン</t>
    </r>
  </si>
  <si>
    <r>
      <rPr>
        <sz val="9"/>
        <color rgb="FF000000"/>
        <rFont val="ＭＳ ゴシック"/>
        <family val="3"/>
        <charset val="128"/>
      </rPr>
      <t>有限会社青空介護サービス
青空訪問看護事業所</t>
    </r>
  </si>
  <si>
    <r>
      <rPr>
        <sz val="9"/>
        <color rgb="FF000000"/>
        <rFont val="ＭＳ ゴシック"/>
        <family val="3"/>
        <charset val="128"/>
      </rPr>
      <t>高畠町
高畠町訪問看護ステーション</t>
    </r>
  </si>
  <si>
    <r>
      <rPr>
        <sz val="9"/>
        <color rgb="FF000000"/>
        <rFont val="ＭＳ ゴシック"/>
        <family val="3"/>
        <charset val="128"/>
      </rPr>
      <t>医療法人社団　緑愛会
湖山病院訪問看護ステーション</t>
    </r>
  </si>
  <si>
    <r>
      <rPr>
        <sz val="9"/>
        <color rgb="FF000000"/>
        <rFont val="ＭＳ ゴシック"/>
        <family val="3"/>
        <charset val="128"/>
      </rPr>
      <t>小国町
おぐに訪問看護ステーション</t>
    </r>
  </si>
  <si>
    <r>
      <rPr>
        <sz val="9"/>
        <color rgb="FF000000"/>
        <rFont val="ＭＳ ゴシック"/>
        <family val="3"/>
        <charset val="128"/>
      </rPr>
      <t>飯豊町
飯豊町訪問看護ステーション</t>
    </r>
  </si>
  <si>
    <r>
      <rPr>
        <sz val="9"/>
        <color rgb="FF000000"/>
        <rFont val="ＭＳ ゴシック"/>
        <family val="3"/>
        <charset val="128"/>
      </rPr>
      <t>医療法人徳州会
訪問看護ステーションひまわり</t>
    </r>
  </si>
  <si>
    <r>
      <rPr>
        <sz val="9"/>
        <color rgb="FF000000"/>
        <rFont val="ＭＳ ゴシック"/>
        <family val="3"/>
        <charset val="128"/>
      </rPr>
      <t>医療法人社団順仁堂
訪問看護ステーションゆざ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</si>
</sst>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5">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37" fillId="0" borderId="0" xfId="0" applyFont="1">
      <alignment vertical="center"/>
    </xf>
    <xf numFmtId="0" fontId="37" fillId="0" borderId="0" xfId="0" applyFont="1" applyAlignment="1">
      <alignment vertical="top"/>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0" fontId="60" fillId="5" borderId="83" xfId="0"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0" fontId="0" fillId="0" borderId="0" xfId="0" applyAlignment="1"/>
    <xf numFmtId="0" fontId="64" fillId="0" borderId="0" xfId="0" applyFont="1" applyAlignment="1"/>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0" xfId="0" applyFont="1" applyAlignment="1">
      <alignment horizontal="left"/>
    </xf>
    <xf numFmtId="0" fontId="38" fillId="0" borderId="15" xfId="0" applyFont="1" applyBorder="1" applyAlignment="1">
      <alignment horizontal="left"/>
    </xf>
    <xf numFmtId="0" fontId="29" fillId="0" borderId="0" xfId="0" applyFont="1" applyAlignment="1">
      <alignment horizontal="left"/>
    </xf>
    <xf numFmtId="0" fontId="29" fillId="0" borderId="15" xfId="0" applyFont="1" applyBorder="1" applyAlignment="1">
      <alignment horizontal="left"/>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7" fillId="0" borderId="0" xfId="0" applyFont="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7" fillId="0" borderId="1" xfId="0" applyFont="1" applyBorder="1" applyAlignment="1">
      <alignment horizontal="center"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0" borderId="1" xfId="0" applyFont="1" applyBorder="1" applyAlignment="1">
      <alignment vertical="center" wrapText="1"/>
    </xf>
    <xf numFmtId="0" fontId="27" fillId="0" borderId="1" xfId="0" applyFont="1" applyBorder="1">
      <alignment vertical="center"/>
    </xf>
    <xf numFmtId="0" fontId="29" fillId="0" borderId="15" xfId="0" applyFont="1" applyBorder="1" applyAlignment="1">
      <alignment horizont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3" xfId="0" applyFont="1" applyBorder="1" applyAlignment="1">
      <alignment horizontal="left" vertical="center" wrapText="1"/>
    </xf>
    <xf numFmtId="0" fontId="27" fillId="0" borderId="2" xfId="0" applyFont="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center"/>
    </xf>
    <xf numFmtId="0" fontId="27" fillId="0" borderId="15" xfId="0" applyFont="1" applyBorder="1" applyAlignment="1">
      <alignment horizontal="center" vertical="center"/>
    </xf>
    <xf numFmtId="0" fontId="27" fillId="0" borderId="1" xfId="0" applyFont="1" applyBorder="1" applyAlignment="1">
      <alignment horizontal="left" vertical="center" wrapText="1"/>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44" xfId="0" applyFont="1" applyBorder="1" applyAlignment="1">
      <alignment horizontal="center" vertical="center"/>
    </xf>
    <xf numFmtId="0" fontId="27" fillId="0" borderId="8" xfId="0" applyFont="1" applyBorder="1" applyAlignment="1">
      <alignment horizontal="center" vertical="center"/>
    </xf>
    <xf numFmtId="0" fontId="27" fillId="0" borderId="43" xfId="0" applyFont="1" applyBorder="1" applyAlignment="1">
      <alignment vertical="center" wrapText="1"/>
    </xf>
    <xf numFmtId="0" fontId="27" fillId="4" borderId="38" xfId="0" applyFont="1" applyFill="1" applyBorder="1" applyAlignment="1">
      <alignment horizontal="center" vertical="center"/>
    </xf>
    <xf numFmtId="0" fontId="27" fillId="4" borderId="17" xfId="0" applyFont="1" applyFill="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4" borderId="46" xfId="0" applyFont="1" applyFill="1" applyBorder="1" applyAlignment="1">
      <alignment horizontal="center" vertical="center"/>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1" xfId="0" applyFont="1" applyBorder="1" applyAlignment="1">
      <alignment horizontal="center" vertical="center"/>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8" fillId="0" borderId="0" xfId="0" applyFont="1" applyAlignment="1">
      <alignment horizontal="left" vertical="top" wrapText="1"/>
    </xf>
    <xf numFmtId="0" fontId="31" fillId="0" borderId="0" xfId="0" applyFont="1" applyAlignment="1">
      <alignment horizontal="right" vertical="center"/>
    </xf>
    <xf numFmtId="0" fontId="27" fillId="0" borderId="7" xfId="0" applyFont="1" applyBorder="1" applyAlignment="1">
      <alignment horizontal="center" vertical="center"/>
    </xf>
    <xf numFmtId="0" fontId="27" fillId="0" borderId="14" xfId="0" applyFont="1" applyBorder="1" applyAlignment="1">
      <alignment horizontal="center"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37" fillId="0" borderId="18" xfId="0" applyFont="1" applyBorder="1" applyAlignment="1">
      <alignment horizontal="left" vertical="top"/>
    </xf>
    <xf numFmtId="0" fontId="37" fillId="0" borderId="17" xfId="0" applyFont="1" applyBorder="1" applyAlignment="1">
      <alignment horizontal="left" vertical="top"/>
    </xf>
    <xf numFmtId="0" fontId="28" fillId="0" borderId="0" xfId="0" applyFont="1" applyAlignment="1">
      <alignment horizontal="right" vertical="center"/>
    </xf>
    <xf numFmtId="0" fontId="29" fillId="0" borderId="1" xfId="0" applyFont="1" applyBorder="1" applyAlignment="1">
      <alignment horizontal="left" vertical="center"/>
    </xf>
    <xf numFmtId="0" fontId="37" fillId="0" borderId="18" xfId="0" applyFont="1" applyBorder="1" applyAlignment="1">
      <alignment horizontal="left" vertical="top" wrapText="1"/>
    </xf>
    <xf numFmtId="0" fontId="27" fillId="0" borderId="13" xfId="0" applyFont="1" applyBorder="1" applyAlignment="1">
      <alignment horizontal="center" vertical="center"/>
    </xf>
    <xf numFmtId="0" fontId="28" fillId="0" borderId="14" xfId="0" applyFont="1" applyBorder="1" applyAlignment="1">
      <alignment horizontal="left" vertical="center"/>
    </xf>
    <xf numFmtId="0" fontId="28" fillId="0" borderId="0" xfId="0" applyFont="1" applyAlignment="1">
      <alignment horizontal="left" vertical="center"/>
    </xf>
    <xf numFmtId="0" fontId="29" fillId="0" borderId="0" xfId="0" applyFont="1" applyAlignment="1"/>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2" xfId="0" applyFont="1" applyBorder="1" applyAlignment="1">
      <alignment horizontal="left" vertical="center"/>
    </xf>
    <xf numFmtId="0" fontId="28" fillId="0" borderId="6" xfId="0" applyFont="1" applyBorder="1" applyAlignment="1">
      <alignment horizontal="center" vertical="center"/>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29" fillId="0" borderId="18" xfId="0" applyFont="1" applyBorder="1" applyAlignment="1">
      <alignment horizontal="left"/>
    </xf>
    <xf numFmtId="0" fontId="28" fillId="0" borderId="18" xfId="0" applyFont="1" applyBorder="1" applyAlignment="1">
      <alignment horizontal="left"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0" borderId="0" xfId="0" applyFont="1" applyAlignment="1">
      <alignment horizontal="left" vertical="center"/>
    </xf>
    <xf numFmtId="0" fontId="27" fillId="4" borderId="11"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7" fillId="4" borderId="2"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27"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山形県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323850</xdr:colOff>
      <xdr:row>8</xdr:row>
      <xdr:rowOff>66674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743076" cy="122872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K6" sqref="K6"/>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1" t="s">
        <v>213</v>
      </c>
      <c r="B5" s="161"/>
      <c r="C5" s="161"/>
      <c r="D5" s="161"/>
      <c r="E5" s="161"/>
      <c r="F5" s="161"/>
      <c r="G5" s="161"/>
      <c r="H5" s="161"/>
      <c r="I5" s="161"/>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422</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218</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2" t="s">
        <v>219</v>
      </c>
      <c r="D17" s="162"/>
      <c r="E17" s="162"/>
      <c r="F17" s="162"/>
      <c r="G17" s="162"/>
      <c r="H17" s="162"/>
      <c r="I17" s="162"/>
    </row>
    <row r="18" spans="1:16">
      <c r="A18" s="33"/>
      <c r="B18" s="33"/>
      <c r="C18" s="162"/>
      <c r="D18" s="162"/>
      <c r="E18" s="162"/>
      <c r="F18" s="162"/>
      <c r="G18" s="162"/>
      <c r="H18" s="162"/>
      <c r="I18" s="162"/>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214</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215</v>
      </c>
      <c r="D28" s="33"/>
      <c r="E28" s="33"/>
      <c r="F28" s="33"/>
      <c r="G28" s="33"/>
      <c r="H28" s="33"/>
      <c r="I28" s="33"/>
    </row>
    <row r="29" spans="1:16" ht="3.75" customHeight="1">
      <c r="A29" s="33"/>
      <c r="B29" s="33"/>
      <c r="C29" s="33"/>
      <c r="D29" s="33"/>
      <c r="E29" s="33"/>
      <c r="F29" s="33"/>
      <c r="G29" s="33"/>
      <c r="H29" s="33"/>
      <c r="I29" s="33"/>
    </row>
    <row r="30" spans="1:16" ht="18.75">
      <c r="A30" s="33"/>
      <c r="B30" s="33"/>
      <c r="C30" s="163" t="s">
        <v>216</v>
      </c>
      <c r="D30" s="164"/>
      <c r="E30" s="164"/>
      <c r="F30" s="33"/>
      <c r="G30" s="33"/>
      <c r="H30" s="33"/>
      <c r="I30" s="33"/>
    </row>
    <row r="31" spans="1:16" ht="18.75">
      <c r="A31" s="33"/>
      <c r="B31" s="33"/>
      <c r="C31" s="163" t="s">
        <v>217</v>
      </c>
      <c r="D31" s="164"/>
      <c r="E31" s="164"/>
      <c r="F31" s="33"/>
      <c r="G31" s="33"/>
      <c r="H31" s="33"/>
      <c r="I31" s="33"/>
    </row>
    <row r="32" spans="1:16">
      <c r="A32" s="162"/>
      <c r="B32" s="162"/>
      <c r="C32" s="162"/>
      <c r="D32" s="162"/>
      <c r="E32" s="162"/>
      <c r="F32" s="162"/>
      <c r="G32" s="162"/>
      <c r="H32" s="162"/>
      <c r="I32" s="162"/>
    </row>
    <row r="33" spans="1:9">
      <c r="A33" s="33"/>
      <c r="B33" s="33"/>
      <c r="C33" s="33"/>
      <c r="D33" s="33"/>
      <c r="E33" s="33"/>
      <c r="F33" s="33"/>
      <c r="G33" s="33"/>
      <c r="H33" s="33"/>
      <c r="I33" s="33"/>
    </row>
    <row r="34" spans="1:9">
      <c r="A34" s="33"/>
      <c r="B34" s="33"/>
      <c r="C34" s="33" t="s">
        <v>221</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423</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7"/>
  <sheetViews>
    <sheetView workbookViewId="0">
      <selection activeCell="F20" sqref="F20"/>
    </sheetView>
  </sheetViews>
  <sheetFormatPr defaultColWidth="5.625" defaultRowHeight="18.75"/>
  <cols>
    <col min="1" max="1" width="15.125" customWidth="1"/>
    <col min="2" max="2" width="10.5" customWidth="1"/>
    <col min="3" max="3" width="46.125" customWidth="1"/>
    <col min="5" max="5" width="22.25" bestFit="1" customWidth="1"/>
  </cols>
  <sheetData>
    <row r="1" spans="1:5" ht="23.25" thickBot="1">
      <c r="A1" s="156">
        <v>190018</v>
      </c>
      <c r="B1" s="157" t="s">
        <v>6</v>
      </c>
      <c r="C1" t="s">
        <v>458</v>
      </c>
      <c r="D1" t="s">
        <v>429</v>
      </c>
      <c r="E1" s="158" t="s">
        <v>459</v>
      </c>
    </row>
    <row r="2" spans="1:5" ht="23.25" thickBot="1">
      <c r="A2" s="156">
        <v>190281</v>
      </c>
      <c r="B2" s="157" t="s">
        <v>7</v>
      </c>
      <c r="C2" t="s">
        <v>458</v>
      </c>
      <c r="D2" t="s">
        <v>429</v>
      </c>
      <c r="E2" s="158" t="s">
        <v>433</v>
      </c>
    </row>
    <row r="3" spans="1:5" ht="23.25" thickBot="1">
      <c r="A3" s="156">
        <v>490012</v>
      </c>
      <c r="B3" s="157" t="s">
        <v>5</v>
      </c>
      <c r="C3" t="s">
        <v>460</v>
      </c>
      <c r="D3" t="s">
        <v>429</v>
      </c>
      <c r="E3" s="158" t="s">
        <v>461</v>
      </c>
    </row>
    <row r="4" spans="1:5" ht="34.5" thickBot="1">
      <c r="A4" s="156">
        <v>790007</v>
      </c>
      <c r="B4" s="157" t="s">
        <v>8</v>
      </c>
      <c r="C4" t="s">
        <v>458</v>
      </c>
      <c r="D4" t="s">
        <v>429</v>
      </c>
      <c r="E4" s="158" t="s">
        <v>462</v>
      </c>
    </row>
    <row r="5" spans="1:5" ht="23.25" thickBot="1">
      <c r="A5" s="156">
        <v>790080</v>
      </c>
      <c r="B5" s="157" t="s">
        <v>5</v>
      </c>
      <c r="C5" t="s">
        <v>458</v>
      </c>
      <c r="D5" t="s">
        <v>429</v>
      </c>
      <c r="E5" s="158" t="s">
        <v>463</v>
      </c>
    </row>
    <row r="6" spans="1:5" ht="23.25" thickBot="1">
      <c r="A6" s="156">
        <v>890146</v>
      </c>
      <c r="B6" s="157" t="s">
        <v>9</v>
      </c>
      <c r="C6" t="s">
        <v>458</v>
      </c>
      <c r="D6" t="s">
        <v>429</v>
      </c>
      <c r="E6" s="158" t="s">
        <v>445</v>
      </c>
    </row>
    <row r="7" spans="1:5" ht="23.25" thickBot="1">
      <c r="A7" s="156">
        <v>1490003</v>
      </c>
      <c r="B7" s="157" t="s">
        <v>10</v>
      </c>
      <c r="C7" t="s">
        <v>458</v>
      </c>
      <c r="D7" t="s">
        <v>429</v>
      </c>
      <c r="E7" s="158" t="s">
        <v>464</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1"/>
  <sheetViews>
    <sheetView workbookViewId="0">
      <selection activeCell="F20" sqref="F20"/>
    </sheetView>
  </sheetViews>
  <sheetFormatPr defaultColWidth="5.125" defaultRowHeight="18.75"/>
  <cols>
    <col min="1" max="1" width="9.25" customWidth="1"/>
    <col min="3" max="3" width="12.875" customWidth="1"/>
  </cols>
  <sheetData>
    <row r="1" spans="1:4" ht="45.75" thickBot="1">
      <c r="A1" s="156">
        <v>190349</v>
      </c>
      <c r="B1" s="157">
        <v>1</v>
      </c>
      <c r="C1" s="158" t="s">
        <v>465</v>
      </c>
      <c r="D1" t="s">
        <v>429</v>
      </c>
    </row>
  </sheetData>
  <sortState xmlns:xlrd2="http://schemas.microsoft.com/office/spreadsheetml/2017/richdata2" ref="A1:M5">
    <sortCondition ref="A1:A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2"/>
  <sheetViews>
    <sheetView workbookViewId="0">
      <selection activeCell="F20" sqref="F20"/>
    </sheetView>
  </sheetViews>
  <sheetFormatPr defaultRowHeight="18.75"/>
  <sheetData>
    <row r="2" spans="1:1">
      <c r="A2" t="s">
        <v>46</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view="pageBreakPreview" zoomScaleNormal="100" zoomScaleSheetLayoutView="100" workbookViewId="0"/>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18</v>
      </c>
      <c r="C2" s="5"/>
      <c r="D2" s="6" t="s">
        <v>47</v>
      </c>
      <c r="E2" s="5"/>
    </row>
    <row r="3" spans="2:7" ht="14.25" customHeight="1">
      <c r="B3" s="7"/>
      <c r="C3" s="7"/>
      <c r="D3" s="7"/>
      <c r="E3" s="7"/>
    </row>
    <row r="4" spans="2:7" ht="50.1" customHeight="1">
      <c r="B4" s="174" t="s">
        <v>48</v>
      </c>
      <c r="C4" s="174"/>
      <c r="D4" s="174"/>
      <c r="E4" s="174"/>
      <c r="F4" s="26"/>
      <c r="G4" s="8"/>
    </row>
    <row r="5" spans="2:7" ht="44.25" customHeight="1">
      <c r="B5" s="9"/>
      <c r="C5" s="9"/>
      <c r="D5" s="9"/>
      <c r="E5" s="4"/>
    </row>
    <row r="6" spans="2:7" ht="24.75" customHeight="1">
      <c r="B6" s="9"/>
      <c r="C6" s="9"/>
      <c r="D6" s="175" t="s">
        <v>19</v>
      </c>
      <c r="E6" s="175"/>
    </row>
    <row r="7" spans="2:7" ht="24.75" customHeight="1">
      <c r="B7" s="9"/>
      <c r="C7" s="9"/>
      <c r="D7" s="176" t="s">
        <v>20</v>
      </c>
      <c r="E7" s="176"/>
    </row>
    <row r="8" spans="2:7" ht="48" customHeight="1">
      <c r="B8" s="9"/>
      <c r="C8" s="9"/>
      <c r="D8" s="9"/>
      <c r="E8" s="4"/>
    </row>
    <row r="9" spans="2:7" ht="31.5" customHeight="1">
      <c r="B9" s="177" t="s">
        <v>49</v>
      </c>
      <c r="C9" s="177"/>
      <c r="D9" s="177"/>
      <c r="E9" s="178"/>
      <c r="F9" s="23"/>
      <c r="G9" s="23"/>
    </row>
    <row r="10" spans="2:7" ht="24.75" customHeight="1">
      <c r="B10" s="9"/>
      <c r="C10" s="9"/>
      <c r="D10" s="9"/>
      <c r="E10" s="4"/>
    </row>
    <row r="11" spans="2:7" ht="24" customHeight="1">
      <c r="B11" s="179" t="s">
        <v>21</v>
      </c>
      <c r="C11" s="180"/>
      <c r="D11" s="179"/>
      <c r="E11" s="180"/>
      <c r="F11" s="27"/>
      <c r="G11" s="24"/>
    </row>
    <row r="12" spans="2:7" ht="15" customHeight="1">
      <c r="B12" s="9"/>
      <c r="C12" s="9"/>
      <c r="D12" s="9"/>
      <c r="E12" s="4"/>
    </row>
    <row r="13" spans="2:7" ht="24.75" customHeight="1">
      <c r="B13" s="181" t="s">
        <v>22</v>
      </c>
      <c r="C13" s="182"/>
      <c r="D13" s="181"/>
      <c r="E13" s="182"/>
      <c r="F13" s="28"/>
      <c r="G13" s="22"/>
    </row>
    <row r="14" spans="2:7" ht="15" customHeight="1">
      <c r="B14" s="9"/>
      <c r="C14" s="9"/>
      <c r="D14" s="9"/>
      <c r="E14" s="4"/>
    </row>
    <row r="15" spans="2:7" ht="18.75" customHeight="1">
      <c r="B15" s="168" t="s">
        <v>50</v>
      </c>
      <c r="C15" s="169"/>
      <c r="D15" s="168"/>
      <c r="E15" s="169"/>
      <c r="F15" s="29"/>
      <c r="G15" s="10"/>
    </row>
    <row r="16" spans="2:7" ht="15.75" customHeight="1">
      <c r="B16" s="9"/>
      <c r="C16" s="9"/>
      <c r="D16" s="9"/>
      <c r="E16" s="4"/>
    </row>
    <row r="17" spans="2:7" ht="20.25" customHeight="1">
      <c r="B17" s="9"/>
      <c r="C17" s="170" t="s">
        <v>23</v>
      </c>
      <c r="D17" s="30" t="s">
        <v>24</v>
      </c>
      <c r="E17" s="4"/>
    </row>
    <row r="18" spans="2:7" ht="40.5" customHeight="1">
      <c r="B18" s="9"/>
      <c r="C18" s="171"/>
      <c r="D18" s="11"/>
      <c r="E18" s="4"/>
    </row>
    <row r="19" spans="2:7" ht="51" customHeight="1">
      <c r="B19" s="9"/>
      <c r="C19" s="31" t="s">
        <v>51</v>
      </c>
      <c r="D19" s="12"/>
      <c r="E19" s="4"/>
    </row>
    <row r="20" spans="2:7" ht="57" customHeight="1">
      <c r="B20" s="9"/>
      <c r="C20" s="21" t="s">
        <v>52</v>
      </c>
      <c r="D20" s="13"/>
      <c r="E20" s="4"/>
    </row>
    <row r="21" spans="2:7" ht="35.25" customHeight="1">
      <c r="B21" s="9"/>
      <c r="C21" s="14" t="s">
        <v>53</v>
      </c>
      <c r="D21" s="15"/>
      <c r="E21" s="4"/>
    </row>
    <row r="22" spans="2:7" ht="22.5" customHeight="1">
      <c r="B22" s="9"/>
      <c r="C22" s="20"/>
      <c r="D22" s="16"/>
      <c r="E22" s="4"/>
    </row>
    <row r="23" spans="2:7" ht="22.5" customHeight="1">
      <c r="B23" s="9"/>
      <c r="C23" s="17" t="s">
        <v>25</v>
      </c>
      <c r="D23" s="16"/>
      <c r="E23" s="4"/>
    </row>
    <row r="24" spans="2:7" ht="26.25" customHeight="1">
      <c r="B24" s="9"/>
      <c r="C24" s="20" t="s">
        <v>26</v>
      </c>
      <c r="D24" s="16"/>
      <c r="E24" s="4"/>
    </row>
    <row r="25" spans="2:7" ht="26.25" customHeight="1">
      <c r="B25" s="9"/>
      <c r="C25" s="20" t="s">
        <v>27</v>
      </c>
      <c r="D25" s="18" t="s">
        <v>28</v>
      </c>
      <c r="E25" s="4"/>
    </row>
    <row r="26" spans="2:7" ht="26.25" customHeight="1">
      <c r="B26" s="9"/>
      <c r="C26" s="20" t="s">
        <v>29</v>
      </c>
      <c r="D26" s="18" t="s">
        <v>28</v>
      </c>
      <c r="E26" s="4"/>
    </row>
    <row r="27" spans="2:7" ht="23.25" customHeight="1">
      <c r="B27" s="9"/>
      <c r="C27" s="9"/>
      <c r="D27" s="9"/>
      <c r="E27" s="4"/>
    </row>
    <row r="28" spans="2:7" ht="23.25" customHeight="1">
      <c r="B28" s="172" t="s">
        <v>30</v>
      </c>
      <c r="C28" s="173"/>
      <c r="D28" s="172"/>
      <c r="E28" s="173"/>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88"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zoomScaleNormal="100" zoomScaleSheetLayoutView="100" zoomScalePageLayoutView="90" workbookViewId="0">
      <selection activeCell="X11" sqref="X11"/>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358" t="s">
        <v>54</v>
      </c>
      <c r="B1" s="358"/>
      <c r="C1" s="358"/>
      <c r="D1" s="358"/>
      <c r="E1" s="358"/>
      <c r="F1" s="358"/>
      <c r="G1" s="358"/>
      <c r="H1" s="358"/>
      <c r="I1" s="358"/>
      <c r="J1" s="358"/>
      <c r="K1" s="358"/>
      <c r="L1" s="358"/>
      <c r="M1" s="358"/>
      <c r="N1" s="358"/>
      <c r="O1" s="358"/>
      <c r="P1" s="358"/>
      <c r="Q1" s="358"/>
      <c r="R1" s="358"/>
      <c r="S1" s="358"/>
      <c r="T1" s="358"/>
      <c r="U1" s="358"/>
    </row>
    <row r="2" spans="1:41" ht="21.75" customHeight="1">
      <c r="B2" s="211" t="s">
        <v>220</v>
      </c>
      <c r="C2" s="211"/>
      <c r="D2" s="211"/>
      <c r="E2" s="211"/>
      <c r="F2" s="211"/>
      <c r="G2" s="211"/>
      <c r="H2" s="211"/>
      <c r="I2" s="211"/>
      <c r="J2" s="211"/>
      <c r="K2" s="211"/>
      <c r="L2" s="211"/>
      <c r="M2" s="211"/>
      <c r="N2" s="211"/>
      <c r="O2" s="211"/>
      <c r="P2" s="211"/>
      <c r="Q2" s="211"/>
      <c r="R2" s="211"/>
      <c r="S2" s="211"/>
      <c r="T2" s="211"/>
      <c r="U2" s="211"/>
    </row>
    <row r="3" spans="1:41" ht="3.75" customHeight="1">
      <c r="B3" s="211"/>
      <c r="C3" s="211"/>
      <c r="D3" s="211"/>
      <c r="E3" s="211"/>
      <c r="F3" s="211"/>
      <c r="G3" s="211"/>
      <c r="H3" s="211"/>
      <c r="I3" s="211"/>
      <c r="J3" s="211"/>
      <c r="K3" s="211"/>
      <c r="L3" s="211"/>
      <c r="M3" s="211"/>
      <c r="N3" s="211"/>
      <c r="O3" s="211"/>
      <c r="P3" s="211"/>
      <c r="Q3" s="211"/>
      <c r="R3" s="211"/>
      <c r="S3" s="211"/>
      <c r="T3" s="211"/>
      <c r="U3" s="211"/>
    </row>
    <row r="4" spans="1:41" ht="12" customHeight="1">
      <c r="B4" s="285" t="s">
        <v>56</v>
      </c>
      <c r="C4" s="285"/>
      <c r="D4" s="285"/>
      <c r="E4" s="285"/>
      <c r="F4" s="285"/>
      <c r="G4" s="285"/>
      <c r="H4" s="285"/>
      <c r="I4" s="285"/>
      <c r="J4" s="285"/>
      <c r="K4" s="285"/>
      <c r="L4" s="285"/>
      <c r="M4" s="285"/>
      <c r="N4" s="285"/>
      <c r="O4" s="285"/>
      <c r="P4" s="285"/>
      <c r="Q4" s="285"/>
      <c r="R4" s="285"/>
      <c r="S4" s="285"/>
      <c r="T4" s="285"/>
      <c r="U4" s="285"/>
    </row>
    <row r="5" spans="1:41" ht="12" customHeight="1">
      <c r="B5" s="285" t="s">
        <v>57</v>
      </c>
      <c r="C5" s="285"/>
      <c r="D5" s="285"/>
      <c r="E5" s="285"/>
      <c r="F5" s="285"/>
      <c r="G5" s="285"/>
      <c r="H5" s="285"/>
      <c r="I5" s="285"/>
      <c r="J5" s="285"/>
      <c r="K5" s="285"/>
      <c r="L5" s="285"/>
      <c r="M5" s="285"/>
      <c r="N5" s="285"/>
      <c r="O5" s="285"/>
      <c r="P5" s="285"/>
      <c r="Q5" s="285"/>
      <c r="R5" s="285"/>
      <c r="S5" s="285"/>
      <c r="T5" s="285"/>
      <c r="U5" s="285"/>
    </row>
    <row r="6" spans="1:41" ht="20.100000000000001" customHeight="1" thickBot="1">
      <c r="B6" s="56"/>
      <c r="C6" s="56"/>
      <c r="D6" s="56"/>
      <c r="E6" s="359" t="s">
        <v>283</v>
      </c>
      <c r="F6" s="359"/>
      <c r="G6" s="360" t="s">
        <v>284</v>
      </c>
      <c r="H6" s="360"/>
      <c r="I6" s="360"/>
      <c r="J6" s="360"/>
      <c r="K6" s="360"/>
      <c r="L6" s="360"/>
      <c r="M6" s="360"/>
    </row>
    <row r="7" spans="1:41" ht="21" customHeight="1" thickTop="1" thickBot="1">
      <c r="B7" s="329" t="s">
        <v>58</v>
      </c>
      <c r="C7" s="330"/>
      <c r="D7" s="330"/>
      <c r="E7" s="130"/>
      <c r="F7" s="131"/>
      <c r="G7" s="132"/>
      <c r="H7" s="133"/>
      <c r="I7" s="133"/>
      <c r="J7" s="133"/>
      <c r="K7" s="133"/>
      <c r="L7" s="132"/>
      <c r="M7" s="134"/>
      <c r="N7" s="135"/>
      <c r="O7" s="349" t="s">
        <v>285</v>
      </c>
      <c r="P7" s="350"/>
      <c r="Q7" s="136"/>
      <c r="R7" s="136"/>
      <c r="S7" s="137" t="s">
        <v>55</v>
      </c>
      <c r="T7" s="351" t="s">
        <v>286</v>
      </c>
      <c r="U7" s="351"/>
      <c r="V7" s="352"/>
    </row>
    <row r="8" spans="1:41" ht="21" customHeight="1">
      <c r="B8" s="250" t="s">
        <v>59</v>
      </c>
      <c r="C8" s="250"/>
      <c r="D8" s="250"/>
      <c r="E8" s="353"/>
      <c r="F8" s="353"/>
      <c r="G8" s="353"/>
      <c r="H8" s="353"/>
      <c r="I8" s="353"/>
      <c r="J8" s="274" t="s">
        <v>60</v>
      </c>
      <c r="K8" s="275"/>
      <c r="L8" s="354" t="s">
        <v>287</v>
      </c>
      <c r="M8" s="355"/>
      <c r="N8" s="356"/>
      <c r="O8" s="355"/>
      <c r="P8" s="355"/>
      <c r="Q8" s="357"/>
      <c r="R8" s="354" t="s">
        <v>61</v>
      </c>
      <c r="S8" s="355"/>
      <c r="T8" s="355"/>
      <c r="U8" s="357"/>
    </row>
    <row r="9" spans="1:41" ht="11.25" customHeight="1">
      <c r="B9" s="125"/>
      <c r="C9" s="125"/>
      <c r="D9" s="125"/>
      <c r="E9" s="103"/>
      <c r="F9" s="103"/>
      <c r="G9" s="103"/>
      <c r="H9" s="103"/>
      <c r="I9" s="103"/>
      <c r="J9" s="294" t="s">
        <v>62</v>
      </c>
      <c r="K9" s="294"/>
      <c r="L9" s="294"/>
      <c r="M9" s="185"/>
      <c r="N9" s="185"/>
      <c r="O9" s="185"/>
      <c r="P9" s="185"/>
      <c r="Q9" s="185"/>
      <c r="R9" s="185"/>
      <c r="S9" s="185"/>
      <c r="T9" s="185"/>
      <c r="U9" s="103"/>
    </row>
    <row r="10" spans="1:41" ht="21.75" customHeight="1">
      <c r="B10" s="270" t="s">
        <v>63</v>
      </c>
      <c r="C10" s="276"/>
      <c r="D10" s="276"/>
      <c r="E10" s="276"/>
      <c r="F10" s="276"/>
      <c r="G10" s="195"/>
      <c r="H10" s="197"/>
      <c r="I10" s="103"/>
      <c r="K10" s="103"/>
      <c r="L10" s="103"/>
      <c r="M10" s="103"/>
      <c r="N10" s="103"/>
      <c r="O10" s="103"/>
      <c r="P10" s="103"/>
      <c r="Q10" s="103"/>
      <c r="R10" s="103"/>
      <c r="S10" s="103"/>
      <c r="T10" s="103"/>
      <c r="U10" s="103"/>
    </row>
    <row r="11" spans="1:41" ht="17.25" customHeight="1">
      <c r="B11" s="346" t="s">
        <v>288</v>
      </c>
      <c r="C11" s="347"/>
      <c r="D11" s="347"/>
      <c r="E11" s="347"/>
      <c r="F11" s="347"/>
      <c r="G11" s="347" t="s">
        <v>289</v>
      </c>
      <c r="H11" s="347"/>
      <c r="I11" s="347"/>
      <c r="J11" s="347"/>
      <c r="K11" s="347"/>
      <c r="L11" s="347"/>
      <c r="M11" s="347"/>
      <c r="N11" s="347" t="s">
        <v>290</v>
      </c>
      <c r="O11" s="347"/>
      <c r="P11" s="347"/>
      <c r="Q11" s="347"/>
      <c r="R11" s="347"/>
      <c r="S11" s="348"/>
      <c r="T11" s="103"/>
      <c r="U11" s="103"/>
    </row>
    <row r="12" spans="1:41" ht="17.25" customHeight="1">
      <c r="B12" s="344" t="s">
        <v>291</v>
      </c>
      <c r="C12" s="334"/>
      <c r="D12" s="334"/>
      <c r="E12" s="334"/>
      <c r="F12" s="334"/>
      <c r="G12" s="334" t="s">
        <v>292</v>
      </c>
      <c r="H12" s="334"/>
      <c r="I12" s="334"/>
      <c r="J12" s="334"/>
      <c r="K12" s="334"/>
      <c r="L12" s="334"/>
      <c r="M12" s="334"/>
      <c r="N12" s="334" t="s">
        <v>293</v>
      </c>
      <c r="O12" s="334"/>
      <c r="P12" s="334"/>
      <c r="Q12" s="334"/>
      <c r="R12" s="334"/>
      <c r="S12" s="345"/>
      <c r="T12" s="103"/>
      <c r="U12" s="103"/>
    </row>
    <row r="13" spans="1:41" ht="17.25" customHeight="1">
      <c r="B13" s="344" t="s">
        <v>294</v>
      </c>
      <c r="C13" s="334"/>
      <c r="D13" s="334"/>
      <c r="E13" s="334"/>
      <c r="F13" s="334"/>
      <c r="G13" s="334" t="s">
        <v>295</v>
      </c>
      <c r="H13" s="334"/>
      <c r="I13" s="334"/>
      <c r="J13" s="334"/>
      <c r="K13" s="334"/>
      <c r="L13" s="334"/>
      <c r="M13" s="334"/>
      <c r="N13" s="334" t="s">
        <v>296</v>
      </c>
      <c r="O13" s="334"/>
      <c r="P13" s="334"/>
      <c r="Q13" s="334"/>
      <c r="R13" s="334"/>
      <c r="S13" s="345"/>
      <c r="T13" s="103"/>
      <c r="U13" s="103"/>
    </row>
    <row r="14" spans="1:41" ht="17.25" customHeight="1">
      <c r="B14" s="344" t="s">
        <v>297</v>
      </c>
      <c r="C14" s="334"/>
      <c r="D14" s="334"/>
      <c r="E14" s="334"/>
      <c r="F14" s="334"/>
      <c r="G14" s="334" t="s">
        <v>298</v>
      </c>
      <c r="H14" s="334"/>
      <c r="I14" s="334"/>
      <c r="J14" s="334"/>
      <c r="K14" s="334"/>
      <c r="L14" s="334"/>
      <c r="M14" s="334"/>
      <c r="N14" s="334" t="s">
        <v>299</v>
      </c>
      <c r="O14" s="334"/>
      <c r="P14" s="334"/>
      <c r="Q14" s="334"/>
      <c r="R14" s="334"/>
      <c r="S14" s="345"/>
      <c r="T14" s="103"/>
      <c r="U14" s="103"/>
    </row>
    <row r="15" spans="1:41" ht="17.25" customHeight="1">
      <c r="B15" s="344" t="s">
        <v>64</v>
      </c>
      <c r="C15" s="334"/>
      <c r="D15" s="334"/>
      <c r="E15" s="334"/>
      <c r="F15" s="334"/>
      <c r="G15" s="334" t="s">
        <v>300</v>
      </c>
      <c r="H15" s="334"/>
      <c r="I15" s="334"/>
      <c r="J15" s="334"/>
      <c r="K15" s="334"/>
      <c r="L15" s="334"/>
      <c r="M15" s="334"/>
      <c r="N15" s="334" t="s">
        <v>65</v>
      </c>
      <c r="O15" s="334"/>
      <c r="P15" s="334"/>
      <c r="Q15" s="334"/>
      <c r="R15" s="334"/>
      <c r="S15" s="345"/>
      <c r="T15" s="103"/>
      <c r="U15" s="103"/>
      <c r="X15" s="334"/>
      <c r="Y15" s="334"/>
      <c r="Z15" s="334"/>
      <c r="AA15" s="334"/>
      <c r="AB15" s="334"/>
      <c r="AC15" s="334"/>
      <c r="AD15" s="334"/>
      <c r="AE15" s="334"/>
      <c r="AF15" s="334"/>
      <c r="AG15" s="334"/>
      <c r="AH15" s="334"/>
      <c r="AI15" s="334"/>
      <c r="AJ15" s="334"/>
      <c r="AK15" s="334"/>
      <c r="AL15" s="334"/>
      <c r="AM15" s="334"/>
      <c r="AN15" s="334"/>
      <c r="AO15" s="334"/>
    </row>
    <row r="16" spans="1:41" ht="17.25" customHeight="1">
      <c r="B16" s="341" t="s">
        <v>66</v>
      </c>
      <c r="C16" s="342"/>
      <c r="D16" s="342"/>
      <c r="E16" s="342"/>
      <c r="F16" s="342"/>
      <c r="G16" s="342" t="s">
        <v>301</v>
      </c>
      <c r="H16" s="342"/>
      <c r="I16" s="342"/>
      <c r="J16" s="342"/>
      <c r="K16" s="342"/>
      <c r="L16" s="342"/>
      <c r="M16" s="342"/>
      <c r="N16" s="342"/>
      <c r="O16" s="342"/>
      <c r="P16" s="342"/>
      <c r="Q16" s="342"/>
      <c r="R16" s="342"/>
      <c r="S16" s="343"/>
      <c r="T16" s="103"/>
      <c r="U16" s="103"/>
      <c r="X16" s="334"/>
      <c r="Y16" s="334"/>
      <c r="Z16" s="334"/>
      <c r="AA16" s="334"/>
      <c r="AB16" s="334"/>
      <c r="AC16" s="334"/>
      <c r="AD16" s="334"/>
      <c r="AE16" s="334"/>
      <c r="AF16" s="334"/>
      <c r="AG16" s="334"/>
      <c r="AH16" s="334"/>
      <c r="AI16" s="334"/>
      <c r="AJ16" s="334"/>
      <c r="AK16" s="334"/>
      <c r="AL16" s="334"/>
      <c r="AM16" s="334"/>
      <c r="AN16" s="334"/>
      <c r="AO16" s="334"/>
    </row>
    <row r="17" spans="1:41" ht="21" customHeight="1">
      <c r="B17" s="190" t="s">
        <v>67</v>
      </c>
      <c r="C17" s="190"/>
      <c r="D17" s="190"/>
      <c r="E17" s="190"/>
      <c r="F17" s="190"/>
      <c r="G17" s="190"/>
      <c r="H17" s="190"/>
      <c r="I17" s="190"/>
      <c r="J17" s="190"/>
      <c r="K17" s="190"/>
      <c r="L17" s="190"/>
      <c r="M17" s="190"/>
      <c r="N17" s="190"/>
      <c r="O17" s="190"/>
      <c r="P17" s="190"/>
      <c r="Q17" s="190"/>
      <c r="R17" s="190"/>
      <c r="S17" s="190"/>
      <c r="T17" s="190"/>
      <c r="U17" s="190"/>
      <c r="X17" s="334"/>
      <c r="Y17" s="334"/>
      <c r="Z17" s="334"/>
      <c r="AA17" s="334"/>
      <c r="AB17" s="334"/>
      <c r="AC17" s="334"/>
      <c r="AD17" s="334"/>
      <c r="AE17" s="334"/>
      <c r="AF17" s="334"/>
      <c r="AG17" s="334"/>
      <c r="AH17" s="334"/>
      <c r="AI17" s="334"/>
      <c r="AJ17" s="334"/>
      <c r="AK17" s="334"/>
      <c r="AL17" s="334"/>
      <c r="AM17" s="334"/>
      <c r="AN17" s="334"/>
      <c r="AO17" s="334"/>
    </row>
    <row r="18" spans="1:41" ht="15" customHeight="1">
      <c r="B18" s="211"/>
      <c r="C18" s="38" t="s">
        <v>68</v>
      </c>
      <c r="D18" s="335"/>
      <c r="E18" s="246"/>
      <c r="F18" s="246"/>
      <c r="G18" s="246"/>
      <c r="H18" s="246"/>
      <c r="I18" s="246"/>
      <c r="J18" s="246"/>
      <c r="K18" s="246"/>
      <c r="L18" s="246"/>
      <c r="M18" s="246"/>
      <c r="N18" s="246"/>
      <c r="O18" s="246"/>
      <c r="P18" s="246"/>
      <c r="Q18" s="246"/>
      <c r="R18" s="246"/>
      <c r="S18" s="246"/>
      <c r="T18" s="247"/>
      <c r="U18" s="211"/>
      <c r="X18" s="334"/>
      <c r="Y18" s="334"/>
      <c r="Z18" s="334"/>
      <c r="AA18" s="334"/>
      <c r="AB18" s="334"/>
      <c r="AC18" s="334"/>
      <c r="AD18" s="334"/>
      <c r="AE18" s="334"/>
      <c r="AF18" s="334"/>
      <c r="AG18" s="334"/>
      <c r="AH18" s="334"/>
      <c r="AI18" s="334"/>
      <c r="AJ18" s="334"/>
      <c r="AK18" s="334"/>
      <c r="AL18" s="334"/>
      <c r="AM18" s="334"/>
      <c r="AN18" s="334"/>
      <c r="AO18" s="334"/>
    </row>
    <row r="19" spans="1:41" ht="15" customHeight="1">
      <c r="B19" s="211"/>
      <c r="C19" s="120" t="s">
        <v>69</v>
      </c>
      <c r="D19" s="336" t="s">
        <v>302</v>
      </c>
      <c r="E19" s="337"/>
      <c r="F19" s="337"/>
      <c r="G19" s="337"/>
      <c r="H19" s="337"/>
      <c r="I19" s="337"/>
      <c r="J19" s="337"/>
      <c r="K19" s="337"/>
      <c r="L19" s="337"/>
      <c r="M19" s="337"/>
      <c r="N19" s="337"/>
      <c r="O19" s="337"/>
      <c r="P19" s="337"/>
      <c r="Q19" s="337"/>
      <c r="R19" s="337"/>
      <c r="S19" s="337"/>
      <c r="T19" s="338"/>
      <c r="U19" s="211"/>
      <c r="X19" s="334"/>
      <c r="Y19" s="334"/>
      <c r="Z19" s="334"/>
      <c r="AA19" s="334"/>
      <c r="AB19" s="334"/>
      <c r="AC19" s="334"/>
      <c r="AD19" s="334"/>
      <c r="AE19" s="334"/>
      <c r="AF19" s="334"/>
      <c r="AG19" s="334"/>
      <c r="AH19" s="334"/>
      <c r="AI19" s="334"/>
      <c r="AJ19" s="334"/>
      <c r="AK19" s="334"/>
      <c r="AL19" s="334"/>
      <c r="AM19" s="334"/>
      <c r="AN19" s="334"/>
      <c r="AO19" s="334"/>
    </row>
    <row r="20" spans="1:41" ht="27.75" customHeight="1" thickBot="1">
      <c r="B20" s="211"/>
      <c r="C20" s="120"/>
      <c r="D20" s="138"/>
      <c r="E20" s="339" t="s">
        <v>303</v>
      </c>
      <c r="F20" s="339"/>
      <c r="G20" s="339"/>
      <c r="H20" s="339"/>
      <c r="I20" s="339"/>
      <c r="J20" s="339"/>
      <c r="K20" s="339"/>
      <c r="L20" s="339"/>
      <c r="M20" s="339"/>
      <c r="N20" s="339"/>
      <c r="O20" s="339"/>
      <c r="P20" s="339"/>
      <c r="Q20" s="339"/>
      <c r="R20" s="339"/>
      <c r="S20" s="339"/>
      <c r="T20" s="340"/>
      <c r="U20" s="211"/>
      <c r="X20" s="334"/>
      <c r="Y20" s="334"/>
      <c r="Z20" s="334"/>
      <c r="AA20" s="334"/>
      <c r="AB20" s="334"/>
      <c r="AC20" s="334"/>
      <c r="AD20" s="334"/>
      <c r="AE20" s="334"/>
      <c r="AF20" s="334"/>
      <c r="AG20" s="334"/>
      <c r="AH20" s="334"/>
      <c r="AI20" s="334"/>
      <c r="AJ20" s="334"/>
      <c r="AK20" s="334"/>
      <c r="AL20" s="334"/>
      <c r="AM20" s="334"/>
      <c r="AN20" s="334"/>
      <c r="AO20" s="334"/>
    </row>
    <row r="21" spans="1:41" ht="15" customHeight="1" thickTop="1">
      <c r="B21" s="211"/>
      <c r="C21" s="39" t="s">
        <v>68</v>
      </c>
      <c r="D21" s="203"/>
      <c r="E21" s="204"/>
      <c r="F21" s="204"/>
      <c r="G21" s="204"/>
      <c r="H21" s="204"/>
      <c r="I21" s="204"/>
      <c r="J21" s="204"/>
      <c r="K21" s="204"/>
      <c r="L21" s="204"/>
      <c r="M21" s="204"/>
      <c r="N21" s="204"/>
      <c r="O21" s="204"/>
      <c r="P21" s="204"/>
      <c r="Q21" s="204"/>
      <c r="R21" s="204"/>
      <c r="S21" s="204"/>
      <c r="T21" s="239"/>
      <c r="U21" s="211"/>
    </row>
    <row r="22" spans="1:41" ht="25.5" customHeight="1">
      <c r="B22" s="211"/>
      <c r="C22" s="40" t="s">
        <v>70</v>
      </c>
      <c r="D22" s="195"/>
      <c r="E22" s="196"/>
      <c r="F22" s="196"/>
      <c r="G22" s="196"/>
      <c r="H22" s="196"/>
      <c r="I22" s="196"/>
      <c r="J22" s="196"/>
      <c r="K22" s="196"/>
      <c r="L22" s="196"/>
      <c r="M22" s="196"/>
      <c r="N22" s="196"/>
      <c r="O22" s="196"/>
      <c r="P22" s="196"/>
      <c r="Q22" s="196"/>
      <c r="R22" s="196"/>
      <c r="S22" s="196"/>
      <c r="T22" s="197"/>
      <c r="U22" s="211"/>
    </row>
    <row r="23" spans="1:41" s="41" customFormat="1" ht="21" customHeight="1">
      <c r="A23" s="37"/>
      <c r="B23" s="190" t="s">
        <v>71</v>
      </c>
      <c r="C23" s="190"/>
      <c r="D23" s="190"/>
      <c r="E23" s="123"/>
      <c r="F23" s="123"/>
      <c r="G23" s="123"/>
      <c r="H23" s="123"/>
      <c r="I23" s="123"/>
      <c r="J23" s="123"/>
      <c r="K23" s="123"/>
      <c r="L23" s="139"/>
      <c r="M23" s="140"/>
      <c r="N23" s="140"/>
      <c r="O23" s="140"/>
      <c r="P23" s="140"/>
      <c r="Q23" s="140"/>
      <c r="R23" s="123"/>
      <c r="S23" s="123"/>
      <c r="T23" s="123"/>
      <c r="U23" s="123"/>
      <c r="V23" s="37"/>
    </row>
    <row r="24" spans="1:41" ht="42" customHeight="1">
      <c r="C24" s="112" t="s">
        <v>72</v>
      </c>
      <c r="D24" s="195"/>
      <c r="E24" s="196"/>
      <c r="F24" s="196"/>
      <c r="G24" s="196"/>
      <c r="H24" s="197"/>
      <c r="I24" s="329" t="s">
        <v>304</v>
      </c>
      <c r="J24" s="330"/>
      <c r="K24" s="330"/>
      <c r="L24" s="331" t="s">
        <v>73</v>
      </c>
      <c r="M24" s="332"/>
      <c r="N24" s="332" t="s">
        <v>74</v>
      </c>
      <c r="O24" s="332"/>
      <c r="P24" s="332" t="s">
        <v>75</v>
      </c>
      <c r="Q24" s="332"/>
      <c r="R24" s="332" t="s">
        <v>76</v>
      </c>
      <c r="S24" s="332"/>
      <c r="T24" s="332"/>
      <c r="U24" s="333"/>
    </row>
    <row r="25" spans="1:41" s="41" customFormat="1" ht="21" customHeight="1">
      <c r="A25" s="37"/>
      <c r="B25" s="190" t="s">
        <v>77</v>
      </c>
      <c r="C25" s="190"/>
      <c r="D25" s="190"/>
      <c r="E25" s="190"/>
      <c r="F25" s="190"/>
      <c r="G25" s="190"/>
      <c r="H25" s="190"/>
      <c r="I25" s="190"/>
      <c r="J25" s="190"/>
      <c r="K25" s="190"/>
      <c r="L25" s="42" t="s">
        <v>78</v>
      </c>
      <c r="M25" s="42"/>
      <c r="N25" s="42"/>
      <c r="O25" s="42"/>
      <c r="P25" s="42"/>
      <c r="Q25" s="42"/>
      <c r="R25" s="42"/>
      <c r="S25" s="42"/>
      <c r="T25" s="43"/>
      <c r="U25" s="43"/>
      <c r="V25" s="37"/>
    </row>
    <row r="26" spans="1:41" ht="21.75" customHeight="1">
      <c r="C26" s="115" t="s">
        <v>79</v>
      </c>
      <c r="D26" s="195" t="s">
        <v>55</v>
      </c>
      <c r="E26" s="196"/>
      <c r="F26" s="196" t="s">
        <v>80</v>
      </c>
      <c r="G26" s="197"/>
      <c r="H26" s="264" t="s">
        <v>69</v>
      </c>
      <c r="I26" s="327"/>
      <c r="J26" s="328"/>
      <c r="K26" s="328"/>
      <c r="L26" s="328"/>
      <c r="M26" s="328"/>
      <c r="N26" s="328"/>
      <c r="O26" s="328"/>
      <c r="P26" s="328"/>
      <c r="Q26" s="328"/>
      <c r="R26" s="328"/>
      <c r="S26" s="328"/>
      <c r="T26" s="328"/>
    </row>
    <row r="27" spans="1:41" ht="9.75" customHeight="1">
      <c r="B27" s="211"/>
      <c r="C27" s="211"/>
      <c r="D27" s="211"/>
      <c r="E27" s="211"/>
      <c r="F27" s="211"/>
      <c r="G27" s="211"/>
      <c r="H27" s="211"/>
      <c r="I27" s="211"/>
      <c r="J27" s="211"/>
      <c r="K27" s="211"/>
      <c r="L27" s="211"/>
      <c r="M27" s="211"/>
      <c r="N27" s="211"/>
      <c r="O27" s="211"/>
      <c r="P27" s="211"/>
      <c r="Q27" s="211"/>
      <c r="R27" s="211"/>
      <c r="S27" s="211"/>
      <c r="T27" s="211"/>
      <c r="U27" s="211"/>
    </row>
    <row r="28" spans="1:41" ht="21.75" customHeight="1">
      <c r="B28" s="141" t="s">
        <v>81</v>
      </c>
      <c r="C28" s="44"/>
      <c r="D28" s="44"/>
      <c r="E28" s="44"/>
      <c r="F28" s="45"/>
      <c r="G28" s="195" t="s">
        <v>82</v>
      </c>
      <c r="H28" s="196"/>
      <c r="I28" s="195" t="s">
        <v>83</v>
      </c>
      <c r="J28" s="197"/>
      <c r="K28" s="123"/>
      <c r="L28" s="123"/>
      <c r="M28" s="123"/>
      <c r="N28" s="123"/>
      <c r="O28" s="123"/>
      <c r="P28" s="123"/>
      <c r="Q28" s="123"/>
      <c r="R28" s="123"/>
      <c r="S28" s="123"/>
      <c r="T28" s="123"/>
      <c r="U28" s="123"/>
    </row>
    <row r="29" spans="1:41" ht="6.75" customHeight="1">
      <c r="G29" s="320"/>
      <c r="H29" s="320"/>
      <c r="I29" s="320"/>
      <c r="J29" s="320"/>
      <c r="K29" s="320"/>
      <c r="L29" s="320"/>
      <c r="M29" s="320"/>
      <c r="N29" s="320"/>
      <c r="O29" s="320"/>
      <c r="P29" s="320"/>
      <c r="Q29" s="320"/>
      <c r="R29" s="320"/>
      <c r="S29" s="320"/>
      <c r="T29" s="320"/>
      <c r="U29" s="320"/>
    </row>
    <row r="30" spans="1:41" ht="20.25" customHeight="1">
      <c r="B30" s="190" t="s">
        <v>84</v>
      </c>
      <c r="C30" s="190"/>
      <c r="D30" s="190"/>
      <c r="E30" s="190"/>
      <c r="F30" s="190"/>
      <c r="G30" s="190"/>
      <c r="H30" s="190"/>
      <c r="I30" s="190"/>
      <c r="J30" s="190"/>
      <c r="K30" s="190"/>
      <c r="L30" s="190"/>
      <c r="M30" s="190"/>
      <c r="N30" s="190"/>
      <c r="O30" s="190"/>
      <c r="P30" s="190"/>
      <c r="Q30" s="190"/>
      <c r="R30" s="190"/>
      <c r="S30" s="190"/>
      <c r="T30" s="190"/>
      <c r="U30" s="190"/>
    </row>
    <row r="31" spans="1:41" ht="17.25" customHeight="1">
      <c r="B31" s="211"/>
      <c r="C31" s="321" t="s">
        <v>85</v>
      </c>
      <c r="D31" s="322"/>
      <c r="E31" s="322" t="s">
        <v>86</v>
      </c>
      <c r="F31" s="322"/>
      <c r="G31" s="322"/>
      <c r="H31" s="322" t="s">
        <v>87</v>
      </c>
      <c r="I31" s="322"/>
      <c r="J31" s="322"/>
      <c r="K31" s="322"/>
      <c r="L31" s="322"/>
      <c r="M31" s="46"/>
      <c r="N31" s="322" t="s">
        <v>88</v>
      </c>
      <c r="O31" s="322"/>
      <c r="P31" s="322"/>
      <c r="Q31" s="322"/>
      <c r="R31" s="322"/>
      <c r="S31" s="323"/>
      <c r="T31" s="126"/>
      <c r="U31" s="47"/>
    </row>
    <row r="32" spans="1:41" ht="17.25" customHeight="1">
      <c r="B32" s="211"/>
      <c r="C32" s="319" t="s">
        <v>89</v>
      </c>
      <c r="D32" s="317"/>
      <c r="E32" s="317"/>
      <c r="F32" s="317"/>
      <c r="G32" s="317"/>
      <c r="H32" s="317" t="s">
        <v>90</v>
      </c>
      <c r="I32" s="317"/>
      <c r="J32" s="317"/>
      <c r="K32" s="317"/>
      <c r="L32" s="317"/>
      <c r="M32" s="48"/>
      <c r="N32" s="317" t="s">
        <v>91</v>
      </c>
      <c r="O32" s="317"/>
      <c r="P32" s="317"/>
      <c r="Q32" s="317"/>
      <c r="R32" s="317"/>
      <c r="S32" s="318"/>
      <c r="T32" s="126"/>
      <c r="U32" s="47"/>
    </row>
    <row r="33" spans="1:22" ht="17.25" customHeight="1">
      <c r="B33" s="211"/>
      <c r="C33" s="319" t="s">
        <v>92</v>
      </c>
      <c r="D33" s="317"/>
      <c r="E33" s="317"/>
      <c r="F33" s="317"/>
      <c r="G33" s="317"/>
      <c r="H33" s="317" t="s">
        <v>222</v>
      </c>
      <c r="I33" s="317"/>
      <c r="J33" s="317"/>
      <c r="K33" s="317"/>
      <c r="L33" s="317"/>
      <c r="M33" s="317"/>
      <c r="N33" s="317" t="s">
        <v>223</v>
      </c>
      <c r="O33" s="317"/>
      <c r="P33" s="317"/>
      <c r="Q33" s="317"/>
      <c r="R33" s="317"/>
      <c r="S33" s="318"/>
      <c r="T33" s="126"/>
      <c r="U33" s="47"/>
    </row>
    <row r="34" spans="1:22" ht="17.25" customHeight="1">
      <c r="B34" s="211"/>
      <c r="C34" s="319" t="s">
        <v>93</v>
      </c>
      <c r="D34" s="317"/>
      <c r="E34" s="317"/>
      <c r="F34" s="317"/>
      <c r="G34" s="317"/>
      <c r="H34" s="317"/>
      <c r="I34" s="317"/>
      <c r="J34" s="317" t="s">
        <v>94</v>
      </c>
      <c r="K34" s="317"/>
      <c r="L34" s="317"/>
      <c r="M34" s="317"/>
      <c r="N34" s="317"/>
      <c r="O34" s="317"/>
      <c r="P34" s="317"/>
      <c r="Q34" s="317"/>
      <c r="R34" s="317"/>
      <c r="S34" s="318"/>
      <c r="T34" s="126"/>
      <c r="U34" s="47"/>
    </row>
    <row r="35" spans="1:22" ht="17.25" customHeight="1">
      <c r="B35" s="211"/>
      <c r="C35" s="324" t="s">
        <v>95</v>
      </c>
      <c r="D35" s="325"/>
      <c r="E35" s="325"/>
      <c r="F35" s="325"/>
      <c r="G35" s="325"/>
      <c r="H35" s="325"/>
      <c r="I35" s="325"/>
      <c r="J35" s="325"/>
      <c r="K35" s="325"/>
      <c r="L35" s="325"/>
      <c r="M35" s="325"/>
      <c r="N35" s="325"/>
      <c r="O35" s="325"/>
      <c r="P35" s="325"/>
      <c r="Q35" s="325"/>
      <c r="R35" s="325"/>
      <c r="S35" s="326"/>
      <c r="T35" s="126"/>
      <c r="U35" s="47"/>
    </row>
    <row r="36" spans="1:22" ht="6.75" customHeight="1">
      <c r="B36" s="211"/>
      <c r="C36" s="211"/>
      <c r="D36" s="211"/>
      <c r="E36" s="211"/>
      <c r="F36" s="211"/>
      <c r="G36" s="211"/>
      <c r="H36" s="211"/>
      <c r="I36" s="211"/>
      <c r="J36" s="211"/>
      <c r="K36" s="211"/>
      <c r="L36" s="211"/>
      <c r="M36" s="211"/>
      <c r="N36" s="211"/>
      <c r="O36" s="211"/>
      <c r="P36" s="211"/>
      <c r="Q36" s="211"/>
      <c r="R36" s="211"/>
      <c r="S36" s="211"/>
      <c r="T36" s="211"/>
      <c r="U36" s="211"/>
    </row>
    <row r="37" spans="1:22" s="41" customFormat="1" ht="41.1" customHeight="1">
      <c r="A37" s="37"/>
      <c r="B37" s="307" t="s">
        <v>96</v>
      </c>
      <c r="C37" s="307"/>
      <c r="D37" s="307"/>
      <c r="E37" s="308" t="s">
        <v>224</v>
      </c>
      <c r="F37" s="308"/>
      <c r="G37" s="308"/>
      <c r="H37" s="308"/>
      <c r="I37" s="308"/>
      <c r="J37" s="308"/>
      <c r="K37" s="308"/>
      <c r="L37" s="308"/>
      <c r="M37" s="308"/>
      <c r="N37" s="308"/>
      <c r="O37" s="308"/>
      <c r="P37" s="308"/>
      <c r="Q37" s="308"/>
      <c r="R37" s="308"/>
      <c r="S37" s="308"/>
      <c r="T37" s="308"/>
      <c r="U37" s="308"/>
      <c r="V37" s="37"/>
    </row>
    <row r="38" spans="1:22" ht="29.25" customHeight="1">
      <c r="B38" s="270"/>
      <c r="C38" s="276"/>
      <c r="D38" s="276"/>
      <c r="E38" s="271"/>
      <c r="F38" s="309" t="s">
        <v>97</v>
      </c>
      <c r="G38" s="310"/>
      <c r="H38" s="309" t="s">
        <v>98</v>
      </c>
      <c r="I38" s="310"/>
      <c r="J38" s="309" t="s">
        <v>14</v>
      </c>
      <c r="K38" s="310"/>
      <c r="L38" s="309" t="s">
        <v>99</v>
      </c>
      <c r="M38" s="310"/>
      <c r="N38" s="311" t="s">
        <v>100</v>
      </c>
      <c r="O38" s="312"/>
      <c r="P38" s="313" t="s">
        <v>101</v>
      </c>
      <c r="Q38" s="314"/>
      <c r="R38" s="315" t="s">
        <v>102</v>
      </c>
      <c r="S38" s="316"/>
      <c r="T38" s="309" t="s">
        <v>103</v>
      </c>
      <c r="U38" s="310"/>
    </row>
    <row r="39" spans="1:22" ht="15" customHeight="1">
      <c r="B39" s="274"/>
      <c r="C39" s="277"/>
      <c r="D39" s="277"/>
      <c r="E39" s="275"/>
      <c r="F39" s="124" t="s">
        <v>104</v>
      </c>
      <c r="G39" s="124" t="s">
        <v>105</v>
      </c>
      <c r="H39" s="124" t="s">
        <v>104</v>
      </c>
      <c r="I39" s="124" t="s">
        <v>105</v>
      </c>
      <c r="J39" s="124" t="s">
        <v>104</v>
      </c>
      <c r="K39" s="124" t="s">
        <v>105</v>
      </c>
      <c r="L39" s="124" t="s">
        <v>104</v>
      </c>
      <c r="M39" s="124" t="s">
        <v>105</v>
      </c>
      <c r="N39" s="124" t="s">
        <v>104</v>
      </c>
      <c r="O39" s="124" t="s">
        <v>105</v>
      </c>
      <c r="P39" s="124" t="s">
        <v>104</v>
      </c>
      <c r="Q39" s="124" t="s">
        <v>105</v>
      </c>
      <c r="R39" s="124" t="s">
        <v>104</v>
      </c>
      <c r="S39" s="124" t="s">
        <v>105</v>
      </c>
      <c r="T39" s="124" t="s">
        <v>104</v>
      </c>
      <c r="U39" s="38" t="s">
        <v>105</v>
      </c>
    </row>
    <row r="40" spans="1:22" ht="22.5" customHeight="1">
      <c r="B40" s="281" t="s">
        <v>225</v>
      </c>
      <c r="C40" s="281"/>
      <c r="D40" s="281"/>
      <c r="E40" s="281"/>
      <c r="F40" s="127"/>
      <c r="G40" s="127"/>
      <c r="H40" s="127"/>
      <c r="I40" s="127"/>
      <c r="J40" s="127"/>
      <c r="K40" s="127"/>
      <c r="L40" s="127"/>
      <c r="M40" s="127"/>
      <c r="N40" s="127"/>
      <c r="O40" s="100"/>
      <c r="P40" s="100"/>
      <c r="Q40" s="127"/>
      <c r="R40" s="127"/>
      <c r="S40" s="127"/>
      <c r="T40" s="127"/>
      <c r="U40" s="127"/>
    </row>
    <row r="41" spans="1:22" ht="22.5" customHeight="1" thickBot="1">
      <c r="B41" s="305" t="s">
        <v>226</v>
      </c>
      <c r="C41" s="305"/>
      <c r="D41" s="305"/>
      <c r="E41" s="305"/>
      <c r="F41" s="49"/>
      <c r="G41" s="49"/>
      <c r="H41" s="49"/>
      <c r="I41" s="49"/>
      <c r="J41" s="49"/>
      <c r="K41" s="49"/>
      <c r="L41" s="49"/>
      <c r="M41" s="49"/>
      <c r="N41" s="49"/>
      <c r="O41" s="105"/>
      <c r="P41" s="105"/>
      <c r="Q41" s="49"/>
      <c r="R41" s="49"/>
      <c r="S41" s="49"/>
      <c r="T41" s="49"/>
      <c r="U41" s="49"/>
    </row>
    <row r="42" spans="1:22" ht="39.75" customHeight="1" thickTop="1">
      <c r="B42" s="306" t="s">
        <v>227</v>
      </c>
      <c r="C42" s="306"/>
      <c r="D42" s="306"/>
      <c r="E42" s="306"/>
      <c r="F42" s="295"/>
      <c r="G42" s="296"/>
      <c r="H42" s="295"/>
      <c r="I42" s="296"/>
      <c r="J42" s="295"/>
      <c r="K42" s="296"/>
      <c r="L42" s="295"/>
      <c r="M42" s="296"/>
      <c r="N42" s="295"/>
      <c r="O42" s="296"/>
      <c r="P42" s="295"/>
      <c r="Q42" s="296"/>
      <c r="R42" s="295"/>
      <c r="S42" s="296"/>
      <c r="T42" s="295"/>
      <c r="U42" s="296"/>
    </row>
    <row r="43" spans="1:22" ht="27" customHeight="1">
      <c r="B43" s="61"/>
      <c r="C43" s="47"/>
      <c r="D43" s="47"/>
      <c r="E43" s="47"/>
      <c r="F43" s="297" t="s">
        <v>305</v>
      </c>
      <c r="G43" s="297"/>
      <c r="H43" s="297"/>
      <c r="I43" s="297"/>
      <c r="J43" s="297"/>
      <c r="K43" s="297"/>
      <c r="L43" s="297"/>
      <c r="M43" s="297"/>
      <c r="N43" s="297"/>
      <c r="O43" s="297"/>
      <c r="P43" s="297"/>
      <c r="Q43" s="297"/>
      <c r="R43" s="297"/>
      <c r="S43" s="297"/>
      <c r="T43" s="297"/>
      <c r="U43" s="297"/>
    </row>
    <row r="44" spans="1:22" ht="9" customHeight="1">
      <c r="B44" s="61"/>
      <c r="C44" s="47"/>
      <c r="D44" s="47"/>
      <c r="E44" s="47"/>
      <c r="F44" s="73"/>
      <c r="G44" s="73"/>
      <c r="H44" s="73"/>
      <c r="I44" s="73"/>
      <c r="J44" s="73"/>
      <c r="K44" s="73"/>
      <c r="L44" s="73"/>
      <c r="M44" s="73"/>
      <c r="N44" s="73"/>
      <c r="O44" s="73"/>
      <c r="P44" s="73"/>
      <c r="Q44" s="73"/>
      <c r="R44" s="73"/>
      <c r="S44" s="73"/>
      <c r="T44" s="73"/>
      <c r="U44" s="73"/>
    </row>
    <row r="45" spans="1:22" ht="21" customHeight="1">
      <c r="B45" s="298"/>
      <c r="C45" s="299" t="s">
        <v>106</v>
      </c>
      <c r="D45" s="300"/>
      <c r="E45" s="300"/>
      <c r="F45" s="301"/>
      <c r="G45" s="50"/>
      <c r="H45" s="51"/>
      <c r="I45" s="52" t="s">
        <v>107</v>
      </c>
      <c r="J45" s="302"/>
      <c r="K45" s="299" t="s">
        <v>108</v>
      </c>
      <c r="L45" s="300"/>
      <c r="M45" s="300"/>
      <c r="N45" s="300"/>
      <c r="O45" s="300"/>
      <c r="P45" s="300"/>
      <c r="Q45" s="301"/>
      <c r="R45" s="195"/>
      <c r="S45" s="196"/>
      <c r="T45" s="52" t="s">
        <v>107</v>
      </c>
      <c r="U45"/>
    </row>
    <row r="46" spans="1:22" ht="18.75">
      <c r="B46" s="298"/>
      <c r="C46" s="294" t="s">
        <v>109</v>
      </c>
      <c r="D46" s="294"/>
      <c r="E46" s="294"/>
      <c r="F46" s="294"/>
      <c r="G46" s="53"/>
      <c r="H46" s="53"/>
      <c r="I46" s="53"/>
      <c r="J46" s="302"/>
      <c r="K46" s="294" t="s">
        <v>109</v>
      </c>
      <c r="L46" s="294"/>
      <c r="M46" s="294"/>
      <c r="N46" s="294"/>
      <c r="O46" s="294"/>
      <c r="P46" s="294"/>
      <c r="Q46" s="294"/>
      <c r="R46" s="53"/>
      <c r="S46" s="53"/>
      <c r="T46" s="53"/>
      <c r="U46"/>
    </row>
    <row r="47" spans="1:22" ht="21.75" customHeight="1">
      <c r="B47" s="190" t="s">
        <v>110</v>
      </c>
      <c r="C47" s="190"/>
      <c r="D47" s="190"/>
      <c r="E47" s="190"/>
      <c r="F47" s="190"/>
      <c r="G47" s="190"/>
      <c r="H47" s="190"/>
      <c r="I47" s="190"/>
      <c r="J47" s="190"/>
      <c r="K47" s="190"/>
      <c r="L47" s="190"/>
      <c r="M47" s="190"/>
      <c r="N47" s="190"/>
      <c r="O47" s="190"/>
      <c r="P47" s="190"/>
      <c r="Q47" s="190"/>
      <c r="R47" s="61"/>
      <c r="S47"/>
      <c r="T47"/>
      <c r="U47"/>
    </row>
    <row r="48" spans="1:22" ht="24" customHeight="1">
      <c r="B48" s="281" t="s">
        <v>111</v>
      </c>
      <c r="C48" s="281"/>
      <c r="D48" s="100" t="s">
        <v>112</v>
      </c>
      <c r="E48" s="196" t="s">
        <v>113</v>
      </c>
      <c r="F48" s="196"/>
      <c r="G48" s="196" t="s">
        <v>114</v>
      </c>
      <c r="H48" s="196"/>
      <c r="I48" s="196" t="s">
        <v>115</v>
      </c>
      <c r="J48" s="196"/>
      <c r="K48" s="196" t="s">
        <v>116</v>
      </c>
      <c r="L48" s="196"/>
      <c r="M48" s="196" t="s">
        <v>117</v>
      </c>
      <c r="N48" s="196"/>
      <c r="O48" s="196" t="s">
        <v>118</v>
      </c>
      <c r="P48" s="196"/>
      <c r="Q48" s="196" t="s">
        <v>306</v>
      </c>
      <c r="R48" s="197"/>
      <c r="S48" s="303" t="s">
        <v>307</v>
      </c>
      <c r="T48" s="304"/>
      <c r="U48" s="304"/>
    </row>
    <row r="49" spans="2:21" ht="21" customHeight="1">
      <c r="B49" s="293" t="s">
        <v>119</v>
      </c>
      <c r="C49" s="293"/>
      <c r="D49" s="293"/>
      <c r="E49" s="293"/>
      <c r="F49" s="293"/>
      <c r="G49" s="293"/>
      <c r="H49" s="293"/>
      <c r="I49" s="293"/>
      <c r="J49" s="293"/>
      <c r="K49" s="203" t="s">
        <v>82</v>
      </c>
      <c r="L49" s="204"/>
      <c r="M49" s="204" t="s">
        <v>120</v>
      </c>
      <c r="N49" s="239"/>
      <c r="O49" s="284" t="s">
        <v>121</v>
      </c>
      <c r="P49" s="285"/>
      <c r="Q49" s="285"/>
      <c r="R49" s="285"/>
      <c r="S49" s="285"/>
      <c r="T49" s="285"/>
      <c r="U49" s="285"/>
    </row>
    <row r="50" spans="2:21" ht="6.75" customHeight="1">
      <c r="B50" s="54"/>
      <c r="C50" s="54"/>
      <c r="D50" s="54"/>
      <c r="E50" s="54"/>
      <c r="F50" s="54"/>
      <c r="G50" s="54"/>
      <c r="H50" s="54"/>
      <c r="I50" s="54"/>
      <c r="J50" s="54"/>
      <c r="O50" s="122"/>
      <c r="P50" s="122"/>
      <c r="Q50" s="122"/>
      <c r="R50" s="122"/>
      <c r="S50" s="122"/>
      <c r="T50" s="122"/>
      <c r="U50" s="122"/>
    </row>
    <row r="51" spans="2:21" s="41" customFormat="1" ht="21" customHeight="1">
      <c r="B51" s="286" t="s">
        <v>122</v>
      </c>
      <c r="C51" s="286"/>
      <c r="D51" s="286"/>
      <c r="E51" s="286"/>
      <c r="F51" s="286"/>
      <c r="G51" s="286"/>
      <c r="H51" s="286"/>
      <c r="I51" s="286"/>
      <c r="J51" s="286"/>
      <c r="K51" s="286"/>
      <c r="L51" s="286"/>
      <c r="M51" s="286"/>
      <c r="N51" s="286"/>
      <c r="O51" s="286"/>
      <c r="P51" s="286"/>
      <c r="Q51" s="286"/>
      <c r="R51" s="286"/>
      <c r="S51" s="286"/>
      <c r="T51" s="286"/>
      <c r="U51" s="286"/>
    </row>
    <row r="52" spans="2:21" ht="89.1" customHeight="1">
      <c r="B52" s="224" t="s">
        <v>228</v>
      </c>
      <c r="C52" s="224"/>
      <c r="D52" s="287" t="s">
        <v>229</v>
      </c>
      <c r="E52" s="288"/>
      <c r="F52" s="288"/>
      <c r="G52" s="288"/>
      <c r="H52" s="288"/>
      <c r="I52" s="288"/>
      <c r="J52" s="288"/>
      <c r="K52" s="288"/>
      <c r="L52" s="288"/>
      <c r="M52" s="288"/>
      <c r="N52" s="288"/>
      <c r="O52" s="288"/>
      <c r="P52" s="288"/>
      <c r="Q52" s="288"/>
      <c r="R52" s="288"/>
      <c r="S52" s="288"/>
      <c r="T52" s="289"/>
      <c r="U52" s="47"/>
    </row>
    <row r="53" spans="2:21" ht="5.25" customHeight="1">
      <c r="B53" s="55"/>
      <c r="S53" s="56"/>
      <c r="T53" s="57"/>
    </row>
    <row r="54" spans="2:21" ht="21.75" customHeight="1">
      <c r="B54" s="260"/>
      <c r="C54" s="290" t="s">
        <v>230</v>
      </c>
      <c r="D54" s="291"/>
      <c r="E54" s="291"/>
      <c r="F54" s="291"/>
      <c r="G54" s="291"/>
      <c r="H54" s="291"/>
      <c r="I54" s="291"/>
      <c r="J54" s="291"/>
      <c r="K54" s="291"/>
      <c r="L54" s="291"/>
      <c r="M54" s="291"/>
      <c r="N54" s="291"/>
      <c r="O54" s="292"/>
      <c r="P54" s="195"/>
      <c r="Q54" s="196"/>
      <c r="R54" s="196"/>
      <c r="S54" s="52" t="s">
        <v>107</v>
      </c>
      <c r="T54" s="58"/>
    </row>
    <row r="55" spans="2:21" ht="21.75" customHeight="1">
      <c r="B55" s="260"/>
      <c r="C55" s="272"/>
      <c r="D55" s="225" t="s">
        <v>231</v>
      </c>
      <c r="E55" s="225"/>
      <c r="F55" s="225"/>
      <c r="G55" s="225"/>
      <c r="H55" s="225"/>
      <c r="I55" s="225"/>
      <c r="J55" s="225"/>
      <c r="K55" s="225"/>
      <c r="L55" s="225"/>
      <c r="M55" s="225"/>
      <c r="N55" s="225"/>
      <c r="O55" s="225"/>
      <c r="P55" s="195"/>
      <c r="Q55" s="196"/>
      <c r="R55" s="196"/>
      <c r="S55" s="52" t="s">
        <v>107</v>
      </c>
      <c r="T55" s="59"/>
    </row>
    <row r="56" spans="2:21" ht="21.75" customHeight="1">
      <c r="B56" s="260"/>
      <c r="C56" s="272"/>
      <c r="D56" s="108"/>
      <c r="E56" s="192" t="s">
        <v>232</v>
      </c>
      <c r="F56" s="193"/>
      <c r="G56" s="193"/>
      <c r="H56" s="193"/>
      <c r="I56" s="193"/>
      <c r="J56" s="193"/>
      <c r="K56" s="193"/>
      <c r="L56" s="193"/>
      <c r="M56" s="193"/>
      <c r="N56" s="193"/>
      <c r="O56" s="194"/>
      <c r="P56" s="100"/>
      <c r="Q56" s="101"/>
      <c r="R56" s="101"/>
      <c r="S56" s="52" t="s">
        <v>191</v>
      </c>
      <c r="T56" s="59"/>
    </row>
    <row r="57" spans="2:21" ht="21.75" customHeight="1">
      <c r="B57" s="260"/>
      <c r="C57" s="272"/>
      <c r="D57" s="225" t="s">
        <v>233</v>
      </c>
      <c r="E57" s="225"/>
      <c r="F57" s="225"/>
      <c r="G57" s="225"/>
      <c r="H57" s="225"/>
      <c r="I57" s="225"/>
      <c r="J57" s="225"/>
      <c r="K57" s="225"/>
      <c r="L57" s="225"/>
      <c r="M57" s="225"/>
      <c r="N57" s="225"/>
      <c r="O57" s="225"/>
      <c r="P57" s="195"/>
      <c r="Q57" s="196"/>
      <c r="R57" s="196"/>
      <c r="S57" s="52" t="s">
        <v>107</v>
      </c>
      <c r="T57" s="59"/>
    </row>
    <row r="58" spans="2:21" ht="21" customHeight="1">
      <c r="B58" s="260"/>
      <c r="C58" s="272"/>
      <c r="D58" s="108"/>
      <c r="E58" s="192" t="s">
        <v>234</v>
      </c>
      <c r="F58" s="193"/>
      <c r="G58" s="193"/>
      <c r="H58" s="193"/>
      <c r="I58" s="193"/>
      <c r="J58" s="193"/>
      <c r="K58" s="193"/>
      <c r="L58" s="193"/>
      <c r="M58" s="193"/>
      <c r="N58" s="193"/>
      <c r="O58" s="194"/>
      <c r="P58" s="100"/>
      <c r="Q58" s="101"/>
      <c r="R58" s="101"/>
      <c r="S58" s="52" t="s">
        <v>191</v>
      </c>
      <c r="T58" s="59"/>
    </row>
    <row r="59" spans="2:21" ht="21.75" customHeight="1">
      <c r="B59" s="260"/>
      <c r="C59" s="274"/>
      <c r="D59" s="225" t="s">
        <v>235</v>
      </c>
      <c r="E59" s="225"/>
      <c r="F59" s="225"/>
      <c r="G59" s="225"/>
      <c r="H59" s="225"/>
      <c r="I59" s="225"/>
      <c r="J59" s="225"/>
      <c r="K59" s="225"/>
      <c r="L59" s="225"/>
      <c r="M59" s="225"/>
      <c r="N59" s="225"/>
      <c r="O59" s="225"/>
      <c r="P59" s="195"/>
      <c r="Q59" s="196"/>
      <c r="R59" s="196"/>
      <c r="S59" s="52" t="s">
        <v>107</v>
      </c>
      <c r="T59" s="59"/>
    </row>
    <row r="60" spans="2:21" ht="6" customHeight="1">
      <c r="B60" s="269"/>
      <c r="C60" s="183"/>
      <c r="D60" s="183"/>
      <c r="E60" s="183"/>
      <c r="F60" s="183"/>
      <c r="G60" s="183"/>
      <c r="H60" s="183"/>
      <c r="I60" s="183"/>
      <c r="J60" s="183"/>
      <c r="K60" s="183"/>
      <c r="L60" s="183"/>
      <c r="M60" s="183"/>
      <c r="N60" s="183"/>
      <c r="O60" s="183"/>
      <c r="P60" s="183"/>
      <c r="Q60" s="183"/>
      <c r="R60" s="183"/>
      <c r="S60" s="183"/>
      <c r="T60" s="60"/>
    </row>
    <row r="61" spans="2:21" ht="0.75" customHeight="1">
      <c r="B61" s="211"/>
      <c r="C61" s="211"/>
      <c r="D61" s="211"/>
      <c r="E61" s="211"/>
      <c r="F61" s="211"/>
      <c r="G61" s="211"/>
      <c r="H61" s="211"/>
      <c r="I61" s="211"/>
      <c r="J61" s="211"/>
      <c r="K61" s="211"/>
      <c r="L61" s="211"/>
      <c r="M61" s="211"/>
      <c r="N61" s="211"/>
      <c r="O61" s="211"/>
      <c r="P61" s="211"/>
      <c r="Q61" s="211"/>
      <c r="R61" s="211"/>
      <c r="S61" s="211"/>
      <c r="T61" s="211"/>
      <c r="U61" s="211"/>
    </row>
    <row r="62" spans="2:21" ht="18" customHeight="1">
      <c r="B62" s="255" t="s">
        <v>34</v>
      </c>
      <c r="C62" s="255"/>
      <c r="D62" s="255"/>
      <c r="E62" s="255"/>
      <c r="F62" s="255"/>
      <c r="G62" s="255"/>
      <c r="H62" s="255"/>
      <c r="I62" s="255"/>
      <c r="J62" s="113"/>
      <c r="K62" s="256" t="s">
        <v>123</v>
      </c>
      <c r="L62" s="256"/>
      <c r="M62" s="256"/>
      <c r="N62" s="256"/>
      <c r="O62" s="256"/>
      <c r="P62" s="256"/>
      <c r="Q62" s="256"/>
      <c r="R62" s="256"/>
      <c r="S62" s="256"/>
      <c r="T62" s="256"/>
      <c r="U62" s="256"/>
    </row>
    <row r="63" spans="2:21" ht="9.75" customHeight="1">
      <c r="B63" s="248"/>
      <c r="C63" s="185"/>
      <c r="D63" s="185"/>
      <c r="E63" s="185"/>
      <c r="F63" s="185"/>
      <c r="G63" s="185"/>
      <c r="H63" s="185"/>
      <c r="I63" s="185"/>
      <c r="J63" s="185"/>
      <c r="K63" s="185"/>
      <c r="L63" s="185"/>
      <c r="M63" s="185"/>
      <c r="N63" s="185"/>
      <c r="O63" s="185"/>
      <c r="P63" s="185"/>
      <c r="Q63" s="185"/>
      <c r="R63" s="185"/>
      <c r="S63" s="185"/>
      <c r="T63" s="185"/>
      <c r="U63" s="249"/>
    </row>
    <row r="64" spans="2:21" ht="24" customHeight="1">
      <c r="B64" s="260"/>
      <c r="C64" s="264" t="s">
        <v>124</v>
      </c>
      <c r="D64" s="265"/>
      <c r="E64" s="50"/>
      <c r="F64" s="102" t="s">
        <v>82</v>
      </c>
      <c r="G64" s="51"/>
      <c r="H64" s="102" t="s">
        <v>120</v>
      </c>
      <c r="I64" s="52"/>
      <c r="J64" s="284" t="s">
        <v>125</v>
      </c>
      <c r="K64" s="285"/>
      <c r="L64" s="285"/>
      <c r="M64" s="285"/>
      <c r="N64" s="285"/>
      <c r="O64" s="61"/>
      <c r="P64" s="61"/>
      <c r="Q64" s="61"/>
      <c r="R64" s="61"/>
      <c r="S64" s="61"/>
      <c r="T64" s="61"/>
      <c r="U64" s="62"/>
    </row>
    <row r="65" spans="2:21" ht="26.25" customHeight="1">
      <c r="B65" s="260"/>
      <c r="C65" s="190" t="s">
        <v>126</v>
      </c>
      <c r="D65" s="190"/>
      <c r="E65" s="190"/>
      <c r="F65" s="190"/>
      <c r="G65" s="190"/>
      <c r="H65" s="190"/>
      <c r="I65" s="190"/>
      <c r="J65" s="190"/>
      <c r="K65" s="190"/>
      <c r="L65" s="190"/>
      <c r="M65" s="190"/>
      <c r="N65" s="190"/>
      <c r="O65" s="190"/>
      <c r="P65" s="190"/>
      <c r="Q65" s="190"/>
      <c r="R65" s="190"/>
      <c r="S65" s="190"/>
      <c r="T65" s="190"/>
      <c r="U65" s="191"/>
    </row>
    <row r="66" spans="2:21" ht="19.5" customHeight="1">
      <c r="B66" s="260"/>
      <c r="C66" s="259" t="s">
        <v>127</v>
      </c>
      <c r="D66" s="241"/>
      <c r="E66" s="259" t="s">
        <v>128</v>
      </c>
      <c r="F66" s="241"/>
      <c r="G66" s="241"/>
      <c r="H66" s="236"/>
      <c r="J66" s="224" t="s">
        <v>127</v>
      </c>
      <c r="K66" s="224"/>
      <c r="L66" s="224"/>
      <c r="M66" s="224"/>
      <c r="N66" s="224" t="s">
        <v>128</v>
      </c>
      <c r="O66" s="224"/>
      <c r="P66" s="224"/>
      <c r="Q66" s="224"/>
      <c r="U66" s="57"/>
    </row>
    <row r="67" spans="2:21" ht="19.5" customHeight="1">
      <c r="B67" s="260"/>
      <c r="C67" s="195"/>
      <c r="D67" s="196"/>
      <c r="E67" s="195"/>
      <c r="F67" s="196"/>
      <c r="G67" s="196"/>
      <c r="H67" s="197"/>
      <c r="J67" s="195"/>
      <c r="K67" s="196"/>
      <c r="L67" s="196"/>
      <c r="M67" s="197"/>
      <c r="N67" s="195"/>
      <c r="O67" s="196"/>
      <c r="P67" s="196"/>
      <c r="Q67" s="197"/>
      <c r="U67" s="57"/>
    </row>
    <row r="68" spans="2:21" ht="19.5" customHeight="1">
      <c r="B68" s="260"/>
      <c r="C68" s="195"/>
      <c r="D68" s="196"/>
      <c r="E68" s="195"/>
      <c r="F68" s="196"/>
      <c r="G68" s="196"/>
      <c r="H68" s="197"/>
      <c r="J68" s="195"/>
      <c r="K68" s="196"/>
      <c r="L68" s="196"/>
      <c r="M68" s="197"/>
      <c r="N68" s="195"/>
      <c r="O68" s="196"/>
      <c r="P68" s="196"/>
      <c r="Q68" s="197"/>
      <c r="U68" s="57"/>
    </row>
    <row r="69" spans="2:21" ht="19.5" customHeight="1">
      <c r="B69" s="260"/>
      <c r="C69" s="195"/>
      <c r="D69" s="196"/>
      <c r="E69" s="195"/>
      <c r="F69" s="196"/>
      <c r="G69" s="196"/>
      <c r="H69" s="197"/>
      <c r="J69" s="195"/>
      <c r="K69" s="196"/>
      <c r="L69" s="196"/>
      <c r="M69" s="197"/>
      <c r="N69" s="195"/>
      <c r="O69" s="196"/>
      <c r="P69" s="196"/>
      <c r="Q69" s="197"/>
      <c r="U69" s="57"/>
    </row>
    <row r="70" spans="2:21" ht="19.5" customHeight="1">
      <c r="B70" s="260"/>
      <c r="C70" s="195"/>
      <c r="D70" s="196"/>
      <c r="E70" s="195"/>
      <c r="F70" s="196"/>
      <c r="G70" s="196"/>
      <c r="H70" s="197"/>
      <c r="J70" s="195"/>
      <c r="K70" s="196"/>
      <c r="L70" s="196"/>
      <c r="M70" s="197"/>
      <c r="N70" s="195"/>
      <c r="O70" s="196"/>
      <c r="P70" s="196"/>
      <c r="Q70" s="197"/>
      <c r="U70" s="57"/>
    </row>
    <row r="71" spans="2:21" ht="19.5" customHeight="1">
      <c r="B71" s="260"/>
      <c r="C71" s="195"/>
      <c r="D71" s="196"/>
      <c r="E71" s="195"/>
      <c r="F71" s="196"/>
      <c r="G71" s="196"/>
      <c r="H71" s="197"/>
      <c r="J71" s="195"/>
      <c r="K71" s="196"/>
      <c r="L71" s="196"/>
      <c r="M71" s="197"/>
      <c r="N71" s="195"/>
      <c r="O71" s="196"/>
      <c r="P71" s="196"/>
      <c r="Q71" s="197"/>
      <c r="U71" s="57"/>
    </row>
    <row r="72" spans="2:21" ht="30" customHeight="1">
      <c r="B72" s="269"/>
      <c r="C72" s="282" t="s">
        <v>236</v>
      </c>
      <c r="D72" s="278"/>
      <c r="E72" s="278"/>
      <c r="F72" s="278"/>
      <c r="G72" s="278"/>
      <c r="H72" s="278"/>
      <c r="I72" s="278"/>
      <c r="J72" s="278"/>
      <c r="K72" s="278"/>
      <c r="L72" s="278"/>
      <c r="M72" s="278"/>
      <c r="N72" s="278"/>
      <c r="O72" s="278"/>
      <c r="P72" s="278"/>
      <c r="Q72" s="278"/>
      <c r="R72" s="278"/>
      <c r="S72" s="278"/>
      <c r="T72" s="278"/>
      <c r="U72" s="279"/>
    </row>
    <row r="73" spans="2:21" ht="18" customHeight="1">
      <c r="B73" s="185"/>
      <c r="C73" s="185"/>
      <c r="D73" s="185"/>
      <c r="E73" s="185"/>
      <c r="F73" s="185"/>
      <c r="G73" s="185"/>
      <c r="H73" s="185"/>
      <c r="I73" s="185"/>
      <c r="J73" s="185"/>
      <c r="K73" s="185"/>
      <c r="L73" s="185"/>
      <c r="M73" s="185"/>
      <c r="N73" s="185"/>
      <c r="O73" s="185"/>
      <c r="P73" s="185"/>
      <c r="Q73" s="185"/>
      <c r="R73" s="185"/>
      <c r="S73" s="185"/>
      <c r="T73" s="185"/>
      <c r="U73" s="185"/>
    </row>
    <row r="74" spans="2:21" ht="18" customHeight="1">
      <c r="B74" s="255" t="s">
        <v>35</v>
      </c>
      <c r="C74" s="255"/>
      <c r="D74" s="255"/>
      <c r="E74" s="255"/>
      <c r="F74" s="255"/>
      <c r="G74" s="255"/>
      <c r="H74" s="255"/>
      <c r="I74" s="255"/>
      <c r="J74" s="113"/>
      <c r="K74" s="256" t="s">
        <v>129</v>
      </c>
      <c r="L74" s="256"/>
      <c r="M74" s="256"/>
      <c r="N74" s="256"/>
      <c r="O74" s="256"/>
      <c r="P74" s="256"/>
      <c r="Q74" s="256"/>
      <c r="R74" s="256"/>
      <c r="S74" s="256"/>
      <c r="T74" s="256"/>
      <c r="U74" s="256"/>
    </row>
    <row r="75" spans="2:21" ht="9.75" customHeight="1">
      <c r="B75" s="248"/>
      <c r="C75" s="185"/>
      <c r="D75" s="185"/>
      <c r="E75" s="185"/>
      <c r="F75" s="185"/>
      <c r="G75" s="185"/>
      <c r="H75" s="185"/>
      <c r="I75" s="185"/>
      <c r="J75" s="185"/>
      <c r="K75" s="185"/>
      <c r="L75" s="185"/>
      <c r="M75" s="185"/>
      <c r="N75" s="185"/>
      <c r="O75" s="185"/>
      <c r="P75" s="185"/>
      <c r="Q75" s="185"/>
      <c r="R75" s="185"/>
      <c r="S75" s="185"/>
      <c r="T75" s="185"/>
      <c r="U75" s="249"/>
    </row>
    <row r="76" spans="2:21" ht="22.5" customHeight="1">
      <c r="B76" s="283"/>
      <c r="C76" s="270" t="s">
        <v>124</v>
      </c>
      <c r="D76" s="271"/>
      <c r="E76" s="50"/>
      <c r="F76" s="196" t="s">
        <v>82</v>
      </c>
      <c r="G76" s="196"/>
      <c r="H76" s="196" t="s">
        <v>120</v>
      </c>
      <c r="I76" s="197"/>
      <c r="J76" s="284" t="s">
        <v>125</v>
      </c>
      <c r="K76" s="285"/>
      <c r="L76" s="285"/>
      <c r="M76" s="285"/>
      <c r="N76" s="285"/>
      <c r="U76" s="57"/>
    </row>
    <row r="77" spans="2:21" ht="22.5" customHeight="1">
      <c r="B77" s="260"/>
      <c r="C77" s="281" t="s">
        <v>130</v>
      </c>
      <c r="D77" s="281"/>
      <c r="E77" s="281"/>
      <c r="F77" s="281"/>
      <c r="G77" s="281"/>
      <c r="H77" s="281"/>
      <c r="I77" s="281"/>
      <c r="J77" s="195"/>
      <c r="K77" s="196"/>
      <c r="L77" s="196"/>
      <c r="M77" s="52" t="s">
        <v>107</v>
      </c>
      <c r="U77" s="57"/>
    </row>
    <row r="78" spans="2:21" ht="22.5" customHeight="1">
      <c r="B78" s="260"/>
      <c r="C78" s="281" t="s">
        <v>131</v>
      </c>
      <c r="D78" s="281"/>
      <c r="E78" s="281"/>
      <c r="F78" s="281"/>
      <c r="G78" s="281"/>
      <c r="H78" s="281"/>
      <c r="I78" s="281"/>
      <c r="J78" s="195" t="s">
        <v>82</v>
      </c>
      <c r="K78" s="196"/>
      <c r="L78" s="196" t="s">
        <v>120</v>
      </c>
      <c r="M78" s="197"/>
      <c r="N78" s="61" t="s">
        <v>132</v>
      </c>
      <c r="O78" s="61"/>
      <c r="P78" s="61"/>
      <c r="Q78" s="61"/>
      <c r="R78" s="61"/>
      <c r="S78" s="61"/>
      <c r="T78" s="61"/>
      <c r="U78" s="62"/>
    </row>
    <row r="79" spans="2:21" ht="22.5" customHeight="1">
      <c r="B79" s="55"/>
      <c r="C79" s="281" t="s">
        <v>133</v>
      </c>
      <c r="D79" s="281"/>
      <c r="E79" s="281"/>
      <c r="F79" s="281"/>
      <c r="G79" s="281"/>
      <c r="H79" s="281"/>
      <c r="I79" s="281"/>
      <c r="J79" s="195" t="s">
        <v>82</v>
      </c>
      <c r="K79" s="196"/>
      <c r="L79" s="196" t="s">
        <v>120</v>
      </c>
      <c r="M79" s="197"/>
      <c r="U79" s="57"/>
    </row>
    <row r="80" spans="2:21" ht="22.5" customHeight="1">
      <c r="B80" s="55"/>
      <c r="C80" s="281" t="s">
        <v>134</v>
      </c>
      <c r="D80" s="281"/>
      <c r="E80" s="281"/>
      <c r="F80" s="281"/>
      <c r="G80" s="281"/>
      <c r="H80" s="281"/>
      <c r="I80" s="281"/>
      <c r="J80" s="195" t="s">
        <v>82</v>
      </c>
      <c r="K80" s="196"/>
      <c r="L80" s="196" t="s">
        <v>120</v>
      </c>
      <c r="M80" s="197"/>
      <c r="U80" s="57"/>
    </row>
    <row r="81" spans="2:21" ht="9.75" customHeight="1">
      <c r="B81" s="269"/>
      <c r="C81" s="183"/>
      <c r="D81" s="183"/>
      <c r="E81" s="183"/>
      <c r="F81" s="183"/>
      <c r="G81" s="183"/>
      <c r="H81" s="183"/>
      <c r="I81" s="183"/>
      <c r="J81" s="183"/>
      <c r="K81" s="183"/>
      <c r="L81" s="183"/>
      <c r="M81" s="183"/>
      <c r="N81" s="183"/>
      <c r="O81" s="183"/>
      <c r="P81" s="183"/>
      <c r="Q81" s="183"/>
      <c r="R81" s="183"/>
      <c r="S81" s="183"/>
      <c r="T81" s="183"/>
      <c r="U81" s="184"/>
    </row>
    <row r="82" spans="2:21" ht="18" customHeight="1">
      <c r="B82" s="185"/>
      <c r="C82" s="185"/>
      <c r="D82" s="185"/>
      <c r="E82" s="185"/>
      <c r="F82" s="185"/>
      <c r="G82" s="185"/>
      <c r="H82" s="185"/>
      <c r="I82" s="185"/>
      <c r="J82" s="185"/>
      <c r="K82" s="185"/>
      <c r="L82" s="185"/>
      <c r="M82" s="185"/>
      <c r="N82" s="185"/>
      <c r="O82" s="185"/>
      <c r="P82" s="185"/>
      <c r="Q82" s="185"/>
      <c r="R82" s="185"/>
      <c r="S82" s="185"/>
      <c r="T82" s="185"/>
      <c r="U82" s="185"/>
    </row>
    <row r="83" spans="2:21" ht="18" customHeight="1">
      <c r="B83" s="255" t="s">
        <v>36</v>
      </c>
      <c r="C83" s="255"/>
      <c r="D83" s="255"/>
      <c r="E83" s="255"/>
      <c r="F83" s="255"/>
      <c r="G83" s="255"/>
      <c r="H83" s="255"/>
      <c r="I83" s="255"/>
      <c r="J83" s="113"/>
      <c r="K83" s="256" t="s">
        <v>129</v>
      </c>
      <c r="L83" s="256"/>
      <c r="M83" s="256"/>
      <c r="N83" s="256"/>
      <c r="O83" s="256"/>
      <c r="P83" s="256"/>
      <c r="Q83" s="256"/>
      <c r="R83" s="256"/>
      <c r="S83" s="256"/>
      <c r="T83" s="256"/>
      <c r="U83" s="256"/>
    </row>
    <row r="84" spans="2:21" ht="9.75" customHeight="1">
      <c r="B84" s="248"/>
      <c r="C84" s="185"/>
      <c r="D84" s="185"/>
      <c r="E84" s="185"/>
      <c r="F84" s="185"/>
      <c r="G84" s="185"/>
      <c r="H84" s="185"/>
      <c r="I84" s="185"/>
      <c r="J84" s="185"/>
      <c r="K84" s="185"/>
      <c r="L84" s="185"/>
      <c r="M84" s="185"/>
      <c r="N84" s="185"/>
      <c r="O84" s="185"/>
      <c r="P84" s="185"/>
      <c r="Q84" s="185"/>
      <c r="R84" s="185"/>
      <c r="S84" s="185"/>
      <c r="T84" s="185"/>
      <c r="U84" s="249"/>
    </row>
    <row r="85" spans="2:21" ht="24" customHeight="1">
      <c r="B85" s="121"/>
      <c r="C85" s="264" t="s">
        <v>124</v>
      </c>
      <c r="D85" s="265"/>
      <c r="E85" s="50"/>
      <c r="F85" s="102" t="s">
        <v>82</v>
      </c>
      <c r="G85" s="51"/>
      <c r="H85" s="102" t="s">
        <v>120</v>
      </c>
      <c r="I85" s="52"/>
      <c r="J85" s="114"/>
      <c r="K85" s="266"/>
      <c r="L85" s="266"/>
      <c r="M85" s="266"/>
      <c r="N85" s="266"/>
      <c r="O85" s="266"/>
      <c r="P85" s="266"/>
      <c r="Q85" s="266"/>
      <c r="R85" s="266"/>
      <c r="S85" s="266"/>
      <c r="T85" s="266"/>
      <c r="U85" s="267"/>
    </row>
    <row r="86" spans="2:21" ht="9.75" customHeight="1">
      <c r="B86" s="269"/>
      <c r="C86" s="183"/>
      <c r="D86" s="183"/>
      <c r="E86" s="183"/>
      <c r="F86" s="183"/>
      <c r="G86" s="183"/>
      <c r="H86" s="183"/>
      <c r="I86" s="183"/>
      <c r="J86" s="183"/>
      <c r="K86" s="183"/>
      <c r="L86" s="183"/>
      <c r="M86" s="183"/>
      <c r="N86" s="183"/>
      <c r="O86" s="183"/>
      <c r="P86" s="183"/>
      <c r="Q86" s="183"/>
      <c r="R86" s="183"/>
      <c r="S86" s="183"/>
      <c r="T86" s="183"/>
      <c r="U86" s="184"/>
    </row>
    <row r="87" spans="2:21" ht="18" customHeight="1">
      <c r="B87" s="185"/>
      <c r="C87" s="185"/>
      <c r="D87" s="185"/>
      <c r="E87" s="185"/>
      <c r="F87" s="185"/>
      <c r="G87" s="185"/>
      <c r="H87" s="185"/>
      <c r="I87" s="185"/>
      <c r="J87" s="185"/>
      <c r="K87" s="185"/>
      <c r="L87" s="185"/>
      <c r="M87" s="185"/>
      <c r="N87" s="185"/>
      <c r="O87" s="185"/>
      <c r="P87" s="185"/>
      <c r="Q87" s="185"/>
      <c r="R87" s="185"/>
      <c r="S87" s="185"/>
      <c r="T87" s="185"/>
      <c r="U87" s="185"/>
    </row>
    <row r="88" spans="2:21" ht="18" customHeight="1">
      <c r="B88" s="63" t="s">
        <v>135</v>
      </c>
      <c r="C88" s="63"/>
      <c r="D88" s="63"/>
      <c r="E88" s="63"/>
      <c r="F88" s="63"/>
      <c r="G88" s="63"/>
      <c r="H88" s="63"/>
      <c r="I88" s="63"/>
      <c r="J88" s="113"/>
      <c r="K88" s="64"/>
      <c r="L88" s="64"/>
      <c r="M88" s="64"/>
      <c r="N88" s="64"/>
      <c r="O88" s="64"/>
      <c r="P88" s="256" t="s">
        <v>136</v>
      </c>
      <c r="Q88" s="256"/>
      <c r="R88" s="256"/>
      <c r="S88" s="256"/>
      <c r="T88" s="256"/>
      <c r="U88" s="256"/>
    </row>
    <row r="89" spans="2:21" ht="9.75" customHeight="1">
      <c r="B89" s="248"/>
      <c r="C89" s="185"/>
      <c r="D89" s="185"/>
      <c r="E89" s="185"/>
      <c r="F89" s="185"/>
      <c r="G89" s="185"/>
      <c r="H89" s="185"/>
      <c r="I89" s="185"/>
      <c r="J89" s="185"/>
      <c r="K89" s="185"/>
      <c r="L89" s="185"/>
      <c r="M89" s="185"/>
      <c r="N89" s="185"/>
      <c r="O89" s="185"/>
      <c r="P89" s="185"/>
      <c r="Q89" s="185"/>
      <c r="R89" s="185"/>
      <c r="S89" s="185"/>
      <c r="T89" s="185"/>
      <c r="U89" s="249"/>
    </row>
    <row r="90" spans="2:21" ht="22.5" customHeight="1">
      <c r="B90" s="260"/>
      <c r="C90" s="270" t="s">
        <v>137</v>
      </c>
      <c r="D90" s="271"/>
      <c r="E90" s="225" t="s">
        <v>138</v>
      </c>
      <c r="F90" s="225"/>
      <c r="G90" s="225"/>
      <c r="H90" s="225"/>
      <c r="I90" s="225"/>
      <c r="J90" s="225"/>
      <c r="K90" s="225"/>
      <c r="L90" s="225"/>
      <c r="M90" s="225"/>
      <c r="N90" s="195" t="s">
        <v>82</v>
      </c>
      <c r="O90" s="196"/>
      <c r="P90" s="196" t="s">
        <v>120</v>
      </c>
      <c r="Q90" s="197"/>
      <c r="U90" s="57"/>
    </row>
    <row r="91" spans="2:21" ht="22.5" customHeight="1">
      <c r="B91" s="260"/>
      <c r="C91" s="272"/>
      <c r="D91" s="273"/>
      <c r="E91" s="225" t="s">
        <v>139</v>
      </c>
      <c r="F91" s="225"/>
      <c r="G91" s="225"/>
      <c r="H91" s="225"/>
      <c r="I91" s="225"/>
      <c r="J91" s="225"/>
      <c r="K91" s="225"/>
      <c r="L91" s="225"/>
      <c r="M91" s="225"/>
      <c r="N91" s="195" t="s">
        <v>82</v>
      </c>
      <c r="O91" s="196"/>
      <c r="P91" s="196" t="s">
        <v>120</v>
      </c>
      <c r="Q91" s="197"/>
      <c r="U91" s="57"/>
    </row>
    <row r="92" spans="2:21" ht="22.5" customHeight="1">
      <c r="B92" s="121"/>
      <c r="C92" s="274"/>
      <c r="D92" s="275"/>
      <c r="E92" s="225" t="s">
        <v>140</v>
      </c>
      <c r="F92" s="225"/>
      <c r="G92" s="225"/>
      <c r="H92" s="225"/>
      <c r="I92" s="225"/>
      <c r="J92" s="225"/>
      <c r="K92" s="225"/>
      <c r="L92" s="225"/>
      <c r="M92" s="225"/>
      <c r="N92" s="195" t="s">
        <v>82</v>
      </c>
      <c r="O92" s="196"/>
      <c r="P92" s="196" t="s">
        <v>120</v>
      </c>
      <c r="Q92" s="197"/>
      <c r="R92" s="61"/>
      <c r="S92" s="61"/>
      <c r="T92" s="61"/>
      <c r="U92" s="62"/>
    </row>
    <row r="93" spans="2:21" ht="18.75" customHeight="1">
      <c r="B93" s="65"/>
      <c r="C93" s="278" t="s">
        <v>308</v>
      </c>
      <c r="D93" s="278"/>
      <c r="E93" s="278"/>
      <c r="F93" s="278"/>
      <c r="G93" s="278"/>
      <c r="H93" s="278"/>
      <c r="I93" s="278"/>
      <c r="J93" s="278"/>
      <c r="K93" s="278"/>
      <c r="L93" s="278"/>
      <c r="M93" s="278"/>
      <c r="N93" s="278"/>
      <c r="O93" s="278"/>
      <c r="P93" s="278"/>
      <c r="Q93" s="278"/>
      <c r="R93" s="278"/>
      <c r="S93" s="278"/>
      <c r="T93" s="278"/>
      <c r="U93" s="279"/>
    </row>
    <row r="94" spans="2:21" ht="18" customHeight="1">
      <c r="B94" s="185"/>
      <c r="C94" s="185"/>
      <c r="D94" s="185"/>
      <c r="E94" s="185"/>
      <c r="F94" s="185"/>
      <c r="G94" s="185"/>
      <c r="H94" s="185"/>
      <c r="I94" s="185"/>
      <c r="J94" s="185"/>
      <c r="K94" s="185"/>
      <c r="L94" s="185"/>
      <c r="M94" s="185"/>
      <c r="N94" s="185"/>
      <c r="O94" s="185"/>
      <c r="P94" s="185"/>
      <c r="Q94" s="185"/>
      <c r="R94" s="185"/>
      <c r="S94" s="185"/>
      <c r="T94" s="185"/>
      <c r="U94" s="185"/>
    </row>
    <row r="95" spans="2:21" ht="18" customHeight="1">
      <c r="B95" s="268" t="s">
        <v>38</v>
      </c>
      <c r="C95" s="268"/>
      <c r="D95" s="268"/>
      <c r="E95" s="268"/>
      <c r="F95" s="268"/>
      <c r="G95" s="268"/>
      <c r="H95" s="268"/>
      <c r="I95" s="268"/>
      <c r="J95" s="268"/>
      <c r="K95" s="268"/>
      <c r="L95" s="268"/>
      <c r="M95" s="268"/>
      <c r="N95" s="280" t="s">
        <v>136</v>
      </c>
      <c r="O95" s="280"/>
      <c r="P95" s="280"/>
      <c r="Q95" s="280"/>
      <c r="R95" s="280"/>
      <c r="S95" s="280"/>
      <c r="T95" s="280"/>
      <c r="U95" s="280"/>
    </row>
    <row r="96" spans="2:21" ht="9.75" customHeight="1">
      <c r="B96" s="248"/>
      <c r="C96" s="185"/>
      <c r="D96" s="185"/>
      <c r="E96" s="185"/>
      <c r="F96" s="185"/>
      <c r="G96" s="185"/>
      <c r="H96" s="185"/>
      <c r="I96" s="185"/>
      <c r="J96" s="185"/>
      <c r="K96" s="185"/>
      <c r="L96" s="185"/>
      <c r="M96" s="185"/>
      <c r="N96" s="185"/>
      <c r="O96" s="185"/>
      <c r="P96" s="185"/>
      <c r="Q96" s="185"/>
      <c r="R96" s="185"/>
      <c r="S96" s="185"/>
      <c r="T96" s="185"/>
      <c r="U96" s="249"/>
    </row>
    <row r="97" spans="2:21" ht="22.5" customHeight="1">
      <c r="B97" s="260"/>
      <c r="C97" s="270" t="s">
        <v>137</v>
      </c>
      <c r="D97" s="276"/>
      <c r="E97" s="225" t="s">
        <v>141</v>
      </c>
      <c r="F97" s="225"/>
      <c r="G97" s="225"/>
      <c r="H97" s="225"/>
      <c r="I97" s="225"/>
      <c r="J97" s="225"/>
      <c r="K97" s="225"/>
      <c r="L97" s="195" t="s">
        <v>82</v>
      </c>
      <c r="M97" s="196"/>
      <c r="N97" s="196" t="s">
        <v>120</v>
      </c>
      <c r="O97" s="197"/>
      <c r="P97" s="103"/>
      <c r="U97" s="57"/>
    </row>
    <row r="98" spans="2:21" ht="22.5" customHeight="1">
      <c r="B98" s="260"/>
      <c r="C98" s="274"/>
      <c r="D98" s="277"/>
      <c r="E98" s="225" t="s">
        <v>142</v>
      </c>
      <c r="F98" s="225"/>
      <c r="G98" s="225"/>
      <c r="H98" s="225"/>
      <c r="I98" s="225"/>
      <c r="J98" s="225"/>
      <c r="K98" s="225"/>
      <c r="L98" s="195" t="s">
        <v>82</v>
      </c>
      <c r="M98" s="196"/>
      <c r="N98" s="196" t="s">
        <v>120</v>
      </c>
      <c r="O98" s="197"/>
      <c r="P98" s="103"/>
      <c r="U98" s="57"/>
    </row>
    <row r="99" spans="2:21" ht="9.75" customHeight="1">
      <c r="B99" s="269"/>
      <c r="C99" s="183"/>
      <c r="D99" s="183"/>
      <c r="E99" s="183"/>
      <c r="F99" s="183"/>
      <c r="G99" s="183"/>
      <c r="H99" s="183"/>
      <c r="I99" s="183"/>
      <c r="J99" s="183"/>
      <c r="K99" s="183"/>
      <c r="L99" s="183"/>
      <c r="M99" s="183"/>
      <c r="N99" s="183"/>
      <c r="O99" s="183"/>
      <c r="P99" s="183"/>
      <c r="Q99" s="183"/>
      <c r="R99" s="183"/>
      <c r="S99" s="183"/>
      <c r="T99" s="183"/>
      <c r="U99" s="184"/>
    </row>
    <row r="100" spans="2:21" ht="18" customHeight="1">
      <c r="B100" s="185"/>
      <c r="C100" s="185"/>
      <c r="D100" s="185"/>
      <c r="E100" s="185"/>
      <c r="F100" s="185"/>
      <c r="G100" s="185"/>
      <c r="H100" s="185"/>
      <c r="I100" s="185"/>
      <c r="J100" s="185"/>
      <c r="K100" s="185"/>
      <c r="L100" s="185"/>
      <c r="M100" s="185"/>
      <c r="N100" s="185"/>
      <c r="O100" s="185"/>
      <c r="P100" s="185"/>
      <c r="Q100" s="185"/>
      <c r="R100" s="185"/>
      <c r="S100" s="185"/>
      <c r="T100" s="185"/>
      <c r="U100" s="185"/>
    </row>
    <row r="101" spans="2:21" ht="18" customHeight="1">
      <c r="B101" s="255" t="s">
        <v>237</v>
      </c>
      <c r="C101" s="255"/>
      <c r="D101" s="255"/>
      <c r="E101" s="255"/>
      <c r="F101" s="255"/>
      <c r="G101" s="255"/>
      <c r="H101" s="255"/>
      <c r="I101" s="255"/>
      <c r="J101" s="113"/>
      <c r="K101" s="256" t="s">
        <v>129</v>
      </c>
      <c r="L101" s="256"/>
      <c r="M101" s="256"/>
      <c r="N101" s="256"/>
      <c r="O101" s="256"/>
      <c r="P101" s="256"/>
      <c r="Q101" s="256"/>
      <c r="R101" s="256"/>
      <c r="S101" s="256"/>
      <c r="T101" s="256"/>
      <c r="U101" s="256"/>
    </row>
    <row r="102" spans="2:21" ht="9.75" customHeight="1">
      <c r="B102" s="248"/>
      <c r="C102" s="185"/>
      <c r="D102" s="185"/>
      <c r="E102" s="185"/>
      <c r="F102" s="185"/>
      <c r="G102" s="185"/>
      <c r="H102" s="185"/>
      <c r="I102" s="185"/>
      <c r="J102" s="185"/>
      <c r="K102" s="185"/>
      <c r="L102" s="185"/>
      <c r="M102" s="185"/>
      <c r="N102" s="185"/>
      <c r="O102" s="185"/>
      <c r="P102" s="185"/>
      <c r="Q102" s="185"/>
      <c r="R102" s="185"/>
      <c r="S102" s="185"/>
      <c r="T102" s="185"/>
      <c r="U102" s="249"/>
    </row>
    <row r="103" spans="2:21" ht="24" customHeight="1">
      <c r="B103" s="260"/>
      <c r="C103" s="270" t="s">
        <v>137</v>
      </c>
      <c r="D103" s="271"/>
      <c r="E103" s="225" t="s">
        <v>138</v>
      </c>
      <c r="F103" s="225"/>
      <c r="G103" s="225"/>
      <c r="H103" s="225"/>
      <c r="I103" s="225"/>
      <c r="J103" s="225"/>
      <c r="K103" s="225"/>
      <c r="L103" s="225"/>
      <c r="M103" s="225"/>
      <c r="N103" s="195" t="s">
        <v>82</v>
      </c>
      <c r="O103" s="196"/>
      <c r="P103" s="196" t="s">
        <v>120</v>
      </c>
      <c r="Q103" s="197"/>
      <c r="U103" s="57"/>
    </row>
    <row r="104" spans="2:21" ht="24" customHeight="1">
      <c r="B104" s="260"/>
      <c r="C104" s="272"/>
      <c r="D104" s="273"/>
      <c r="E104" s="225" t="s">
        <v>139</v>
      </c>
      <c r="F104" s="225"/>
      <c r="G104" s="225"/>
      <c r="H104" s="225"/>
      <c r="I104" s="225"/>
      <c r="J104" s="225"/>
      <c r="K104" s="225"/>
      <c r="L104" s="225"/>
      <c r="M104" s="225"/>
      <c r="N104" s="195" t="s">
        <v>82</v>
      </c>
      <c r="O104" s="196"/>
      <c r="P104" s="196" t="s">
        <v>120</v>
      </c>
      <c r="Q104" s="197"/>
      <c r="U104" s="57"/>
    </row>
    <row r="105" spans="2:21" ht="24" customHeight="1">
      <c r="B105" s="114"/>
      <c r="C105" s="272"/>
      <c r="D105" s="273"/>
      <c r="E105" s="225" t="s">
        <v>140</v>
      </c>
      <c r="F105" s="225"/>
      <c r="G105" s="225"/>
      <c r="H105" s="225"/>
      <c r="I105" s="225"/>
      <c r="J105" s="225"/>
      <c r="K105" s="225"/>
      <c r="L105" s="225"/>
      <c r="M105" s="225"/>
      <c r="N105" s="195" t="s">
        <v>82</v>
      </c>
      <c r="O105" s="196"/>
      <c r="P105" s="196" t="s">
        <v>120</v>
      </c>
      <c r="Q105" s="197"/>
      <c r="U105" s="57"/>
    </row>
    <row r="106" spans="2:21" ht="24" customHeight="1">
      <c r="B106" s="121"/>
      <c r="C106" s="274"/>
      <c r="D106" s="275"/>
      <c r="E106" s="225" t="s">
        <v>192</v>
      </c>
      <c r="F106" s="225"/>
      <c r="G106" s="225"/>
      <c r="H106" s="225"/>
      <c r="I106" s="225"/>
      <c r="J106" s="225"/>
      <c r="K106" s="225"/>
      <c r="L106" s="225"/>
      <c r="M106" s="225"/>
      <c r="N106" s="195" t="s">
        <v>82</v>
      </c>
      <c r="O106" s="196"/>
      <c r="P106" s="196" t="s">
        <v>120</v>
      </c>
      <c r="Q106" s="197"/>
      <c r="R106" s="61"/>
      <c r="S106" s="61"/>
      <c r="T106" s="61"/>
      <c r="U106" s="62"/>
    </row>
    <row r="107" spans="2:21" ht="18.75" customHeight="1">
      <c r="B107" s="65"/>
      <c r="C107" s="66" t="s">
        <v>308</v>
      </c>
      <c r="D107" s="56"/>
      <c r="E107" s="56"/>
      <c r="F107" s="56"/>
      <c r="G107" s="56"/>
      <c r="H107" s="56"/>
      <c r="I107" s="56"/>
      <c r="J107" s="56"/>
      <c r="K107" s="56"/>
      <c r="L107" s="56"/>
      <c r="M107" s="56"/>
      <c r="N107" s="56"/>
      <c r="O107" s="56"/>
      <c r="P107" s="56"/>
      <c r="Q107" s="56"/>
      <c r="R107" s="56"/>
      <c r="S107" s="56"/>
      <c r="T107" s="56"/>
      <c r="U107" s="60"/>
    </row>
    <row r="108" spans="2:21" ht="18" customHeight="1">
      <c r="B108" s="185"/>
      <c r="C108" s="185"/>
      <c r="D108" s="185"/>
      <c r="E108" s="185"/>
      <c r="F108" s="185"/>
      <c r="G108" s="185"/>
      <c r="H108" s="185"/>
      <c r="I108" s="185"/>
      <c r="J108" s="185"/>
      <c r="K108" s="185"/>
      <c r="L108" s="185"/>
      <c r="M108" s="185"/>
      <c r="N108" s="185"/>
      <c r="O108" s="185"/>
      <c r="P108" s="185"/>
      <c r="Q108" s="185"/>
      <c r="R108" s="185"/>
      <c r="S108" s="185"/>
      <c r="T108" s="185"/>
      <c r="U108" s="185"/>
    </row>
    <row r="109" spans="2:21" ht="18" customHeight="1">
      <c r="B109" s="255" t="s">
        <v>238</v>
      </c>
      <c r="C109" s="255"/>
      <c r="D109" s="255"/>
      <c r="E109" s="255"/>
      <c r="F109" s="255"/>
      <c r="G109" s="255"/>
      <c r="H109" s="255"/>
      <c r="I109" s="255"/>
      <c r="J109" s="113"/>
      <c r="K109" s="256" t="s">
        <v>129</v>
      </c>
      <c r="L109" s="256"/>
      <c r="M109" s="256"/>
      <c r="N109" s="256"/>
      <c r="O109" s="256"/>
      <c r="P109" s="256"/>
      <c r="Q109" s="256"/>
      <c r="R109" s="256"/>
      <c r="S109" s="256"/>
      <c r="T109" s="256"/>
      <c r="U109" s="256"/>
    </row>
    <row r="110" spans="2:21" ht="9.75" customHeight="1">
      <c r="B110" s="248"/>
      <c r="C110" s="185"/>
      <c r="D110" s="185"/>
      <c r="E110" s="185"/>
      <c r="F110" s="185"/>
      <c r="G110" s="185"/>
      <c r="H110" s="185"/>
      <c r="I110" s="185"/>
      <c r="J110" s="185"/>
      <c r="K110" s="185"/>
      <c r="L110" s="185"/>
      <c r="M110" s="185"/>
      <c r="N110" s="185"/>
      <c r="O110" s="185"/>
      <c r="P110" s="185"/>
      <c r="Q110" s="185"/>
      <c r="R110" s="185"/>
      <c r="S110" s="185"/>
      <c r="T110" s="185"/>
      <c r="U110" s="249"/>
    </row>
    <row r="111" spans="2:21" ht="24" customHeight="1">
      <c r="B111" s="121"/>
      <c r="C111" s="264" t="s">
        <v>124</v>
      </c>
      <c r="D111" s="265"/>
      <c r="E111" s="50"/>
      <c r="F111" s="102" t="s">
        <v>82</v>
      </c>
      <c r="G111" s="51"/>
      <c r="H111" s="102" t="s">
        <v>120</v>
      </c>
      <c r="I111" s="52"/>
      <c r="J111" s="114"/>
      <c r="K111" s="266"/>
      <c r="L111" s="266"/>
      <c r="M111" s="266"/>
      <c r="N111" s="266"/>
      <c r="O111" s="266"/>
      <c r="P111" s="266"/>
      <c r="Q111" s="266"/>
      <c r="R111" s="266"/>
      <c r="S111" s="266"/>
      <c r="T111" s="266"/>
      <c r="U111" s="267"/>
    </row>
    <row r="112" spans="2:21" ht="18.75" customHeight="1">
      <c r="B112" s="67"/>
      <c r="C112" s="66" t="s">
        <v>211</v>
      </c>
      <c r="D112" s="68"/>
      <c r="E112" s="68"/>
      <c r="F112" s="68"/>
      <c r="G112" s="68"/>
      <c r="H112" s="68"/>
      <c r="I112" s="68"/>
      <c r="J112" s="68"/>
      <c r="K112" s="68"/>
      <c r="L112" s="68"/>
      <c r="M112" s="68"/>
      <c r="N112" s="68"/>
      <c r="O112" s="68"/>
      <c r="P112" s="68"/>
      <c r="Q112" s="68"/>
      <c r="R112" s="68"/>
      <c r="S112" s="68"/>
      <c r="T112" s="68"/>
      <c r="U112" s="69"/>
    </row>
    <row r="113" spans="2:21" ht="18.75" customHeight="1">
      <c r="B113" s="68"/>
      <c r="C113" s="66"/>
      <c r="D113" s="68"/>
      <c r="E113" s="68"/>
      <c r="F113" s="68"/>
      <c r="G113" s="68"/>
      <c r="H113" s="68"/>
      <c r="I113" s="68"/>
      <c r="J113" s="68"/>
      <c r="K113" s="68"/>
      <c r="L113" s="68"/>
      <c r="M113" s="68"/>
      <c r="N113" s="68"/>
      <c r="O113" s="68"/>
      <c r="P113" s="68"/>
      <c r="Q113" s="68"/>
      <c r="R113" s="68"/>
      <c r="S113" s="68"/>
      <c r="T113" s="68"/>
      <c r="U113" s="68"/>
    </row>
    <row r="114" spans="2:21" ht="18.75" customHeight="1">
      <c r="B114" s="70"/>
      <c r="C114" s="71"/>
      <c r="D114" s="70"/>
      <c r="E114" s="70"/>
      <c r="F114" s="70"/>
      <c r="G114" s="70"/>
      <c r="H114" s="70"/>
      <c r="I114" s="70"/>
      <c r="J114" s="70"/>
      <c r="K114" s="70"/>
      <c r="L114" s="70"/>
      <c r="M114" s="70"/>
      <c r="N114" s="70"/>
      <c r="O114" s="70"/>
      <c r="P114" s="70"/>
      <c r="Q114" s="70"/>
      <c r="R114" s="70"/>
      <c r="S114" s="70"/>
      <c r="T114" s="70"/>
      <c r="U114" s="70"/>
    </row>
    <row r="115" spans="2:21" ht="18" customHeight="1">
      <c r="B115" s="268" t="s">
        <v>239</v>
      </c>
      <c r="C115" s="268"/>
      <c r="D115" s="268"/>
      <c r="E115" s="268"/>
      <c r="F115" s="268"/>
      <c r="G115" s="268"/>
      <c r="H115" s="268"/>
      <c r="I115" s="268"/>
      <c r="J115" s="118"/>
      <c r="K115" s="258"/>
      <c r="L115" s="258"/>
      <c r="M115" s="258"/>
      <c r="N115" s="258"/>
      <c r="O115" s="258"/>
      <c r="P115" s="258"/>
      <c r="Q115" s="258"/>
      <c r="R115" s="258"/>
      <c r="S115" s="258"/>
      <c r="T115" s="258"/>
      <c r="U115" s="258"/>
    </row>
    <row r="116" spans="2:21" ht="14.25" customHeight="1">
      <c r="B116" s="256" t="s">
        <v>240</v>
      </c>
      <c r="C116" s="256"/>
      <c r="D116" s="256"/>
      <c r="E116" s="256"/>
      <c r="F116" s="256"/>
      <c r="G116" s="256"/>
      <c r="H116" s="256"/>
      <c r="I116" s="256"/>
      <c r="J116" s="256"/>
      <c r="K116" s="256"/>
      <c r="L116" s="256"/>
      <c r="M116" s="256"/>
      <c r="N116" s="256"/>
      <c r="O116" s="256"/>
      <c r="P116" s="256"/>
      <c r="Q116" s="256"/>
      <c r="R116" s="256"/>
      <c r="S116" s="256"/>
      <c r="T116" s="256"/>
      <c r="U116" s="256"/>
    </row>
    <row r="117" spans="2:21" ht="11.25" customHeight="1">
      <c r="B117" s="248"/>
      <c r="C117" s="185"/>
      <c r="D117" s="185"/>
      <c r="E117" s="185"/>
      <c r="F117" s="185"/>
      <c r="G117" s="185"/>
      <c r="H117" s="185"/>
      <c r="I117" s="185"/>
      <c r="J117" s="185"/>
      <c r="K117" s="185"/>
      <c r="L117" s="185"/>
      <c r="M117" s="185"/>
      <c r="N117" s="185"/>
      <c r="O117" s="185"/>
      <c r="P117" s="185"/>
      <c r="Q117" s="185"/>
      <c r="R117" s="185"/>
      <c r="S117" s="185"/>
      <c r="T117" s="185"/>
      <c r="U117" s="249"/>
    </row>
    <row r="118" spans="2:21" ht="22.5" customHeight="1">
      <c r="B118" s="260"/>
      <c r="C118" s="192" t="s">
        <v>193</v>
      </c>
      <c r="D118" s="193"/>
      <c r="E118" s="193"/>
      <c r="F118" s="193"/>
      <c r="G118" s="193"/>
      <c r="H118" s="193"/>
      <c r="I118" s="193"/>
      <c r="J118" s="193"/>
      <c r="K118" s="194"/>
      <c r="L118" s="195"/>
      <c r="M118" s="196"/>
      <c r="N118" s="196"/>
      <c r="O118" s="196"/>
      <c r="P118" s="52" t="s">
        <v>107</v>
      </c>
      <c r="T118" s="72"/>
      <c r="U118" s="57"/>
    </row>
    <row r="119" spans="2:21" ht="22.5" customHeight="1">
      <c r="B119" s="260"/>
      <c r="C119" s="192" t="s">
        <v>194</v>
      </c>
      <c r="D119" s="193"/>
      <c r="E119" s="193"/>
      <c r="F119" s="193"/>
      <c r="G119" s="193"/>
      <c r="H119" s="193"/>
      <c r="I119" s="193"/>
      <c r="J119" s="193"/>
      <c r="K119" s="194"/>
      <c r="L119" s="195"/>
      <c r="M119" s="196"/>
      <c r="N119" s="196"/>
      <c r="O119" s="196"/>
      <c r="P119" s="52" t="s">
        <v>107</v>
      </c>
      <c r="T119" s="72"/>
      <c r="U119" s="57"/>
    </row>
    <row r="120" spans="2:21" ht="22.5" customHeight="1" thickBot="1">
      <c r="B120" s="260"/>
      <c r="C120" s="192" t="s">
        <v>241</v>
      </c>
      <c r="D120" s="193"/>
      <c r="E120" s="193"/>
      <c r="F120" s="193"/>
      <c r="G120" s="193"/>
      <c r="H120" s="193"/>
      <c r="I120" s="193"/>
      <c r="J120" s="193"/>
      <c r="K120" s="194"/>
      <c r="L120" s="195"/>
      <c r="M120" s="196"/>
      <c r="N120" s="196"/>
      <c r="O120" s="196"/>
      <c r="P120" s="52" t="s">
        <v>107</v>
      </c>
      <c r="T120" s="73" t="s">
        <v>195</v>
      </c>
      <c r="U120" s="74"/>
    </row>
    <row r="121" spans="2:21" ht="22.5" customHeight="1" thickBot="1">
      <c r="B121" s="260"/>
      <c r="C121" s="192" t="s">
        <v>242</v>
      </c>
      <c r="D121" s="193"/>
      <c r="E121" s="193"/>
      <c r="F121" s="193"/>
      <c r="G121" s="193"/>
      <c r="H121" s="193"/>
      <c r="I121" s="193"/>
      <c r="J121" s="193"/>
      <c r="K121" s="194"/>
      <c r="L121" s="195"/>
      <c r="M121" s="196"/>
      <c r="N121" s="196"/>
      <c r="O121" s="196"/>
      <c r="P121" s="52" t="s">
        <v>107</v>
      </c>
      <c r="Q121" s="261" t="s">
        <v>243</v>
      </c>
      <c r="R121" s="261"/>
      <c r="S121" s="261"/>
      <c r="T121" s="75" t="str">
        <f>IF(L118="","",IF(L118&lt;L119,"×",IF(L119="","",IF(L120="","",IF(L121="","",IF(L119=L120+L121,"○","✕"))))))</f>
        <v/>
      </c>
      <c r="U121" s="76"/>
    </row>
    <row r="122" spans="2:21" ht="12.75" customHeight="1">
      <c r="B122" s="260"/>
      <c r="Q122" s="261"/>
      <c r="R122" s="261"/>
      <c r="S122" s="261"/>
      <c r="T122" s="262" t="s">
        <v>244</v>
      </c>
      <c r="U122" s="263"/>
    </row>
    <row r="123" spans="2:21" ht="44.25" customHeight="1">
      <c r="B123" s="260"/>
      <c r="C123" s="217" t="s">
        <v>196</v>
      </c>
      <c r="D123" s="217"/>
      <c r="E123" s="217" t="s">
        <v>245</v>
      </c>
      <c r="F123" s="217"/>
      <c r="G123" s="217"/>
      <c r="H123" s="217"/>
      <c r="I123" s="217"/>
      <c r="J123" s="217"/>
      <c r="K123" s="217"/>
      <c r="L123" s="217" t="s">
        <v>246</v>
      </c>
      <c r="M123" s="217"/>
      <c r="N123" s="217"/>
      <c r="O123" s="217"/>
      <c r="P123" s="217"/>
      <c r="Q123" s="217"/>
      <c r="R123" s="217"/>
      <c r="U123" s="57"/>
    </row>
    <row r="124" spans="2:21" ht="22.5" customHeight="1">
      <c r="B124" s="260"/>
      <c r="C124" s="224" t="s">
        <v>197</v>
      </c>
      <c r="D124" s="224"/>
      <c r="E124" s="195"/>
      <c r="F124" s="196"/>
      <c r="G124" s="196"/>
      <c r="H124" s="196"/>
      <c r="I124" s="196"/>
      <c r="J124" s="196" t="s">
        <v>198</v>
      </c>
      <c r="K124" s="197"/>
      <c r="L124" s="195"/>
      <c r="M124" s="196"/>
      <c r="N124" s="196"/>
      <c r="O124" s="196"/>
      <c r="P124" s="196"/>
      <c r="Q124" s="196" t="s">
        <v>198</v>
      </c>
      <c r="R124" s="197"/>
      <c r="U124" s="57"/>
    </row>
    <row r="125" spans="2:21" ht="22.5" customHeight="1">
      <c r="B125" s="260"/>
      <c r="C125" s="224" t="s">
        <v>199</v>
      </c>
      <c r="D125" s="224"/>
      <c r="E125" s="195"/>
      <c r="F125" s="196"/>
      <c r="G125" s="196"/>
      <c r="H125" s="196"/>
      <c r="I125" s="196"/>
      <c r="J125" s="196" t="s">
        <v>198</v>
      </c>
      <c r="K125" s="197"/>
      <c r="L125" s="195"/>
      <c r="M125" s="196"/>
      <c r="N125" s="196"/>
      <c r="O125" s="196"/>
      <c r="P125" s="196"/>
      <c r="Q125" s="196" t="s">
        <v>198</v>
      </c>
      <c r="R125" s="197"/>
      <c r="U125" s="57"/>
    </row>
    <row r="126" spans="2:21" ht="22.5" customHeight="1">
      <c r="B126" s="260"/>
      <c r="C126" s="224" t="s">
        <v>200</v>
      </c>
      <c r="D126" s="224"/>
      <c r="E126" s="195"/>
      <c r="F126" s="196"/>
      <c r="G126" s="196"/>
      <c r="H126" s="196"/>
      <c r="I126" s="196"/>
      <c r="J126" s="196" t="s">
        <v>198</v>
      </c>
      <c r="K126" s="197"/>
      <c r="L126" s="195"/>
      <c r="M126" s="196"/>
      <c r="N126" s="196"/>
      <c r="O126" s="196"/>
      <c r="P126" s="196"/>
      <c r="Q126" s="196" t="s">
        <v>198</v>
      </c>
      <c r="R126" s="197"/>
      <c r="U126" s="57"/>
    </row>
    <row r="127" spans="2:21" ht="22.5" customHeight="1">
      <c r="B127" s="260"/>
      <c r="C127" s="224" t="s">
        <v>201</v>
      </c>
      <c r="D127" s="224"/>
      <c r="E127" s="195"/>
      <c r="F127" s="196"/>
      <c r="G127" s="196"/>
      <c r="H127" s="196"/>
      <c r="I127" s="196"/>
      <c r="J127" s="196" t="s">
        <v>198</v>
      </c>
      <c r="K127" s="197"/>
      <c r="L127" s="195"/>
      <c r="M127" s="196"/>
      <c r="N127" s="196"/>
      <c r="O127" s="196"/>
      <c r="P127" s="196"/>
      <c r="Q127" s="196" t="s">
        <v>198</v>
      </c>
      <c r="R127" s="197"/>
      <c r="U127" s="57"/>
    </row>
    <row r="128" spans="2:21" ht="22.5" customHeight="1">
      <c r="B128" s="260"/>
      <c r="C128" s="224" t="s">
        <v>202</v>
      </c>
      <c r="D128" s="224"/>
      <c r="E128" s="195"/>
      <c r="F128" s="196"/>
      <c r="G128" s="196"/>
      <c r="H128" s="196"/>
      <c r="I128" s="196"/>
      <c r="J128" s="196" t="s">
        <v>198</v>
      </c>
      <c r="K128" s="197"/>
      <c r="L128" s="195"/>
      <c r="M128" s="196"/>
      <c r="N128" s="196"/>
      <c r="O128" s="196"/>
      <c r="P128" s="196"/>
      <c r="Q128" s="196" t="s">
        <v>198</v>
      </c>
      <c r="R128" s="197"/>
      <c r="U128" s="57"/>
    </row>
    <row r="129" spans="1:22" ht="22.5" customHeight="1">
      <c r="B129" s="260"/>
      <c r="C129" s="259" t="s">
        <v>13</v>
      </c>
      <c r="D129" s="236"/>
      <c r="E129" s="195"/>
      <c r="F129" s="196"/>
      <c r="G129" s="196"/>
      <c r="H129" s="196"/>
      <c r="I129" s="196"/>
      <c r="J129" s="196" t="s">
        <v>198</v>
      </c>
      <c r="K129" s="197"/>
      <c r="L129" s="195"/>
      <c r="M129" s="196"/>
      <c r="N129" s="196"/>
      <c r="O129" s="196"/>
      <c r="P129" s="196"/>
      <c r="Q129" s="196" t="s">
        <v>198</v>
      </c>
      <c r="R129" s="197"/>
      <c r="U129" s="57"/>
    </row>
    <row r="130" spans="1:22" ht="22.5" customHeight="1" thickBot="1">
      <c r="B130" s="260"/>
      <c r="C130" s="224" t="s">
        <v>203</v>
      </c>
      <c r="D130" s="224"/>
      <c r="E130" s="195"/>
      <c r="F130" s="196"/>
      <c r="G130" s="196"/>
      <c r="H130" s="196"/>
      <c r="I130" s="196"/>
      <c r="J130" s="246" t="s">
        <v>198</v>
      </c>
      <c r="K130" s="247"/>
      <c r="L130" s="195"/>
      <c r="M130" s="196"/>
      <c r="N130" s="196"/>
      <c r="O130" s="196"/>
      <c r="P130" s="196"/>
      <c r="Q130" s="246" t="s">
        <v>198</v>
      </c>
      <c r="R130" s="247"/>
      <c r="U130" s="57"/>
    </row>
    <row r="131" spans="1:22" ht="33" customHeight="1" thickBot="1">
      <c r="B131" s="260"/>
      <c r="C131" s="211"/>
      <c r="D131" s="211"/>
      <c r="E131" s="257" t="s">
        <v>247</v>
      </c>
      <c r="F131" s="257"/>
      <c r="G131" s="257"/>
      <c r="H131" s="258" t="s">
        <v>195</v>
      </c>
      <c r="I131" s="258"/>
      <c r="J131" s="251" t="str">
        <f>IF(L120="","",IF(L120=SUM(E124:I130),"○","✕"))</f>
        <v/>
      </c>
      <c r="K131" s="252"/>
      <c r="L131" s="257" t="s">
        <v>248</v>
      </c>
      <c r="M131" s="257"/>
      <c r="N131" s="257"/>
      <c r="O131" s="258" t="s">
        <v>195</v>
      </c>
      <c r="P131" s="258"/>
      <c r="Q131" s="251" t="str">
        <f>IF(L121="","",IF(L121=SUM(L124:P130),"○","✕"))</f>
        <v/>
      </c>
      <c r="R131" s="252"/>
      <c r="S131" s="77"/>
      <c r="U131" s="57"/>
    </row>
    <row r="132" spans="1:22" ht="12" customHeight="1">
      <c r="B132" s="119"/>
      <c r="C132" s="99"/>
      <c r="D132" s="99"/>
      <c r="E132" s="78"/>
      <c r="F132" s="78"/>
      <c r="G132" s="78"/>
      <c r="H132" s="79"/>
      <c r="I132" s="79"/>
      <c r="J132" s="253" t="s">
        <v>244</v>
      </c>
      <c r="K132" s="254"/>
      <c r="L132" s="80"/>
      <c r="M132" s="80"/>
      <c r="N132" s="80"/>
      <c r="O132" s="80"/>
      <c r="P132" s="80"/>
      <c r="Q132" s="253" t="s">
        <v>244</v>
      </c>
      <c r="R132" s="254"/>
      <c r="S132" s="80"/>
      <c r="T132" s="56"/>
      <c r="U132" s="60"/>
    </row>
    <row r="133" spans="1:22" ht="8.25" customHeight="1">
      <c r="A133" s="211"/>
      <c r="B133" s="211"/>
      <c r="C133" s="211"/>
      <c r="D133" s="211"/>
      <c r="E133" s="211"/>
      <c r="F133" s="211"/>
      <c r="G133" s="211"/>
      <c r="H133" s="211"/>
      <c r="I133" s="211"/>
      <c r="J133" s="211"/>
      <c r="K133" s="211"/>
      <c r="L133" s="211"/>
      <c r="M133" s="211"/>
      <c r="N133" s="211"/>
      <c r="O133" s="211"/>
      <c r="P133" s="211"/>
      <c r="Q133" s="211"/>
      <c r="R133" s="211"/>
      <c r="S133" s="211"/>
      <c r="T133" s="211"/>
      <c r="U133" s="211"/>
      <c r="V133" s="211"/>
    </row>
    <row r="134" spans="1:22" ht="17.25" customHeight="1">
      <c r="B134" s="255" t="s">
        <v>249</v>
      </c>
      <c r="C134" s="255"/>
      <c r="D134" s="255"/>
      <c r="E134" s="255"/>
      <c r="F134" s="255"/>
      <c r="G134" s="255"/>
      <c r="H134" s="255"/>
      <c r="I134" s="255"/>
      <c r="J134" s="113"/>
      <c r="K134" s="256" t="s">
        <v>123</v>
      </c>
      <c r="L134" s="256"/>
      <c r="M134" s="256"/>
      <c r="N134" s="256"/>
      <c r="O134" s="256"/>
      <c r="P134" s="256"/>
      <c r="Q134" s="256"/>
      <c r="R134" s="256"/>
      <c r="S134" s="256"/>
      <c r="T134" s="256"/>
      <c r="U134" s="256"/>
    </row>
    <row r="135" spans="1:22" ht="9.75" customHeight="1">
      <c r="B135" s="248"/>
      <c r="C135" s="185"/>
      <c r="D135" s="185"/>
      <c r="E135" s="185"/>
      <c r="F135" s="185"/>
      <c r="G135" s="185"/>
      <c r="H135" s="185"/>
      <c r="I135" s="185"/>
      <c r="J135" s="185"/>
      <c r="K135" s="185"/>
      <c r="L135" s="185"/>
      <c r="M135" s="185"/>
      <c r="N135" s="185"/>
      <c r="O135" s="185"/>
      <c r="P135" s="185"/>
      <c r="Q135" s="185"/>
      <c r="R135" s="185"/>
      <c r="S135" s="185"/>
      <c r="T135" s="185"/>
      <c r="U135" s="249"/>
    </row>
    <row r="136" spans="1:22" ht="47.25" customHeight="1">
      <c r="B136" s="55" t="s">
        <v>143</v>
      </c>
      <c r="C136" s="250" t="s">
        <v>124</v>
      </c>
      <c r="D136" s="250"/>
      <c r="E136" s="224" t="s">
        <v>144</v>
      </c>
      <c r="F136" s="224"/>
      <c r="G136" s="224"/>
      <c r="H136" s="224"/>
      <c r="I136" s="224"/>
      <c r="J136" s="224"/>
      <c r="K136" s="224"/>
      <c r="L136" s="195">
        <v>1</v>
      </c>
      <c r="M136" s="196"/>
      <c r="N136" s="196">
        <v>2</v>
      </c>
      <c r="O136" s="196"/>
      <c r="P136" s="196">
        <v>3</v>
      </c>
      <c r="Q136" s="196"/>
      <c r="R136" s="196" t="s">
        <v>120</v>
      </c>
      <c r="S136" s="197"/>
      <c r="T136" s="61"/>
      <c r="U136" s="62"/>
      <c r="V136" s="61"/>
    </row>
    <row r="137" spans="1:22" ht="18.75" customHeight="1">
      <c r="B137" s="55"/>
      <c r="C137" s="81"/>
      <c r="D137" s="125"/>
      <c r="F137" s="61"/>
      <c r="G137" s="61"/>
      <c r="H137" s="61"/>
      <c r="I137" s="61"/>
      <c r="J137" s="61"/>
      <c r="K137" s="61"/>
      <c r="L137" s="61" t="s">
        <v>309</v>
      </c>
      <c r="M137" s="61"/>
      <c r="N137" s="61"/>
      <c r="O137" s="61"/>
      <c r="P137" s="128"/>
      <c r="Q137" s="128"/>
      <c r="R137" s="122"/>
      <c r="S137" s="122"/>
      <c r="T137" s="61"/>
      <c r="U137" s="62"/>
      <c r="V137" s="61"/>
    </row>
    <row r="138" spans="1:22" ht="24" customHeight="1">
      <c r="B138" s="55"/>
      <c r="C138" s="188" t="s">
        <v>250</v>
      </c>
      <c r="D138" s="188"/>
      <c r="E138" s="188"/>
      <c r="F138" s="188"/>
      <c r="G138" s="188"/>
      <c r="H138" s="188"/>
      <c r="I138" s="188"/>
      <c r="J138" s="188"/>
      <c r="K138" s="188"/>
      <c r="L138" s="188"/>
      <c r="M138" s="188"/>
      <c r="N138" s="188"/>
      <c r="O138" s="188"/>
      <c r="P138" s="188"/>
      <c r="Q138" s="188"/>
      <c r="R138" s="61"/>
      <c r="S138" s="61"/>
      <c r="T138" s="116"/>
      <c r="U138" s="117"/>
      <c r="V138" s="116"/>
    </row>
    <row r="139" spans="1:22" ht="29.25" customHeight="1">
      <c r="B139" s="55"/>
      <c r="C139" s="190" t="s">
        <v>251</v>
      </c>
      <c r="D139" s="190"/>
      <c r="E139" s="190"/>
      <c r="F139" s="190"/>
      <c r="G139" s="190"/>
      <c r="H139" s="190"/>
      <c r="I139" s="190"/>
      <c r="J139" s="190"/>
      <c r="K139" s="190"/>
      <c r="L139" s="190"/>
      <c r="M139" s="190"/>
      <c r="N139" s="190"/>
      <c r="O139" s="190"/>
      <c r="P139" s="190"/>
      <c r="Q139" s="190"/>
      <c r="R139" s="190"/>
      <c r="S139" s="190"/>
      <c r="T139" s="190"/>
      <c r="U139" s="191"/>
      <c r="V139" s="116"/>
    </row>
    <row r="140" spans="1:22" ht="43.5" customHeight="1">
      <c r="B140" s="55"/>
      <c r="C140" s="81"/>
      <c r="D140" s="243" t="s">
        <v>252</v>
      </c>
      <c r="E140" s="244"/>
      <c r="F140" s="244"/>
      <c r="G140" s="244"/>
      <c r="H140" s="244"/>
      <c r="I140" s="244"/>
      <c r="J140" s="244"/>
      <c r="K140" s="244"/>
      <c r="L140" s="244"/>
      <c r="M140" s="244"/>
      <c r="N140" s="244"/>
      <c r="O140" s="245"/>
      <c r="P140" s="195" t="s">
        <v>82</v>
      </c>
      <c r="Q140" s="196"/>
      <c r="R140" s="196" t="s">
        <v>120</v>
      </c>
      <c r="S140" s="197"/>
      <c r="T140" s="116"/>
      <c r="U140" s="117"/>
      <c r="V140" s="116"/>
    </row>
    <row r="141" spans="1:22" ht="29.25" customHeight="1">
      <c r="B141" s="55"/>
      <c r="C141" s="190" t="s">
        <v>253</v>
      </c>
      <c r="D141" s="190"/>
      <c r="E141" s="190"/>
      <c r="F141" s="190"/>
      <c r="G141" s="190"/>
      <c r="H141" s="190"/>
      <c r="I141" s="190"/>
      <c r="J141" s="190"/>
      <c r="K141" s="190"/>
      <c r="L141" s="190"/>
      <c r="M141" s="190"/>
      <c r="N141" s="190"/>
      <c r="O141" s="190"/>
      <c r="P141" s="190"/>
      <c r="Q141" s="190"/>
      <c r="R141" s="190"/>
      <c r="S141" s="190"/>
      <c r="T141" s="190"/>
      <c r="U141" s="191"/>
      <c r="V141" s="116"/>
    </row>
    <row r="142" spans="1:22" ht="32.25" customHeight="1">
      <c r="B142" s="55"/>
      <c r="C142" s="81"/>
      <c r="D142" s="240" t="s">
        <v>145</v>
      </c>
      <c r="E142" s="240"/>
      <c r="F142" s="240"/>
      <c r="G142" s="240"/>
      <c r="H142" s="240" t="s">
        <v>146</v>
      </c>
      <c r="I142" s="240"/>
      <c r="J142" s="240"/>
      <c r="K142" s="240"/>
      <c r="L142" s="235"/>
      <c r="M142" s="241" t="s">
        <v>147</v>
      </c>
      <c r="N142" s="241"/>
      <c r="O142" s="241"/>
      <c r="P142" s="241"/>
      <c r="Q142" s="241"/>
      <c r="R142" s="241"/>
      <c r="S142" s="236"/>
      <c r="T142" s="116"/>
      <c r="U142" s="117"/>
      <c r="V142" s="116"/>
    </row>
    <row r="143" spans="1:22" ht="39.75" customHeight="1">
      <c r="B143" s="55"/>
      <c r="C143" s="81"/>
      <c r="D143" s="195"/>
      <c r="E143" s="196"/>
      <c r="F143" s="196"/>
      <c r="G143" s="51" t="s">
        <v>107</v>
      </c>
      <c r="H143" s="195"/>
      <c r="I143" s="196"/>
      <c r="J143" s="196"/>
      <c r="K143" s="196"/>
      <c r="L143" s="82" t="s">
        <v>107</v>
      </c>
      <c r="M143" s="242"/>
      <c r="N143" s="196"/>
      <c r="O143" s="196"/>
      <c r="P143" s="196"/>
      <c r="Q143" s="196"/>
      <c r="R143" s="196"/>
      <c r="S143" s="52" t="s">
        <v>148</v>
      </c>
      <c r="T143" s="116"/>
      <c r="U143" s="117"/>
      <c r="V143" s="116"/>
    </row>
    <row r="144" spans="1:22" ht="24" customHeight="1">
      <c r="B144" s="83"/>
      <c r="C144" s="81"/>
      <c r="D144" s="84" t="s">
        <v>149</v>
      </c>
      <c r="E144" s="103"/>
      <c r="F144" s="103"/>
      <c r="G144" s="103"/>
      <c r="H144" s="103"/>
      <c r="I144" s="103"/>
      <c r="N144" s="103"/>
      <c r="O144" s="103"/>
      <c r="R144" s="61"/>
      <c r="S144" s="61"/>
      <c r="T144" s="116"/>
      <c r="U144" s="117"/>
      <c r="V144" s="116"/>
    </row>
    <row r="145" spans="2:21" ht="9" customHeight="1">
      <c r="B145" s="85"/>
      <c r="C145" s="186"/>
      <c r="D145" s="186"/>
      <c r="E145" s="186"/>
      <c r="F145" s="186"/>
      <c r="G145" s="186"/>
      <c r="H145" s="186"/>
      <c r="I145" s="186"/>
      <c r="J145" s="186"/>
      <c r="K145" s="186"/>
      <c r="L145" s="186"/>
      <c r="M145" s="186"/>
      <c r="N145" s="186"/>
      <c r="O145" s="186"/>
      <c r="P145" s="186"/>
      <c r="Q145" s="186"/>
      <c r="R145" s="186"/>
      <c r="S145" s="186"/>
      <c r="T145" s="186"/>
      <c r="U145" s="187"/>
    </row>
    <row r="146" spans="2:21" s="41" customFormat="1" ht="22.5" customHeight="1">
      <c r="B146" s="55"/>
      <c r="C146" s="188" t="s">
        <v>254</v>
      </c>
      <c r="D146" s="188"/>
      <c r="E146" s="188"/>
      <c r="F146" s="188"/>
      <c r="G146" s="188"/>
      <c r="H146" s="188"/>
      <c r="I146" s="188"/>
      <c r="J146" s="188"/>
      <c r="K146" s="188"/>
      <c r="L146" s="188"/>
      <c r="M146" s="188"/>
      <c r="N146" s="188"/>
      <c r="O146" s="188"/>
      <c r="P146" s="188"/>
      <c r="Q146" s="188"/>
      <c r="R146" s="188"/>
      <c r="S146" s="188"/>
      <c r="T146" s="188"/>
      <c r="U146" s="189"/>
    </row>
    <row r="147" spans="2:21" ht="22.5" customHeight="1">
      <c r="B147" s="55"/>
      <c r="C147" s="190" t="s">
        <v>255</v>
      </c>
      <c r="D147" s="190"/>
      <c r="E147" s="190"/>
      <c r="F147" s="190"/>
      <c r="G147" s="190"/>
      <c r="H147" s="190"/>
      <c r="I147" s="190"/>
      <c r="J147" s="190"/>
      <c r="K147" s="190"/>
      <c r="L147" s="190"/>
      <c r="M147" s="190"/>
      <c r="N147" s="190"/>
      <c r="O147" s="190"/>
      <c r="P147" s="190"/>
      <c r="Q147" s="190"/>
      <c r="R147" s="190"/>
      <c r="S147" s="190"/>
      <c r="T147" s="190"/>
      <c r="U147" s="191"/>
    </row>
    <row r="148" spans="2:21" ht="22.5" customHeight="1">
      <c r="B148" s="55"/>
      <c r="C148" s="230"/>
      <c r="D148" s="221" t="s">
        <v>150</v>
      </c>
      <c r="E148" s="221"/>
      <c r="F148" s="221"/>
      <c r="G148" s="221"/>
      <c r="H148" s="221"/>
      <c r="I148" s="221"/>
      <c r="J148" s="221"/>
      <c r="K148" s="221"/>
      <c r="L148" s="221"/>
      <c r="M148" s="221"/>
      <c r="N148" s="221"/>
      <c r="O148" s="221"/>
      <c r="P148" s="221"/>
      <c r="Q148" s="195"/>
      <c r="R148" s="196"/>
      <c r="S148" s="196" t="s">
        <v>151</v>
      </c>
      <c r="T148" s="197"/>
      <c r="U148" s="86"/>
    </row>
    <row r="149" spans="2:21" ht="22.5" customHeight="1">
      <c r="B149" s="55"/>
      <c r="C149" s="230"/>
      <c r="D149" s="221" t="s">
        <v>152</v>
      </c>
      <c r="E149" s="221"/>
      <c r="F149" s="221"/>
      <c r="G149" s="221"/>
      <c r="H149" s="221"/>
      <c r="I149" s="221"/>
      <c r="J149" s="221"/>
      <c r="K149" s="221"/>
      <c r="L149" s="221"/>
      <c r="M149" s="221"/>
      <c r="N149" s="221"/>
      <c r="O149" s="221"/>
      <c r="P149" s="221"/>
      <c r="Q149" s="195"/>
      <c r="R149" s="196"/>
      <c r="S149" s="196" t="s">
        <v>151</v>
      </c>
      <c r="T149" s="197"/>
      <c r="U149" s="86"/>
    </row>
    <row r="150" spans="2:21" ht="22.5" customHeight="1">
      <c r="B150" s="55"/>
      <c r="C150" s="230"/>
      <c r="D150" s="221" t="s">
        <v>153</v>
      </c>
      <c r="E150" s="221"/>
      <c r="F150" s="221"/>
      <c r="G150" s="221"/>
      <c r="H150" s="221"/>
      <c r="I150" s="221"/>
      <c r="J150" s="221"/>
      <c r="K150" s="221"/>
      <c r="L150" s="221"/>
      <c r="M150" s="221"/>
      <c r="N150" s="221"/>
      <c r="O150" s="221"/>
      <c r="P150" s="221"/>
      <c r="Q150" s="195"/>
      <c r="R150" s="196"/>
      <c r="S150" s="196" t="s">
        <v>151</v>
      </c>
      <c r="T150" s="197"/>
      <c r="U150" s="86"/>
    </row>
    <row r="151" spans="2:21" ht="22.5" customHeight="1">
      <c r="B151" s="55"/>
      <c r="C151" s="230"/>
      <c r="D151" s="220" t="s">
        <v>256</v>
      </c>
      <c r="E151" s="220"/>
      <c r="F151" s="220"/>
      <c r="G151" s="220"/>
      <c r="H151" s="220"/>
      <c r="I151" s="220"/>
      <c r="J151" s="220"/>
      <c r="K151" s="220"/>
      <c r="L151" s="220"/>
      <c r="M151" s="220"/>
      <c r="N151" s="220"/>
      <c r="O151" s="220"/>
      <c r="P151" s="220"/>
      <c r="Q151" s="195"/>
      <c r="R151" s="196"/>
      <c r="S151" s="196" t="s">
        <v>151</v>
      </c>
      <c r="T151" s="197"/>
      <c r="U151" s="86"/>
    </row>
    <row r="152" spans="2:21" ht="22.5" customHeight="1" thickBot="1">
      <c r="B152" s="55"/>
      <c r="C152" s="230"/>
      <c r="D152" s="237" t="s">
        <v>257</v>
      </c>
      <c r="E152" s="237"/>
      <c r="F152" s="237"/>
      <c r="G152" s="237"/>
      <c r="H152" s="237"/>
      <c r="I152" s="237"/>
      <c r="J152" s="237"/>
      <c r="K152" s="237"/>
      <c r="L152" s="237"/>
      <c r="M152" s="237"/>
      <c r="N152" s="237"/>
      <c r="O152" s="237"/>
      <c r="P152" s="237"/>
      <c r="Q152" s="218"/>
      <c r="R152" s="219"/>
      <c r="S152" s="219" t="s">
        <v>151</v>
      </c>
      <c r="T152" s="238"/>
      <c r="U152" s="86"/>
    </row>
    <row r="153" spans="2:21" ht="22.5" customHeight="1" thickTop="1">
      <c r="B153" s="55"/>
      <c r="C153" s="230"/>
      <c r="D153" s="227" t="s">
        <v>154</v>
      </c>
      <c r="E153" s="227"/>
      <c r="F153" s="227"/>
      <c r="G153" s="227"/>
      <c r="H153" s="227"/>
      <c r="I153" s="227"/>
      <c r="J153" s="227"/>
      <c r="K153" s="227"/>
      <c r="L153" s="227"/>
      <c r="M153" s="227"/>
      <c r="N153" s="227"/>
      <c r="O153" s="227"/>
      <c r="P153" s="227"/>
      <c r="Q153" s="203"/>
      <c r="R153" s="204"/>
      <c r="S153" s="204" t="s">
        <v>151</v>
      </c>
      <c r="T153" s="239"/>
      <c r="U153" s="86"/>
    </row>
    <row r="154" spans="2:21" ht="30.75" customHeight="1">
      <c r="B154" s="55"/>
      <c r="C154" s="190" t="s">
        <v>258</v>
      </c>
      <c r="D154" s="190"/>
      <c r="E154" s="190"/>
      <c r="F154" s="190"/>
      <c r="G154" s="190"/>
      <c r="H154" s="190"/>
      <c r="I154" s="190"/>
      <c r="J154" s="190"/>
      <c r="K154" s="190"/>
      <c r="L154" s="190"/>
      <c r="M154" s="190"/>
      <c r="N154" s="190"/>
      <c r="O154" s="190"/>
      <c r="P154" s="190"/>
      <c r="Q154" s="190"/>
      <c r="R154" s="190"/>
      <c r="S154" s="190"/>
      <c r="T154" s="190"/>
      <c r="U154" s="191"/>
    </row>
    <row r="155" spans="2:21" ht="22.5" customHeight="1">
      <c r="B155" s="55"/>
      <c r="C155" s="222"/>
      <c r="D155" s="106"/>
      <c r="E155" s="224" t="s">
        <v>155</v>
      </c>
      <c r="F155" s="224"/>
      <c r="G155" s="224"/>
      <c r="H155" s="224"/>
      <c r="I155" s="224" t="s">
        <v>156</v>
      </c>
      <c r="J155" s="224"/>
      <c r="K155" s="224"/>
      <c r="L155" s="235"/>
      <c r="M155" s="236" t="s">
        <v>157</v>
      </c>
      <c r="N155" s="224"/>
      <c r="O155" s="224"/>
      <c r="P155" s="224"/>
      <c r="U155" s="57"/>
    </row>
    <row r="156" spans="2:21" ht="22.5" customHeight="1">
      <c r="B156" s="55"/>
      <c r="C156" s="222"/>
      <c r="D156" s="107" t="s">
        <v>158</v>
      </c>
      <c r="E156" s="195"/>
      <c r="F156" s="196"/>
      <c r="G156" s="196"/>
      <c r="H156" s="52" t="s">
        <v>107</v>
      </c>
      <c r="I156" s="195"/>
      <c r="J156" s="196"/>
      <c r="K156" s="196"/>
      <c r="L156" s="82" t="s">
        <v>107</v>
      </c>
      <c r="M156" s="196"/>
      <c r="N156" s="196"/>
      <c r="O156" s="196"/>
      <c r="P156" s="52" t="s">
        <v>107</v>
      </c>
      <c r="U156" s="57"/>
    </row>
    <row r="157" spans="2:21" ht="22.5" customHeight="1">
      <c r="B157" s="55"/>
      <c r="C157" s="222"/>
      <c r="D157" s="107" t="s">
        <v>11</v>
      </c>
      <c r="E157" s="195"/>
      <c r="F157" s="196"/>
      <c r="G157" s="196"/>
      <c r="H157" s="52" t="s">
        <v>107</v>
      </c>
      <c r="I157" s="195"/>
      <c r="J157" s="196"/>
      <c r="K157" s="196"/>
      <c r="L157" s="82" t="s">
        <v>107</v>
      </c>
      <c r="M157" s="196"/>
      <c r="N157" s="196"/>
      <c r="O157" s="196"/>
      <c r="P157" s="52" t="s">
        <v>107</v>
      </c>
      <c r="U157" s="57"/>
    </row>
    <row r="158" spans="2:21" ht="22.5" customHeight="1">
      <c r="B158" s="55"/>
      <c r="C158" s="222"/>
      <c r="D158" s="107" t="s">
        <v>12</v>
      </c>
      <c r="E158" s="195"/>
      <c r="F158" s="196"/>
      <c r="G158" s="196"/>
      <c r="H158" s="52" t="s">
        <v>107</v>
      </c>
      <c r="I158" s="195"/>
      <c r="J158" s="196"/>
      <c r="K158" s="196"/>
      <c r="L158" s="82" t="s">
        <v>107</v>
      </c>
      <c r="M158" s="196"/>
      <c r="N158" s="196"/>
      <c r="O158" s="196"/>
      <c r="P158" s="52" t="s">
        <v>107</v>
      </c>
      <c r="U158" s="57"/>
    </row>
    <row r="159" spans="2:21" ht="30.75" customHeight="1">
      <c r="B159" s="55"/>
      <c r="C159" s="190" t="s">
        <v>259</v>
      </c>
      <c r="D159" s="190"/>
      <c r="E159" s="190"/>
      <c r="F159" s="190"/>
      <c r="G159" s="190"/>
      <c r="H159" s="190"/>
      <c r="I159" s="190"/>
      <c r="J159" s="190"/>
      <c r="K159" s="190"/>
      <c r="L159" s="190"/>
      <c r="M159" s="190"/>
      <c r="N159" s="190"/>
      <c r="O159" s="190"/>
      <c r="P159" s="190"/>
      <c r="Q159" s="190"/>
      <c r="R159" s="190"/>
      <c r="S159" s="190"/>
      <c r="T159" s="190"/>
      <c r="U159" s="191"/>
    </row>
    <row r="160" spans="2:21" ht="23.25" customHeight="1">
      <c r="B160" s="55"/>
      <c r="C160" s="211"/>
      <c r="D160" s="225" t="s">
        <v>159</v>
      </c>
      <c r="E160" s="225"/>
      <c r="F160" s="225"/>
      <c r="G160" s="225"/>
      <c r="H160" s="225"/>
      <c r="I160" s="225"/>
      <c r="J160" s="225"/>
      <c r="K160" s="225"/>
      <c r="L160" s="225"/>
      <c r="M160" s="225"/>
      <c r="N160" s="225"/>
      <c r="O160" s="225"/>
      <c r="P160" s="225"/>
      <c r="Q160" s="195"/>
      <c r="R160" s="196"/>
      <c r="S160" s="52" t="s">
        <v>107</v>
      </c>
      <c r="T160" s="72"/>
      <c r="U160" s="230"/>
    </row>
    <row r="161" spans="2:21" ht="23.25" customHeight="1">
      <c r="B161" s="55"/>
      <c r="C161" s="211"/>
      <c r="D161" s="225" t="s">
        <v>160</v>
      </c>
      <c r="E161" s="225"/>
      <c r="F161" s="225"/>
      <c r="G161" s="225"/>
      <c r="H161" s="225"/>
      <c r="I161" s="225"/>
      <c r="J161" s="225"/>
      <c r="K161" s="225"/>
      <c r="L161" s="225"/>
      <c r="M161" s="225"/>
      <c r="N161" s="225"/>
      <c r="O161" s="225"/>
      <c r="P161" s="225"/>
      <c r="Q161" s="195"/>
      <c r="R161" s="196"/>
      <c r="S161" s="52" t="s">
        <v>107</v>
      </c>
      <c r="T161" s="72"/>
      <c r="U161" s="230"/>
    </row>
    <row r="162" spans="2:21" ht="46.5" customHeight="1">
      <c r="B162" s="55"/>
      <c r="C162" s="232" t="s">
        <v>161</v>
      </c>
      <c r="D162" s="232"/>
      <c r="E162" s="232"/>
      <c r="F162" s="232"/>
      <c r="G162" s="232"/>
      <c r="H162" s="232"/>
      <c r="I162" s="232"/>
      <c r="J162" s="232"/>
      <c r="K162" s="232"/>
      <c r="L162" s="232"/>
      <c r="M162" s="232"/>
      <c r="N162" s="232"/>
      <c r="O162" s="232"/>
      <c r="P162" s="232"/>
      <c r="Q162" s="232"/>
      <c r="R162" s="232"/>
      <c r="S162" s="232"/>
      <c r="T162" s="232"/>
      <c r="U162" s="233"/>
    </row>
    <row r="163" spans="2:21">
      <c r="B163" s="55"/>
      <c r="C163" s="234" t="s">
        <v>260</v>
      </c>
      <c r="D163" s="234"/>
      <c r="E163" s="234"/>
      <c r="F163" s="234"/>
      <c r="G163" s="234"/>
      <c r="H163" s="234"/>
      <c r="I163" s="234"/>
      <c r="J163" s="234"/>
      <c r="K163" s="234"/>
      <c r="L163" s="234"/>
      <c r="M163" s="234"/>
      <c r="N163" s="234"/>
      <c r="O163" s="234"/>
      <c r="P163" s="234"/>
      <c r="Q163" s="234"/>
      <c r="R163" s="234"/>
      <c r="S163" s="234"/>
      <c r="T163" s="111"/>
      <c r="U163" s="57"/>
    </row>
    <row r="164" spans="2:21" ht="18.75" customHeight="1">
      <c r="B164" s="55"/>
      <c r="C164" s="190" t="s">
        <v>261</v>
      </c>
      <c r="D164" s="190"/>
      <c r="E164" s="190"/>
      <c r="F164" s="190"/>
      <c r="G164" s="190"/>
      <c r="H164" s="190"/>
      <c r="I164" s="190"/>
      <c r="J164" s="190"/>
      <c r="K164" s="190"/>
      <c r="L164" s="190"/>
      <c r="M164" s="190"/>
      <c r="N164" s="190"/>
      <c r="O164" s="190"/>
      <c r="P164" s="190"/>
      <c r="Q164" s="190"/>
      <c r="R164" s="190"/>
      <c r="S164" s="190"/>
      <c r="T164" s="190"/>
      <c r="U164" s="191"/>
    </row>
    <row r="165" spans="2:21" ht="34.5" customHeight="1">
      <c r="B165" s="55"/>
      <c r="C165" s="230"/>
      <c r="D165" s="231" t="s">
        <v>162</v>
      </c>
      <c r="E165" s="231"/>
      <c r="F165" s="231"/>
      <c r="G165" s="231"/>
      <c r="H165" s="231"/>
      <c r="I165" s="231"/>
      <c r="J165" s="231"/>
      <c r="K165" s="231"/>
      <c r="L165" s="231"/>
      <c r="M165" s="231"/>
      <c r="N165" s="231"/>
      <c r="O165" s="231"/>
      <c r="P165" s="231"/>
      <c r="Q165" s="195"/>
      <c r="R165" s="196"/>
      <c r="S165" s="52" t="s">
        <v>107</v>
      </c>
      <c r="T165" s="72"/>
      <c r="U165" s="57"/>
    </row>
    <row r="166" spans="2:21" ht="34.5" customHeight="1">
      <c r="B166" s="55"/>
      <c r="C166" s="230"/>
      <c r="D166" s="231" t="s">
        <v>163</v>
      </c>
      <c r="E166" s="231"/>
      <c r="F166" s="231"/>
      <c r="G166" s="231"/>
      <c r="H166" s="231"/>
      <c r="I166" s="231"/>
      <c r="J166" s="231"/>
      <c r="K166" s="231"/>
      <c r="L166" s="231"/>
      <c r="M166" s="231"/>
      <c r="N166" s="231"/>
      <c r="O166" s="231"/>
      <c r="P166" s="231"/>
      <c r="Q166" s="195"/>
      <c r="R166" s="196"/>
      <c r="S166" s="52" t="s">
        <v>107</v>
      </c>
      <c r="T166" s="72"/>
      <c r="U166" s="57"/>
    </row>
    <row r="167" spans="2:21" ht="34.5" customHeight="1">
      <c r="B167" s="55"/>
      <c r="C167" s="230"/>
      <c r="D167" s="231" t="s">
        <v>164</v>
      </c>
      <c r="E167" s="231"/>
      <c r="F167" s="231"/>
      <c r="G167" s="231"/>
      <c r="H167" s="231"/>
      <c r="I167" s="231"/>
      <c r="J167" s="231"/>
      <c r="K167" s="231"/>
      <c r="L167" s="231"/>
      <c r="M167" s="231"/>
      <c r="N167" s="231"/>
      <c r="O167" s="231"/>
      <c r="P167" s="231"/>
      <c r="Q167" s="195"/>
      <c r="R167" s="196"/>
      <c r="S167" s="52" t="s">
        <v>148</v>
      </c>
      <c r="T167" s="72"/>
      <c r="U167" s="57"/>
    </row>
    <row r="168" spans="2:21" ht="27" customHeight="1">
      <c r="B168" s="55"/>
      <c r="C168" s="232" t="s">
        <v>262</v>
      </c>
      <c r="D168" s="190"/>
      <c r="E168" s="190"/>
      <c r="F168" s="190"/>
      <c r="G168" s="190"/>
      <c r="H168" s="190"/>
      <c r="I168" s="190"/>
      <c r="J168" s="190"/>
      <c r="K168" s="190"/>
      <c r="L168" s="190"/>
      <c r="M168" s="190"/>
      <c r="N168" s="190"/>
      <c r="O168" s="190"/>
      <c r="P168" s="190"/>
      <c r="Q168" s="190"/>
      <c r="R168" s="190"/>
      <c r="S168" s="190"/>
      <c r="T168" s="190"/>
      <c r="U168" s="191"/>
    </row>
    <row r="169" spans="2:21" ht="34.5" customHeight="1">
      <c r="B169" s="55"/>
      <c r="C169" s="230"/>
      <c r="D169" s="231" t="s">
        <v>165</v>
      </c>
      <c r="E169" s="231"/>
      <c r="F169" s="231"/>
      <c r="G169" s="231"/>
      <c r="H169" s="231"/>
      <c r="I169" s="231"/>
      <c r="J169" s="231"/>
      <c r="K169" s="231"/>
      <c r="L169" s="231"/>
      <c r="M169" s="231"/>
      <c r="N169" s="231"/>
      <c r="O169" s="231"/>
      <c r="P169" s="231"/>
      <c r="Q169" s="195"/>
      <c r="R169" s="196"/>
      <c r="S169" s="52" t="s">
        <v>107</v>
      </c>
      <c r="T169" s="72"/>
      <c r="U169" s="57"/>
    </row>
    <row r="170" spans="2:21" ht="34.5" customHeight="1">
      <c r="B170" s="55"/>
      <c r="C170" s="230"/>
      <c r="D170" s="231" t="s">
        <v>166</v>
      </c>
      <c r="E170" s="231"/>
      <c r="F170" s="231"/>
      <c r="G170" s="231"/>
      <c r="H170" s="231"/>
      <c r="I170" s="231"/>
      <c r="J170" s="231"/>
      <c r="K170" s="231"/>
      <c r="L170" s="231"/>
      <c r="M170" s="231"/>
      <c r="N170" s="231"/>
      <c r="O170" s="231"/>
      <c r="P170" s="231"/>
      <c r="Q170" s="195"/>
      <c r="R170" s="196"/>
      <c r="S170" s="52" t="s">
        <v>107</v>
      </c>
      <c r="T170" s="72"/>
      <c r="U170" s="57"/>
    </row>
    <row r="171" spans="2:21" ht="34.5" customHeight="1">
      <c r="B171" s="55"/>
      <c r="C171" s="230"/>
      <c r="D171" s="231" t="s">
        <v>167</v>
      </c>
      <c r="E171" s="231"/>
      <c r="F171" s="231"/>
      <c r="G171" s="231"/>
      <c r="H171" s="231"/>
      <c r="I171" s="231"/>
      <c r="J171" s="231"/>
      <c r="K171" s="231"/>
      <c r="L171" s="231"/>
      <c r="M171" s="231"/>
      <c r="N171" s="231"/>
      <c r="O171" s="231"/>
      <c r="P171" s="231"/>
      <c r="Q171" s="195"/>
      <c r="R171" s="196"/>
      <c r="S171" s="52" t="s">
        <v>148</v>
      </c>
      <c r="T171" s="72"/>
      <c r="U171" s="57"/>
    </row>
    <row r="172" spans="2:21" ht="30.75" customHeight="1">
      <c r="B172" s="55"/>
      <c r="C172" s="190" t="s">
        <v>168</v>
      </c>
      <c r="D172" s="190"/>
      <c r="E172" s="190"/>
      <c r="F172" s="190"/>
      <c r="G172" s="190"/>
      <c r="H172" s="190"/>
      <c r="I172" s="190"/>
      <c r="J172" s="190"/>
      <c r="K172" s="190"/>
      <c r="L172" s="190"/>
      <c r="M172" s="190"/>
      <c r="N172" s="190"/>
      <c r="O172" s="190"/>
      <c r="P172" s="190"/>
      <c r="Q172" s="190"/>
      <c r="R172" s="190"/>
      <c r="S172" s="190"/>
      <c r="T172" s="190"/>
      <c r="U172" s="191"/>
    </row>
    <row r="173" spans="2:21" ht="22.5" customHeight="1">
      <c r="B173" s="55"/>
      <c r="C173" s="103"/>
      <c r="D173" s="192" t="s">
        <v>169</v>
      </c>
      <c r="E173" s="193"/>
      <c r="F173" s="193"/>
      <c r="G173" s="193"/>
      <c r="H173" s="193"/>
      <c r="I173" s="194"/>
      <c r="J173" s="195" t="s">
        <v>82</v>
      </c>
      <c r="K173" s="196"/>
      <c r="L173" s="196" t="s">
        <v>120</v>
      </c>
      <c r="M173" s="197"/>
      <c r="N173" s="195"/>
      <c r="O173" s="196"/>
      <c r="P173" s="198" t="s">
        <v>170</v>
      </c>
      <c r="Q173" s="199"/>
      <c r="U173" s="57"/>
    </row>
    <row r="174" spans="2:21" ht="22.5" customHeight="1">
      <c r="B174" s="55"/>
      <c r="C174" s="103"/>
      <c r="D174" s="192" t="s">
        <v>171</v>
      </c>
      <c r="E174" s="193"/>
      <c r="F174" s="193"/>
      <c r="G174" s="193"/>
      <c r="H174" s="193"/>
      <c r="I174" s="194"/>
      <c r="J174" s="195" t="s">
        <v>82</v>
      </c>
      <c r="K174" s="196"/>
      <c r="L174" s="196" t="s">
        <v>120</v>
      </c>
      <c r="M174" s="197"/>
      <c r="N174" s="195"/>
      <c r="O174" s="196"/>
      <c r="P174" s="198" t="s">
        <v>170</v>
      </c>
      <c r="Q174" s="199"/>
      <c r="U174" s="57"/>
    </row>
    <row r="175" spans="2:21" ht="10.5" customHeight="1">
      <c r="B175" s="55"/>
      <c r="C175" s="103"/>
      <c r="D175" s="87"/>
      <c r="E175" s="87"/>
      <c r="F175" s="87"/>
      <c r="G175" s="87"/>
      <c r="H175" s="87"/>
      <c r="I175" s="87"/>
      <c r="J175" s="88"/>
      <c r="K175" s="88"/>
      <c r="L175" s="88"/>
      <c r="M175" s="88"/>
      <c r="N175" s="88"/>
      <c r="O175" s="88"/>
      <c r="P175" s="89"/>
      <c r="Q175" s="89"/>
      <c r="U175" s="57"/>
    </row>
    <row r="176" spans="2:21" s="41" customFormat="1" ht="24" customHeight="1">
      <c r="B176" s="90"/>
      <c r="C176" s="188" t="s">
        <v>263</v>
      </c>
      <c r="D176" s="188"/>
      <c r="E176" s="188"/>
      <c r="F176" s="188"/>
      <c r="G176" s="188"/>
      <c r="H176" s="188"/>
      <c r="I176" s="188"/>
      <c r="J176" s="188"/>
      <c r="K176" s="188"/>
      <c r="L176" s="188"/>
      <c r="M176" s="188"/>
      <c r="N176" s="188"/>
      <c r="O176" s="188"/>
      <c r="P176" s="188"/>
      <c r="Q176" s="188"/>
      <c r="R176" s="188"/>
      <c r="S176" s="188"/>
      <c r="T176" s="188"/>
      <c r="U176" s="189"/>
    </row>
    <row r="177" spans="2:21" ht="25.5" customHeight="1">
      <c r="B177" s="55"/>
      <c r="C177" s="190" t="s">
        <v>172</v>
      </c>
      <c r="D177" s="190"/>
      <c r="E177" s="190"/>
      <c r="F177" s="190"/>
      <c r="G177" s="190"/>
      <c r="H177" s="190"/>
      <c r="I177" s="190"/>
      <c r="J177" s="190"/>
      <c r="K177" s="190"/>
      <c r="L177" s="190"/>
      <c r="M177" s="190"/>
      <c r="N177" s="190"/>
      <c r="O177" s="190"/>
      <c r="P177" s="190"/>
      <c r="Q177" s="190"/>
      <c r="R177" s="190"/>
      <c r="S177" s="190"/>
      <c r="T177" s="190"/>
      <c r="U177" s="191"/>
    </row>
    <row r="178" spans="2:21" ht="28.5" customHeight="1">
      <c r="B178" s="55"/>
      <c r="C178" s="190" t="s">
        <v>264</v>
      </c>
      <c r="D178" s="190"/>
      <c r="E178" s="190"/>
      <c r="F178" s="190"/>
      <c r="G178" s="190"/>
      <c r="H178" s="190"/>
      <c r="I178" s="190"/>
      <c r="J178" s="190"/>
      <c r="K178" s="190"/>
      <c r="L178" s="190"/>
      <c r="M178" s="190"/>
      <c r="N178" s="190"/>
      <c r="O178" s="190"/>
      <c r="P178" s="190"/>
      <c r="Q178" s="190"/>
      <c r="R178" s="190"/>
      <c r="S178" s="190"/>
      <c r="T178" s="190"/>
      <c r="U178" s="191"/>
    </row>
    <row r="179" spans="2:21" ht="22.5" customHeight="1">
      <c r="B179" s="55"/>
      <c r="C179" s="228"/>
      <c r="D179" s="229"/>
      <c r="E179" s="229"/>
      <c r="F179" s="229"/>
      <c r="G179" s="229"/>
      <c r="H179" s="229"/>
      <c r="I179" s="229"/>
      <c r="J179" s="229"/>
      <c r="K179" s="224" t="s">
        <v>173</v>
      </c>
      <c r="L179" s="224"/>
      <c r="M179" s="224"/>
      <c r="N179" s="224"/>
      <c r="O179" s="224"/>
      <c r="P179" s="224" t="s">
        <v>174</v>
      </c>
      <c r="Q179" s="224"/>
      <c r="R179" s="224"/>
      <c r="S179" s="224"/>
      <c r="T179" s="224"/>
      <c r="U179" s="91"/>
    </row>
    <row r="180" spans="2:21" ht="22.5" customHeight="1">
      <c r="B180" s="55"/>
      <c r="C180" s="228"/>
      <c r="D180" s="225" t="s">
        <v>175</v>
      </c>
      <c r="E180" s="225"/>
      <c r="F180" s="225"/>
      <c r="G180" s="225"/>
      <c r="H180" s="225"/>
      <c r="I180" s="225"/>
      <c r="J180" s="225"/>
      <c r="K180" s="195"/>
      <c r="L180" s="196"/>
      <c r="M180" s="196"/>
      <c r="N180" s="196"/>
      <c r="O180" s="52" t="s">
        <v>107</v>
      </c>
      <c r="P180" s="195"/>
      <c r="Q180" s="196"/>
      <c r="R180" s="196"/>
      <c r="S180" s="196"/>
      <c r="T180" s="52" t="s">
        <v>107</v>
      </c>
      <c r="U180" s="91"/>
    </row>
    <row r="181" spans="2:21" ht="22.5" customHeight="1">
      <c r="B181" s="55"/>
      <c r="C181" s="228"/>
      <c r="D181" s="225" t="s">
        <v>176</v>
      </c>
      <c r="E181" s="225"/>
      <c r="F181" s="225"/>
      <c r="G181" s="225"/>
      <c r="H181" s="225"/>
      <c r="I181" s="225"/>
      <c r="J181" s="225"/>
      <c r="K181" s="195"/>
      <c r="L181" s="196"/>
      <c r="M181" s="196"/>
      <c r="N181" s="196"/>
      <c r="O181" s="52" t="s">
        <v>107</v>
      </c>
      <c r="P181" s="195"/>
      <c r="Q181" s="196"/>
      <c r="R181" s="196"/>
      <c r="S181" s="196"/>
      <c r="T181" s="52" t="s">
        <v>107</v>
      </c>
      <c r="U181" s="91"/>
    </row>
    <row r="182" spans="2:21" ht="22.5" customHeight="1" thickBot="1">
      <c r="B182" s="55"/>
      <c r="C182" s="228"/>
      <c r="D182" s="226" t="s">
        <v>265</v>
      </c>
      <c r="E182" s="226"/>
      <c r="F182" s="226"/>
      <c r="G182" s="226"/>
      <c r="H182" s="226"/>
      <c r="I182" s="226"/>
      <c r="J182" s="226"/>
      <c r="K182" s="218"/>
      <c r="L182" s="219"/>
      <c r="M182" s="219"/>
      <c r="N182" s="219"/>
      <c r="O182" s="92" t="s">
        <v>107</v>
      </c>
      <c r="P182" s="218"/>
      <c r="Q182" s="219"/>
      <c r="R182" s="219"/>
      <c r="S182" s="219"/>
      <c r="T182" s="92" t="s">
        <v>107</v>
      </c>
      <c r="U182" s="91"/>
    </row>
    <row r="183" spans="2:21" ht="22.5" customHeight="1" thickTop="1">
      <c r="B183" s="55"/>
      <c r="C183" s="228"/>
      <c r="D183" s="227" t="s">
        <v>177</v>
      </c>
      <c r="E183" s="227"/>
      <c r="F183" s="227"/>
      <c r="G183" s="227"/>
      <c r="H183" s="227"/>
      <c r="I183" s="227"/>
      <c r="J183" s="227"/>
      <c r="K183" s="203"/>
      <c r="L183" s="204"/>
      <c r="M183" s="204"/>
      <c r="N183" s="204"/>
      <c r="O183" s="93" t="s">
        <v>107</v>
      </c>
      <c r="P183" s="203"/>
      <c r="Q183" s="204"/>
      <c r="R183" s="204"/>
      <c r="S183" s="204"/>
      <c r="T183" s="93" t="s">
        <v>107</v>
      </c>
      <c r="U183" s="91"/>
    </row>
    <row r="184" spans="2:21" ht="28.5" customHeight="1">
      <c r="B184" s="55"/>
      <c r="C184" s="190" t="s">
        <v>266</v>
      </c>
      <c r="D184" s="190"/>
      <c r="E184" s="190"/>
      <c r="F184" s="190"/>
      <c r="G184" s="190"/>
      <c r="H184" s="190"/>
      <c r="I184" s="190"/>
      <c r="J184" s="190"/>
      <c r="K184" s="190"/>
      <c r="L184" s="190"/>
      <c r="M184" s="190"/>
      <c r="N184" s="190"/>
      <c r="O184" s="190"/>
      <c r="P184" s="190"/>
      <c r="Q184" s="190"/>
      <c r="R184" s="190"/>
      <c r="S184" s="190"/>
      <c r="T184" s="190"/>
      <c r="U184" s="191"/>
    </row>
    <row r="185" spans="2:21" ht="22.5" customHeight="1">
      <c r="B185" s="55"/>
      <c r="C185" s="222"/>
      <c r="D185" s="223"/>
      <c r="E185" s="223"/>
      <c r="F185" s="223"/>
      <c r="G185" s="223"/>
      <c r="H185" s="223"/>
      <c r="I185" s="223"/>
      <c r="J185" s="223"/>
      <c r="K185" s="224" t="s">
        <v>173</v>
      </c>
      <c r="L185" s="224"/>
      <c r="M185" s="224"/>
      <c r="N185" s="224"/>
      <c r="O185" s="224"/>
      <c r="P185" s="224" t="s">
        <v>174</v>
      </c>
      <c r="Q185" s="224"/>
      <c r="R185" s="224"/>
      <c r="S185" s="224"/>
      <c r="T185" s="224"/>
      <c r="U185" s="91"/>
    </row>
    <row r="186" spans="2:21" ht="22.5" customHeight="1">
      <c r="B186" s="55"/>
      <c r="C186" s="222"/>
      <c r="D186" s="225" t="s">
        <v>178</v>
      </c>
      <c r="E186" s="225"/>
      <c r="F186" s="225"/>
      <c r="G186" s="225"/>
      <c r="H186" s="225"/>
      <c r="I186" s="225"/>
      <c r="J186" s="225"/>
      <c r="K186" s="195"/>
      <c r="L186" s="196"/>
      <c r="M186" s="196"/>
      <c r="N186" s="196"/>
      <c r="O186" s="52" t="s">
        <v>107</v>
      </c>
      <c r="P186" s="195"/>
      <c r="Q186" s="196"/>
      <c r="R186" s="196"/>
      <c r="S186" s="196"/>
      <c r="T186" s="52" t="s">
        <v>107</v>
      </c>
      <c r="U186" s="91"/>
    </row>
    <row r="187" spans="2:21" ht="30.75" customHeight="1">
      <c r="B187" s="55"/>
      <c r="C187" s="190" t="s">
        <v>179</v>
      </c>
      <c r="D187" s="190"/>
      <c r="E187" s="190"/>
      <c r="F187" s="190"/>
      <c r="G187" s="190"/>
      <c r="H187" s="190"/>
      <c r="I187" s="190"/>
      <c r="J187" s="190"/>
      <c r="K187" s="190"/>
      <c r="L187" s="190"/>
      <c r="M187" s="190"/>
      <c r="N187" s="190"/>
      <c r="O187" s="190"/>
      <c r="P187" s="190"/>
      <c r="Q187" s="190"/>
      <c r="R187" s="190"/>
      <c r="S187" s="190"/>
      <c r="T187" s="190"/>
      <c r="U187" s="191"/>
    </row>
    <row r="188" spans="2:21" ht="22.5" customHeight="1">
      <c r="B188" s="55"/>
      <c r="C188" s="110"/>
      <c r="D188" s="221" t="s">
        <v>267</v>
      </c>
      <c r="E188" s="221"/>
      <c r="F188" s="221"/>
      <c r="G188" s="221"/>
      <c r="H188" s="221"/>
      <c r="I188" s="221"/>
      <c r="J188" s="221"/>
      <c r="K188" s="221"/>
      <c r="L188" s="221"/>
      <c r="M188" s="221"/>
      <c r="N188" s="221"/>
      <c r="O188" s="221"/>
      <c r="P188" s="221"/>
      <c r="Q188" s="195"/>
      <c r="R188" s="196"/>
      <c r="S188" s="198" t="s">
        <v>170</v>
      </c>
      <c r="T188" s="199"/>
      <c r="U188" s="57"/>
    </row>
    <row r="189" spans="2:21" ht="22.5" customHeight="1">
      <c r="B189" s="55"/>
      <c r="C189" s="110"/>
      <c r="D189" s="221" t="s">
        <v>268</v>
      </c>
      <c r="E189" s="221"/>
      <c r="F189" s="221"/>
      <c r="G189" s="221"/>
      <c r="H189" s="221"/>
      <c r="I189" s="221"/>
      <c r="J189" s="221"/>
      <c r="K189" s="221"/>
      <c r="L189" s="221"/>
      <c r="M189" s="221"/>
      <c r="N189" s="221"/>
      <c r="O189" s="221"/>
      <c r="P189" s="221"/>
      <c r="Q189" s="195"/>
      <c r="R189" s="196"/>
      <c r="S189" s="198" t="s">
        <v>170</v>
      </c>
      <c r="T189" s="199"/>
      <c r="U189" s="57"/>
    </row>
    <row r="190" spans="2:21" ht="34.5" customHeight="1">
      <c r="B190" s="55"/>
      <c r="C190" s="110"/>
      <c r="D190" s="220" t="s">
        <v>269</v>
      </c>
      <c r="E190" s="221"/>
      <c r="F190" s="221"/>
      <c r="G190" s="221"/>
      <c r="H190" s="221"/>
      <c r="I190" s="221"/>
      <c r="J190" s="221"/>
      <c r="K190" s="221"/>
      <c r="L190" s="221"/>
      <c r="M190" s="221"/>
      <c r="N190" s="221"/>
      <c r="O190" s="221"/>
      <c r="P190" s="221"/>
      <c r="Q190" s="195"/>
      <c r="R190" s="196"/>
      <c r="S190" s="198" t="s">
        <v>180</v>
      </c>
      <c r="T190" s="199"/>
      <c r="U190" s="57"/>
    </row>
    <row r="191" spans="2:21" ht="34.5" customHeight="1">
      <c r="B191" s="55"/>
      <c r="C191" s="110"/>
      <c r="D191" s="220" t="s">
        <v>270</v>
      </c>
      <c r="E191" s="221"/>
      <c r="F191" s="221"/>
      <c r="G191" s="221"/>
      <c r="H191" s="221"/>
      <c r="I191" s="221"/>
      <c r="J191" s="221"/>
      <c r="K191" s="221"/>
      <c r="L191" s="221"/>
      <c r="M191" s="221"/>
      <c r="N191" s="221"/>
      <c r="O191" s="221"/>
      <c r="P191" s="221"/>
      <c r="Q191" s="195"/>
      <c r="R191" s="196"/>
      <c r="S191" s="196"/>
      <c r="T191" s="52" t="s">
        <v>15</v>
      </c>
      <c r="U191" s="57"/>
    </row>
    <row r="192" spans="2:21" ht="30.75" customHeight="1">
      <c r="B192" s="55"/>
      <c r="C192" s="190" t="s">
        <v>271</v>
      </c>
      <c r="D192" s="190"/>
      <c r="E192" s="190"/>
      <c r="F192" s="190"/>
      <c r="G192" s="190"/>
      <c r="H192" s="190"/>
      <c r="I192" s="190"/>
      <c r="J192" s="190"/>
      <c r="K192" s="190"/>
      <c r="L192" s="190"/>
      <c r="M192" s="190"/>
      <c r="N192" s="190"/>
      <c r="O192" s="190"/>
      <c r="P192" s="190"/>
      <c r="Q192" s="190"/>
      <c r="R192" s="190"/>
      <c r="S192" s="190"/>
      <c r="T192" s="190"/>
      <c r="U192" s="191"/>
    </row>
    <row r="193" spans="2:21" ht="17.25" customHeight="1">
      <c r="B193" s="55"/>
      <c r="C193" s="211"/>
      <c r="D193" s="212" t="s">
        <v>181</v>
      </c>
      <c r="E193" s="213"/>
      <c r="F193" s="213"/>
      <c r="G193" s="213"/>
      <c r="H193" s="213"/>
      <c r="I193" s="213"/>
      <c r="J193" s="213"/>
      <c r="K193" s="213"/>
      <c r="L193" s="213"/>
      <c r="M193" s="213"/>
      <c r="N193" s="213"/>
      <c r="O193" s="214"/>
      <c r="P193" s="214"/>
      <c r="Q193" s="214"/>
      <c r="R193" s="214"/>
      <c r="S193" s="214"/>
      <c r="T193" s="104"/>
      <c r="U193" s="57"/>
    </row>
    <row r="194" spans="2:21" ht="38.25" customHeight="1">
      <c r="B194" s="55"/>
      <c r="C194" s="211"/>
      <c r="D194" s="106"/>
      <c r="E194" s="215" t="s">
        <v>182</v>
      </c>
      <c r="F194" s="215"/>
      <c r="G194" s="216"/>
      <c r="H194" s="216"/>
      <c r="I194" s="216"/>
      <c r="J194" s="217" t="s">
        <v>183</v>
      </c>
      <c r="K194" s="217"/>
      <c r="L194" s="217"/>
      <c r="M194" s="217"/>
      <c r="N194" s="217"/>
      <c r="T194" s="103"/>
      <c r="U194" s="57"/>
    </row>
    <row r="195" spans="2:21" ht="24" customHeight="1">
      <c r="B195" s="55"/>
      <c r="C195" s="211"/>
      <c r="D195" s="107" t="s">
        <v>158</v>
      </c>
      <c r="E195" s="195"/>
      <c r="F195" s="196"/>
      <c r="G195" s="196"/>
      <c r="H195" s="196"/>
      <c r="I195" s="52" t="s">
        <v>107</v>
      </c>
      <c r="J195" s="195"/>
      <c r="K195" s="196"/>
      <c r="L195" s="196"/>
      <c r="M195" s="196"/>
      <c r="N195" s="52" t="s">
        <v>107</v>
      </c>
      <c r="T195" s="72"/>
      <c r="U195" s="57"/>
    </row>
    <row r="196" spans="2:21" ht="24" customHeight="1">
      <c r="B196" s="55"/>
      <c r="C196" s="211"/>
      <c r="D196" s="107" t="s">
        <v>11</v>
      </c>
      <c r="E196" s="195"/>
      <c r="F196" s="196"/>
      <c r="G196" s="196"/>
      <c r="H196" s="196"/>
      <c r="I196" s="52" t="s">
        <v>107</v>
      </c>
      <c r="J196" s="195"/>
      <c r="K196" s="196"/>
      <c r="L196" s="196"/>
      <c r="M196" s="196"/>
      <c r="N196" s="52" t="s">
        <v>107</v>
      </c>
      <c r="T196" s="72"/>
      <c r="U196" s="57"/>
    </row>
    <row r="197" spans="2:21" ht="24" customHeight="1" thickBot="1">
      <c r="B197" s="55"/>
      <c r="C197" s="211"/>
      <c r="D197" s="94" t="s">
        <v>12</v>
      </c>
      <c r="E197" s="218"/>
      <c r="F197" s="219"/>
      <c r="G197" s="219"/>
      <c r="H197" s="219"/>
      <c r="I197" s="92" t="s">
        <v>107</v>
      </c>
      <c r="J197" s="218"/>
      <c r="K197" s="219"/>
      <c r="L197" s="219"/>
      <c r="M197" s="219"/>
      <c r="N197" s="92" t="s">
        <v>107</v>
      </c>
      <c r="P197" s="200" t="s">
        <v>184</v>
      </c>
      <c r="Q197" s="201"/>
      <c r="R197" s="201"/>
      <c r="S197" s="201"/>
      <c r="T197" s="202"/>
      <c r="U197" s="57"/>
    </row>
    <row r="198" spans="2:21" ht="24" customHeight="1" thickTop="1">
      <c r="B198" s="55"/>
      <c r="C198" s="103"/>
      <c r="D198" s="109" t="s">
        <v>185</v>
      </c>
      <c r="E198" s="203"/>
      <c r="F198" s="204"/>
      <c r="G198" s="204"/>
      <c r="H198" s="205" t="s">
        <v>186</v>
      </c>
      <c r="I198" s="206"/>
      <c r="J198" s="203"/>
      <c r="K198" s="204"/>
      <c r="L198" s="204"/>
      <c r="M198" s="207" t="s">
        <v>187</v>
      </c>
      <c r="N198" s="208"/>
      <c r="O198" s="103" t="s">
        <v>188</v>
      </c>
      <c r="P198" s="209"/>
      <c r="Q198" s="210"/>
      <c r="R198" s="210"/>
      <c r="S198" s="210"/>
      <c r="T198" s="95" t="s">
        <v>148</v>
      </c>
      <c r="U198" s="121"/>
    </row>
    <row r="199" spans="2:21" ht="9" customHeight="1">
      <c r="B199" s="85"/>
      <c r="C199" s="186"/>
      <c r="D199" s="186"/>
      <c r="E199" s="186"/>
      <c r="F199" s="186"/>
      <c r="G199" s="186"/>
      <c r="H199" s="186"/>
      <c r="I199" s="186"/>
      <c r="J199" s="186"/>
      <c r="K199" s="186"/>
      <c r="L199" s="186"/>
      <c r="M199" s="186"/>
      <c r="N199" s="186"/>
      <c r="O199" s="186"/>
      <c r="P199" s="186"/>
      <c r="Q199" s="186"/>
      <c r="R199" s="186"/>
      <c r="S199" s="186"/>
      <c r="T199" s="186"/>
      <c r="U199" s="187"/>
    </row>
    <row r="200" spans="2:21" s="41" customFormat="1" ht="24" customHeight="1">
      <c r="B200" s="90"/>
      <c r="C200" s="188" t="s">
        <v>272</v>
      </c>
      <c r="D200" s="188"/>
      <c r="E200" s="188"/>
      <c r="F200" s="188"/>
      <c r="G200" s="188"/>
      <c r="H200" s="188"/>
      <c r="I200" s="188"/>
      <c r="J200" s="188"/>
      <c r="K200" s="188"/>
      <c r="L200" s="188"/>
      <c r="M200" s="188"/>
      <c r="N200" s="188"/>
      <c r="O200" s="188"/>
      <c r="P200" s="188"/>
      <c r="Q200" s="188"/>
      <c r="R200" s="188"/>
      <c r="S200" s="188"/>
      <c r="T200" s="188"/>
      <c r="U200" s="189"/>
    </row>
    <row r="201" spans="2:21" ht="30.75" customHeight="1">
      <c r="B201" s="55"/>
      <c r="C201" s="190" t="s">
        <v>189</v>
      </c>
      <c r="D201" s="190"/>
      <c r="E201" s="190"/>
      <c r="F201" s="190"/>
      <c r="G201" s="190"/>
      <c r="H201" s="190"/>
      <c r="I201" s="190"/>
      <c r="J201" s="190"/>
      <c r="K201" s="190"/>
      <c r="L201" s="190"/>
      <c r="M201" s="190"/>
      <c r="N201" s="190"/>
      <c r="O201" s="190"/>
      <c r="P201" s="190"/>
      <c r="Q201" s="190"/>
      <c r="R201" s="190"/>
      <c r="S201" s="190"/>
      <c r="T201" s="190"/>
      <c r="U201" s="191"/>
    </row>
    <row r="202" spans="2:21" ht="29.25" customHeight="1">
      <c r="B202" s="55"/>
      <c r="C202" s="110"/>
      <c r="D202" s="192" t="s">
        <v>190</v>
      </c>
      <c r="E202" s="193"/>
      <c r="F202" s="193"/>
      <c r="G202" s="193"/>
      <c r="H202" s="193"/>
      <c r="I202" s="194"/>
      <c r="J202" s="195" t="s">
        <v>82</v>
      </c>
      <c r="K202" s="196"/>
      <c r="L202" s="196" t="s">
        <v>120</v>
      </c>
      <c r="M202" s="197"/>
      <c r="N202" s="195"/>
      <c r="O202" s="196"/>
      <c r="P202" s="198" t="s">
        <v>191</v>
      </c>
      <c r="Q202" s="199"/>
      <c r="U202" s="57"/>
    </row>
    <row r="203" spans="2:21" ht="13.5" customHeight="1">
      <c r="B203" s="65"/>
      <c r="C203" s="183"/>
      <c r="D203" s="183"/>
      <c r="E203" s="183"/>
      <c r="F203" s="183"/>
      <c r="G203" s="183"/>
      <c r="H203" s="183"/>
      <c r="I203" s="183"/>
      <c r="J203" s="183"/>
      <c r="K203" s="183"/>
      <c r="L203" s="183"/>
      <c r="M203" s="183"/>
      <c r="N203" s="183"/>
      <c r="O203" s="183"/>
      <c r="P203" s="183"/>
      <c r="Q203" s="183"/>
      <c r="R203" s="183"/>
      <c r="S203" s="183"/>
      <c r="T203" s="183"/>
      <c r="U203" s="184"/>
    </row>
    <row r="204" spans="2:21" ht="19.5" customHeight="1">
      <c r="B204" s="185"/>
      <c r="C204" s="185"/>
      <c r="D204" s="185"/>
      <c r="E204" s="185"/>
      <c r="F204" s="185"/>
      <c r="G204" s="185"/>
      <c r="H204" s="185"/>
      <c r="I204" s="185"/>
      <c r="J204" s="185"/>
      <c r="K204" s="185"/>
      <c r="L204" s="185"/>
      <c r="M204" s="185"/>
      <c r="N204" s="185"/>
      <c r="O204" s="185"/>
      <c r="P204" s="185"/>
      <c r="Q204" s="185"/>
      <c r="R204" s="185"/>
      <c r="S204" s="185"/>
      <c r="T204" s="185"/>
      <c r="U204" s="185"/>
    </row>
  </sheetData>
  <mergeCells count="491">
    <mergeCell ref="A1:U1"/>
    <mergeCell ref="B2:U2"/>
    <mergeCell ref="B3:U3"/>
    <mergeCell ref="B4:U4"/>
    <mergeCell ref="B5:U5"/>
    <mergeCell ref="E6:F6"/>
    <mergeCell ref="G6:M6"/>
    <mergeCell ref="J9:L9"/>
    <mergeCell ref="M9:T9"/>
    <mergeCell ref="B10:F10"/>
    <mergeCell ref="G10:H10"/>
    <mergeCell ref="B11:F11"/>
    <mergeCell ref="G11:M11"/>
    <mergeCell ref="N11:S11"/>
    <mergeCell ref="B7:D7"/>
    <mergeCell ref="O7:P7"/>
    <mergeCell ref="T7:V7"/>
    <mergeCell ref="B8:D8"/>
    <mergeCell ref="E8:I8"/>
    <mergeCell ref="J8:K8"/>
    <mergeCell ref="L8:Q8"/>
    <mergeCell ref="R8:U8"/>
    <mergeCell ref="B14:F14"/>
    <mergeCell ref="G14:M14"/>
    <mergeCell ref="N14:S14"/>
    <mergeCell ref="B15:F15"/>
    <mergeCell ref="G15:M15"/>
    <mergeCell ref="N15:S15"/>
    <mergeCell ref="B12:F12"/>
    <mergeCell ref="G12:M12"/>
    <mergeCell ref="N12:S12"/>
    <mergeCell ref="B13:F13"/>
    <mergeCell ref="G13:M13"/>
    <mergeCell ref="N13:S13"/>
    <mergeCell ref="X15:AB15"/>
    <mergeCell ref="AC15:AI15"/>
    <mergeCell ref="AJ15:AO15"/>
    <mergeCell ref="B16:F16"/>
    <mergeCell ref="G16:M16"/>
    <mergeCell ref="N16:S16"/>
    <mergeCell ref="X16:AB16"/>
    <mergeCell ref="AC16:AI16"/>
    <mergeCell ref="AJ16:AO16"/>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36:U36"/>
    <mergeCell ref="B37:D37"/>
    <mergeCell ref="E37:U37"/>
    <mergeCell ref="B38:E39"/>
    <mergeCell ref="F38:G38"/>
    <mergeCell ref="H38:I38"/>
    <mergeCell ref="J38:K38"/>
    <mergeCell ref="L38:M38"/>
    <mergeCell ref="N38:O38"/>
    <mergeCell ref="P38:Q38"/>
    <mergeCell ref="R38:S38"/>
    <mergeCell ref="T38:U38"/>
    <mergeCell ref="B40:E40"/>
    <mergeCell ref="B41:E41"/>
    <mergeCell ref="B42:E42"/>
    <mergeCell ref="F42:G42"/>
    <mergeCell ref="H42:I42"/>
    <mergeCell ref="J42:K42"/>
    <mergeCell ref="L42:M42"/>
    <mergeCell ref="N42:O42"/>
    <mergeCell ref="P42:Q42"/>
    <mergeCell ref="R42:S42"/>
    <mergeCell ref="T42:U42"/>
    <mergeCell ref="F43:U43"/>
    <mergeCell ref="B45:B46"/>
    <mergeCell ref="C45:F45"/>
    <mergeCell ref="J45:J46"/>
    <mergeCell ref="K45:Q45"/>
    <mergeCell ref="R45:S45"/>
    <mergeCell ref="Q48:R48"/>
    <mergeCell ref="S48:U48"/>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C68:D68"/>
    <mergeCell ref="E68:H68"/>
    <mergeCell ref="J68:M68"/>
    <mergeCell ref="N68:Q68"/>
    <mergeCell ref="C69:D69"/>
    <mergeCell ref="E69:H69"/>
    <mergeCell ref="J69:M69"/>
    <mergeCell ref="N69:Q69"/>
    <mergeCell ref="C77:I77"/>
    <mergeCell ref="J77:L77"/>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B84:U84"/>
    <mergeCell ref="C85:D85"/>
    <mergeCell ref="K85:U85"/>
    <mergeCell ref="B86:U86"/>
    <mergeCell ref="B87:U87"/>
    <mergeCell ref="P88:U88"/>
    <mergeCell ref="C80:I80"/>
    <mergeCell ref="J80:K80"/>
    <mergeCell ref="L80:M80"/>
    <mergeCell ref="B81:U81"/>
    <mergeCell ref="B82:U82"/>
    <mergeCell ref="B83:I83"/>
    <mergeCell ref="K83:U83"/>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96:U96"/>
    <mergeCell ref="B97:B98"/>
    <mergeCell ref="C97:D98"/>
    <mergeCell ref="E97:K97"/>
    <mergeCell ref="L97:M97"/>
    <mergeCell ref="N97:O97"/>
    <mergeCell ref="E98:K98"/>
    <mergeCell ref="L98:M98"/>
    <mergeCell ref="N98:O98"/>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110:U110"/>
    <mergeCell ref="C111:D111"/>
    <mergeCell ref="K111:U111"/>
    <mergeCell ref="B115:I115"/>
    <mergeCell ref="K115:U115"/>
    <mergeCell ref="B116:U116"/>
    <mergeCell ref="E106:M106"/>
    <mergeCell ref="N106:O106"/>
    <mergeCell ref="P106:Q106"/>
    <mergeCell ref="B108:U108"/>
    <mergeCell ref="B109:I109"/>
    <mergeCell ref="K109:U109"/>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Q125:R125"/>
    <mergeCell ref="C126:D126"/>
    <mergeCell ref="E126:I126"/>
    <mergeCell ref="J126:K126"/>
    <mergeCell ref="L126:P126"/>
    <mergeCell ref="Q126:R126"/>
    <mergeCell ref="C127:D127"/>
    <mergeCell ref="E127:I127"/>
    <mergeCell ref="J127:K127"/>
    <mergeCell ref="L127:P127"/>
    <mergeCell ref="Q127:R127"/>
    <mergeCell ref="C128:D128"/>
    <mergeCell ref="E128:I128"/>
    <mergeCell ref="J128:K128"/>
    <mergeCell ref="L128:P128"/>
    <mergeCell ref="Q128:R128"/>
    <mergeCell ref="C129:D129"/>
    <mergeCell ref="E129:I129"/>
    <mergeCell ref="J129:K129"/>
    <mergeCell ref="L129:P129"/>
    <mergeCell ref="Q129:R129"/>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59:U159"/>
    <mergeCell ref="C160:C161"/>
    <mergeCell ref="D160:P160"/>
    <mergeCell ref="Q160:R160"/>
    <mergeCell ref="U160:U161"/>
    <mergeCell ref="D161:P161"/>
    <mergeCell ref="Q161:R161"/>
    <mergeCell ref="C162:U162"/>
    <mergeCell ref="C163:S163"/>
    <mergeCell ref="C164:U164"/>
    <mergeCell ref="C165:C167"/>
    <mergeCell ref="D165:P165"/>
    <mergeCell ref="Q165:R165"/>
    <mergeCell ref="D166:P166"/>
    <mergeCell ref="Q166:R166"/>
    <mergeCell ref="D167:P167"/>
    <mergeCell ref="Q167:R167"/>
    <mergeCell ref="C168:U16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76:U176"/>
    <mergeCell ref="C172:U172"/>
    <mergeCell ref="D173:I173"/>
    <mergeCell ref="J173:K173"/>
    <mergeCell ref="L173:M173"/>
    <mergeCell ref="N173:O173"/>
    <mergeCell ref="P173:Q173"/>
    <mergeCell ref="C177:U177"/>
    <mergeCell ref="C178:U178"/>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C203:U203"/>
    <mergeCell ref="B204:U204"/>
    <mergeCell ref="C199:U199"/>
    <mergeCell ref="C200:U200"/>
    <mergeCell ref="C201:U201"/>
    <mergeCell ref="D202:I202"/>
    <mergeCell ref="J202:K202"/>
    <mergeCell ref="L202:M202"/>
    <mergeCell ref="N202:O202"/>
    <mergeCell ref="P202:Q202"/>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3" max="21" man="1"/>
    <brk id="161" max="21"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workbookViewId="0">
      <selection activeCell="J21" sqref="J21"/>
    </sheetView>
  </sheetViews>
  <sheetFormatPr defaultRowHeight="18.75"/>
  <cols>
    <col min="1" max="8" width="9.625" customWidth="1"/>
    <col min="9" max="9" width="8.875" customWidth="1"/>
  </cols>
  <sheetData>
    <row r="1" spans="1:25" s="97" customFormat="1" ht="15" customHeight="1">
      <c r="A1" s="362" t="s">
        <v>204</v>
      </c>
      <c r="B1" s="362"/>
      <c r="C1" s="362"/>
      <c r="D1" s="362"/>
      <c r="E1" s="362"/>
      <c r="F1" s="362"/>
      <c r="G1" s="362"/>
      <c r="H1" s="362"/>
      <c r="I1" s="96"/>
      <c r="J1" s="96"/>
      <c r="K1" s="96"/>
      <c r="L1" s="96"/>
      <c r="M1" s="96"/>
      <c r="N1" s="96"/>
      <c r="O1" s="96"/>
      <c r="P1" s="96"/>
      <c r="Q1" s="96"/>
      <c r="R1" s="96"/>
      <c r="S1" s="96"/>
      <c r="T1" s="96"/>
      <c r="U1" s="96"/>
      <c r="V1" s="96"/>
      <c r="W1" s="96"/>
      <c r="X1" s="96"/>
      <c r="Y1" s="96"/>
    </row>
    <row r="2" spans="1:25" s="97" customFormat="1" ht="15" customHeight="1">
      <c r="A2" s="363"/>
      <c r="B2" s="363"/>
      <c r="C2" s="363"/>
      <c r="D2" s="363"/>
      <c r="E2" s="363"/>
      <c r="F2" s="363"/>
      <c r="G2" s="363"/>
      <c r="H2" s="363"/>
    </row>
    <row r="3" spans="1:25" s="97" customFormat="1" ht="15" customHeight="1">
      <c r="A3" s="361" t="s">
        <v>273</v>
      </c>
      <c r="B3" s="361"/>
      <c r="C3" s="361"/>
      <c r="D3" s="361"/>
      <c r="E3" s="361"/>
      <c r="F3" s="361"/>
      <c r="G3" s="361"/>
      <c r="H3" s="361"/>
    </row>
    <row r="4" spans="1:25" s="97" customFormat="1" ht="15" customHeight="1">
      <c r="A4" s="98"/>
      <c r="B4" s="96"/>
      <c r="C4" s="96"/>
      <c r="D4" s="96"/>
      <c r="E4" s="96"/>
      <c r="F4" s="96"/>
      <c r="G4" s="96"/>
      <c r="H4" s="96"/>
    </row>
    <row r="5" spans="1:25" s="97" customFormat="1" ht="27" customHeight="1">
      <c r="A5" s="361" t="s">
        <v>274</v>
      </c>
      <c r="B5" s="361"/>
      <c r="C5" s="361"/>
      <c r="D5" s="361"/>
      <c r="E5" s="361"/>
      <c r="F5" s="361"/>
      <c r="G5" s="361"/>
      <c r="H5" s="361"/>
    </row>
    <row r="6" spans="1:25" s="97" customFormat="1" ht="15" customHeight="1">
      <c r="A6" s="98"/>
      <c r="B6" s="96"/>
      <c r="C6" s="96"/>
      <c r="D6" s="96"/>
      <c r="E6" s="96"/>
      <c r="F6" s="96"/>
      <c r="G6" s="96"/>
      <c r="H6" s="96"/>
      <c r="L6" s="142"/>
      <c r="M6" s="143"/>
      <c r="N6" s="142"/>
      <c r="O6" s="143"/>
      <c r="P6" s="142"/>
      <c r="Q6" s="143"/>
      <c r="R6" s="142"/>
      <c r="S6" s="143"/>
    </row>
    <row r="7" spans="1:25" s="97" customFormat="1" ht="15" customHeight="1">
      <c r="A7" s="361" t="s">
        <v>205</v>
      </c>
      <c r="B7" s="361"/>
      <c r="C7" s="361"/>
      <c r="D7" s="361"/>
      <c r="E7" s="361"/>
      <c r="F7" s="361"/>
      <c r="G7" s="361"/>
      <c r="H7" s="361"/>
      <c r="L7" s="144"/>
      <c r="M7" s="145"/>
      <c r="N7" s="144"/>
      <c r="O7" s="145"/>
      <c r="P7" s="144"/>
      <c r="Q7" s="145"/>
      <c r="R7" s="144"/>
      <c r="S7" s="145"/>
    </row>
    <row r="8" spans="1:25" s="97" customFormat="1" ht="15" customHeight="1">
      <c r="A8" s="363"/>
      <c r="B8" s="363"/>
      <c r="C8" s="363"/>
      <c r="D8" s="363"/>
      <c r="E8" s="363"/>
      <c r="F8" s="363"/>
      <c r="G8" s="363"/>
      <c r="H8" s="363"/>
      <c r="L8" s="144"/>
      <c r="M8" s="145"/>
      <c r="N8" s="144"/>
      <c r="O8" s="145"/>
      <c r="P8" s="144"/>
      <c r="Q8" s="145"/>
      <c r="R8" s="144"/>
      <c r="S8" s="145"/>
    </row>
    <row r="9" spans="1:25" s="97" customFormat="1" ht="15" customHeight="1">
      <c r="A9" s="361" t="s">
        <v>275</v>
      </c>
      <c r="B9" s="361"/>
      <c r="C9" s="361"/>
      <c r="D9" s="361"/>
      <c r="E9" s="361"/>
      <c r="F9" s="361"/>
      <c r="G9" s="361"/>
      <c r="H9" s="361"/>
      <c r="L9" s="144"/>
      <c r="M9" s="145"/>
      <c r="N9" s="144"/>
      <c r="O9" s="145"/>
      <c r="P9" s="144"/>
      <c r="Q9" s="145"/>
      <c r="R9" s="144"/>
      <c r="S9" s="145"/>
    </row>
    <row r="10" spans="1:25" s="97" customFormat="1" ht="15" customHeight="1">
      <c r="A10" s="361"/>
      <c r="B10" s="361"/>
      <c r="C10" s="361"/>
      <c r="D10" s="361"/>
      <c r="E10" s="361"/>
      <c r="F10" s="361"/>
      <c r="G10" s="361"/>
      <c r="H10" s="361"/>
      <c r="L10" s="144"/>
      <c r="M10" s="145"/>
      <c r="N10" s="144"/>
      <c r="O10" s="145"/>
      <c r="P10" s="144"/>
      <c r="Q10" s="145"/>
      <c r="R10" s="144"/>
      <c r="S10" s="145"/>
    </row>
    <row r="11" spans="1:25" s="97" customFormat="1" ht="27.95" customHeight="1">
      <c r="A11" s="361" t="s">
        <v>276</v>
      </c>
      <c r="B11" s="361"/>
      <c r="C11" s="361"/>
      <c r="D11" s="361"/>
      <c r="E11" s="361"/>
      <c r="F11" s="361"/>
      <c r="G11" s="361"/>
      <c r="H11" s="361"/>
      <c r="L11" s="144"/>
      <c r="M11" s="145"/>
      <c r="N11" s="144"/>
      <c r="O11" s="145"/>
      <c r="P11" s="144"/>
      <c r="Q11" s="145"/>
      <c r="R11" s="144"/>
      <c r="S11" s="145"/>
    </row>
    <row r="12" spans="1:25" s="97" customFormat="1" ht="15" customHeight="1">
      <c r="A12" s="129"/>
      <c r="B12" s="129"/>
      <c r="C12" s="129"/>
      <c r="D12" s="129"/>
      <c r="E12" s="129"/>
      <c r="F12" s="129"/>
      <c r="G12" s="129"/>
      <c r="H12" s="129"/>
      <c r="L12" s="144"/>
      <c r="M12" s="145"/>
      <c r="N12" s="144"/>
      <c r="O12" s="145"/>
      <c r="P12" s="144"/>
      <c r="Q12" s="145"/>
      <c r="R12" s="144"/>
      <c r="S12" s="145"/>
    </row>
    <row r="13" spans="1:25" s="97" customFormat="1" ht="27.95" customHeight="1">
      <c r="A13" s="361" t="s">
        <v>277</v>
      </c>
      <c r="B13" s="361"/>
      <c r="C13" s="361"/>
      <c r="D13" s="361"/>
      <c r="E13" s="361"/>
      <c r="F13" s="361"/>
      <c r="G13" s="361"/>
      <c r="H13" s="361"/>
      <c r="L13" s="144"/>
      <c r="M13" s="145"/>
      <c r="N13" s="144"/>
      <c r="O13" s="145"/>
      <c r="P13" s="144"/>
      <c r="Q13" s="145"/>
      <c r="R13" s="144"/>
      <c r="S13" s="145"/>
    </row>
    <row r="14" spans="1:25" s="97" customFormat="1" ht="15" customHeight="1">
      <c r="A14" s="361"/>
      <c r="B14" s="361"/>
      <c r="C14" s="361"/>
      <c r="D14" s="361"/>
      <c r="E14" s="361"/>
      <c r="F14" s="361"/>
      <c r="G14" s="361"/>
      <c r="H14" s="361"/>
      <c r="L14" s="144"/>
      <c r="M14" s="145"/>
      <c r="N14" s="144"/>
      <c r="O14" s="145"/>
      <c r="P14" s="144"/>
      <c r="Q14" s="145"/>
      <c r="R14" s="144"/>
      <c r="S14" s="145"/>
    </row>
    <row r="15" spans="1:25" s="97" customFormat="1" ht="27.75" customHeight="1">
      <c r="A15" s="361" t="s">
        <v>310</v>
      </c>
      <c r="B15" s="361"/>
      <c r="C15" s="361"/>
      <c r="D15" s="361"/>
      <c r="E15" s="361"/>
      <c r="F15" s="361"/>
      <c r="G15" s="361"/>
      <c r="H15" s="361"/>
      <c r="L15" s="144"/>
      <c r="M15" s="145"/>
      <c r="N15" s="144"/>
      <c r="O15" s="145"/>
      <c r="P15" s="144"/>
      <c r="Q15" s="145"/>
      <c r="R15" s="144"/>
      <c r="S15" s="145"/>
    </row>
    <row r="16" spans="1:25" s="97" customFormat="1" ht="15" customHeight="1">
      <c r="A16" s="361"/>
      <c r="B16" s="361"/>
      <c r="C16" s="361"/>
      <c r="D16" s="361"/>
      <c r="E16" s="361"/>
      <c r="F16" s="361"/>
      <c r="G16" s="361"/>
      <c r="H16" s="361"/>
      <c r="L16" s="144"/>
      <c r="M16" s="145"/>
      <c r="N16" s="144"/>
      <c r="O16" s="145"/>
      <c r="P16" s="144"/>
      <c r="Q16" s="145"/>
      <c r="R16" s="144"/>
      <c r="S16" s="145"/>
    </row>
    <row r="17" spans="1:19" s="97" customFormat="1" ht="27" customHeight="1">
      <c r="A17" s="361" t="s">
        <v>311</v>
      </c>
      <c r="B17" s="361"/>
      <c r="C17" s="361"/>
      <c r="D17" s="361"/>
      <c r="E17" s="361"/>
      <c r="F17" s="361"/>
      <c r="G17" s="361"/>
      <c r="H17" s="361"/>
      <c r="L17" s="144"/>
      <c r="M17" s="145"/>
      <c r="N17" s="144"/>
      <c r="O17" s="145"/>
      <c r="P17" s="144"/>
      <c r="Q17" s="145"/>
      <c r="R17" s="144"/>
      <c r="S17" s="145"/>
    </row>
    <row r="18" spans="1:19" s="97" customFormat="1" ht="15" customHeight="1" thickBot="1">
      <c r="A18" s="129"/>
      <c r="B18" s="129"/>
      <c r="C18" s="129"/>
      <c r="D18" s="129"/>
      <c r="E18" s="129"/>
      <c r="F18" s="129"/>
      <c r="G18" s="129"/>
      <c r="H18" s="129"/>
      <c r="L18" s="144"/>
      <c r="M18" s="145"/>
      <c r="N18" s="144"/>
      <c r="O18" s="145"/>
      <c r="P18" s="144"/>
      <c r="Q18" s="145"/>
      <c r="R18" s="144"/>
      <c r="S18" s="145"/>
    </row>
    <row r="19" spans="1:19" s="97" customFormat="1" ht="18.75" customHeight="1" thickBot="1">
      <c r="A19" s="146" t="s">
        <v>312</v>
      </c>
      <c r="B19" s="147" t="s">
        <v>313</v>
      </c>
      <c r="C19" s="146" t="s">
        <v>312</v>
      </c>
      <c r="D19" s="147" t="s">
        <v>313</v>
      </c>
      <c r="E19" s="146" t="s">
        <v>312</v>
      </c>
      <c r="F19" s="147" t="s">
        <v>313</v>
      </c>
      <c r="G19" s="146" t="s">
        <v>312</v>
      </c>
      <c r="H19" s="147" t="s">
        <v>313</v>
      </c>
      <c r="L19" s="144"/>
      <c r="M19" s="145"/>
      <c r="N19" s="144"/>
      <c r="O19" s="145"/>
      <c r="P19" s="144"/>
      <c r="Q19" s="145"/>
      <c r="R19" s="144"/>
      <c r="S19" s="145"/>
    </row>
    <row r="20" spans="1:19" s="97" customFormat="1" ht="18.75" customHeight="1" thickTop="1">
      <c r="A20" s="148" t="s">
        <v>314</v>
      </c>
      <c r="B20" s="149" t="s">
        <v>315</v>
      </c>
      <c r="C20" s="150" t="s">
        <v>316</v>
      </c>
      <c r="D20" s="151" t="s">
        <v>317</v>
      </c>
      <c r="E20" s="150" t="s">
        <v>318</v>
      </c>
      <c r="F20" s="151" t="s">
        <v>319</v>
      </c>
      <c r="G20" s="150" t="s">
        <v>320</v>
      </c>
      <c r="H20" s="151" t="s">
        <v>321</v>
      </c>
      <c r="L20" s="144"/>
      <c r="M20" s="145"/>
      <c r="N20" s="144"/>
      <c r="O20" s="145"/>
      <c r="P20" s="144"/>
      <c r="Q20" s="145"/>
      <c r="R20" s="144"/>
      <c r="S20" s="145"/>
    </row>
    <row r="21" spans="1:19" s="97" customFormat="1" ht="18.75" customHeight="1">
      <c r="A21" s="150" t="s">
        <v>322</v>
      </c>
      <c r="B21" s="151" t="s">
        <v>323</v>
      </c>
      <c r="C21" s="150" t="s">
        <v>324</v>
      </c>
      <c r="D21" s="151" t="s">
        <v>325</v>
      </c>
      <c r="E21" s="150" t="s">
        <v>326</v>
      </c>
      <c r="F21" s="151" t="s">
        <v>327</v>
      </c>
      <c r="G21" s="150" t="s">
        <v>328</v>
      </c>
      <c r="H21" s="151" t="s">
        <v>329</v>
      </c>
      <c r="L21" s="144"/>
      <c r="M21" s="145"/>
      <c r="N21" s="144"/>
      <c r="O21" s="145"/>
      <c r="P21" s="144"/>
      <c r="Q21" s="145"/>
      <c r="R21" s="144"/>
      <c r="S21" s="145"/>
    </row>
    <row r="22" spans="1:19" s="97" customFormat="1" ht="18.75" customHeight="1">
      <c r="A22" s="150" t="s">
        <v>330</v>
      </c>
      <c r="B22" s="151" t="s">
        <v>331</v>
      </c>
      <c r="C22" s="150" t="s">
        <v>332</v>
      </c>
      <c r="D22" s="151" t="s">
        <v>333</v>
      </c>
      <c r="E22" s="150" t="s">
        <v>334</v>
      </c>
      <c r="F22" s="151" t="s">
        <v>335</v>
      </c>
      <c r="G22" s="150" t="s">
        <v>336</v>
      </c>
      <c r="H22" s="151" t="s">
        <v>337</v>
      </c>
      <c r="L22" s="144"/>
      <c r="M22" s="145"/>
      <c r="N22" s="144"/>
      <c r="O22" s="145"/>
      <c r="P22" s="144"/>
      <c r="Q22" s="145"/>
      <c r="R22" s="144"/>
      <c r="S22" s="145"/>
    </row>
    <row r="23" spans="1:19" s="97" customFormat="1" ht="18.75" customHeight="1">
      <c r="A23" s="150" t="s">
        <v>338</v>
      </c>
      <c r="B23" s="151" t="s">
        <v>339</v>
      </c>
      <c r="C23" s="150" t="s">
        <v>340</v>
      </c>
      <c r="D23" s="151" t="s">
        <v>341</v>
      </c>
      <c r="E23" s="150" t="s">
        <v>342</v>
      </c>
      <c r="F23" s="151" t="s">
        <v>343</v>
      </c>
      <c r="G23" s="150" t="s">
        <v>344</v>
      </c>
      <c r="H23" s="151" t="s">
        <v>345</v>
      </c>
      <c r="L23" s="144"/>
      <c r="M23" s="145"/>
      <c r="N23" s="144"/>
      <c r="O23" s="145"/>
      <c r="P23" s="144"/>
      <c r="Q23" s="145"/>
      <c r="R23" s="144"/>
      <c r="S23" s="145"/>
    </row>
    <row r="24" spans="1:19" s="97" customFormat="1" ht="18.75" customHeight="1">
      <c r="A24" s="150" t="s">
        <v>346</v>
      </c>
      <c r="B24" s="151" t="s">
        <v>347</v>
      </c>
      <c r="C24" s="150" t="s">
        <v>348</v>
      </c>
      <c r="D24" s="151" t="s">
        <v>349</v>
      </c>
      <c r="E24" s="150" t="s">
        <v>350</v>
      </c>
      <c r="F24" s="151" t="s">
        <v>351</v>
      </c>
      <c r="G24" s="150" t="s">
        <v>352</v>
      </c>
      <c r="H24" s="151" t="s">
        <v>353</v>
      </c>
      <c r="L24" s="144"/>
      <c r="M24" s="145"/>
      <c r="N24" s="144"/>
      <c r="O24" s="145"/>
      <c r="P24" s="144"/>
      <c r="Q24" s="145"/>
      <c r="R24" s="144"/>
      <c r="S24" s="145"/>
    </row>
    <row r="25" spans="1:19" s="97" customFormat="1" ht="18.75" customHeight="1">
      <c r="A25" s="150" t="s">
        <v>354</v>
      </c>
      <c r="B25" s="151" t="s">
        <v>355</v>
      </c>
      <c r="C25" s="150" t="s">
        <v>356</v>
      </c>
      <c r="D25" s="151" t="s">
        <v>357</v>
      </c>
      <c r="E25" s="150" t="s">
        <v>358</v>
      </c>
      <c r="F25" s="151" t="s">
        <v>359</v>
      </c>
      <c r="G25" s="150" t="s">
        <v>360</v>
      </c>
      <c r="H25" s="151" t="s">
        <v>361</v>
      </c>
      <c r="L25" s="144"/>
      <c r="M25" s="145"/>
      <c r="N25" s="144"/>
      <c r="O25" s="145"/>
      <c r="P25" s="144"/>
      <c r="Q25" s="145"/>
      <c r="R25" s="144"/>
      <c r="S25" s="145"/>
    </row>
    <row r="26" spans="1:19" s="97" customFormat="1" ht="18.75" customHeight="1">
      <c r="A26" s="150" t="s">
        <v>362</v>
      </c>
      <c r="B26" s="151" t="s">
        <v>363</v>
      </c>
      <c r="C26" s="150" t="s">
        <v>364</v>
      </c>
      <c r="D26" s="151" t="s">
        <v>365</v>
      </c>
      <c r="E26" s="150" t="s">
        <v>366</v>
      </c>
      <c r="F26" s="151" t="s">
        <v>367</v>
      </c>
      <c r="G26" s="150" t="s">
        <v>368</v>
      </c>
      <c r="H26" s="151" t="s">
        <v>369</v>
      </c>
      <c r="L26" s="144"/>
      <c r="M26" s="145"/>
      <c r="N26" s="144"/>
      <c r="O26" s="145"/>
      <c r="P26" s="144"/>
      <c r="Q26" s="145"/>
      <c r="R26" s="144"/>
      <c r="S26" s="145"/>
    </row>
    <row r="27" spans="1:19" s="97" customFormat="1" ht="18.75" customHeight="1">
      <c r="A27" s="150" t="s">
        <v>370</v>
      </c>
      <c r="B27" s="151" t="s">
        <v>371</v>
      </c>
      <c r="C27" s="150" t="s">
        <v>372</v>
      </c>
      <c r="D27" s="151" t="s">
        <v>373</v>
      </c>
      <c r="E27" s="150" t="s">
        <v>374</v>
      </c>
      <c r="F27" s="151" t="s">
        <v>375</v>
      </c>
      <c r="G27" s="150" t="s">
        <v>376</v>
      </c>
      <c r="H27" s="151" t="s">
        <v>377</v>
      </c>
      <c r="L27" s="144"/>
      <c r="M27" s="145"/>
      <c r="N27" s="144"/>
      <c r="O27" s="145"/>
      <c r="P27" s="144"/>
      <c r="Q27" s="145"/>
      <c r="R27" s="144"/>
      <c r="S27" s="145"/>
    </row>
    <row r="28" spans="1:19" s="97" customFormat="1" ht="18.75" customHeight="1">
      <c r="A28" s="150" t="s">
        <v>378</v>
      </c>
      <c r="B28" s="151" t="s">
        <v>379</v>
      </c>
      <c r="C28" s="150" t="s">
        <v>380</v>
      </c>
      <c r="D28" s="151" t="s">
        <v>381</v>
      </c>
      <c r="E28" s="150" t="s">
        <v>382</v>
      </c>
      <c r="F28" s="151" t="s">
        <v>383</v>
      </c>
      <c r="G28" s="150" t="s">
        <v>384</v>
      </c>
      <c r="H28" s="151" t="s">
        <v>385</v>
      </c>
      <c r="L28" s="144"/>
      <c r="M28" s="145"/>
      <c r="N28" s="144"/>
      <c r="O28" s="145"/>
      <c r="P28" s="144"/>
      <c r="Q28" s="145"/>
      <c r="R28" s="144"/>
      <c r="S28" s="145"/>
    </row>
    <row r="29" spans="1:19" s="97" customFormat="1" ht="18.75" customHeight="1">
      <c r="A29" s="150" t="s">
        <v>386</v>
      </c>
      <c r="B29" s="151" t="s">
        <v>387</v>
      </c>
      <c r="C29" s="150" t="s">
        <v>388</v>
      </c>
      <c r="D29" s="151" t="s">
        <v>389</v>
      </c>
      <c r="E29" s="150" t="s">
        <v>390</v>
      </c>
      <c r="F29" s="151" t="s">
        <v>391</v>
      </c>
      <c r="G29" s="150" t="s">
        <v>392</v>
      </c>
      <c r="H29" s="151" t="s">
        <v>393</v>
      </c>
      <c r="L29" s="144"/>
      <c r="M29" s="145"/>
      <c r="N29" s="144"/>
      <c r="O29" s="145"/>
      <c r="P29" s="144"/>
      <c r="Q29" s="145"/>
      <c r="R29" s="144"/>
      <c r="S29" s="145"/>
    </row>
    <row r="30" spans="1:19" s="97" customFormat="1" ht="18.75" customHeight="1" thickBot="1">
      <c r="A30" s="150" t="s">
        <v>394</v>
      </c>
      <c r="B30" s="151" t="s">
        <v>395</v>
      </c>
      <c r="C30" s="150" t="s">
        <v>396</v>
      </c>
      <c r="D30" s="151" t="s">
        <v>397</v>
      </c>
      <c r="E30" s="150" t="s">
        <v>398</v>
      </c>
      <c r="F30" s="151" t="s">
        <v>399</v>
      </c>
      <c r="G30" s="152" t="s">
        <v>400</v>
      </c>
      <c r="H30" s="153" t="s">
        <v>401</v>
      </c>
      <c r="L30" s="144"/>
      <c r="M30" s="145"/>
      <c r="N30" s="144"/>
      <c r="O30" s="145"/>
      <c r="P30" s="144"/>
      <c r="Q30" s="145"/>
      <c r="R30" s="144"/>
      <c r="S30" s="145"/>
    </row>
    <row r="31" spans="1:19" s="97" customFormat="1" ht="18.75" customHeight="1" thickBot="1">
      <c r="A31" s="152" t="s">
        <v>402</v>
      </c>
      <c r="B31" s="153" t="s">
        <v>403</v>
      </c>
      <c r="C31" s="152" t="s">
        <v>404</v>
      </c>
      <c r="D31" s="153" t="s">
        <v>405</v>
      </c>
      <c r="E31" s="152" t="s">
        <v>406</v>
      </c>
      <c r="F31" s="153" t="s">
        <v>407</v>
      </c>
      <c r="G31" s="154"/>
      <c r="H31" s="154"/>
      <c r="L31" s="144"/>
      <c r="M31" s="145"/>
      <c r="N31" s="144"/>
      <c r="O31" s="145"/>
      <c r="P31" s="144"/>
      <c r="Q31" s="145"/>
      <c r="R31" s="144"/>
      <c r="S31" s="145"/>
    </row>
    <row r="32" spans="1:19" s="97" customFormat="1" ht="12" customHeight="1">
      <c r="A32" s="155"/>
      <c r="B32" s="155"/>
      <c r="C32" s="155"/>
      <c r="D32" s="155"/>
      <c r="E32" s="155"/>
      <c r="F32" s="155"/>
      <c r="G32" s="155"/>
      <c r="H32" s="155"/>
      <c r="L32" s="144"/>
      <c r="M32" s="145"/>
      <c r="N32" s="144"/>
      <c r="O32" s="145"/>
      <c r="P32" s="144"/>
      <c r="Q32" s="145"/>
      <c r="R32" s="144"/>
      <c r="S32" s="145"/>
    </row>
    <row r="33" spans="1:8" s="97" customFormat="1" ht="41.1" customHeight="1">
      <c r="A33" s="361" t="s">
        <v>408</v>
      </c>
      <c r="B33" s="361"/>
      <c r="C33" s="361"/>
      <c r="D33" s="361"/>
      <c r="E33" s="361"/>
      <c r="F33" s="361"/>
      <c r="G33" s="361"/>
      <c r="H33" s="361"/>
    </row>
    <row r="34" spans="1:8" s="97" customFormat="1" ht="15" customHeight="1">
      <c r="A34" s="361"/>
      <c r="B34" s="361"/>
      <c r="C34" s="361"/>
      <c r="D34" s="361"/>
      <c r="E34" s="361"/>
      <c r="F34" s="361"/>
      <c r="G34" s="361"/>
      <c r="H34" s="361"/>
    </row>
    <row r="35" spans="1:8" s="97" customFormat="1" ht="17.25" customHeight="1">
      <c r="A35" s="361" t="s">
        <v>409</v>
      </c>
      <c r="B35" s="361"/>
      <c r="C35" s="361"/>
      <c r="D35" s="361"/>
      <c r="E35" s="361"/>
      <c r="F35" s="361"/>
      <c r="G35" s="361"/>
      <c r="H35" s="361"/>
    </row>
    <row r="36" spans="1:8" s="97" customFormat="1" ht="15" customHeight="1">
      <c r="A36" s="361"/>
      <c r="B36" s="361"/>
      <c r="C36" s="361"/>
      <c r="D36" s="361"/>
      <c r="E36" s="361"/>
      <c r="F36" s="361"/>
      <c r="G36" s="361"/>
      <c r="H36" s="361"/>
    </row>
    <row r="37" spans="1:8" s="97" customFormat="1" ht="27" customHeight="1">
      <c r="A37" s="361" t="s">
        <v>410</v>
      </c>
      <c r="B37" s="361"/>
      <c r="C37" s="361"/>
      <c r="D37" s="361"/>
      <c r="E37" s="361"/>
      <c r="F37" s="361"/>
      <c r="G37" s="361"/>
      <c r="H37" s="361"/>
    </row>
    <row r="38" spans="1:8" s="97" customFormat="1" ht="15" customHeight="1">
      <c r="A38" s="361"/>
      <c r="B38" s="361"/>
      <c r="C38" s="361"/>
      <c r="D38" s="361"/>
      <c r="E38" s="361"/>
      <c r="F38" s="361"/>
      <c r="G38" s="361"/>
      <c r="H38" s="361"/>
    </row>
    <row r="39" spans="1:8" s="97" customFormat="1" ht="51" customHeight="1">
      <c r="A39" s="361" t="s">
        <v>411</v>
      </c>
      <c r="B39" s="361"/>
      <c r="C39" s="361"/>
      <c r="D39" s="361"/>
      <c r="E39" s="361"/>
      <c r="F39" s="361"/>
      <c r="G39" s="361"/>
      <c r="H39" s="361"/>
    </row>
    <row r="40" spans="1:8" s="97" customFormat="1" ht="13.5" customHeight="1">
      <c r="A40" s="361"/>
      <c r="B40" s="361"/>
      <c r="C40" s="361"/>
      <c r="D40" s="361"/>
      <c r="E40" s="361"/>
      <c r="F40" s="361"/>
      <c r="G40" s="361"/>
      <c r="H40" s="361"/>
    </row>
    <row r="41" spans="1:8" s="97" customFormat="1" ht="205.5" customHeight="1">
      <c r="A41" s="361" t="s">
        <v>412</v>
      </c>
      <c r="B41" s="361"/>
      <c r="C41" s="361"/>
      <c r="D41" s="361"/>
      <c r="E41" s="361"/>
      <c r="F41" s="361"/>
      <c r="G41" s="361"/>
      <c r="H41" s="361"/>
    </row>
    <row r="42" spans="1:8" s="97" customFormat="1" ht="15" customHeight="1">
      <c r="A42" s="361"/>
      <c r="B42" s="361"/>
      <c r="C42" s="361"/>
      <c r="D42" s="361"/>
      <c r="E42" s="361"/>
      <c r="F42" s="361"/>
      <c r="G42" s="361"/>
      <c r="H42" s="361"/>
    </row>
    <row r="43" spans="1:8" s="97" customFormat="1" ht="27" customHeight="1">
      <c r="A43" s="361" t="s">
        <v>413</v>
      </c>
      <c r="B43" s="361"/>
      <c r="C43" s="361"/>
      <c r="D43" s="361"/>
      <c r="E43" s="361"/>
      <c r="F43" s="361"/>
      <c r="G43" s="361"/>
      <c r="H43" s="361"/>
    </row>
    <row r="44" spans="1:8" s="97" customFormat="1" ht="15" customHeight="1">
      <c r="A44" s="361"/>
      <c r="B44" s="361"/>
      <c r="C44" s="361"/>
      <c r="D44" s="361"/>
      <c r="E44" s="361"/>
      <c r="F44" s="361"/>
      <c r="G44" s="361"/>
      <c r="H44" s="361"/>
    </row>
    <row r="45" spans="1:8" s="97" customFormat="1" ht="24.75" customHeight="1">
      <c r="A45" s="361" t="s">
        <v>414</v>
      </c>
      <c r="B45" s="361"/>
      <c r="C45" s="361"/>
      <c r="D45" s="361"/>
      <c r="E45" s="361"/>
      <c r="F45" s="361"/>
      <c r="G45" s="361"/>
      <c r="H45" s="361"/>
    </row>
    <row r="46" spans="1:8" s="97" customFormat="1" ht="15" customHeight="1">
      <c r="A46" s="361"/>
      <c r="B46" s="361"/>
      <c r="C46" s="361"/>
      <c r="D46" s="361"/>
      <c r="E46" s="361"/>
      <c r="F46" s="361"/>
      <c r="G46" s="361"/>
      <c r="H46" s="361"/>
    </row>
    <row r="47" spans="1:8" s="97" customFormat="1" ht="108" customHeight="1">
      <c r="A47" s="361" t="s">
        <v>415</v>
      </c>
      <c r="B47" s="361"/>
      <c r="C47" s="361"/>
      <c r="D47" s="361"/>
      <c r="E47" s="361"/>
      <c r="F47" s="361"/>
      <c r="G47" s="361"/>
      <c r="H47" s="361"/>
    </row>
    <row r="48" spans="1:8" s="97" customFormat="1" ht="15" customHeight="1">
      <c r="A48" s="361"/>
      <c r="B48" s="361"/>
      <c r="C48" s="361"/>
      <c r="D48" s="361"/>
      <c r="E48" s="361"/>
      <c r="F48" s="361"/>
      <c r="G48" s="361"/>
      <c r="H48" s="361"/>
    </row>
    <row r="49" spans="1:17" s="97" customFormat="1" ht="41.1" customHeight="1">
      <c r="A49" s="361" t="s">
        <v>416</v>
      </c>
      <c r="B49" s="361"/>
      <c r="C49" s="361"/>
      <c r="D49" s="361"/>
      <c r="E49" s="361"/>
      <c r="F49" s="361"/>
      <c r="G49" s="361"/>
      <c r="H49" s="361"/>
    </row>
    <row r="50" spans="1:17" s="97" customFormat="1" ht="15" customHeight="1">
      <c r="A50" s="361"/>
      <c r="B50" s="361"/>
      <c r="C50" s="361"/>
      <c r="D50" s="361"/>
      <c r="E50" s="361"/>
      <c r="F50" s="361"/>
      <c r="G50" s="361"/>
      <c r="H50" s="361"/>
    </row>
    <row r="51" spans="1:17" s="97" customFormat="1" ht="27" customHeight="1">
      <c r="A51" s="361" t="s">
        <v>417</v>
      </c>
      <c r="B51" s="361"/>
      <c r="C51" s="361"/>
      <c r="D51" s="361"/>
      <c r="E51" s="361"/>
      <c r="F51" s="361"/>
      <c r="G51" s="361"/>
      <c r="H51" s="361"/>
    </row>
    <row r="52" spans="1:17" s="97" customFormat="1" ht="15" customHeight="1">
      <c r="A52" s="361"/>
      <c r="B52" s="361"/>
      <c r="C52" s="361"/>
      <c r="D52" s="361"/>
      <c r="E52" s="361"/>
      <c r="F52" s="361"/>
      <c r="G52" s="361"/>
      <c r="H52" s="361"/>
    </row>
    <row r="53" spans="1:17" s="97" customFormat="1" ht="27" customHeight="1">
      <c r="A53" s="361" t="s">
        <v>418</v>
      </c>
      <c r="B53" s="361"/>
      <c r="C53" s="361"/>
      <c r="D53" s="361"/>
      <c r="E53" s="361"/>
      <c r="F53" s="361"/>
      <c r="G53" s="361"/>
      <c r="H53" s="361"/>
    </row>
    <row r="54" spans="1:17" s="97" customFormat="1" ht="15" customHeight="1">
      <c r="A54" s="361"/>
      <c r="B54" s="361"/>
      <c r="C54" s="361"/>
      <c r="D54" s="361"/>
      <c r="E54" s="361"/>
      <c r="F54" s="361"/>
      <c r="G54" s="361"/>
      <c r="H54" s="361"/>
    </row>
    <row r="55" spans="1:17" s="97" customFormat="1" ht="39" customHeight="1">
      <c r="A55" s="361" t="s">
        <v>278</v>
      </c>
      <c r="B55" s="361"/>
      <c r="C55" s="361"/>
      <c r="D55" s="361"/>
      <c r="E55" s="361"/>
      <c r="F55" s="361"/>
      <c r="G55" s="361"/>
      <c r="H55" s="361"/>
    </row>
    <row r="56" spans="1:17" s="97" customFormat="1" ht="55.5" customHeight="1">
      <c r="A56" s="361" t="s">
        <v>279</v>
      </c>
      <c r="B56" s="361"/>
      <c r="C56" s="361"/>
      <c r="D56" s="361"/>
      <c r="E56" s="361"/>
      <c r="F56" s="361"/>
      <c r="G56" s="361"/>
      <c r="H56" s="361"/>
    </row>
    <row r="57" spans="1:17" s="97" customFormat="1" ht="57" customHeight="1">
      <c r="A57" s="361" t="s">
        <v>206</v>
      </c>
      <c r="B57" s="361"/>
      <c r="C57" s="361"/>
      <c r="D57" s="361"/>
      <c r="E57" s="361"/>
      <c r="F57" s="361"/>
      <c r="G57" s="361"/>
      <c r="H57" s="361"/>
    </row>
    <row r="58" spans="1:17" s="97" customFormat="1" ht="44.1" customHeight="1">
      <c r="A58" s="361" t="s">
        <v>207</v>
      </c>
      <c r="B58" s="361"/>
      <c r="C58" s="361"/>
      <c r="D58" s="361"/>
      <c r="E58" s="361"/>
      <c r="F58" s="361"/>
      <c r="G58" s="361"/>
      <c r="H58" s="361"/>
    </row>
    <row r="59" spans="1:17" s="97" customFormat="1" ht="44.1" customHeight="1">
      <c r="A59" s="361" t="s">
        <v>208</v>
      </c>
      <c r="B59" s="361"/>
      <c r="C59" s="361"/>
      <c r="D59" s="361"/>
      <c r="E59" s="361"/>
      <c r="F59" s="361"/>
      <c r="G59" s="361"/>
      <c r="H59" s="361"/>
    </row>
    <row r="60" spans="1:17" s="97" customFormat="1" ht="27" customHeight="1">
      <c r="A60" s="361" t="s">
        <v>209</v>
      </c>
      <c r="B60" s="361"/>
      <c r="C60" s="361"/>
      <c r="D60" s="361"/>
      <c r="E60" s="361"/>
      <c r="F60" s="361"/>
      <c r="G60" s="361"/>
      <c r="H60" s="361"/>
    </row>
    <row r="61" spans="1:17" s="97" customFormat="1" ht="41.1" customHeight="1">
      <c r="A61" s="361" t="s">
        <v>280</v>
      </c>
      <c r="B61" s="361"/>
      <c r="C61" s="361"/>
      <c r="D61" s="361"/>
      <c r="E61" s="361"/>
      <c r="F61" s="361"/>
      <c r="G61" s="361"/>
      <c r="H61" s="361"/>
      <c r="L61"/>
      <c r="M61"/>
      <c r="N61"/>
      <c r="O61"/>
      <c r="P61"/>
      <c r="Q61"/>
    </row>
    <row r="62" spans="1:17" ht="15" customHeight="1">
      <c r="L62" s="97"/>
      <c r="M62" s="97"/>
      <c r="N62" s="97"/>
      <c r="O62" s="97"/>
      <c r="P62" s="97"/>
      <c r="Q62" s="97"/>
    </row>
    <row r="63" spans="1:17" s="97" customFormat="1" ht="54" customHeight="1">
      <c r="A63" s="361" t="s">
        <v>419</v>
      </c>
      <c r="B63" s="361"/>
      <c r="C63" s="361"/>
      <c r="D63" s="361"/>
      <c r="E63" s="361"/>
      <c r="F63" s="361"/>
      <c r="G63" s="361"/>
      <c r="H63" s="361"/>
      <c r="L63"/>
      <c r="M63"/>
      <c r="N63"/>
      <c r="O63"/>
      <c r="P63"/>
      <c r="Q63"/>
    </row>
  </sheetData>
  <mergeCells count="44">
    <mergeCell ref="A15:H15"/>
    <mergeCell ref="A1:H1"/>
    <mergeCell ref="A2:H2"/>
    <mergeCell ref="A3:H3"/>
    <mergeCell ref="A5:H5"/>
    <mergeCell ref="A7:H7"/>
    <mergeCell ref="A8:H8"/>
    <mergeCell ref="A9:H9"/>
    <mergeCell ref="A10:H10"/>
    <mergeCell ref="A11:H11"/>
    <mergeCell ref="A13:H13"/>
    <mergeCell ref="A14:H14"/>
    <mergeCell ref="A42:H42"/>
    <mergeCell ref="A16:H16"/>
    <mergeCell ref="A17:H17"/>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H51"/>
    <mergeCell ref="A52:H52"/>
    <mergeCell ref="A53:H53"/>
    <mergeCell ref="A61:H61"/>
    <mergeCell ref="A63:H63"/>
    <mergeCell ref="A55:H55"/>
    <mergeCell ref="A56:H56"/>
    <mergeCell ref="A57:H57"/>
    <mergeCell ref="A58:H58"/>
    <mergeCell ref="A59:H59"/>
    <mergeCell ref="A60:H60"/>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6"/>
  <sheetViews>
    <sheetView showGridLines="0" showWhiteSpace="0" zoomScaleNormal="100" zoomScaleSheetLayoutView="70" workbookViewId="0">
      <selection activeCell="E15" sqref="E15"/>
    </sheetView>
  </sheetViews>
  <sheetFormatPr defaultColWidth="9" defaultRowHeight="13.5"/>
  <cols>
    <col min="1" max="1" width="45" style="366" bestFit="1" customWidth="1"/>
    <col min="2" max="2" width="19.75" style="367" customWidth="1"/>
    <col min="3" max="3" width="44.25" style="367" customWidth="1"/>
    <col min="4" max="4" width="14" style="366" bestFit="1" customWidth="1"/>
    <col min="5" max="5" width="15.125" style="366" bestFit="1" customWidth="1"/>
    <col min="6" max="16384" width="9" style="366"/>
  </cols>
  <sheetData>
    <row r="1" spans="1:7" ht="25.5" customHeight="1">
      <c r="A1" s="364" t="s">
        <v>4</v>
      </c>
      <c r="B1" s="364"/>
      <c r="C1" s="364"/>
      <c r="D1" s="365"/>
      <c r="E1" s="365"/>
      <c r="F1" s="365"/>
      <c r="G1" s="365"/>
    </row>
    <row r="2" spans="1:7" ht="14.25">
      <c r="C2" s="368" t="s">
        <v>32</v>
      </c>
    </row>
    <row r="3" spans="1:7" ht="14.25" thickBot="1">
      <c r="B3" s="369"/>
      <c r="C3" s="369"/>
      <c r="E3" s="367"/>
    </row>
    <row r="4" spans="1:7" ht="14.25" thickTop="1">
      <c r="B4" s="370" t="s">
        <v>44</v>
      </c>
      <c r="C4" s="371" t="s">
        <v>45</v>
      </c>
    </row>
    <row r="5" spans="1:7" ht="27.75" customHeight="1" thickBot="1">
      <c r="A5" s="367"/>
      <c r="B5" s="19"/>
      <c r="C5" s="372" t="str">
        <f>IFERROR(VLOOKUP(B5,訪問看護ステーション一覧!A1:C500,3,),"左欄に訪問看護ステーションコードを入力してください")</f>
        <v>左欄に訪問看護ステーションコードを入力してください</v>
      </c>
      <c r="E5" s="373"/>
    </row>
    <row r="6" spans="1:7" ht="14.25" thickTop="1">
      <c r="A6" s="367"/>
      <c r="B6" s="374"/>
      <c r="C6" s="375"/>
    </row>
    <row r="7" spans="1:7">
      <c r="A7" s="366" t="s">
        <v>16</v>
      </c>
    </row>
    <row r="8" spans="1:7">
      <c r="A8" s="366" t="s">
        <v>424</v>
      </c>
    </row>
    <row r="11" spans="1:7" ht="18.75" customHeight="1">
      <c r="A11" s="376"/>
      <c r="B11" s="377" t="s">
        <v>0</v>
      </c>
      <c r="C11" s="378" t="s">
        <v>1</v>
      </c>
      <c r="D11" s="379"/>
      <c r="F11" s="380"/>
    </row>
    <row r="12" spans="1:7" ht="18.75" customHeight="1">
      <c r="A12" s="381" t="s">
        <v>17</v>
      </c>
      <c r="B12" s="382" t="s">
        <v>43</v>
      </c>
      <c r="C12" s="32" t="s">
        <v>212</v>
      </c>
      <c r="D12" s="379"/>
      <c r="E12" s="380"/>
      <c r="F12" s="380"/>
    </row>
    <row r="13" spans="1:7" ht="18.75" customHeight="1">
      <c r="A13" s="383"/>
      <c r="B13" s="384"/>
      <c r="C13" s="385"/>
      <c r="D13" s="379"/>
      <c r="F13" s="380"/>
    </row>
    <row r="14" spans="1:7" ht="18.75" customHeight="1">
      <c r="A14" s="386"/>
      <c r="B14" s="384"/>
      <c r="C14" s="384"/>
      <c r="D14" s="380"/>
      <c r="F14" s="380"/>
    </row>
    <row r="15" spans="1:7" ht="19.5" customHeight="1">
      <c r="A15" s="387" t="s">
        <v>33</v>
      </c>
      <c r="B15" s="384"/>
      <c r="C15" s="385"/>
    </row>
    <row r="16" spans="1:7" ht="19.5" customHeight="1">
      <c r="A16" s="388" t="s">
        <v>34</v>
      </c>
      <c r="B16" s="389" t="str">
        <f>IFERROR(VLOOKUP(B5,精神科訪問看護基本療養費データ!A:D,4,FALSE),"×")</f>
        <v>×</v>
      </c>
      <c r="C16" s="390" t="s">
        <v>281</v>
      </c>
    </row>
    <row r="17" spans="1:7" ht="19.5" customHeight="1">
      <c r="A17" s="391" t="s">
        <v>35</v>
      </c>
      <c r="B17" s="392" t="str">
        <f>IFERROR(VLOOKUP(B5,'24時間対応体制加算データ'!A:D,4,FALSE),"×")</f>
        <v>×</v>
      </c>
      <c r="C17" s="393"/>
    </row>
    <row r="18" spans="1:7" ht="19.5" customHeight="1">
      <c r="A18" s="394" t="s">
        <v>36</v>
      </c>
      <c r="B18" s="392" t="str">
        <f>IFERROR(VLOOKUP(B5,特別管理加算データ!A:D,4,FALSE),"×")</f>
        <v>×</v>
      </c>
      <c r="C18" s="393"/>
    </row>
    <row r="19" spans="1:7" ht="27">
      <c r="A19" s="395" t="s">
        <v>37</v>
      </c>
      <c r="B19" s="392" t="str">
        <f>IFERROR(VLOOKUP(B5,訪問看護基本療養費注２注４データ!A:D,4,FALSE),"×")</f>
        <v>×</v>
      </c>
      <c r="C19" s="393"/>
    </row>
    <row r="20" spans="1:7" ht="27">
      <c r="A20" s="396" t="s">
        <v>38</v>
      </c>
      <c r="B20" s="397"/>
      <c r="C20" s="393"/>
    </row>
    <row r="21" spans="1:7" ht="19.5" customHeight="1">
      <c r="A21" s="395" t="s">
        <v>420</v>
      </c>
      <c r="B21" s="392" t="str">
        <f>IFERROR(VLOOKUP(B5,精神科複数回訪問加算データ!A:D,4,FALSE),"×")</f>
        <v>×</v>
      </c>
      <c r="C21" s="393"/>
    </row>
    <row r="22" spans="1:7" ht="19.5" customHeight="1">
      <c r="A22" s="398" t="s">
        <v>421</v>
      </c>
      <c r="B22" s="399" t="str">
        <f>IFERROR(VLOOKUP(B5,精神科重症患者支援管理加算データ!A:D,4,FALSE),"×")</f>
        <v>×</v>
      </c>
      <c r="C22" s="393"/>
    </row>
    <row r="23" spans="1:7" ht="19.5" customHeight="1">
      <c r="A23" s="400" t="s">
        <v>39</v>
      </c>
      <c r="B23" s="399" t="str">
        <f>IFERROR(VLOOKUP(B5,機能強化型訪問看護管理療養費データ!A:D,4,FALSE),"×")</f>
        <v>×</v>
      </c>
      <c r="C23" s="401" t="s">
        <v>282</v>
      </c>
    </row>
    <row r="24" spans="1:7" ht="27" customHeight="1">
      <c r="A24" s="402"/>
      <c r="B24" s="403" t="str">
        <f>IFERROR(VLOOKUP(B5,機能強化型訪問看護管理療養費データ!A:D,3,FALSE),"×")</f>
        <v>×</v>
      </c>
      <c r="C24" s="404"/>
    </row>
    <row r="25" spans="1:7" ht="19.5" customHeight="1">
      <c r="A25" s="391" t="s">
        <v>40</v>
      </c>
      <c r="B25" s="399" t="str">
        <f>IFERROR(VLOOKUP(B5,専門管理加算データ!A:D,4,FALSE),"×")</f>
        <v>×</v>
      </c>
      <c r="C25" s="404"/>
    </row>
    <row r="26" spans="1:7" ht="19.5" customHeight="1">
      <c r="A26" s="400" t="s">
        <v>41</v>
      </c>
      <c r="B26" s="405" t="str">
        <f>IFERROR(VLOOKUP(B5,遠隔死亡診断補助加算データ!A:D,4,FALSE),"×")</f>
        <v>×</v>
      </c>
      <c r="C26" s="404"/>
    </row>
    <row r="27" spans="1:7" ht="19.5" customHeight="1">
      <c r="A27" s="406" t="s">
        <v>42</v>
      </c>
      <c r="B27" s="382" t="s">
        <v>43</v>
      </c>
      <c r="C27" s="407"/>
    </row>
    <row r="28" spans="1:7" ht="14.25" thickBot="1">
      <c r="B28" s="408"/>
    </row>
    <row r="29" spans="1:7" ht="16.5" customHeight="1" thickBot="1">
      <c r="A29" s="366" t="s">
        <v>210</v>
      </c>
      <c r="C29" s="409" t="s">
        <v>31</v>
      </c>
    </row>
    <row r="30" spans="1:7" s="367" customFormat="1" ht="16.5" customHeight="1">
      <c r="A30" s="366" t="s">
        <v>2</v>
      </c>
      <c r="C30" s="165"/>
      <c r="D30" s="366"/>
      <c r="E30" s="366"/>
      <c r="F30" s="366"/>
      <c r="G30" s="366"/>
    </row>
    <row r="31" spans="1:7" s="367" customFormat="1" ht="16.5" customHeight="1">
      <c r="A31" s="366" t="s">
        <v>3</v>
      </c>
      <c r="C31" s="166"/>
      <c r="D31" s="366"/>
      <c r="E31" s="366"/>
      <c r="F31" s="366"/>
      <c r="G31" s="366"/>
    </row>
    <row r="32" spans="1:7" s="367" customFormat="1" ht="18.75" customHeight="1">
      <c r="A32" s="366"/>
      <c r="C32" s="166"/>
      <c r="D32" s="366"/>
      <c r="E32" s="366"/>
      <c r="F32" s="366"/>
      <c r="G32" s="366"/>
    </row>
    <row r="33" spans="1:4" ht="19.5" customHeight="1" thickBot="1">
      <c r="C33" s="167"/>
    </row>
    <row r="34" spans="1:4" ht="19.5" customHeight="1" thickBot="1">
      <c r="D34" s="367"/>
    </row>
    <row r="35" spans="1:4" ht="24" customHeight="1" thickBot="1">
      <c r="A35" s="410" t="s">
        <v>425</v>
      </c>
      <c r="B35" s="411"/>
      <c r="C35" s="412"/>
      <c r="D35" s="412"/>
    </row>
    <row r="36" spans="1:4" ht="27.75" thickBot="1">
      <c r="A36" s="413" t="s">
        <v>426</v>
      </c>
      <c r="B36" s="409" t="s">
        <v>427</v>
      </c>
      <c r="C36" s="414"/>
      <c r="D36" s="367"/>
    </row>
  </sheetData>
  <sheetProtection algorithmName="SHA-512" hashValue="97a2jylxpunf/zm/0+gaBDKLE4rlsR09BEu/WFSsy5zO4ETlvYgdPU+oChVWalrqUqmxdB4BSQPvx+23teDorQ==" saltValue="jG1FQP/7FszMh4407MZZqw=="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E89"/>
  <sheetViews>
    <sheetView topLeftCell="A63" workbookViewId="0">
      <selection activeCell="F20" sqref="F20"/>
    </sheetView>
  </sheetViews>
  <sheetFormatPr defaultColWidth="8.75" defaultRowHeight="18.75"/>
  <cols>
    <col min="1" max="1" width="12.625" style="159" bestFit="1" customWidth="1"/>
    <col min="2" max="2" width="5.125" style="159" customWidth="1"/>
    <col min="3" max="3" width="59.25" style="159" bestFit="1" customWidth="1"/>
    <col min="4" max="4" width="12.5" style="159" bestFit="1" customWidth="1"/>
    <col min="5" max="5" width="73.5" style="159" bestFit="1" customWidth="1"/>
    <col min="6" max="16384" width="8.75" style="159"/>
  </cols>
  <sheetData>
    <row r="1" spans="1:5">
      <c r="A1" s="159">
        <v>190000</v>
      </c>
      <c r="B1" s="159">
        <v>1</v>
      </c>
      <c r="C1" s="159" t="s">
        <v>466</v>
      </c>
      <c r="D1" s="159" t="s">
        <v>467</v>
      </c>
      <c r="E1" s="159" t="s">
        <v>468</v>
      </c>
    </row>
    <row r="2" spans="1:5">
      <c r="A2" s="159">
        <v>190018</v>
      </c>
      <c r="B2" s="159">
        <v>2</v>
      </c>
      <c r="C2" s="160" t="s">
        <v>469</v>
      </c>
      <c r="D2" s="159" t="s">
        <v>470</v>
      </c>
      <c r="E2" s="159" t="s">
        <v>471</v>
      </c>
    </row>
    <row r="3" spans="1:5">
      <c r="A3" s="159">
        <v>190026</v>
      </c>
      <c r="B3" s="159">
        <v>3</v>
      </c>
      <c r="C3" s="159" t="s">
        <v>472</v>
      </c>
      <c r="D3" s="159" t="s">
        <v>473</v>
      </c>
      <c r="E3" s="159" t="s">
        <v>474</v>
      </c>
    </row>
    <row r="4" spans="1:5">
      <c r="A4" s="159">
        <v>190042</v>
      </c>
      <c r="B4" s="159">
        <v>4</v>
      </c>
      <c r="C4" s="159" t="s">
        <v>475</v>
      </c>
      <c r="D4" s="159" t="s">
        <v>476</v>
      </c>
      <c r="E4" s="159" t="s">
        <v>477</v>
      </c>
    </row>
    <row r="5" spans="1:5">
      <c r="A5" s="159">
        <v>190059</v>
      </c>
      <c r="B5" s="159">
        <v>5</v>
      </c>
      <c r="C5" s="159" t="s">
        <v>478</v>
      </c>
      <c r="D5" s="159" t="s">
        <v>479</v>
      </c>
      <c r="E5" s="159" t="s">
        <v>480</v>
      </c>
    </row>
    <row r="6" spans="1:5">
      <c r="A6" s="159">
        <v>190117</v>
      </c>
      <c r="B6" s="159">
        <v>6</v>
      </c>
      <c r="C6" s="159" t="s">
        <v>481</v>
      </c>
      <c r="D6" s="159" t="s">
        <v>482</v>
      </c>
      <c r="E6" s="159" t="s">
        <v>483</v>
      </c>
    </row>
    <row r="7" spans="1:5">
      <c r="A7" s="159">
        <v>190133</v>
      </c>
      <c r="B7" s="159">
        <v>7</v>
      </c>
      <c r="C7" s="159" t="s">
        <v>484</v>
      </c>
      <c r="D7" s="159" t="s">
        <v>485</v>
      </c>
      <c r="E7" s="159" t="s">
        <v>486</v>
      </c>
    </row>
    <row r="8" spans="1:5">
      <c r="A8" s="159">
        <v>190141</v>
      </c>
      <c r="B8" s="159">
        <v>8</v>
      </c>
      <c r="C8" s="159" t="s">
        <v>487</v>
      </c>
      <c r="D8" s="159" t="s">
        <v>488</v>
      </c>
      <c r="E8" s="159" t="s">
        <v>489</v>
      </c>
    </row>
    <row r="9" spans="1:5">
      <c r="A9" s="159">
        <v>190182</v>
      </c>
      <c r="B9" s="159">
        <v>9</v>
      </c>
      <c r="C9" s="159" t="s">
        <v>490</v>
      </c>
      <c r="D9" s="159" t="s">
        <v>491</v>
      </c>
      <c r="E9" s="159" t="s">
        <v>492</v>
      </c>
    </row>
    <row r="10" spans="1:5">
      <c r="A10" s="159">
        <v>190216</v>
      </c>
      <c r="B10" s="159">
        <v>10</v>
      </c>
      <c r="C10" s="159" t="s">
        <v>493</v>
      </c>
      <c r="D10" s="159" t="s">
        <v>494</v>
      </c>
      <c r="E10" s="159" t="s">
        <v>495</v>
      </c>
    </row>
    <row r="11" spans="1:5">
      <c r="A11" s="159">
        <v>190224</v>
      </c>
      <c r="B11" s="159">
        <v>11</v>
      </c>
      <c r="C11" s="159" t="s">
        <v>496</v>
      </c>
      <c r="D11" s="159" t="s">
        <v>497</v>
      </c>
      <c r="E11" s="159" t="s">
        <v>498</v>
      </c>
    </row>
    <row r="12" spans="1:5">
      <c r="A12" s="159">
        <v>190232</v>
      </c>
      <c r="B12" s="159">
        <v>12</v>
      </c>
      <c r="C12" s="159" t="s">
        <v>499</v>
      </c>
      <c r="D12" s="159" t="s">
        <v>500</v>
      </c>
      <c r="E12" s="159" t="s">
        <v>501</v>
      </c>
    </row>
    <row r="13" spans="1:5">
      <c r="A13" s="159">
        <v>190240</v>
      </c>
      <c r="B13" s="159">
        <v>13</v>
      </c>
      <c r="C13" s="159" t="s">
        <v>502</v>
      </c>
      <c r="D13" s="159" t="s">
        <v>503</v>
      </c>
      <c r="E13" s="159" t="s">
        <v>504</v>
      </c>
    </row>
    <row r="14" spans="1:5">
      <c r="A14" s="159">
        <v>190257</v>
      </c>
      <c r="B14" s="159">
        <v>14</v>
      </c>
      <c r="C14" s="159" t="s">
        <v>505</v>
      </c>
      <c r="D14" s="159" t="s">
        <v>506</v>
      </c>
      <c r="E14" s="159" t="s">
        <v>507</v>
      </c>
    </row>
    <row r="15" spans="1:5">
      <c r="A15" s="159">
        <v>190265</v>
      </c>
      <c r="B15" s="159">
        <v>15</v>
      </c>
      <c r="C15" s="159" t="s">
        <v>508</v>
      </c>
      <c r="D15" s="159" t="s">
        <v>509</v>
      </c>
      <c r="E15" s="159" t="s">
        <v>510</v>
      </c>
    </row>
    <row r="16" spans="1:5">
      <c r="A16" s="159">
        <v>190273</v>
      </c>
      <c r="B16" s="159">
        <v>16</v>
      </c>
      <c r="C16" s="159" t="s">
        <v>511</v>
      </c>
      <c r="D16" s="159" t="s">
        <v>512</v>
      </c>
      <c r="E16" s="159" t="s">
        <v>513</v>
      </c>
    </row>
    <row r="17" spans="1:5">
      <c r="A17" s="159">
        <v>190281</v>
      </c>
      <c r="B17" s="159">
        <v>17</v>
      </c>
      <c r="C17" s="159" t="s">
        <v>514</v>
      </c>
      <c r="D17" s="159" t="s">
        <v>515</v>
      </c>
      <c r="E17" s="159" t="s">
        <v>516</v>
      </c>
    </row>
    <row r="18" spans="1:5">
      <c r="A18" s="159">
        <v>190299</v>
      </c>
      <c r="B18" s="159">
        <v>18</v>
      </c>
      <c r="C18" s="159" t="s">
        <v>517</v>
      </c>
      <c r="D18" s="159" t="s">
        <v>509</v>
      </c>
      <c r="E18" s="159" t="s">
        <v>518</v>
      </c>
    </row>
    <row r="19" spans="1:5">
      <c r="A19" s="159">
        <v>190307</v>
      </c>
      <c r="B19" s="159">
        <v>19</v>
      </c>
      <c r="C19" s="159" t="s">
        <v>519</v>
      </c>
      <c r="D19" s="159" t="s">
        <v>520</v>
      </c>
      <c r="E19" s="159" t="s">
        <v>521</v>
      </c>
    </row>
    <row r="20" spans="1:5">
      <c r="A20" s="159">
        <v>190315</v>
      </c>
      <c r="B20" s="159">
        <v>20</v>
      </c>
      <c r="C20" s="159" t="s">
        <v>522</v>
      </c>
      <c r="D20" s="159" t="s">
        <v>523</v>
      </c>
      <c r="E20" s="159" t="s">
        <v>524</v>
      </c>
    </row>
    <row r="21" spans="1:5">
      <c r="A21" s="159">
        <v>190331</v>
      </c>
      <c r="B21" s="159">
        <v>21</v>
      </c>
      <c r="C21" s="159" t="s">
        <v>525</v>
      </c>
      <c r="D21" s="159" t="s">
        <v>526</v>
      </c>
      <c r="E21" s="159" t="s">
        <v>527</v>
      </c>
    </row>
    <row r="22" spans="1:5">
      <c r="A22" s="159">
        <v>190349</v>
      </c>
      <c r="B22" s="159">
        <v>22</v>
      </c>
      <c r="C22" s="159" t="s">
        <v>528</v>
      </c>
      <c r="D22" s="159" t="s">
        <v>529</v>
      </c>
      <c r="E22" s="159" t="s">
        <v>530</v>
      </c>
    </row>
    <row r="23" spans="1:5">
      <c r="A23" s="159">
        <v>190356</v>
      </c>
      <c r="B23" s="159">
        <v>23</v>
      </c>
      <c r="C23" s="159" t="s">
        <v>531</v>
      </c>
      <c r="D23" s="159" t="s">
        <v>529</v>
      </c>
      <c r="E23" s="159" t="s">
        <v>532</v>
      </c>
    </row>
    <row r="24" spans="1:5">
      <c r="A24" s="159">
        <v>190364</v>
      </c>
      <c r="B24" s="159">
        <v>24</v>
      </c>
      <c r="C24" s="159" t="s">
        <v>533</v>
      </c>
      <c r="D24" s="159" t="s">
        <v>534</v>
      </c>
      <c r="E24" s="159" t="s">
        <v>535</v>
      </c>
    </row>
    <row r="25" spans="1:5">
      <c r="A25" s="159">
        <v>190372</v>
      </c>
      <c r="B25" s="159">
        <v>25</v>
      </c>
      <c r="C25" s="159" t="s">
        <v>536</v>
      </c>
      <c r="D25" s="159" t="s">
        <v>537</v>
      </c>
      <c r="E25" s="159" t="s">
        <v>538</v>
      </c>
    </row>
    <row r="26" spans="1:5">
      <c r="A26" s="159">
        <v>190380</v>
      </c>
      <c r="B26" s="159">
        <v>26</v>
      </c>
      <c r="C26" s="159" t="s">
        <v>539</v>
      </c>
      <c r="D26" s="159" t="s">
        <v>540</v>
      </c>
      <c r="E26" s="159" t="s">
        <v>541</v>
      </c>
    </row>
    <row r="27" spans="1:5">
      <c r="A27" s="159">
        <v>190406</v>
      </c>
      <c r="B27" s="159">
        <v>27</v>
      </c>
      <c r="C27" s="159" t="s">
        <v>542</v>
      </c>
      <c r="D27" s="159" t="s">
        <v>506</v>
      </c>
      <c r="E27" s="159" t="s">
        <v>543</v>
      </c>
    </row>
    <row r="28" spans="1:5">
      <c r="A28" s="159">
        <v>190414</v>
      </c>
      <c r="B28" s="159">
        <v>28</v>
      </c>
      <c r="C28" s="159" t="s">
        <v>544</v>
      </c>
      <c r="D28" s="159" t="s">
        <v>545</v>
      </c>
      <c r="E28" s="159" t="s">
        <v>546</v>
      </c>
    </row>
    <row r="29" spans="1:5">
      <c r="A29" s="159">
        <v>490004</v>
      </c>
      <c r="B29" s="159">
        <v>29</v>
      </c>
      <c r="C29" s="159" t="s">
        <v>547</v>
      </c>
      <c r="D29" s="159" t="s">
        <v>548</v>
      </c>
      <c r="E29" s="159" t="s">
        <v>549</v>
      </c>
    </row>
    <row r="30" spans="1:5">
      <c r="A30" s="159">
        <v>490012</v>
      </c>
      <c r="B30" s="159">
        <v>30</v>
      </c>
      <c r="C30" s="159" t="s">
        <v>550</v>
      </c>
      <c r="D30" s="159" t="s">
        <v>551</v>
      </c>
      <c r="E30" s="159" t="s">
        <v>552</v>
      </c>
    </row>
    <row r="31" spans="1:5">
      <c r="A31" s="159">
        <v>490020</v>
      </c>
      <c r="B31" s="159">
        <v>31</v>
      </c>
      <c r="C31" s="159" t="s">
        <v>553</v>
      </c>
      <c r="D31" s="159" t="s">
        <v>554</v>
      </c>
      <c r="E31" s="159" t="s">
        <v>555</v>
      </c>
    </row>
    <row r="32" spans="1:5">
      <c r="A32" s="159">
        <v>490061</v>
      </c>
      <c r="B32" s="159">
        <v>32</v>
      </c>
      <c r="C32" s="159" t="s">
        <v>556</v>
      </c>
      <c r="D32" s="159" t="s">
        <v>557</v>
      </c>
      <c r="E32" s="159" t="s">
        <v>558</v>
      </c>
    </row>
    <row r="33" spans="1:5">
      <c r="A33" s="159">
        <v>490079</v>
      </c>
      <c r="B33" s="159">
        <v>33</v>
      </c>
      <c r="C33" s="159" t="s">
        <v>559</v>
      </c>
      <c r="D33" s="159" t="s">
        <v>560</v>
      </c>
      <c r="E33" s="159" t="s">
        <v>561</v>
      </c>
    </row>
    <row r="34" spans="1:5">
      <c r="A34" s="159">
        <v>490095</v>
      </c>
      <c r="B34" s="159">
        <v>34</v>
      </c>
      <c r="C34" s="159" t="s">
        <v>562</v>
      </c>
      <c r="D34" s="159" t="s">
        <v>563</v>
      </c>
      <c r="E34" s="159" t="s">
        <v>564</v>
      </c>
    </row>
    <row r="35" spans="1:5">
      <c r="A35" s="159">
        <v>490103</v>
      </c>
      <c r="B35" s="159">
        <v>35</v>
      </c>
      <c r="C35" s="159" t="s">
        <v>565</v>
      </c>
      <c r="D35" s="159" t="s">
        <v>563</v>
      </c>
      <c r="E35" s="159" t="s">
        <v>566</v>
      </c>
    </row>
    <row r="36" spans="1:5">
      <c r="A36" s="159">
        <v>790007</v>
      </c>
      <c r="B36" s="159">
        <v>36</v>
      </c>
      <c r="C36" s="159" t="s">
        <v>567</v>
      </c>
      <c r="D36" s="159" t="s">
        <v>568</v>
      </c>
      <c r="E36" s="159" t="s">
        <v>569</v>
      </c>
    </row>
    <row r="37" spans="1:5">
      <c r="A37" s="159">
        <v>790015</v>
      </c>
      <c r="B37" s="159">
        <v>37</v>
      </c>
      <c r="C37" s="159" t="s">
        <v>570</v>
      </c>
      <c r="D37" s="159" t="s">
        <v>571</v>
      </c>
      <c r="E37" s="159" t="s">
        <v>572</v>
      </c>
    </row>
    <row r="38" spans="1:5">
      <c r="A38" s="159">
        <v>790023</v>
      </c>
      <c r="B38" s="159">
        <v>38</v>
      </c>
      <c r="C38" s="159" t="s">
        <v>573</v>
      </c>
      <c r="D38" s="159" t="s">
        <v>574</v>
      </c>
      <c r="E38" s="159" t="s">
        <v>575</v>
      </c>
    </row>
    <row r="39" spans="1:5">
      <c r="A39" s="159">
        <v>790049</v>
      </c>
      <c r="B39" s="159">
        <v>39</v>
      </c>
      <c r="C39" s="159" t="s">
        <v>576</v>
      </c>
      <c r="D39" s="159" t="s">
        <v>577</v>
      </c>
      <c r="E39" s="159" t="s">
        <v>578</v>
      </c>
    </row>
    <row r="40" spans="1:5">
      <c r="A40" s="159">
        <v>790056</v>
      </c>
      <c r="B40" s="159">
        <v>40</v>
      </c>
      <c r="C40" s="159" t="s">
        <v>579</v>
      </c>
      <c r="D40" s="159" t="s">
        <v>580</v>
      </c>
      <c r="E40" s="159" t="s">
        <v>581</v>
      </c>
    </row>
    <row r="41" spans="1:5">
      <c r="A41" s="159">
        <v>790072</v>
      </c>
      <c r="B41" s="159">
        <v>41</v>
      </c>
      <c r="C41" s="159" t="s">
        <v>582</v>
      </c>
      <c r="D41" s="159" t="s">
        <v>583</v>
      </c>
      <c r="E41" s="159" t="s">
        <v>584</v>
      </c>
    </row>
    <row r="42" spans="1:5">
      <c r="A42" s="159">
        <v>790080</v>
      </c>
      <c r="B42" s="159">
        <v>42</v>
      </c>
      <c r="C42" s="159" t="s">
        <v>585</v>
      </c>
      <c r="D42" s="159" t="s">
        <v>586</v>
      </c>
      <c r="E42" s="159" t="s">
        <v>587</v>
      </c>
    </row>
    <row r="43" spans="1:5">
      <c r="A43" s="159">
        <v>790098</v>
      </c>
      <c r="B43" s="159">
        <v>43</v>
      </c>
      <c r="C43" s="159" t="s">
        <v>588</v>
      </c>
      <c r="D43" s="159" t="s">
        <v>577</v>
      </c>
      <c r="E43" s="159" t="s">
        <v>589</v>
      </c>
    </row>
    <row r="44" spans="1:5">
      <c r="A44" s="159">
        <v>790106</v>
      </c>
      <c r="B44" s="159">
        <v>44</v>
      </c>
      <c r="C44" s="159" t="s">
        <v>590</v>
      </c>
      <c r="D44" s="159" t="s">
        <v>591</v>
      </c>
      <c r="E44" s="159" t="s">
        <v>592</v>
      </c>
    </row>
    <row r="45" spans="1:5">
      <c r="A45" s="159">
        <v>790114</v>
      </c>
      <c r="B45" s="159">
        <v>45</v>
      </c>
      <c r="C45" s="159" t="s">
        <v>593</v>
      </c>
      <c r="D45" s="159" t="s">
        <v>594</v>
      </c>
      <c r="E45" s="159" t="s">
        <v>595</v>
      </c>
    </row>
    <row r="46" spans="1:5">
      <c r="A46" s="159">
        <v>790122</v>
      </c>
      <c r="B46" s="159">
        <v>46</v>
      </c>
      <c r="C46" s="159" t="s">
        <v>596</v>
      </c>
      <c r="D46" s="159" t="s">
        <v>597</v>
      </c>
      <c r="E46" s="159" t="s">
        <v>598</v>
      </c>
    </row>
    <row r="47" spans="1:5">
      <c r="A47" s="159">
        <v>790130</v>
      </c>
      <c r="B47" s="159">
        <v>47</v>
      </c>
      <c r="C47" s="159" t="s">
        <v>599</v>
      </c>
      <c r="D47" s="159" t="s">
        <v>600</v>
      </c>
      <c r="E47" s="159" t="s">
        <v>601</v>
      </c>
    </row>
    <row r="48" spans="1:5">
      <c r="A48" s="159">
        <v>790148</v>
      </c>
      <c r="B48" s="159">
        <v>48</v>
      </c>
      <c r="C48" s="159" t="s">
        <v>602</v>
      </c>
      <c r="D48" s="159" t="s">
        <v>603</v>
      </c>
      <c r="E48" s="159" t="s">
        <v>604</v>
      </c>
    </row>
    <row r="49" spans="1:5">
      <c r="A49" s="159">
        <v>890047</v>
      </c>
      <c r="B49" s="159">
        <v>49</v>
      </c>
      <c r="C49" s="159" t="s">
        <v>605</v>
      </c>
      <c r="D49" s="159" t="s">
        <v>606</v>
      </c>
      <c r="E49" s="159" t="s">
        <v>607</v>
      </c>
    </row>
    <row r="50" spans="1:5">
      <c r="A50" s="159">
        <v>890062</v>
      </c>
      <c r="B50" s="159">
        <v>50</v>
      </c>
      <c r="C50" s="159" t="s">
        <v>608</v>
      </c>
      <c r="D50" s="159" t="s">
        <v>609</v>
      </c>
      <c r="E50" s="159" t="s">
        <v>610</v>
      </c>
    </row>
    <row r="51" spans="1:5">
      <c r="A51" s="159">
        <v>890104</v>
      </c>
      <c r="B51" s="159">
        <v>51</v>
      </c>
      <c r="C51" s="159" t="s">
        <v>611</v>
      </c>
      <c r="D51" s="159" t="s">
        <v>612</v>
      </c>
      <c r="E51" s="159" t="s">
        <v>613</v>
      </c>
    </row>
    <row r="52" spans="1:5">
      <c r="A52" s="159">
        <v>890112</v>
      </c>
      <c r="B52" s="159">
        <v>52</v>
      </c>
      <c r="C52" s="159" t="s">
        <v>614</v>
      </c>
      <c r="D52" s="159" t="s">
        <v>615</v>
      </c>
      <c r="E52" s="159" t="s">
        <v>616</v>
      </c>
    </row>
    <row r="53" spans="1:5">
      <c r="A53" s="159">
        <v>890120</v>
      </c>
      <c r="B53" s="159">
        <v>53</v>
      </c>
      <c r="C53" s="159" t="s">
        <v>617</v>
      </c>
      <c r="D53" s="159" t="s">
        <v>618</v>
      </c>
      <c r="E53" s="159" t="s">
        <v>619</v>
      </c>
    </row>
    <row r="54" spans="1:5">
      <c r="A54" s="159">
        <v>890138</v>
      </c>
      <c r="B54" s="159">
        <v>54</v>
      </c>
      <c r="C54" s="159" t="s">
        <v>620</v>
      </c>
      <c r="D54" s="159" t="s">
        <v>621</v>
      </c>
      <c r="E54" s="159" t="s">
        <v>622</v>
      </c>
    </row>
    <row r="55" spans="1:5">
      <c r="A55" s="159">
        <v>890146</v>
      </c>
      <c r="B55" s="159">
        <v>55</v>
      </c>
      <c r="C55" s="159" t="s">
        <v>623</v>
      </c>
      <c r="D55" s="159" t="s">
        <v>624</v>
      </c>
      <c r="E55" s="159" t="s">
        <v>625</v>
      </c>
    </row>
    <row r="56" spans="1:5">
      <c r="A56" s="159">
        <v>890153</v>
      </c>
      <c r="B56" s="159">
        <v>56</v>
      </c>
      <c r="C56" s="159" t="s">
        <v>626</v>
      </c>
      <c r="D56" s="159" t="s">
        <v>618</v>
      </c>
      <c r="E56" s="159" t="s">
        <v>627</v>
      </c>
    </row>
    <row r="57" spans="1:5">
      <c r="A57" s="159">
        <v>890161</v>
      </c>
      <c r="B57" s="159">
        <v>57</v>
      </c>
      <c r="C57" s="159" t="s">
        <v>628</v>
      </c>
      <c r="D57" s="159" t="s">
        <v>629</v>
      </c>
      <c r="E57" s="159" t="s">
        <v>630</v>
      </c>
    </row>
    <row r="58" spans="1:5">
      <c r="A58" s="159">
        <v>1190009</v>
      </c>
      <c r="B58" s="159">
        <v>58</v>
      </c>
      <c r="C58" s="159" t="s">
        <v>631</v>
      </c>
      <c r="D58" s="159" t="s">
        <v>632</v>
      </c>
      <c r="E58" s="159" t="s">
        <v>633</v>
      </c>
    </row>
    <row r="59" spans="1:5">
      <c r="A59" s="159">
        <v>1190025</v>
      </c>
      <c r="B59" s="159">
        <v>59</v>
      </c>
      <c r="C59" s="159" t="s">
        <v>634</v>
      </c>
      <c r="D59" s="159" t="s">
        <v>635</v>
      </c>
      <c r="E59" s="159" t="s">
        <v>636</v>
      </c>
    </row>
    <row r="60" spans="1:5">
      <c r="A60" s="159">
        <v>1190033</v>
      </c>
      <c r="B60" s="159">
        <v>60</v>
      </c>
      <c r="C60" s="159" t="s">
        <v>637</v>
      </c>
      <c r="D60" s="159" t="s">
        <v>638</v>
      </c>
      <c r="E60" s="159" t="s">
        <v>639</v>
      </c>
    </row>
    <row r="61" spans="1:5">
      <c r="A61" s="159">
        <v>1190041</v>
      </c>
      <c r="B61" s="159">
        <v>61</v>
      </c>
      <c r="C61" s="159" t="s">
        <v>640</v>
      </c>
      <c r="D61" s="159" t="s">
        <v>632</v>
      </c>
      <c r="E61" s="159" t="s">
        <v>641</v>
      </c>
    </row>
    <row r="62" spans="1:5">
      <c r="A62" s="159">
        <v>1190058</v>
      </c>
      <c r="B62" s="159">
        <v>62</v>
      </c>
      <c r="C62" s="159" t="s">
        <v>642</v>
      </c>
      <c r="D62" s="159" t="s">
        <v>643</v>
      </c>
      <c r="E62" s="159" t="s">
        <v>644</v>
      </c>
    </row>
    <row r="63" spans="1:5">
      <c r="A63" s="159">
        <v>1290007</v>
      </c>
      <c r="B63" s="159">
        <v>63</v>
      </c>
      <c r="C63" s="159" t="s">
        <v>645</v>
      </c>
      <c r="D63" s="159" t="s">
        <v>646</v>
      </c>
      <c r="E63" s="159" t="s">
        <v>647</v>
      </c>
    </row>
    <row r="64" spans="1:5">
      <c r="A64" s="159">
        <v>1290015</v>
      </c>
      <c r="B64" s="159">
        <v>64</v>
      </c>
      <c r="C64" s="159" t="s">
        <v>648</v>
      </c>
      <c r="D64" s="159" t="s">
        <v>649</v>
      </c>
      <c r="E64" s="159" t="s">
        <v>650</v>
      </c>
    </row>
    <row r="65" spans="1:5">
      <c r="A65" s="159">
        <v>1390005</v>
      </c>
      <c r="B65" s="159">
        <v>65</v>
      </c>
      <c r="C65" s="159" t="s">
        <v>651</v>
      </c>
      <c r="D65" s="159" t="s">
        <v>652</v>
      </c>
      <c r="E65" s="159" t="s">
        <v>653</v>
      </c>
    </row>
    <row r="66" spans="1:5">
      <c r="A66" s="159">
        <v>1390013</v>
      </c>
      <c r="B66" s="159">
        <v>66</v>
      </c>
      <c r="C66" s="159" t="s">
        <v>654</v>
      </c>
      <c r="D66" s="159" t="s">
        <v>655</v>
      </c>
      <c r="E66" s="159" t="s">
        <v>656</v>
      </c>
    </row>
    <row r="67" spans="1:5">
      <c r="A67" s="159">
        <v>1490003</v>
      </c>
      <c r="B67" s="159">
        <v>67</v>
      </c>
      <c r="C67" s="159" t="s">
        <v>657</v>
      </c>
      <c r="D67" s="159" t="s">
        <v>658</v>
      </c>
      <c r="E67" s="159" t="s">
        <v>659</v>
      </c>
    </row>
    <row r="68" spans="1:5">
      <c r="A68" s="159">
        <v>1590000</v>
      </c>
      <c r="B68" s="159">
        <v>68</v>
      </c>
      <c r="C68" s="159" t="s">
        <v>660</v>
      </c>
      <c r="D68" s="159" t="s">
        <v>661</v>
      </c>
      <c r="E68" s="159" t="s">
        <v>662</v>
      </c>
    </row>
    <row r="69" spans="1:5">
      <c r="A69" s="159">
        <v>1590026</v>
      </c>
      <c r="B69" s="159">
        <v>69</v>
      </c>
      <c r="C69" s="159" t="s">
        <v>663</v>
      </c>
      <c r="D69" s="159" t="s">
        <v>664</v>
      </c>
      <c r="E69" s="159" t="s">
        <v>665</v>
      </c>
    </row>
    <row r="70" spans="1:5">
      <c r="A70" s="159">
        <v>1690008</v>
      </c>
      <c r="B70" s="159">
        <v>70</v>
      </c>
      <c r="C70" s="159" t="s">
        <v>666</v>
      </c>
      <c r="D70" s="159" t="s">
        <v>667</v>
      </c>
      <c r="E70" s="159" t="s">
        <v>668</v>
      </c>
    </row>
    <row r="71" spans="1:5">
      <c r="A71" s="159">
        <v>1690016</v>
      </c>
      <c r="B71" s="159">
        <v>71</v>
      </c>
      <c r="C71" s="159" t="s">
        <v>669</v>
      </c>
      <c r="D71" s="159" t="s">
        <v>670</v>
      </c>
      <c r="E71" s="159" t="s">
        <v>671</v>
      </c>
    </row>
    <row r="72" spans="1:5">
      <c r="A72" s="159">
        <v>1690024</v>
      </c>
      <c r="B72" s="159">
        <v>72</v>
      </c>
      <c r="C72" s="159" t="s">
        <v>672</v>
      </c>
      <c r="D72" s="159" t="s">
        <v>673</v>
      </c>
      <c r="E72" s="159" t="s">
        <v>674</v>
      </c>
    </row>
    <row r="73" spans="1:5">
      <c r="A73" s="159">
        <v>1690032</v>
      </c>
      <c r="B73" s="159">
        <v>73</v>
      </c>
      <c r="C73" s="159" t="s">
        <v>675</v>
      </c>
      <c r="D73" s="159" t="s">
        <v>676</v>
      </c>
      <c r="E73" s="159" t="s">
        <v>677</v>
      </c>
    </row>
    <row r="74" spans="1:5">
      <c r="A74" s="159">
        <v>1690040</v>
      </c>
      <c r="B74" s="159">
        <v>74</v>
      </c>
      <c r="C74" s="159" t="s">
        <v>678</v>
      </c>
      <c r="D74" s="159" t="s">
        <v>679</v>
      </c>
      <c r="E74" s="159" t="s">
        <v>680</v>
      </c>
    </row>
    <row r="75" spans="1:5">
      <c r="A75" s="159">
        <v>1790014</v>
      </c>
      <c r="B75" s="159">
        <v>75</v>
      </c>
      <c r="C75" s="159" t="s">
        <v>681</v>
      </c>
      <c r="D75" s="159" t="s">
        <v>682</v>
      </c>
      <c r="E75" s="159" t="s">
        <v>683</v>
      </c>
    </row>
    <row r="76" spans="1:5">
      <c r="A76" s="159">
        <v>1790030</v>
      </c>
      <c r="B76" s="159">
        <v>76</v>
      </c>
      <c r="C76" s="159" t="s">
        <v>684</v>
      </c>
      <c r="D76" s="159" t="s">
        <v>685</v>
      </c>
      <c r="E76" s="159" t="s">
        <v>686</v>
      </c>
    </row>
    <row r="77" spans="1:5">
      <c r="A77" s="159">
        <v>1790048</v>
      </c>
      <c r="B77" s="159">
        <v>77</v>
      </c>
      <c r="C77" s="159" t="s">
        <v>687</v>
      </c>
      <c r="D77" s="159" t="s">
        <v>688</v>
      </c>
      <c r="E77" s="159" t="s">
        <v>689</v>
      </c>
    </row>
    <row r="78" spans="1:5">
      <c r="A78" s="159">
        <v>1790055</v>
      </c>
      <c r="B78" s="159">
        <v>78</v>
      </c>
      <c r="C78" s="159" t="s">
        <v>690</v>
      </c>
      <c r="D78" s="159" t="s">
        <v>685</v>
      </c>
      <c r="E78" s="159" t="s">
        <v>686</v>
      </c>
    </row>
    <row r="79" spans="1:5">
      <c r="A79" s="159">
        <v>1790063</v>
      </c>
      <c r="B79" s="159">
        <v>79</v>
      </c>
      <c r="C79" s="159" t="s">
        <v>691</v>
      </c>
      <c r="D79" s="159" t="s">
        <v>692</v>
      </c>
      <c r="E79" s="159" t="s">
        <v>693</v>
      </c>
    </row>
    <row r="80" spans="1:5">
      <c r="A80" s="159">
        <v>1990002</v>
      </c>
      <c r="B80" s="159">
        <v>80</v>
      </c>
      <c r="C80" s="159" t="s">
        <v>694</v>
      </c>
      <c r="D80" s="159" t="s">
        <v>695</v>
      </c>
      <c r="E80" s="159" t="s">
        <v>696</v>
      </c>
    </row>
    <row r="81" spans="1:5">
      <c r="A81" s="159">
        <v>2290006</v>
      </c>
      <c r="B81" s="159">
        <v>81</v>
      </c>
      <c r="C81" s="159" t="s">
        <v>697</v>
      </c>
      <c r="D81" s="159" t="s">
        <v>698</v>
      </c>
      <c r="E81" s="159" t="s">
        <v>699</v>
      </c>
    </row>
    <row r="82" spans="1:5">
      <c r="A82" s="159">
        <v>2390012</v>
      </c>
      <c r="B82" s="159">
        <v>82</v>
      </c>
      <c r="C82" s="159" t="s">
        <v>700</v>
      </c>
      <c r="D82" s="159" t="s">
        <v>701</v>
      </c>
      <c r="E82" s="159" t="s">
        <v>702</v>
      </c>
    </row>
    <row r="83" spans="1:5">
      <c r="A83" s="159">
        <v>2590017</v>
      </c>
      <c r="B83" s="159">
        <v>83</v>
      </c>
      <c r="C83" s="159" t="s">
        <v>703</v>
      </c>
      <c r="D83" s="159" t="s">
        <v>704</v>
      </c>
      <c r="E83" s="159" t="s">
        <v>705</v>
      </c>
    </row>
    <row r="84" spans="1:5">
      <c r="A84" s="159">
        <v>2690015</v>
      </c>
      <c r="B84" s="159">
        <v>84</v>
      </c>
      <c r="C84" s="159" t="s">
        <v>706</v>
      </c>
      <c r="D84" s="159" t="s">
        <v>707</v>
      </c>
      <c r="E84" s="159" t="s">
        <v>708</v>
      </c>
    </row>
    <row r="85" spans="1:5">
      <c r="A85" s="159">
        <v>2690031</v>
      </c>
      <c r="B85" s="159">
        <v>85</v>
      </c>
      <c r="C85" s="159" t="s">
        <v>709</v>
      </c>
      <c r="D85" s="159" t="s">
        <v>710</v>
      </c>
      <c r="E85" s="159" t="s">
        <v>711</v>
      </c>
    </row>
    <row r="86" spans="1:5">
      <c r="A86" s="159">
        <v>2790013</v>
      </c>
      <c r="B86" s="159">
        <v>86</v>
      </c>
      <c r="C86" s="159" t="s">
        <v>712</v>
      </c>
      <c r="D86" s="159" t="s">
        <v>713</v>
      </c>
      <c r="E86" s="159" t="s">
        <v>714</v>
      </c>
    </row>
    <row r="87" spans="1:5">
      <c r="A87" s="159">
        <v>2790021</v>
      </c>
      <c r="B87" s="159">
        <v>87</v>
      </c>
      <c r="C87" s="159" t="s">
        <v>715</v>
      </c>
      <c r="D87" s="159" t="s">
        <v>716</v>
      </c>
      <c r="E87" s="159" t="s">
        <v>717</v>
      </c>
    </row>
    <row r="88" spans="1:5">
      <c r="A88" s="159">
        <v>3090009</v>
      </c>
      <c r="B88" s="159">
        <v>88</v>
      </c>
      <c r="C88" s="159" t="s">
        <v>718</v>
      </c>
      <c r="D88" s="159" t="s">
        <v>719</v>
      </c>
      <c r="E88" s="159" t="s">
        <v>720</v>
      </c>
    </row>
    <row r="89" spans="1:5">
      <c r="A89" s="159">
        <v>3290039</v>
      </c>
      <c r="B89" s="159">
        <v>89</v>
      </c>
      <c r="C89" s="159" t="s">
        <v>721</v>
      </c>
      <c r="D89" s="159" t="s">
        <v>722</v>
      </c>
      <c r="E89" s="159" t="s">
        <v>723</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29"/>
  <sheetViews>
    <sheetView topLeftCell="A25" workbookViewId="0">
      <selection activeCell="F20" sqref="F20"/>
    </sheetView>
  </sheetViews>
  <sheetFormatPr defaultColWidth="3.375" defaultRowHeight="18.75"/>
  <cols>
    <col min="1" max="1" width="9.125" customWidth="1"/>
    <col min="3" max="3" width="14.125" customWidth="1"/>
  </cols>
  <sheetData>
    <row r="1" spans="1:4" ht="46.15" customHeight="1" thickBot="1">
      <c r="A1" s="156">
        <v>190117</v>
      </c>
      <c r="B1" s="157">
        <v>1</v>
      </c>
      <c r="C1" s="158" t="s">
        <v>428</v>
      </c>
      <c r="D1" t="s">
        <v>429</v>
      </c>
    </row>
    <row r="2" spans="1:4" ht="46.15" customHeight="1" thickBot="1">
      <c r="A2" s="156">
        <v>190216</v>
      </c>
      <c r="B2" s="157">
        <v>2</v>
      </c>
      <c r="C2" s="158" t="s">
        <v>430</v>
      </c>
      <c r="D2" t="s">
        <v>429</v>
      </c>
    </row>
    <row r="3" spans="1:4" ht="46.15" customHeight="1" thickBot="1">
      <c r="A3" s="156">
        <v>190257</v>
      </c>
      <c r="B3" s="157">
        <v>3</v>
      </c>
      <c r="C3" s="158" t="s">
        <v>431</v>
      </c>
      <c r="D3" t="s">
        <v>429</v>
      </c>
    </row>
    <row r="4" spans="1:4" ht="46.15" customHeight="1" thickBot="1">
      <c r="A4" s="156">
        <v>190265</v>
      </c>
      <c r="B4" s="157">
        <v>4</v>
      </c>
      <c r="C4" s="158" t="s">
        <v>432</v>
      </c>
      <c r="D4" t="s">
        <v>429</v>
      </c>
    </row>
    <row r="5" spans="1:4" ht="46.15" customHeight="1" thickBot="1">
      <c r="A5" s="156">
        <v>190281</v>
      </c>
      <c r="B5" s="157">
        <v>5</v>
      </c>
      <c r="C5" s="158" t="s">
        <v>433</v>
      </c>
      <c r="D5" t="s">
        <v>429</v>
      </c>
    </row>
    <row r="6" spans="1:4" ht="46.15" customHeight="1" thickBot="1">
      <c r="A6" s="156">
        <v>190307</v>
      </c>
      <c r="B6" s="157">
        <v>6</v>
      </c>
      <c r="C6" s="158" t="s">
        <v>434</v>
      </c>
      <c r="D6" t="s">
        <v>429</v>
      </c>
    </row>
    <row r="7" spans="1:4" ht="46.15" customHeight="1" thickBot="1">
      <c r="A7" s="156">
        <v>190356</v>
      </c>
      <c r="B7" s="157">
        <v>7</v>
      </c>
      <c r="C7" s="158" t="s">
        <v>435</v>
      </c>
      <c r="D7" t="s">
        <v>429</v>
      </c>
    </row>
    <row r="8" spans="1:4" ht="46.15" customHeight="1" thickBot="1">
      <c r="A8" s="156">
        <v>190372</v>
      </c>
      <c r="B8" s="157">
        <v>8</v>
      </c>
      <c r="C8" s="158" t="s">
        <v>436</v>
      </c>
      <c r="D8" t="s">
        <v>429</v>
      </c>
    </row>
    <row r="9" spans="1:4" ht="46.15" customHeight="1" thickBot="1">
      <c r="A9" s="156">
        <v>190380</v>
      </c>
      <c r="B9" s="157">
        <v>9</v>
      </c>
      <c r="C9" s="158" t="s">
        <v>437</v>
      </c>
      <c r="D9" t="s">
        <v>429</v>
      </c>
    </row>
    <row r="10" spans="1:4" ht="46.15" customHeight="1" thickBot="1">
      <c r="A10" s="156">
        <v>190406</v>
      </c>
      <c r="B10" s="157">
        <v>10</v>
      </c>
      <c r="C10" s="158" t="s">
        <v>438</v>
      </c>
      <c r="D10" t="s">
        <v>429</v>
      </c>
    </row>
    <row r="11" spans="1:4" ht="46.15" customHeight="1" thickBot="1">
      <c r="A11" s="156">
        <v>790023</v>
      </c>
      <c r="B11" s="157">
        <v>11</v>
      </c>
      <c r="C11" s="158" t="s">
        <v>439</v>
      </c>
      <c r="D11" t="s">
        <v>429</v>
      </c>
    </row>
    <row r="12" spans="1:4" ht="46.15" customHeight="1" thickBot="1">
      <c r="A12" s="156">
        <v>790049</v>
      </c>
      <c r="B12" s="157">
        <v>12</v>
      </c>
      <c r="C12" s="158" t="s">
        <v>440</v>
      </c>
      <c r="D12" t="s">
        <v>429</v>
      </c>
    </row>
    <row r="13" spans="1:4" ht="46.15" customHeight="1" thickBot="1">
      <c r="A13" s="156">
        <v>790056</v>
      </c>
      <c r="B13" s="157">
        <v>13</v>
      </c>
      <c r="C13" s="158" t="s">
        <v>441</v>
      </c>
      <c r="D13" t="s">
        <v>429</v>
      </c>
    </row>
    <row r="14" spans="1:4" ht="46.15" customHeight="1" thickBot="1">
      <c r="A14" s="156">
        <v>790106</v>
      </c>
      <c r="B14" s="157">
        <v>14</v>
      </c>
      <c r="C14" s="158" t="s">
        <v>442</v>
      </c>
      <c r="D14" t="s">
        <v>429</v>
      </c>
    </row>
    <row r="15" spans="1:4" ht="46.15" customHeight="1" thickBot="1">
      <c r="A15" s="156">
        <v>790122</v>
      </c>
      <c r="B15" s="157">
        <v>15</v>
      </c>
      <c r="C15" s="158" t="s">
        <v>443</v>
      </c>
      <c r="D15" t="s">
        <v>429</v>
      </c>
    </row>
    <row r="16" spans="1:4" ht="46.15" customHeight="1" thickBot="1">
      <c r="A16" s="156">
        <v>790130</v>
      </c>
      <c r="B16" s="157">
        <v>16</v>
      </c>
      <c r="C16" s="158" t="s">
        <v>444</v>
      </c>
      <c r="D16" t="s">
        <v>429</v>
      </c>
    </row>
    <row r="17" spans="1:4" ht="46.15" customHeight="1" thickBot="1">
      <c r="A17" s="156">
        <v>890146</v>
      </c>
      <c r="B17" s="157">
        <v>17</v>
      </c>
      <c r="C17" s="158" t="s">
        <v>445</v>
      </c>
      <c r="D17" t="s">
        <v>429</v>
      </c>
    </row>
    <row r="18" spans="1:4" ht="46.15" customHeight="1" thickBot="1">
      <c r="A18" s="156">
        <v>890153</v>
      </c>
      <c r="B18" s="157">
        <v>18</v>
      </c>
      <c r="C18" s="158" t="s">
        <v>446</v>
      </c>
      <c r="D18" t="s">
        <v>429</v>
      </c>
    </row>
    <row r="19" spans="1:4" ht="46.15" customHeight="1" thickBot="1">
      <c r="A19" s="156">
        <v>890161</v>
      </c>
      <c r="B19" s="157">
        <v>19</v>
      </c>
      <c r="C19" s="158" t="s">
        <v>447</v>
      </c>
      <c r="D19" t="s">
        <v>429</v>
      </c>
    </row>
    <row r="20" spans="1:4" ht="46.15" customHeight="1" thickBot="1">
      <c r="A20" s="156">
        <v>1190033</v>
      </c>
      <c r="B20" s="157">
        <v>20</v>
      </c>
      <c r="C20" s="158" t="s">
        <v>448</v>
      </c>
      <c r="D20" t="s">
        <v>429</v>
      </c>
    </row>
    <row r="21" spans="1:4" ht="46.15" customHeight="1" thickBot="1">
      <c r="A21" s="156">
        <v>1190041</v>
      </c>
      <c r="B21" s="157">
        <v>21</v>
      </c>
      <c r="C21" s="158" t="s">
        <v>449</v>
      </c>
      <c r="D21" t="s">
        <v>429</v>
      </c>
    </row>
    <row r="22" spans="1:4" ht="46.15" customHeight="1" thickBot="1">
      <c r="A22" s="156">
        <v>1190058</v>
      </c>
      <c r="B22" s="157">
        <v>22</v>
      </c>
      <c r="C22" s="158" t="s">
        <v>450</v>
      </c>
      <c r="D22" t="s">
        <v>429</v>
      </c>
    </row>
    <row r="23" spans="1:4" ht="46.15" customHeight="1" thickBot="1">
      <c r="A23" s="156">
        <v>1390013</v>
      </c>
      <c r="B23" s="157">
        <v>23</v>
      </c>
      <c r="C23" s="158" t="s">
        <v>451</v>
      </c>
      <c r="D23" t="s">
        <v>429</v>
      </c>
    </row>
    <row r="24" spans="1:4" ht="46.15" customHeight="1" thickBot="1">
      <c r="A24" s="156">
        <v>1590026</v>
      </c>
      <c r="B24" s="157">
        <v>24</v>
      </c>
      <c r="C24" s="158" t="s">
        <v>452</v>
      </c>
      <c r="D24" t="s">
        <v>429</v>
      </c>
    </row>
    <row r="25" spans="1:4" ht="46.15" customHeight="1" thickBot="1">
      <c r="A25" s="156">
        <v>1690024</v>
      </c>
      <c r="B25" s="157">
        <v>25</v>
      </c>
      <c r="C25" s="158" t="s">
        <v>453</v>
      </c>
      <c r="D25" t="s">
        <v>429</v>
      </c>
    </row>
    <row r="26" spans="1:4" ht="46.15" customHeight="1" thickBot="1">
      <c r="A26" s="156">
        <v>1690032</v>
      </c>
      <c r="B26" s="157">
        <v>26</v>
      </c>
      <c r="C26" s="158" t="s">
        <v>454</v>
      </c>
      <c r="D26" t="s">
        <v>429</v>
      </c>
    </row>
    <row r="27" spans="1:4" ht="46.15" customHeight="1" thickBot="1">
      <c r="A27" s="156">
        <v>1690040</v>
      </c>
      <c r="B27" s="157">
        <v>27</v>
      </c>
      <c r="C27" s="158" t="s">
        <v>455</v>
      </c>
      <c r="D27" t="s">
        <v>429</v>
      </c>
    </row>
    <row r="28" spans="1:4" ht="46.15" customHeight="1" thickBot="1">
      <c r="A28" s="156">
        <v>1990002</v>
      </c>
      <c r="B28" s="157">
        <v>28</v>
      </c>
      <c r="C28" s="158" t="s">
        <v>456</v>
      </c>
      <c r="D28" t="s">
        <v>429</v>
      </c>
    </row>
    <row r="29" spans="1:4" ht="46.15" customHeight="1" thickBot="1">
      <c r="A29" s="156">
        <v>2590017</v>
      </c>
      <c r="B29" s="157">
        <v>29</v>
      </c>
      <c r="C29" s="158" t="s">
        <v>457</v>
      </c>
      <c r="D29" t="s">
        <v>429</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84"/>
  <sheetViews>
    <sheetView topLeftCell="A67" workbookViewId="0">
      <selection activeCell="F20" sqref="F20"/>
    </sheetView>
  </sheetViews>
  <sheetFormatPr defaultColWidth="5.5" defaultRowHeight="18.75"/>
  <cols>
    <col min="1" max="1" width="10.125" customWidth="1"/>
    <col min="3" max="3" width="10.375" customWidth="1"/>
  </cols>
  <sheetData>
    <row r="1" spans="1:4" ht="46.15" customHeight="1" thickBot="1">
      <c r="A1" s="156">
        <v>190000</v>
      </c>
      <c r="B1" s="157">
        <v>1</v>
      </c>
      <c r="C1" s="158" t="s">
        <v>724</v>
      </c>
      <c r="D1" t="s">
        <v>429</v>
      </c>
    </row>
    <row r="2" spans="1:4" ht="46.15" customHeight="1" thickBot="1">
      <c r="A2" s="156">
        <v>190018</v>
      </c>
      <c r="B2" s="157">
        <v>2</v>
      </c>
      <c r="C2" s="158" t="s">
        <v>459</v>
      </c>
      <c r="D2" t="s">
        <v>429</v>
      </c>
    </row>
    <row r="3" spans="1:4" ht="46.15" customHeight="1" thickBot="1">
      <c r="A3" s="156">
        <v>190026</v>
      </c>
      <c r="B3" s="157">
        <v>3</v>
      </c>
      <c r="C3" s="158" t="s">
        <v>725</v>
      </c>
      <c r="D3" t="s">
        <v>429</v>
      </c>
    </row>
    <row r="4" spans="1:4" ht="46.15" customHeight="1" thickBot="1">
      <c r="A4" s="156">
        <v>190042</v>
      </c>
      <c r="B4" s="157">
        <v>4</v>
      </c>
      <c r="C4" s="158" t="s">
        <v>726</v>
      </c>
      <c r="D4" t="s">
        <v>429</v>
      </c>
    </row>
    <row r="5" spans="1:4" ht="46.15" customHeight="1" thickBot="1">
      <c r="A5" s="156">
        <v>190059</v>
      </c>
      <c r="B5" s="157">
        <v>5</v>
      </c>
      <c r="C5" s="158" t="s">
        <v>727</v>
      </c>
      <c r="D5" t="s">
        <v>429</v>
      </c>
    </row>
    <row r="6" spans="1:4" ht="46.15" customHeight="1" thickBot="1">
      <c r="A6" s="156">
        <v>190117</v>
      </c>
      <c r="B6" s="157">
        <v>6</v>
      </c>
      <c r="C6" s="158" t="s">
        <v>428</v>
      </c>
      <c r="D6" t="s">
        <v>429</v>
      </c>
    </row>
    <row r="7" spans="1:4" ht="46.15" customHeight="1" thickBot="1">
      <c r="A7" s="156">
        <v>190133</v>
      </c>
      <c r="B7" s="157">
        <v>7</v>
      </c>
      <c r="C7" s="158" t="s">
        <v>728</v>
      </c>
      <c r="D7" t="s">
        <v>429</v>
      </c>
    </row>
    <row r="8" spans="1:4" ht="46.15" customHeight="1" thickBot="1">
      <c r="A8" s="156">
        <v>190141</v>
      </c>
      <c r="B8" s="157">
        <v>8</v>
      </c>
      <c r="C8" s="158" t="s">
        <v>729</v>
      </c>
      <c r="D8" t="s">
        <v>429</v>
      </c>
    </row>
    <row r="9" spans="1:4" ht="46.15" customHeight="1" thickBot="1">
      <c r="A9" s="156">
        <v>190182</v>
      </c>
      <c r="B9" s="157">
        <v>9</v>
      </c>
      <c r="C9" s="158" t="s">
        <v>730</v>
      </c>
      <c r="D9" t="s">
        <v>429</v>
      </c>
    </row>
    <row r="10" spans="1:4" ht="46.15" customHeight="1" thickBot="1">
      <c r="A10" s="156">
        <v>190224</v>
      </c>
      <c r="B10" s="157">
        <v>10</v>
      </c>
      <c r="C10" s="158" t="s">
        <v>731</v>
      </c>
      <c r="D10" t="s">
        <v>429</v>
      </c>
    </row>
    <row r="11" spans="1:4" ht="46.15" customHeight="1" thickBot="1">
      <c r="A11" s="156">
        <v>190232</v>
      </c>
      <c r="B11" s="157">
        <v>11</v>
      </c>
      <c r="C11" s="158" t="s">
        <v>732</v>
      </c>
      <c r="D11" t="s">
        <v>429</v>
      </c>
    </row>
    <row r="12" spans="1:4" ht="46.15" customHeight="1" thickBot="1">
      <c r="A12" s="156">
        <v>190257</v>
      </c>
      <c r="B12" s="157">
        <v>12</v>
      </c>
      <c r="C12" s="158" t="s">
        <v>431</v>
      </c>
      <c r="D12" t="s">
        <v>429</v>
      </c>
    </row>
    <row r="13" spans="1:4" ht="46.15" customHeight="1" thickBot="1">
      <c r="A13" s="156">
        <v>190265</v>
      </c>
      <c r="B13" s="157">
        <v>13</v>
      </c>
      <c r="C13" s="158" t="s">
        <v>432</v>
      </c>
      <c r="D13" t="s">
        <v>429</v>
      </c>
    </row>
    <row r="14" spans="1:4" ht="46.15" customHeight="1" thickBot="1">
      <c r="A14" s="156">
        <v>190273</v>
      </c>
      <c r="B14" s="157">
        <v>14</v>
      </c>
      <c r="C14" s="158" t="s">
        <v>733</v>
      </c>
      <c r="D14" t="s">
        <v>429</v>
      </c>
    </row>
    <row r="15" spans="1:4" ht="46.15" customHeight="1" thickBot="1">
      <c r="A15" s="156">
        <v>190281</v>
      </c>
      <c r="B15" s="157">
        <v>15</v>
      </c>
      <c r="C15" s="158" t="s">
        <v>433</v>
      </c>
      <c r="D15" t="s">
        <v>429</v>
      </c>
    </row>
    <row r="16" spans="1:4" ht="46.15" customHeight="1" thickBot="1">
      <c r="A16" s="156">
        <v>190299</v>
      </c>
      <c r="B16" s="157">
        <v>16</v>
      </c>
      <c r="C16" s="158" t="s">
        <v>734</v>
      </c>
      <c r="D16" t="s">
        <v>429</v>
      </c>
    </row>
    <row r="17" spans="1:4" ht="46.15" customHeight="1" thickBot="1">
      <c r="A17" s="156">
        <v>190307</v>
      </c>
      <c r="B17" s="157">
        <v>17</v>
      </c>
      <c r="C17" s="158" t="s">
        <v>434</v>
      </c>
      <c r="D17" t="s">
        <v>429</v>
      </c>
    </row>
    <row r="18" spans="1:4" ht="46.15" customHeight="1" thickBot="1">
      <c r="A18" s="156">
        <v>190315</v>
      </c>
      <c r="B18" s="157">
        <v>18</v>
      </c>
      <c r="C18" s="158" t="s">
        <v>735</v>
      </c>
      <c r="D18" t="s">
        <v>429</v>
      </c>
    </row>
    <row r="19" spans="1:4" ht="46.15" customHeight="1" thickBot="1">
      <c r="A19" s="156">
        <v>190331</v>
      </c>
      <c r="B19" s="157">
        <v>19</v>
      </c>
      <c r="C19" s="158" t="s">
        <v>736</v>
      </c>
      <c r="D19" t="s">
        <v>429</v>
      </c>
    </row>
    <row r="20" spans="1:4" ht="46.15" customHeight="1" thickBot="1">
      <c r="A20" s="156">
        <v>190349</v>
      </c>
      <c r="B20" s="157">
        <v>20</v>
      </c>
      <c r="C20" s="158" t="s">
        <v>465</v>
      </c>
      <c r="D20" t="s">
        <v>429</v>
      </c>
    </row>
    <row r="21" spans="1:4" ht="46.15" customHeight="1" thickBot="1">
      <c r="A21" s="156">
        <v>190356</v>
      </c>
      <c r="B21" s="157">
        <v>21</v>
      </c>
      <c r="C21" s="158" t="s">
        <v>435</v>
      </c>
      <c r="D21" t="s">
        <v>429</v>
      </c>
    </row>
    <row r="22" spans="1:4" ht="46.15" customHeight="1" thickBot="1">
      <c r="A22" s="156">
        <v>190364</v>
      </c>
      <c r="B22" s="157">
        <v>22</v>
      </c>
      <c r="C22" s="158" t="s">
        <v>737</v>
      </c>
      <c r="D22" t="s">
        <v>429</v>
      </c>
    </row>
    <row r="23" spans="1:4" ht="46.15" customHeight="1" thickBot="1">
      <c r="A23" s="156">
        <v>190372</v>
      </c>
      <c r="B23" s="157">
        <v>23</v>
      </c>
      <c r="C23" s="158" t="s">
        <v>436</v>
      </c>
      <c r="D23" t="s">
        <v>429</v>
      </c>
    </row>
    <row r="24" spans="1:4" ht="46.15" customHeight="1" thickBot="1">
      <c r="A24" s="156">
        <v>190380</v>
      </c>
      <c r="B24" s="157">
        <v>24</v>
      </c>
      <c r="C24" s="158" t="s">
        <v>437</v>
      </c>
      <c r="D24" t="s">
        <v>429</v>
      </c>
    </row>
    <row r="25" spans="1:4" ht="46.15" customHeight="1" thickBot="1">
      <c r="A25" s="156">
        <v>190406</v>
      </c>
      <c r="B25" s="157">
        <v>25</v>
      </c>
      <c r="C25" s="158" t="s">
        <v>438</v>
      </c>
      <c r="D25" t="s">
        <v>429</v>
      </c>
    </row>
    <row r="26" spans="1:4" ht="46.15" customHeight="1" thickBot="1">
      <c r="A26" s="156">
        <v>190414</v>
      </c>
      <c r="B26" s="157">
        <v>26</v>
      </c>
      <c r="C26" s="158" t="s">
        <v>738</v>
      </c>
      <c r="D26" t="s">
        <v>429</v>
      </c>
    </row>
    <row r="27" spans="1:4" ht="46.15" customHeight="1" thickBot="1">
      <c r="A27" s="156">
        <v>490004</v>
      </c>
      <c r="B27" s="157">
        <v>27</v>
      </c>
      <c r="C27" s="158" t="s">
        <v>739</v>
      </c>
      <c r="D27" t="s">
        <v>429</v>
      </c>
    </row>
    <row r="28" spans="1:4" ht="46.15" customHeight="1" thickBot="1">
      <c r="A28" s="156">
        <v>490012</v>
      </c>
      <c r="B28" s="157">
        <v>28</v>
      </c>
      <c r="C28" s="158" t="s">
        <v>461</v>
      </c>
      <c r="D28" t="s">
        <v>429</v>
      </c>
    </row>
    <row r="29" spans="1:4" ht="46.15" customHeight="1" thickBot="1">
      <c r="A29" s="156">
        <v>490020</v>
      </c>
      <c r="B29" s="157">
        <v>29</v>
      </c>
      <c r="C29" s="158" t="s">
        <v>740</v>
      </c>
      <c r="D29" t="s">
        <v>429</v>
      </c>
    </row>
    <row r="30" spans="1:4" ht="46.15" customHeight="1" thickBot="1">
      <c r="A30" s="156">
        <v>490061</v>
      </c>
      <c r="B30" s="157">
        <v>30</v>
      </c>
      <c r="C30" s="158" t="s">
        <v>741</v>
      </c>
      <c r="D30" t="s">
        <v>429</v>
      </c>
    </row>
    <row r="31" spans="1:4" ht="46.15" customHeight="1" thickBot="1">
      <c r="A31" s="156">
        <v>490079</v>
      </c>
      <c r="B31" s="157">
        <v>31</v>
      </c>
      <c r="C31" s="158" t="s">
        <v>742</v>
      </c>
      <c r="D31" t="s">
        <v>429</v>
      </c>
    </row>
    <row r="32" spans="1:4" ht="46.15" customHeight="1" thickBot="1">
      <c r="A32" s="156">
        <v>490095</v>
      </c>
      <c r="B32" s="157">
        <v>32</v>
      </c>
      <c r="C32" s="158" t="s">
        <v>743</v>
      </c>
      <c r="D32" t="s">
        <v>429</v>
      </c>
    </row>
    <row r="33" spans="1:4" ht="46.15" customHeight="1" thickBot="1">
      <c r="A33" s="156">
        <v>490103</v>
      </c>
      <c r="B33" s="157">
        <v>33</v>
      </c>
      <c r="C33" s="158" t="s">
        <v>744</v>
      </c>
      <c r="D33" t="s">
        <v>429</v>
      </c>
    </row>
    <row r="34" spans="1:4" ht="46.15" customHeight="1" thickBot="1">
      <c r="A34" s="156">
        <v>790007</v>
      </c>
      <c r="B34" s="157">
        <v>34</v>
      </c>
      <c r="C34" s="158" t="s">
        <v>462</v>
      </c>
      <c r="D34" t="s">
        <v>429</v>
      </c>
    </row>
    <row r="35" spans="1:4" ht="46.15" customHeight="1" thickBot="1">
      <c r="A35" s="156">
        <v>790015</v>
      </c>
      <c r="B35" s="157">
        <v>35</v>
      </c>
      <c r="C35" s="158" t="s">
        <v>745</v>
      </c>
      <c r="D35" t="s">
        <v>429</v>
      </c>
    </row>
    <row r="36" spans="1:4" ht="46.15" customHeight="1" thickBot="1">
      <c r="A36" s="156">
        <v>790023</v>
      </c>
      <c r="B36" s="157">
        <v>36</v>
      </c>
      <c r="C36" s="158" t="s">
        <v>439</v>
      </c>
      <c r="D36" t="s">
        <v>429</v>
      </c>
    </row>
    <row r="37" spans="1:4" ht="46.15" customHeight="1" thickBot="1">
      <c r="A37" s="156">
        <v>790049</v>
      </c>
      <c r="B37" s="157">
        <v>37</v>
      </c>
      <c r="C37" s="158" t="s">
        <v>440</v>
      </c>
      <c r="D37" t="s">
        <v>429</v>
      </c>
    </row>
    <row r="38" spans="1:4" ht="46.15" customHeight="1" thickBot="1">
      <c r="A38" s="156">
        <v>790056</v>
      </c>
      <c r="B38" s="157">
        <v>38</v>
      </c>
      <c r="C38" s="158" t="s">
        <v>441</v>
      </c>
      <c r="D38" t="s">
        <v>429</v>
      </c>
    </row>
    <row r="39" spans="1:4" ht="46.15" customHeight="1" thickBot="1">
      <c r="A39" s="156">
        <v>790072</v>
      </c>
      <c r="B39" s="157">
        <v>39</v>
      </c>
      <c r="C39" s="158" t="s">
        <v>746</v>
      </c>
      <c r="D39" t="s">
        <v>429</v>
      </c>
    </row>
    <row r="40" spans="1:4" ht="46.15" customHeight="1" thickBot="1">
      <c r="A40" s="156">
        <v>790080</v>
      </c>
      <c r="B40" s="157">
        <v>40</v>
      </c>
      <c r="C40" s="158" t="s">
        <v>463</v>
      </c>
      <c r="D40" t="s">
        <v>429</v>
      </c>
    </row>
    <row r="41" spans="1:4" ht="46.15" customHeight="1" thickBot="1">
      <c r="A41" s="156">
        <v>790098</v>
      </c>
      <c r="B41" s="157">
        <v>41</v>
      </c>
      <c r="C41" s="158" t="s">
        <v>747</v>
      </c>
      <c r="D41" t="s">
        <v>429</v>
      </c>
    </row>
    <row r="42" spans="1:4" ht="46.15" customHeight="1" thickBot="1">
      <c r="A42" s="156">
        <v>790106</v>
      </c>
      <c r="B42" s="157">
        <v>42</v>
      </c>
      <c r="C42" s="158" t="s">
        <v>442</v>
      </c>
      <c r="D42" t="s">
        <v>429</v>
      </c>
    </row>
    <row r="43" spans="1:4" ht="46.15" customHeight="1" thickBot="1">
      <c r="A43" s="156">
        <v>790114</v>
      </c>
      <c r="B43" s="157">
        <v>43</v>
      </c>
      <c r="C43" s="158" t="s">
        <v>748</v>
      </c>
      <c r="D43" t="s">
        <v>429</v>
      </c>
    </row>
    <row r="44" spans="1:4" ht="46.15" customHeight="1" thickBot="1">
      <c r="A44" s="156">
        <v>790130</v>
      </c>
      <c r="B44" s="157">
        <v>44</v>
      </c>
      <c r="C44" s="158" t="s">
        <v>444</v>
      </c>
      <c r="D44" t="s">
        <v>429</v>
      </c>
    </row>
    <row r="45" spans="1:4" ht="46.15" customHeight="1" thickBot="1">
      <c r="A45" s="156">
        <v>790148</v>
      </c>
      <c r="B45" s="157">
        <v>45</v>
      </c>
      <c r="C45" s="158" t="s">
        <v>749</v>
      </c>
      <c r="D45" t="s">
        <v>429</v>
      </c>
    </row>
    <row r="46" spans="1:4" ht="46.15" customHeight="1" thickBot="1">
      <c r="A46" s="156">
        <v>890013</v>
      </c>
      <c r="B46" s="157">
        <v>46</v>
      </c>
      <c r="C46" s="158" t="s">
        <v>750</v>
      </c>
      <c r="D46" t="s">
        <v>429</v>
      </c>
    </row>
    <row r="47" spans="1:4" ht="46.15" customHeight="1" thickBot="1">
      <c r="A47" s="156">
        <v>890047</v>
      </c>
      <c r="B47" s="157">
        <v>47</v>
      </c>
      <c r="C47" s="158" t="s">
        <v>751</v>
      </c>
      <c r="D47" t="s">
        <v>429</v>
      </c>
    </row>
    <row r="48" spans="1:4" ht="46.15" customHeight="1" thickBot="1">
      <c r="A48" s="156">
        <v>890062</v>
      </c>
      <c r="B48" s="157">
        <v>48</v>
      </c>
      <c r="C48" s="158" t="s">
        <v>752</v>
      </c>
      <c r="D48" t="s">
        <v>429</v>
      </c>
    </row>
    <row r="49" spans="1:4" ht="46.15" customHeight="1" thickBot="1">
      <c r="A49" s="156">
        <v>890104</v>
      </c>
      <c r="B49" s="157">
        <v>49</v>
      </c>
      <c r="C49" s="158" t="s">
        <v>753</v>
      </c>
      <c r="D49" t="s">
        <v>429</v>
      </c>
    </row>
    <row r="50" spans="1:4" ht="46.15" customHeight="1" thickBot="1">
      <c r="A50" s="156">
        <v>890112</v>
      </c>
      <c r="B50" s="157">
        <v>50</v>
      </c>
      <c r="C50" s="158" t="s">
        <v>754</v>
      </c>
      <c r="D50" t="s">
        <v>429</v>
      </c>
    </row>
    <row r="51" spans="1:4" ht="46.15" customHeight="1" thickBot="1">
      <c r="A51" s="156">
        <v>890120</v>
      </c>
      <c r="B51" s="157">
        <v>51</v>
      </c>
      <c r="C51" s="158" t="s">
        <v>755</v>
      </c>
      <c r="D51" t="s">
        <v>429</v>
      </c>
    </row>
    <row r="52" spans="1:4" ht="46.15" customHeight="1" thickBot="1">
      <c r="A52" s="156">
        <v>890138</v>
      </c>
      <c r="B52" s="157">
        <v>52</v>
      </c>
      <c r="C52" s="158" t="s">
        <v>756</v>
      </c>
      <c r="D52" t="s">
        <v>429</v>
      </c>
    </row>
    <row r="53" spans="1:4" ht="46.15" customHeight="1" thickBot="1">
      <c r="A53" s="156">
        <v>890146</v>
      </c>
      <c r="B53" s="157">
        <v>53</v>
      </c>
      <c r="C53" s="158" t="s">
        <v>445</v>
      </c>
      <c r="D53" t="s">
        <v>429</v>
      </c>
    </row>
    <row r="54" spans="1:4" ht="46.15" customHeight="1" thickBot="1">
      <c r="A54" s="156">
        <v>890153</v>
      </c>
      <c r="B54" s="157">
        <v>54</v>
      </c>
      <c r="C54" s="158" t="s">
        <v>446</v>
      </c>
      <c r="D54" t="s">
        <v>429</v>
      </c>
    </row>
    <row r="55" spans="1:4" ht="46.15" customHeight="1" thickBot="1">
      <c r="A55" s="156">
        <v>890161</v>
      </c>
      <c r="B55" s="157">
        <v>55</v>
      </c>
      <c r="C55" s="158" t="s">
        <v>447</v>
      </c>
      <c r="D55" t="s">
        <v>429</v>
      </c>
    </row>
    <row r="56" spans="1:4" ht="46.15" customHeight="1" thickBot="1">
      <c r="A56" s="156">
        <v>1190009</v>
      </c>
      <c r="B56" s="157">
        <v>56</v>
      </c>
      <c r="C56" s="158" t="s">
        <v>757</v>
      </c>
      <c r="D56" t="s">
        <v>429</v>
      </c>
    </row>
    <row r="57" spans="1:4" ht="46.15" customHeight="1" thickBot="1">
      <c r="A57" s="156">
        <v>1190025</v>
      </c>
      <c r="B57" s="157">
        <v>57</v>
      </c>
      <c r="C57" s="158" t="s">
        <v>758</v>
      </c>
      <c r="D57" t="s">
        <v>429</v>
      </c>
    </row>
    <row r="58" spans="1:4" ht="46.15" customHeight="1" thickBot="1">
      <c r="A58" s="156">
        <v>1190033</v>
      </c>
      <c r="B58" s="157">
        <v>58</v>
      </c>
      <c r="C58" s="158" t="s">
        <v>448</v>
      </c>
      <c r="D58" t="s">
        <v>429</v>
      </c>
    </row>
    <row r="59" spans="1:4" ht="46.15" customHeight="1" thickBot="1">
      <c r="A59" s="156">
        <v>1190041</v>
      </c>
      <c r="B59" s="157">
        <v>59</v>
      </c>
      <c r="C59" s="158" t="s">
        <v>449</v>
      </c>
      <c r="D59" t="s">
        <v>429</v>
      </c>
    </row>
    <row r="60" spans="1:4" ht="46.15" customHeight="1" thickBot="1">
      <c r="A60" s="156">
        <v>1290007</v>
      </c>
      <c r="B60" s="157">
        <v>60</v>
      </c>
      <c r="C60" s="158" t="s">
        <v>759</v>
      </c>
      <c r="D60" t="s">
        <v>429</v>
      </c>
    </row>
    <row r="61" spans="1:4" ht="46.15" customHeight="1" thickBot="1">
      <c r="A61" s="156">
        <v>1290015</v>
      </c>
      <c r="B61" s="157">
        <v>61</v>
      </c>
      <c r="C61" s="158" t="s">
        <v>760</v>
      </c>
      <c r="D61" t="s">
        <v>429</v>
      </c>
    </row>
    <row r="62" spans="1:4" ht="46.15" customHeight="1" thickBot="1">
      <c r="A62" s="156">
        <v>1390005</v>
      </c>
      <c r="B62" s="157">
        <v>62</v>
      </c>
      <c r="C62" s="158" t="s">
        <v>761</v>
      </c>
      <c r="D62" t="s">
        <v>429</v>
      </c>
    </row>
    <row r="63" spans="1:4" ht="46.15" customHeight="1" thickBot="1">
      <c r="A63" s="156">
        <v>1390013</v>
      </c>
      <c r="B63" s="157">
        <v>63</v>
      </c>
      <c r="C63" s="158" t="s">
        <v>451</v>
      </c>
      <c r="D63" t="s">
        <v>429</v>
      </c>
    </row>
    <row r="64" spans="1:4" ht="46.15" customHeight="1" thickBot="1">
      <c r="A64" s="156">
        <v>1490003</v>
      </c>
      <c r="B64" s="157">
        <v>64</v>
      </c>
      <c r="C64" s="158" t="s">
        <v>464</v>
      </c>
      <c r="D64" t="s">
        <v>429</v>
      </c>
    </row>
    <row r="65" spans="1:4" ht="46.15" customHeight="1" thickBot="1">
      <c r="A65" s="156">
        <v>1590000</v>
      </c>
      <c r="B65" s="157">
        <v>65</v>
      </c>
      <c r="C65" s="158" t="s">
        <v>762</v>
      </c>
      <c r="D65" t="s">
        <v>429</v>
      </c>
    </row>
    <row r="66" spans="1:4" ht="46.15" customHeight="1" thickBot="1">
      <c r="A66" s="156">
        <v>1590026</v>
      </c>
      <c r="B66" s="157">
        <v>66</v>
      </c>
      <c r="C66" s="158" t="s">
        <v>452</v>
      </c>
      <c r="D66" t="s">
        <v>429</v>
      </c>
    </row>
    <row r="67" spans="1:4" ht="46.15" customHeight="1" thickBot="1">
      <c r="A67" s="156">
        <v>1690008</v>
      </c>
      <c r="B67" s="157">
        <v>67</v>
      </c>
      <c r="C67" s="158" t="s">
        <v>763</v>
      </c>
      <c r="D67" t="s">
        <v>429</v>
      </c>
    </row>
    <row r="68" spans="1:4" ht="46.15" customHeight="1" thickBot="1">
      <c r="A68" s="156">
        <v>1690016</v>
      </c>
      <c r="B68" s="157">
        <v>68</v>
      </c>
      <c r="C68" s="158" t="s">
        <v>764</v>
      </c>
      <c r="D68" t="s">
        <v>429</v>
      </c>
    </row>
    <row r="69" spans="1:4" ht="46.15" customHeight="1" thickBot="1">
      <c r="A69" s="156">
        <v>1690024</v>
      </c>
      <c r="B69" s="157">
        <v>69</v>
      </c>
      <c r="C69" s="158" t="s">
        <v>453</v>
      </c>
      <c r="D69" t="s">
        <v>429</v>
      </c>
    </row>
    <row r="70" spans="1:4" ht="46.15" customHeight="1" thickBot="1">
      <c r="A70" s="156">
        <v>1690032</v>
      </c>
      <c r="B70" s="157">
        <v>70</v>
      </c>
      <c r="C70" s="158" t="s">
        <v>454</v>
      </c>
      <c r="D70" t="s">
        <v>429</v>
      </c>
    </row>
    <row r="71" spans="1:4" ht="46.15" customHeight="1" thickBot="1">
      <c r="A71" s="156">
        <v>1790014</v>
      </c>
      <c r="B71" s="157">
        <v>71</v>
      </c>
      <c r="C71" s="158" t="s">
        <v>765</v>
      </c>
      <c r="D71" t="s">
        <v>429</v>
      </c>
    </row>
    <row r="72" spans="1:4" ht="46.15" customHeight="1" thickBot="1">
      <c r="A72" s="156">
        <v>1790022</v>
      </c>
      <c r="B72" s="157">
        <v>72</v>
      </c>
      <c r="C72" s="158" t="s">
        <v>766</v>
      </c>
      <c r="D72" t="s">
        <v>429</v>
      </c>
    </row>
    <row r="73" spans="1:4" ht="46.15" customHeight="1" thickBot="1">
      <c r="A73" s="156">
        <v>1790030</v>
      </c>
      <c r="B73" s="157">
        <v>73</v>
      </c>
      <c r="C73" s="158" t="s">
        <v>767</v>
      </c>
      <c r="D73" t="s">
        <v>429</v>
      </c>
    </row>
    <row r="74" spans="1:4" ht="46.15" customHeight="1" thickBot="1">
      <c r="A74" s="156">
        <v>1790048</v>
      </c>
      <c r="B74" s="157">
        <v>74</v>
      </c>
      <c r="C74" s="158" t="s">
        <v>768</v>
      </c>
      <c r="D74" t="s">
        <v>429</v>
      </c>
    </row>
    <row r="75" spans="1:4" ht="46.15" customHeight="1" thickBot="1">
      <c r="A75" s="156">
        <v>1990002</v>
      </c>
      <c r="B75" s="157">
        <v>75</v>
      </c>
      <c r="C75" s="158" t="s">
        <v>456</v>
      </c>
      <c r="D75" t="s">
        <v>429</v>
      </c>
    </row>
    <row r="76" spans="1:4" ht="46.15" customHeight="1" thickBot="1">
      <c r="A76" s="156">
        <v>2290006</v>
      </c>
      <c r="B76" s="157">
        <v>76</v>
      </c>
      <c r="C76" s="158" t="s">
        <v>769</v>
      </c>
      <c r="D76" t="s">
        <v>429</v>
      </c>
    </row>
    <row r="77" spans="1:4" ht="46.15" customHeight="1" thickBot="1">
      <c r="A77" s="156">
        <v>2390012</v>
      </c>
      <c r="B77" s="157">
        <v>77</v>
      </c>
      <c r="C77" s="158" t="s">
        <v>770</v>
      </c>
      <c r="D77" t="s">
        <v>429</v>
      </c>
    </row>
    <row r="78" spans="1:4" ht="46.15" customHeight="1" thickBot="1">
      <c r="A78" s="156">
        <v>2590017</v>
      </c>
      <c r="B78" s="157">
        <v>78</v>
      </c>
      <c r="C78" s="158" t="s">
        <v>457</v>
      </c>
      <c r="D78" t="s">
        <v>429</v>
      </c>
    </row>
    <row r="79" spans="1:4" ht="46.15" customHeight="1" thickBot="1">
      <c r="A79" s="156">
        <v>2690015</v>
      </c>
      <c r="B79" s="157">
        <v>79</v>
      </c>
      <c r="C79" s="158" t="s">
        <v>771</v>
      </c>
      <c r="D79" t="s">
        <v>429</v>
      </c>
    </row>
    <row r="80" spans="1:4" ht="46.15" customHeight="1" thickBot="1">
      <c r="A80" s="156">
        <v>2690031</v>
      </c>
      <c r="B80" s="157">
        <v>80</v>
      </c>
      <c r="C80" s="158" t="s">
        <v>772</v>
      </c>
      <c r="D80" t="s">
        <v>429</v>
      </c>
    </row>
    <row r="81" spans="1:4" ht="46.15" customHeight="1" thickBot="1">
      <c r="A81" s="156">
        <v>2790013</v>
      </c>
      <c r="B81" s="157">
        <v>81</v>
      </c>
      <c r="C81" s="158" t="s">
        <v>773</v>
      </c>
      <c r="D81" t="s">
        <v>429</v>
      </c>
    </row>
    <row r="82" spans="1:4" ht="46.15" customHeight="1" thickBot="1">
      <c r="A82" s="156">
        <v>2790021</v>
      </c>
      <c r="B82" s="157">
        <v>82</v>
      </c>
      <c r="C82" s="158" t="s">
        <v>774</v>
      </c>
      <c r="D82" t="s">
        <v>429</v>
      </c>
    </row>
    <row r="83" spans="1:4" ht="46.15" customHeight="1" thickBot="1">
      <c r="A83" s="156">
        <v>3090009</v>
      </c>
      <c r="B83" s="157">
        <v>83</v>
      </c>
      <c r="C83" s="158" t="s">
        <v>775</v>
      </c>
      <c r="D83" t="s">
        <v>429</v>
      </c>
    </row>
    <row r="84" spans="1:4" ht="46.15" customHeight="1" thickBot="1">
      <c r="A84" s="156">
        <v>3290039</v>
      </c>
      <c r="B84" s="157">
        <v>84</v>
      </c>
      <c r="C84" s="158" t="s">
        <v>776</v>
      </c>
      <c r="D84" t="s">
        <v>429</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84"/>
  <sheetViews>
    <sheetView workbookViewId="0">
      <selection activeCell="F20" sqref="F20"/>
    </sheetView>
  </sheetViews>
  <sheetFormatPr defaultColWidth="4.25" defaultRowHeight="18.75"/>
  <cols>
    <col min="1" max="1" width="8.125" customWidth="1"/>
    <col min="3" max="3" width="36.625" customWidth="1"/>
  </cols>
  <sheetData>
    <row r="1" spans="1:4" ht="46.15" customHeight="1" thickBot="1">
      <c r="A1" s="156">
        <v>190000</v>
      </c>
      <c r="B1" s="157">
        <v>1</v>
      </c>
      <c r="C1" s="158" t="s">
        <v>724</v>
      </c>
      <c r="D1" t="s">
        <v>429</v>
      </c>
    </row>
    <row r="2" spans="1:4" ht="46.15" customHeight="1" thickBot="1">
      <c r="A2" s="156">
        <v>190018</v>
      </c>
      <c r="B2" s="157">
        <v>2</v>
      </c>
      <c r="C2" s="158" t="s">
        <v>459</v>
      </c>
      <c r="D2" t="s">
        <v>429</v>
      </c>
    </row>
    <row r="3" spans="1:4" ht="46.15" customHeight="1" thickBot="1">
      <c r="A3" s="156">
        <v>190026</v>
      </c>
      <c r="B3" s="157">
        <v>3</v>
      </c>
      <c r="C3" s="158" t="s">
        <v>725</v>
      </c>
      <c r="D3" t="s">
        <v>429</v>
      </c>
    </row>
    <row r="4" spans="1:4" ht="46.15" customHeight="1" thickBot="1">
      <c r="A4" s="156">
        <v>190042</v>
      </c>
      <c r="B4" s="157">
        <v>4</v>
      </c>
      <c r="C4" s="158" t="s">
        <v>726</v>
      </c>
      <c r="D4" t="s">
        <v>429</v>
      </c>
    </row>
    <row r="5" spans="1:4" ht="46.15" customHeight="1" thickBot="1">
      <c r="A5" s="156">
        <v>190059</v>
      </c>
      <c r="B5" s="157">
        <v>5</v>
      </c>
      <c r="C5" s="158" t="s">
        <v>727</v>
      </c>
      <c r="D5" t="s">
        <v>429</v>
      </c>
    </row>
    <row r="6" spans="1:4" ht="46.15" customHeight="1" thickBot="1">
      <c r="A6" s="156">
        <v>190117</v>
      </c>
      <c r="B6" s="157">
        <v>6</v>
      </c>
      <c r="C6" s="158" t="s">
        <v>428</v>
      </c>
      <c r="D6" t="s">
        <v>429</v>
      </c>
    </row>
    <row r="7" spans="1:4" ht="46.15" customHeight="1" thickBot="1">
      <c r="A7" s="156">
        <v>190133</v>
      </c>
      <c r="B7" s="157">
        <v>7</v>
      </c>
      <c r="C7" s="158" t="s">
        <v>728</v>
      </c>
      <c r="D7" t="s">
        <v>429</v>
      </c>
    </row>
    <row r="8" spans="1:4" ht="46.15" customHeight="1" thickBot="1">
      <c r="A8" s="156">
        <v>190141</v>
      </c>
      <c r="B8" s="157">
        <v>8</v>
      </c>
      <c r="C8" s="158" t="s">
        <v>729</v>
      </c>
      <c r="D8" t="s">
        <v>429</v>
      </c>
    </row>
    <row r="9" spans="1:4" ht="46.15" customHeight="1" thickBot="1">
      <c r="A9" s="156">
        <v>190182</v>
      </c>
      <c r="B9" s="157">
        <v>9</v>
      </c>
      <c r="C9" s="158" t="s">
        <v>730</v>
      </c>
      <c r="D9" t="s">
        <v>429</v>
      </c>
    </row>
    <row r="10" spans="1:4" ht="46.15" customHeight="1" thickBot="1">
      <c r="A10" s="156">
        <v>190224</v>
      </c>
      <c r="B10" s="157">
        <v>10</v>
      </c>
      <c r="C10" s="158" t="s">
        <v>731</v>
      </c>
      <c r="D10" t="s">
        <v>429</v>
      </c>
    </row>
    <row r="11" spans="1:4" ht="46.15" customHeight="1" thickBot="1">
      <c r="A11" s="156">
        <v>190232</v>
      </c>
      <c r="B11" s="157">
        <v>11</v>
      </c>
      <c r="C11" s="158" t="s">
        <v>732</v>
      </c>
      <c r="D11" t="s">
        <v>429</v>
      </c>
    </row>
    <row r="12" spans="1:4" ht="46.15" customHeight="1" thickBot="1">
      <c r="A12" s="156">
        <v>190257</v>
      </c>
      <c r="B12" s="157">
        <v>12</v>
      </c>
      <c r="C12" s="158" t="s">
        <v>431</v>
      </c>
      <c r="D12" t="s">
        <v>429</v>
      </c>
    </row>
    <row r="13" spans="1:4" ht="46.15" customHeight="1" thickBot="1">
      <c r="A13" s="156">
        <v>190265</v>
      </c>
      <c r="B13" s="157">
        <v>13</v>
      </c>
      <c r="C13" s="158" t="s">
        <v>432</v>
      </c>
      <c r="D13" t="s">
        <v>429</v>
      </c>
    </row>
    <row r="14" spans="1:4" ht="46.15" customHeight="1" thickBot="1">
      <c r="A14" s="156">
        <v>190273</v>
      </c>
      <c r="B14" s="157">
        <v>14</v>
      </c>
      <c r="C14" s="158" t="s">
        <v>733</v>
      </c>
      <c r="D14" t="s">
        <v>429</v>
      </c>
    </row>
    <row r="15" spans="1:4" ht="46.15" customHeight="1" thickBot="1">
      <c r="A15" s="156">
        <v>190281</v>
      </c>
      <c r="B15" s="157">
        <v>15</v>
      </c>
      <c r="C15" s="158" t="s">
        <v>433</v>
      </c>
      <c r="D15" t="s">
        <v>429</v>
      </c>
    </row>
    <row r="16" spans="1:4" ht="46.15" customHeight="1" thickBot="1">
      <c r="A16" s="156">
        <v>190299</v>
      </c>
      <c r="B16" s="157">
        <v>16</v>
      </c>
      <c r="C16" s="158" t="s">
        <v>734</v>
      </c>
      <c r="D16" t="s">
        <v>429</v>
      </c>
    </row>
    <row r="17" spans="1:4" ht="46.15" customHeight="1" thickBot="1">
      <c r="A17" s="156">
        <v>190307</v>
      </c>
      <c r="B17" s="157">
        <v>17</v>
      </c>
      <c r="C17" s="158" t="s">
        <v>434</v>
      </c>
      <c r="D17" t="s">
        <v>429</v>
      </c>
    </row>
    <row r="18" spans="1:4" ht="46.15" customHeight="1" thickBot="1">
      <c r="A18" s="156">
        <v>190315</v>
      </c>
      <c r="B18" s="157">
        <v>18</v>
      </c>
      <c r="C18" s="158" t="s">
        <v>735</v>
      </c>
      <c r="D18" t="s">
        <v>429</v>
      </c>
    </row>
    <row r="19" spans="1:4" ht="46.15" customHeight="1" thickBot="1">
      <c r="A19" s="156">
        <v>190331</v>
      </c>
      <c r="B19" s="157">
        <v>19</v>
      </c>
      <c r="C19" s="158" t="s">
        <v>736</v>
      </c>
      <c r="D19" t="s">
        <v>429</v>
      </c>
    </row>
    <row r="20" spans="1:4" ht="46.15" customHeight="1" thickBot="1">
      <c r="A20" s="156">
        <v>190349</v>
      </c>
      <c r="B20" s="157">
        <v>20</v>
      </c>
      <c r="C20" s="158" t="s">
        <v>465</v>
      </c>
      <c r="D20" t="s">
        <v>429</v>
      </c>
    </row>
    <row r="21" spans="1:4" ht="46.15" customHeight="1" thickBot="1">
      <c r="A21" s="156">
        <v>190356</v>
      </c>
      <c r="B21" s="157">
        <v>21</v>
      </c>
      <c r="C21" s="158" t="s">
        <v>435</v>
      </c>
      <c r="D21" t="s">
        <v>429</v>
      </c>
    </row>
    <row r="22" spans="1:4" ht="46.15" customHeight="1" thickBot="1">
      <c r="A22" s="156">
        <v>190364</v>
      </c>
      <c r="B22" s="157">
        <v>22</v>
      </c>
      <c r="C22" s="158" t="s">
        <v>737</v>
      </c>
      <c r="D22" t="s">
        <v>429</v>
      </c>
    </row>
    <row r="23" spans="1:4" ht="46.15" customHeight="1" thickBot="1">
      <c r="A23" s="156">
        <v>190372</v>
      </c>
      <c r="B23" s="157">
        <v>23</v>
      </c>
      <c r="C23" s="158" t="s">
        <v>436</v>
      </c>
      <c r="D23" t="s">
        <v>429</v>
      </c>
    </row>
    <row r="24" spans="1:4" ht="46.15" customHeight="1" thickBot="1">
      <c r="A24" s="156">
        <v>190380</v>
      </c>
      <c r="B24" s="157">
        <v>24</v>
      </c>
      <c r="C24" s="158" t="s">
        <v>437</v>
      </c>
      <c r="D24" t="s">
        <v>429</v>
      </c>
    </row>
    <row r="25" spans="1:4" ht="46.15" customHeight="1" thickBot="1">
      <c r="A25" s="156">
        <v>190406</v>
      </c>
      <c r="B25" s="157">
        <v>25</v>
      </c>
      <c r="C25" s="158" t="s">
        <v>438</v>
      </c>
      <c r="D25" t="s">
        <v>429</v>
      </c>
    </row>
    <row r="26" spans="1:4" ht="46.15" customHeight="1" thickBot="1">
      <c r="A26" s="156">
        <v>190414</v>
      </c>
      <c r="B26" s="157">
        <v>26</v>
      </c>
      <c r="C26" s="158" t="s">
        <v>738</v>
      </c>
      <c r="D26" t="s">
        <v>429</v>
      </c>
    </row>
    <row r="27" spans="1:4" ht="46.15" customHeight="1" thickBot="1">
      <c r="A27" s="156">
        <v>490004</v>
      </c>
      <c r="B27" s="157">
        <v>27</v>
      </c>
      <c r="C27" s="158" t="s">
        <v>739</v>
      </c>
      <c r="D27" t="s">
        <v>429</v>
      </c>
    </row>
    <row r="28" spans="1:4" ht="46.15" customHeight="1" thickBot="1">
      <c r="A28" s="156">
        <v>490012</v>
      </c>
      <c r="B28" s="157">
        <v>28</v>
      </c>
      <c r="C28" s="158" t="s">
        <v>461</v>
      </c>
      <c r="D28" t="s">
        <v>429</v>
      </c>
    </row>
    <row r="29" spans="1:4" ht="46.15" customHeight="1" thickBot="1">
      <c r="A29" s="156">
        <v>490020</v>
      </c>
      <c r="B29" s="157">
        <v>29</v>
      </c>
      <c r="C29" s="158" t="s">
        <v>740</v>
      </c>
      <c r="D29" t="s">
        <v>429</v>
      </c>
    </row>
    <row r="30" spans="1:4" ht="46.15" customHeight="1" thickBot="1">
      <c r="A30" s="156">
        <v>490061</v>
      </c>
      <c r="B30" s="157">
        <v>30</v>
      </c>
      <c r="C30" s="158" t="s">
        <v>741</v>
      </c>
      <c r="D30" t="s">
        <v>429</v>
      </c>
    </row>
    <row r="31" spans="1:4" ht="46.15" customHeight="1" thickBot="1">
      <c r="A31" s="156">
        <v>490079</v>
      </c>
      <c r="B31" s="157">
        <v>31</v>
      </c>
      <c r="C31" s="158" t="s">
        <v>742</v>
      </c>
      <c r="D31" t="s">
        <v>429</v>
      </c>
    </row>
    <row r="32" spans="1:4" ht="46.15" customHeight="1" thickBot="1">
      <c r="A32" s="156">
        <v>490095</v>
      </c>
      <c r="B32" s="157">
        <v>32</v>
      </c>
      <c r="C32" s="158" t="s">
        <v>743</v>
      </c>
      <c r="D32" t="s">
        <v>429</v>
      </c>
    </row>
    <row r="33" spans="1:4" ht="46.15" customHeight="1" thickBot="1">
      <c r="A33" s="156">
        <v>490103</v>
      </c>
      <c r="B33" s="157">
        <v>33</v>
      </c>
      <c r="C33" s="158" t="s">
        <v>744</v>
      </c>
      <c r="D33" t="s">
        <v>429</v>
      </c>
    </row>
    <row r="34" spans="1:4" ht="46.15" customHeight="1" thickBot="1">
      <c r="A34" s="156">
        <v>790007</v>
      </c>
      <c r="B34" s="157">
        <v>34</v>
      </c>
      <c r="C34" s="158" t="s">
        <v>462</v>
      </c>
      <c r="D34" t="s">
        <v>429</v>
      </c>
    </row>
    <row r="35" spans="1:4" ht="46.15" customHeight="1" thickBot="1">
      <c r="A35" s="156">
        <v>790015</v>
      </c>
      <c r="B35" s="157">
        <v>35</v>
      </c>
      <c r="C35" s="158" t="s">
        <v>745</v>
      </c>
      <c r="D35" t="s">
        <v>429</v>
      </c>
    </row>
    <row r="36" spans="1:4" ht="46.15" customHeight="1" thickBot="1">
      <c r="A36" s="156">
        <v>790023</v>
      </c>
      <c r="B36" s="157">
        <v>36</v>
      </c>
      <c r="C36" s="158" t="s">
        <v>439</v>
      </c>
      <c r="D36" t="s">
        <v>429</v>
      </c>
    </row>
    <row r="37" spans="1:4" ht="46.15" customHeight="1" thickBot="1">
      <c r="A37" s="156">
        <v>790049</v>
      </c>
      <c r="B37" s="157">
        <v>37</v>
      </c>
      <c r="C37" s="158" t="s">
        <v>440</v>
      </c>
      <c r="D37" t="s">
        <v>429</v>
      </c>
    </row>
    <row r="38" spans="1:4" ht="46.15" customHeight="1" thickBot="1">
      <c r="A38" s="156">
        <v>790056</v>
      </c>
      <c r="B38" s="157">
        <v>38</v>
      </c>
      <c r="C38" s="158" t="s">
        <v>441</v>
      </c>
      <c r="D38" t="s">
        <v>429</v>
      </c>
    </row>
    <row r="39" spans="1:4" ht="46.15" customHeight="1" thickBot="1">
      <c r="A39" s="156">
        <v>790072</v>
      </c>
      <c r="B39" s="157">
        <v>39</v>
      </c>
      <c r="C39" s="158" t="s">
        <v>746</v>
      </c>
      <c r="D39" t="s">
        <v>429</v>
      </c>
    </row>
    <row r="40" spans="1:4" ht="46.15" customHeight="1" thickBot="1">
      <c r="A40" s="156">
        <v>790080</v>
      </c>
      <c r="B40" s="157">
        <v>40</v>
      </c>
      <c r="C40" s="158" t="s">
        <v>463</v>
      </c>
      <c r="D40" t="s">
        <v>429</v>
      </c>
    </row>
    <row r="41" spans="1:4" ht="46.15" customHeight="1" thickBot="1">
      <c r="A41" s="156">
        <v>790098</v>
      </c>
      <c r="B41" s="157">
        <v>41</v>
      </c>
      <c r="C41" s="158" t="s">
        <v>747</v>
      </c>
      <c r="D41" t="s">
        <v>429</v>
      </c>
    </row>
    <row r="42" spans="1:4" ht="46.15" customHeight="1" thickBot="1">
      <c r="A42" s="156">
        <v>790106</v>
      </c>
      <c r="B42" s="157">
        <v>42</v>
      </c>
      <c r="C42" s="158" t="s">
        <v>442</v>
      </c>
      <c r="D42" t="s">
        <v>429</v>
      </c>
    </row>
    <row r="43" spans="1:4" ht="46.15" customHeight="1" thickBot="1">
      <c r="A43" s="156">
        <v>790114</v>
      </c>
      <c r="B43" s="157">
        <v>43</v>
      </c>
      <c r="C43" s="158" t="s">
        <v>748</v>
      </c>
      <c r="D43" t="s">
        <v>429</v>
      </c>
    </row>
    <row r="44" spans="1:4" ht="46.15" customHeight="1" thickBot="1">
      <c r="A44" s="156">
        <v>790130</v>
      </c>
      <c r="B44" s="157">
        <v>44</v>
      </c>
      <c r="C44" s="158" t="s">
        <v>444</v>
      </c>
      <c r="D44" t="s">
        <v>429</v>
      </c>
    </row>
    <row r="45" spans="1:4" ht="46.15" customHeight="1" thickBot="1">
      <c r="A45" s="156">
        <v>790148</v>
      </c>
      <c r="B45" s="157">
        <v>45</v>
      </c>
      <c r="C45" s="158" t="s">
        <v>749</v>
      </c>
      <c r="D45" t="s">
        <v>429</v>
      </c>
    </row>
    <row r="46" spans="1:4" ht="46.15" customHeight="1" thickBot="1">
      <c r="A46" s="156">
        <v>890013</v>
      </c>
      <c r="B46" s="157">
        <v>46</v>
      </c>
      <c r="C46" s="158" t="s">
        <v>750</v>
      </c>
      <c r="D46" t="s">
        <v>429</v>
      </c>
    </row>
    <row r="47" spans="1:4" ht="46.15" customHeight="1" thickBot="1">
      <c r="A47" s="156">
        <v>890047</v>
      </c>
      <c r="B47" s="157">
        <v>47</v>
      </c>
      <c r="C47" s="158" t="s">
        <v>751</v>
      </c>
      <c r="D47" t="s">
        <v>429</v>
      </c>
    </row>
    <row r="48" spans="1:4" ht="46.15" customHeight="1" thickBot="1">
      <c r="A48" s="156">
        <v>890062</v>
      </c>
      <c r="B48" s="157">
        <v>48</v>
      </c>
      <c r="C48" s="158" t="s">
        <v>752</v>
      </c>
      <c r="D48" t="s">
        <v>429</v>
      </c>
    </row>
    <row r="49" spans="1:4" ht="46.15" customHeight="1" thickBot="1">
      <c r="A49" s="156">
        <v>890104</v>
      </c>
      <c r="B49" s="157">
        <v>49</v>
      </c>
      <c r="C49" s="158" t="s">
        <v>753</v>
      </c>
      <c r="D49" t="s">
        <v>429</v>
      </c>
    </row>
    <row r="50" spans="1:4" ht="46.15" customHeight="1" thickBot="1">
      <c r="A50" s="156">
        <v>890112</v>
      </c>
      <c r="B50" s="157">
        <v>50</v>
      </c>
      <c r="C50" s="158" t="s">
        <v>754</v>
      </c>
      <c r="D50" t="s">
        <v>429</v>
      </c>
    </row>
    <row r="51" spans="1:4" ht="46.15" customHeight="1" thickBot="1">
      <c r="A51" s="156">
        <v>890120</v>
      </c>
      <c r="B51" s="157">
        <v>51</v>
      </c>
      <c r="C51" s="158" t="s">
        <v>755</v>
      </c>
      <c r="D51" t="s">
        <v>429</v>
      </c>
    </row>
    <row r="52" spans="1:4" ht="46.15" customHeight="1" thickBot="1">
      <c r="A52" s="156">
        <v>890138</v>
      </c>
      <c r="B52" s="157">
        <v>52</v>
      </c>
      <c r="C52" s="158" t="s">
        <v>756</v>
      </c>
      <c r="D52" t="s">
        <v>429</v>
      </c>
    </row>
    <row r="53" spans="1:4" ht="46.15" customHeight="1" thickBot="1">
      <c r="A53" s="156">
        <v>890146</v>
      </c>
      <c r="B53" s="157">
        <v>53</v>
      </c>
      <c r="C53" s="158" t="s">
        <v>445</v>
      </c>
      <c r="D53" t="s">
        <v>429</v>
      </c>
    </row>
    <row r="54" spans="1:4" ht="46.15" customHeight="1" thickBot="1">
      <c r="A54" s="156">
        <v>890153</v>
      </c>
      <c r="B54" s="157">
        <v>54</v>
      </c>
      <c r="C54" s="158" t="s">
        <v>446</v>
      </c>
      <c r="D54" t="s">
        <v>429</v>
      </c>
    </row>
    <row r="55" spans="1:4" ht="46.15" customHeight="1" thickBot="1">
      <c r="A55" s="156">
        <v>890161</v>
      </c>
      <c r="B55" s="157">
        <v>55</v>
      </c>
      <c r="C55" s="158" t="s">
        <v>447</v>
      </c>
      <c r="D55" t="s">
        <v>429</v>
      </c>
    </row>
    <row r="56" spans="1:4" ht="46.15" customHeight="1" thickBot="1">
      <c r="A56" s="156">
        <v>1190009</v>
      </c>
      <c r="B56" s="157">
        <v>56</v>
      </c>
      <c r="C56" s="158" t="s">
        <v>757</v>
      </c>
      <c r="D56" t="s">
        <v>429</v>
      </c>
    </row>
    <row r="57" spans="1:4" ht="46.15" customHeight="1" thickBot="1">
      <c r="A57" s="156">
        <v>1190025</v>
      </c>
      <c r="B57" s="157">
        <v>57</v>
      </c>
      <c r="C57" s="158" t="s">
        <v>758</v>
      </c>
      <c r="D57" t="s">
        <v>429</v>
      </c>
    </row>
    <row r="58" spans="1:4" ht="46.15" customHeight="1" thickBot="1">
      <c r="A58" s="156">
        <v>1190033</v>
      </c>
      <c r="B58" s="157">
        <v>58</v>
      </c>
      <c r="C58" s="158" t="s">
        <v>448</v>
      </c>
      <c r="D58" t="s">
        <v>429</v>
      </c>
    </row>
    <row r="59" spans="1:4" ht="46.15" customHeight="1" thickBot="1">
      <c r="A59" s="156">
        <v>1190041</v>
      </c>
      <c r="B59" s="157">
        <v>59</v>
      </c>
      <c r="C59" s="158" t="s">
        <v>449</v>
      </c>
      <c r="D59" t="s">
        <v>429</v>
      </c>
    </row>
    <row r="60" spans="1:4" ht="46.15" customHeight="1" thickBot="1">
      <c r="A60" s="156">
        <v>1290007</v>
      </c>
      <c r="B60" s="157">
        <v>60</v>
      </c>
      <c r="C60" s="158" t="s">
        <v>759</v>
      </c>
      <c r="D60" t="s">
        <v>429</v>
      </c>
    </row>
    <row r="61" spans="1:4" ht="46.15" customHeight="1" thickBot="1">
      <c r="A61" s="156">
        <v>1290015</v>
      </c>
      <c r="B61" s="157">
        <v>61</v>
      </c>
      <c r="C61" s="158" t="s">
        <v>760</v>
      </c>
      <c r="D61" t="s">
        <v>429</v>
      </c>
    </row>
    <row r="62" spans="1:4" ht="46.15" customHeight="1" thickBot="1">
      <c r="A62" s="156">
        <v>1390005</v>
      </c>
      <c r="B62" s="157">
        <v>62</v>
      </c>
      <c r="C62" s="158" t="s">
        <v>761</v>
      </c>
      <c r="D62" t="s">
        <v>429</v>
      </c>
    </row>
    <row r="63" spans="1:4" ht="46.15" customHeight="1" thickBot="1">
      <c r="A63" s="156">
        <v>1390013</v>
      </c>
      <c r="B63" s="157">
        <v>63</v>
      </c>
      <c r="C63" s="158" t="s">
        <v>451</v>
      </c>
      <c r="D63" t="s">
        <v>429</v>
      </c>
    </row>
    <row r="64" spans="1:4" ht="46.15" customHeight="1" thickBot="1">
      <c r="A64" s="156">
        <v>1490003</v>
      </c>
      <c r="B64" s="157">
        <v>64</v>
      </c>
      <c r="C64" s="158" t="s">
        <v>464</v>
      </c>
      <c r="D64" t="s">
        <v>429</v>
      </c>
    </row>
    <row r="65" spans="1:4" ht="46.15" customHeight="1" thickBot="1">
      <c r="A65" s="156">
        <v>1590000</v>
      </c>
      <c r="B65" s="157">
        <v>65</v>
      </c>
      <c r="C65" s="158" t="s">
        <v>762</v>
      </c>
      <c r="D65" t="s">
        <v>429</v>
      </c>
    </row>
    <row r="66" spans="1:4" ht="46.15" customHeight="1" thickBot="1">
      <c r="A66" s="156">
        <v>1590026</v>
      </c>
      <c r="B66" s="157">
        <v>66</v>
      </c>
      <c r="C66" s="158" t="s">
        <v>452</v>
      </c>
      <c r="D66" t="s">
        <v>429</v>
      </c>
    </row>
    <row r="67" spans="1:4" ht="46.15" customHeight="1" thickBot="1">
      <c r="A67" s="156">
        <v>1690008</v>
      </c>
      <c r="B67" s="157">
        <v>67</v>
      </c>
      <c r="C67" s="158" t="s">
        <v>763</v>
      </c>
      <c r="D67" t="s">
        <v>429</v>
      </c>
    </row>
    <row r="68" spans="1:4" ht="46.15" customHeight="1" thickBot="1">
      <c r="A68" s="156">
        <v>1690016</v>
      </c>
      <c r="B68" s="157">
        <v>68</v>
      </c>
      <c r="C68" s="158" t="s">
        <v>764</v>
      </c>
      <c r="D68" t="s">
        <v>429</v>
      </c>
    </row>
    <row r="69" spans="1:4" ht="46.15" customHeight="1" thickBot="1">
      <c r="A69" s="156">
        <v>1690024</v>
      </c>
      <c r="B69" s="157">
        <v>69</v>
      </c>
      <c r="C69" s="158" t="s">
        <v>453</v>
      </c>
      <c r="D69" t="s">
        <v>429</v>
      </c>
    </row>
    <row r="70" spans="1:4" ht="46.15" customHeight="1" thickBot="1">
      <c r="A70" s="156">
        <v>1690032</v>
      </c>
      <c r="B70" s="157">
        <v>70</v>
      </c>
      <c r="C70" s="158" t="s">
        <v>454</v>
      </c>
      <c r="D70" t="s">
        <v>429</v>
      </c>
    </row>
    <row r="71" spans="1:4" ht="46.15" customHeight="1" thickBot="1">
      <c r="A71" s="156">
        <v>1790014</v>
      </c>
      <c r="B71" s="157">
        <v>71</v>
      </c>
      <c r="C71" s="158" t="s">
        <v>765</v>
      </c>
      <c r="D71" t="s">
        <v>429</v>
      </c>
    </row>
    <row r="72" spans="1:4" ht="46.15" customHeight="1" thickBot="1">
      <c r="A72" s="156">
        <v>1790022</v>
      </c>
      <c r="B72" s="157">
        <v>72</v>
      </c>
      <c r="C72" s="158" t="s">
        <v>766</v>
      </c>
      <c r="D72" t="s">
        <v>429</v>
      </c>
    </row>
    <row r="73" spans="1:4" ht="46.15" customHeight="1" thickBot="1">
      <c r="A73" s="156">
        <v>1790030</v>
      </c>
      <c r="B73" s="157">
        <v>73</v>
      </c>
      <c r="C73" s="158" t="s">
        <v>767</v>
      </c>
      <c r="D73" t="s">
        <v>429</v>
      </c>
    </row>
    <row r="74" spans="1:4" ht="46.15" customHeight="1" thickBot="1">
      <c r="A74" s="156">
        <v>1790048</v>
      </c>
      <c r="B74" s="157">
        <v>74</v>
      </c>
      <c r="C74" s="158" t="s">
        <v>768</v>
      </c>
      <c r="D74" t="s">
        <v>429</v>
      </c>
    </row>
    <row r="75" spans="1:4" ht="46.15" customHeight="1" thickBot="1">
      <c r="A75" s="156">
        <v>1990002</v>
      </c>
      <c r="B75" s="157">
        <v>75</v>
      </c>
      <c r="C75" s="158" t="s">
        <v>456</v>
      </c>
      <c r="D75" t="s">
        <v>429</v>
      </c>
    </row>
    <row r="76" spans="1:4" ht="46.15" customHeight="1" thickBot="1">
      <c r="A76" s="156">
        <v>2290006</v>
      </c>
      <c r="B76" s="157">
        <v>76</v>
      </c>
      <c r="C76" s="158" t="s">
        <v>769</v>
      </c>
      <c r="D76" t="s">
        <v>429</v>
      </c>
    </row>
    <row r="77" spans="1:4" ht="46.15" customHeight="1" thickBot="1">
      <c r="A77" s="156">
        <v>2390012</v>
      </c>
      <c r="B77" s="157">
        <v>77</v>
      </c>
      <c r="C77" s="158" t="s">
        <v>770</v>
      </c>
      <c r="D77" t="s">
        <v>429</v>
      </c>
    </row>
    <row r="78" spans="1:4" ht="46.15" customHeight="1" thickBot="1">
      <c r="A78" s="156">
        <v>2590017</v>
      </c>
      <c r="B78" s="157">
        <v>78</v>
      </c>
      <c r="C78" s="158" t="s">
        <v>457</v>
      </c>
      <c r="D78" t="s">
        <v>429</v>
      </c>
    </row>
    <row r="79" spans="1:4" ht="46.15" customHeight="1" thickBot="1">
      <c r="A79" s="156">
        <v>2690015</v>
      </c>
      <c r="B79" s="157">
        <v>79</v>
      </c>
      <c r="C79" s="158" t="s">
        <v>771</v>
      </c>
      <c r="D79" t="s">
        <v>429</v>
      </c>
    </row>
    <row r="80" spans="1:4" ht="46.15" customHeight="1" thickBot="1">
      <c r="A80" s="156">
        <v>2690031</v>
      </c>
      <c r="B80" s="157">
        <v>80</v>
      </c>
      <c r="C80" s="158" t="s">
        <v>772</v>
      </c>
      <c r="D80" t="s">
        <v>429</v>
      </c>
    </row>
    <row r="81" spans="1:4" ht="46.15" customHeight="1" thickBot="1">
      <c r="A81" s="156">
        <v>2790013</v>
      </c>
      <c r="B81" s="157">
        <v>81</v>
      </c>
      <c r="C81" s="158" t="s">
        <v>773</v>
      </c>
      <c r="D81" t="s">
        <v>429</v>
      </c>
    </row>
    <row r="82" spans="1:4" ht="46.15" customHeight="1" thickBot="1">
      <c r="A82" s="156">
        <v>2790021</v>
      </c>
      <c r="B82" s="157">
        <v>82</v>
      </c>
      <c r="C82" s="158" t="s">
        <v>774</v>
      </c>
      <c r="D82" t="s">
        <v>429</v>
      </c>
    </row>
    <row r="83" spans="1:4" ht="46.15" customHeight="1" thickBot="1">
      <c r="A83" s="156">
        <v>3090009</v>
      </c>
      <c r="B83" s="157">
        <v>83</v>
      </c>
      <c r="C83" s="158" t="s">
        <v>775</v>
      </c>
      <c r="D83" t="s">
        <v>429</v>
      </c>
    </row>
    <row r="84" spans="1:4" ht="46.15" customHeight="1" thickBot="1">
      <c r="A84" s="156">
        <v>3290039</v>
      </c>
      <c r="B84" s="157">
        <v>84</v>
      </c>
      <c r="C84" s="158" t="s">
        <v>776</v>
      </c>
      <c r="D84" t="s">
        <v>429</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1"/>
  <sheetViews>
    <sheetView workbookViewId="0">
      <selection activeCell="F20" sqref="F20"/>
    </sheetView>
  </sheetViews>
  <sheetFormatPr defaultColWidth="4" defaultRowHeight="18.75"/>
  <cols>
    <col min="1" max="1" width="8.5" customWidth="1"/>
    <col min="3" max="3" width="9.75" customWidth="1"/>
  </cols>
  <sheetData>
    <row r="1" spans="1:4" ht="57" thickBot="1">
      <c r="A1" s="156">
        <v>190349</v>
      </c>
      <c r="B1" s="157">
        <v>1</v>
      </c>
      <c r="C1" s="158" t="s">
        <v>465</v>
      </c>
      <c r="D1" t="s">
        <v>429</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16"/>
  <sheetViews>
    <sheetView workbookViewId="0">
      <selection activeCell="F20" sqref="F20"/>
    </sheetView>
  </sheetViews>
  <sheetFormatPr defaultColWidth="7.25" defaultRowHeight="18.75"/>
  <cols>
    <col min="1" max="1" width="7.25" customWidth="1"/>
    <col min="3" max="3" width="9.75" customWidth="1"/>
  </cols>
  <sheetData>
    <row r="1" spans="1:4" ht="46.15" customHeight="1" thickBot="1">
      <c r="A1" s="156">
        <v>190117</v>
      </c>
      <c r="B1" s="157">
        <v>1</v>
      </c>
      <c r="C1" s="158" t="s">
        <v>428</v>
      </c>
      <c r="D1" t="s">
        <v>429</v>
      </c>
    </row>
    <row r="2" spans="1:4" ht="46.15" customHeight="1" thickBot="1">
      <c r="A2" s="156">
        <v>190257</v>
      </c>
      <c r="B2" s="157">
        <v>2</v>
      </c>
      <c r="C2" s="158" t="s">
        <v>431</v>
      </c>
      <c r="D2" t="s">
        <v>429</v>
      </c>
    </row>
    <row r="3" spans="1:4" ht="46.15" customHeight="1" thickBot="1">
      <c r="A3" s="156">
        <v>190265</v>
      </c>
      <c r="B3" s="157">
        <v>3</v>
      </c>
      <c r="C3" s="158" t="s">
        <v>432</v>
      </c>
      <c r="D3" t="s">
        <v>429</v>
      </c>
    </row>
    <row r="4" spans="1:4" ht="46.15" customHeight="1" thickBot="1">
      <c r="A4" s="156">
        <v>190281</v>
      </c>
      <c r="B4" s="157">
        <v>4</v>
      </c>
      <c r="C4" s="158" t="s">
        <v>433</v>
      </c>
      <c r="D4" t="s">
        <v>429</v>
      </c>
    </row>
    <row r="5" spans="1:4" ht="46.15" customHeight="1" thickBot="1">
      <c r="A5" s="156">
        <v>190372</v>
      </c>
      <c r="B5" s="157">
        <v>5</v>
      </c>
      <c r="C5" s="158" t="s">
        <v>436</v>
      </c>
      <c r="D5" t="s">
        <v>429</v>
      </c>
    </row>
    <row r="6" spans="1:4" ht="46.15" customHeight="1" thickBot="1">
      <c r="A6" s="156">
        <v>190380</v>
      </c>
      <c r="B6" s="157">
        <v>6</v>
      </c>
      <c r="C6" s="158" t="s">
        <v>437</v>
      </c>
      <c r="D6" t="s">
        <v>429</v>
      </c>
    </row>
    <row r="7" spans="1:4" ht="46.15" customHeight="1" thickBot="1">
      <c r="A7" s="156">
        <v>190406</v>
      </c>
      <c r="B7" s="157">
        <v>7</v>
      </c>
      <c r="C7" s="158" t="s">
        <v>438</v>
      </c>
      <c r="D7" t="s">
        <v>429</v>
      </c>
    </row>
    <row r="8" spans="1:4" ht="46.15" customHeight="1" thickBot="1">
      <c r="A8" s="156">
        <v>790049</v>
      </c>
      <c r="B8" s="157">
        <v>8</v>
      </c>
      <c r="C8" s="158" t="s">
        <v>440</v>
      </c>
      <c r="D8" t="s">
        <v>429</v>
      </c>
    </row>
    <row r="9" spans="1:4" ht="46.15" customHeight="1" thickBot="1">
      <c r="A9" s="156">
        <v>790056</v>
      </c>
      <c r="B9" s="157">
        <v>9</v>
      </c>
      <c r="C9" s="158" t="s">
        <v>441</v>
      </c>
      <c r="D9" t="s">
        <v>429</v>
      </c>
    </row>
    <row r="10" spans="1:4" ht="46.15" customHeight="1" thickBot="1">
      <c r="A10" s="156">
        <v>790106</v>
      </c>
      <c r="B10" s="157">
        <v>10</v>
      </c>
      <c r="C10" s="158" t="s">
        <v>442</v>
      </c>
      <c r="D10" t="s">
        <v>429</v>
      </c>
    </row>
    <row r="11" spans="1:4" ht="46.15" customHeight="1" thickBot="1">
      <c r="A11" s="156">
        <v>890146</v>
      </c>
      <c r="B11" s="157">
        <v>11</v>
      </c>
      <c r="C11" s="158" t="s">
        <v>445</v>
      </c>
      <c r="D11" t="s">
        <v>429</v>
      </c>
    </row>
    <row r="12" spans="1:4" ht="46.15" customHeight="1" thickBot="1">
      <c r="A12" s="156">
        <v>890153</v>
      </c>
      <c r="B12" s="157">
        <v>12</v>
      </c>
      <c r="C12" s="158" t="s">
        <v>446</v>
      </c>
      <c r="D12" t="s">
        <v>429</v>
      </c>
    </row>
    <row r="13" spans="1:4" ht="46.15" customHeight="1" thickBot="1">
      <c r="A13" s="156">
        <v>1190041</v>
      </c>
      <c r="B13" s="157">
        <v>13</v>
      </c>
      <c r="C13" s="158" t="s">
        <v>449</v>
      </c>
      <c r="D13" t="s">
        <v>429</v>
      </c>
    </row>
    <row r="14" spans="1:4" ht="46.15" customHeight="1" thickBot="1">
      <c r="A14" s="156">
        <v>1690024</v>
      </c>
      <c r="B14" s="157">
        <v>14</v>
      </c>
      <c r="C14" s="158" t="s">
        <v>453</v>
      </c>
      <c r="D14" t="s">
        <v>429</v>
      </c>
    </row>
    <row r="15" spans="1:4" ht="46.15" customHeight="1" thickBot="1">
      <c r="A15" s="156">
        <v>1690032</v>
      </c>
      <c r="B15" s="157">
        <v>15</v>
      </c>
      <c r="C15" s="158" t="s">
        <v>454</v>
      </c>
      <c r="D15" t="s">
        <v>429</v>
      </c>
    </row>
    <row r="16" spans="1:4" ht="46.15" customHeight="1" thickBot="1">
      <c r="A16" s="156">
        <v>1990002</v>
      </c>
      <c r="B16" s="157">
        <v>16</v>
      </c>
      <c r="C16" s="158" t="s">
        <v>456</v>
      </c>
      <c r="D16" t="s">
        <v>429</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13"/>
  <sheetViews>
    <sheetView workbookViewId="0">
      <selection activeCell="F20" sqref="F20"/>
    </sheetView>
  </sheetViews>
  <sheetFormatPr defaultColWidth="5.125" defaultRowHeight="18.75"/>
  <cols>
    <col min="2" max="2" width="8.75" customWidth="1"/>
    <col min="3" max="3" width="11.25" customWidth="1"/>
  </cols>
  <sheetData>
    <row r="1" spans="1:4" ht="46.15" customHeight="1" thickBot="1">
      <c r="A1" s="157">
        <v>1</v>
      </c>
      <c r="B1" s="156">
        <v>190117</v>
      </c>
      <c r="C1" s="158" t="s">
        <v>428</v>
      </c>
      <c r="D1" t="s">
        <v>429</v>
      </c>
    </row>
    <row r="2" spans="1:4" ht="46.15" customHeight="1" thickBot="1">
      <c r="A2" s="157">
        <v>2</v>
      </c>
      <c r="B2" s="156">
        <v>190257</v>
      </c>
      <c r="C2" s="158" t="s">
        <v>431</v>
      </c>
      <c r="D2" t="s">
        <v>429</v>
      </c>
    </row>
    <row r="3" spans="1:4" ht="46.15" customHeight="1" thickBot="1">
      <c r="A3" s="157">
        <v>3</v>
      </c>
      <c r="B3" s="156">
        <v>190265</v>
      </c>
      <c r="C3" s="158" t="s">
        <v>432</v>
      </c>
      <c r="D3" t="s">
        <v>429</v>
      </c>
    </row>
    <row r="4" spans="1:4" ht="46.15" customHeight="1" thickBot="1">
      <c r="A4" s="157">
        <v>4</v>
      </c>
      <c r="B4" s="156">
        <v>190281</v>
      </c>
      <c r="C4" s="158" t="s">
        <v>433</v>
      </c>
      <c r="D4" t="s">
        <v>429</v>
      </c>
    </row>
    <row r="5" spans="1:4" ht="46.15" customHeight="1" thickBot="1">
      <c r="A5" s="157">
        <v>5</v>
      </c>
      <c r="B5" s="156">
        <v>190372</v>
      </c>
      <c r="C5" s="158" t="s">
        <v>436</v>
      </c>
      <c r="D5" t="s">
        <v>429</v>
      </c>
    </row>
    <row r="6" spans="1:4" ht="46.15" customHeight="1" thickBot="1">
      <c r="A6" s="157">
        <v>6</v>
      </c>
      <c r="B6" s="156">
        <v>190380</v>
      </c>
      <c r="C6" s="158" t="s">
        <v>437</v>
      </c>
      <c r="D6" t="s">
        <v>429</v>
      </c>
    </row>
    <row r="7" spans="1:4" ht="46.15" customHeight="1" thickBot="1">
      <c r="A7" s="157">
        <v>7</v>
      </c>
      <c r="B7" s="156">
        <v>190406</v>
      </c>
      <c r="C7" s="158" t="s">
        <v>438</v>
      </c>
      <c r="D7" t="s">
        <v>429</v>
      </c>
    </row>
    <row r="8" spans="1:4" ht="46.15" customHeight="1" thickBot="1">
      <c r="A8" s="157">
        <v>8</v>
      </c>
      <c r="B8" s="156">
        <v>790056</v>
      </c>
      <c r="C8" s="158" t="s">
        <v>441</v>
      </c>
      <c r="D8" t="s">
        <v>429</v>
      </c>
    </row>
    <row r="9" spans="1:4" ht="46.15" customHeight="1" thickBot="1">
      <c r="A9" s="157">
        <v>9</v>
      </c>
      <c r="B9" s="156">
        <v>790106</v>
      </c>
      <c r="C9" s="158" t="s">
        <v>442</v>
      </c>
      <c r="D9" t="s">
        <v>429</v>
      </c>
    </row>
    <row r="10" spans="1:4" ht="46.15" customHeight="1" thickBot="1">
      <c r="A10" s="157">
        <v>10</v>
      </c>
      <c r="B10" s="156">
        <v>890153</v>
      </c>
      <c r="C10" s="158" t="s">
        <v>446</v>
      </c>
      <c r="D10" t="s">
        <v>429</v>
      </c>
    </row>
    <row r="11" spans="1:4" ht="46.15" customHeight="1" thickBot="1">
      <c r="A11" s="157">
        <v>11</v>
      </c>
      <c r="B11" s="156">
        <v>1190041</v>
      </c>
      <c r="C11" s="158" t="s">
        <v>449</v>
      </c>
      <c r="D11" t="s">
        <v>429</v>
      </c>
    </row>
    <row r="12" spans="1:4" ht="46.15" customHeight="1" thickBot="1">
      <c r="A12" s="157">
        <v>12</v>
      </c>
      <c r="B12" s="156">
        <v>1690032</v>
      </c>
      <c r="C12" s="158" t="s">
        <v>454</v>
      </c>
      <c r="D12" t="s">
        <v>429</v>
      </c>
    </row>
    <row r="13" spans="1:4" ht="46.15" customHeight="1" thickBot="1">
      <c r="A13" s="157">
        <v>13</v>
      </c>
      <c r="B13" s="156">
        <v>1990002</v>
      </c>
      <c r="C13" s="158" t="s">
        <v>456</v>
      </c>
      <c r="D13" t="s">
        <v>429</v>
      </c>
    </row>
  </sheetData>
  <sortState xmlns:xlrd2="http://schemas.microsoft.com/office/spreadsheetml/2017/richdata2" ref="A1:O155">
    <sortCondition ref="A1:A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2023-06-22T06:50:59Z</cp:lastPrinted>
  <dcterms:created xsi:type="dcterms:W3CDTF">2018-01-05T08:28:31Z</dcterms:created>
  <dcterms:modified xsi:type="dcterms:W3CDTF">2023-07-03T01:51:06Z</dcterms:modified>
</cp:coreProperties>
</file>