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0.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03（様式修正）\00判定シート\03岩手\"/>
    </mc:Choice>
  </mc:AlternateContent>
  <xr:revisionPtr revIDLastSave="0" documentId="13_ncr:1_{F57F2BDD-6AE4-4C5A-97E6-BAA53DAD6F89}" xr6:coauthVersionLast="47" xr6:coauthVersionMax="47" xr10:uidLastSave="{00000000-0000-0000-0000-000000000000}"/>
  <workbookProtection workbookAlgorithmName="SHA-512" workbookHashValue="j6QJzPzuajTUemPzABPZDZ8rg2RLhtn2VAilEdh4ze2jc8lPW6fGMFGBb+7IlMvft6nZCvxA2nftam7LxEuw1A==" workbookSaltValue="Q5xEviow9haZbsPbXRp+8g==" workbookSpinCount="100000" lockStructure="1"/>
  <bookViews>
    <workbookView xWindow="720" yWindow="165" windowWidth="18945" windowHeight="15435" tabRatio="836" xr2:uid="{00000000-000D-0000-FFFF-FFFF00000000}"/>
  </bookViews>
  <sheets>
    <sheet name="手順書（歯科）" sheetId="53"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脳血管リハビリテーション料 (データ)" sheetId="25" state="hidden" r:id="rId9"/>
    <sheet name="運動器リハビリテーション料 （データ）" sheetId="26" state="hidden" r:id="rId10"/>
    <sheet name="生殖補助医療管理料 (データ)" sheetId="27" state="hidden" r:id="rId11"/>
    <sheet name="精巣内精子採取術 (データ)" sheetId="28" state="hidden" r:id="rId12"/>
    <sheet name="予約に基づく診察等の保険外併用療養費届出 (データ)" sheetId="29" state="hidden" r:id="rId13"/>
    <sheet name="医科点数表の規定する回数を超えて受けた診療 (データ)" sheetId="30" state="hidden" r:id="rId14"/>
    <sheet name="多焦点眼内レンズ (データ)" sheetId="31" state="hidden" r:id="rId15"/>
    <sheet name="医薬品の治験 (2)" sheetId="32" state="hidden" r:id="rId16"/>
    <sheet name="医療機器の治験 (2)" sheetId="33" state="hidden" r:id="rId17"/>
    <sheet name="再生医療等製品の治験 (2)" sheetId="34" state="hidden" r:id="rId18"/>
    <sheet name="明細書発行 (2)" sheetId="35" state="hidden" r:id="rId19"/>
    <sheet name="表紙" sheetId="44" r:id="rId20"/>
    <sheet name="届出確認" sheetId="54" r:id="rId21"/>
    <sheet name="歯科医療機関データ" sheetId="49" state="hidden" r:id="rId22"/>
    <sheet name="初診料歯科注１データ" sheetId="48" state="hidden" r:id="rId23"/>
    <sheet name="在宅療養支援診データ" sheetId="47" state="hidden" r:id="rId24"/>
    <sheet name="【歯科】様式２の７" sheetId="50" r:id="rId25"/>
    <sheet name="【歯科】様式18の２" sheetId="51" r:id="rId26"/>
    <sheet name="別紙様式５" sheetId="56" r:id="rId27"/>
    <sheet name="明細書発行" sheetId="57" r:id="rId28"/>
  </sheets>
  <externalReferences>
    <externalReference r:id="rId29"/>
  </externalReferences>
  <definedNames>
    <definedName name="_xlnm.Print_Area" localSheetId="25">【歯科】様式18の２!$A$1:$P$35</definedName>
    <definedName name="_xlnm.Print_Area" localSheetId="24">【歯科】様式２の７!$A$2:$P$43</definedName>
    <definedName name="_xlnm.Print_Area" localSheetId="0">'手順書（歯科）'!$A$1:$I$46</definedName>
    <definedName name="_xlnm.Print_Area" localSheetId="20">届出確認!$A$1:$U$56</definedName>
    <definedName name="_xlnm.Print_Area" localSheetId="1">判定シート!$A$1:$D$39</definedName>
    <definedName name="_xlnm.Print_Area" localSheetId="19">表紙!$A$1:$F$28</definedName>
    <definedName name="_xlnm.Print_Area" localSheetId="26">別紙様式５!$A$1:$G$42</definedName>
    <definedName name="_xlnm.Print_Area" localSheetId="27">明細書発行!$A$1:$G$24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9" l="1"/>
  <c r="B17" i="19"/>
  <c r="C14" i="19"/>
  <c r="B14" i="19"/>
  <c r="C5" i="19" l="1"/>
  <c r="C23" i="19" l="1"/>
  <c r="C20" i="19"/>
  <c r="C17" i="19"/>
  <c r="C12" i="19" l="1"/>
  <c r="C26" i="19" l="1"/>
  <c r="B2" i="31" l="1"/>
  <c r="B3" i="31"/>
  <c r="B4" i="31"/>
  <c r="B5" i="31"/>
  <c r="B6" i="31"/>
  <c r="B1" i="31"/>
  <c r="B2" i="30"/>
  <c r="B3" i="30"/>
  <c r="B4" i="30"/>
  <c r="B5" i="30"/>
  <c r="B6" i="30"/>
  <c r="B7" i="30"/>
  <c r="B8" i="30"/>
  <c r="B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D626965B-2BA8-43EE-983A-773A0B8DB5B6}">
      <text>
        <r>
          <rPr>
            <b/>
            <sz val="9"/>
            <color indexed="81"/>
            <rFont val="MS P ゴシック"/>
            <family val="3"/>
            <charset val="128"/>
          </rPr>
          <t>STEP1
コードを入力したら手順書へ戻る</t>
        </r>
      </text>
    </comment>
    <comment ref="D12" authorId="0" shapeId="0" xr:uid="{96735ABB-ADA4-4772-A6F0-9E5E907DDEEE}">
      <text>
        <r>
          <rPr>
            <b/>
            <sz val="9"/>
            <color indexed="81"/>
            <rFont val="MS P ゴシック"/>
            <family val="3"/>
            <charset val="128"/>
          </rPr>
          <t>STEP5
提出物のチェックをし判定シートを印刷する。
その後、手順書へ戻る。</t>
        </r>
      </text>
    </comment>
    <comment ref="B17" authorId="0" shapeId="0" xr:uid="{92EE6D18-0EEF-4564-BBC3-488E8DD29DC7}">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88C0F801-D5E0-4ECB-A47D-D598B7B95B7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7ED6CFBF-1D3B-4F4E-AE65-6450B4A78E9A}">
      <text>
        <r>
          <rPr>
            <b/>
            <sz val="9"/>
            <color indexed="81"/>
            <rFont val="MS P ゴシック"/>
            <family val="3"/>
            <charset val="128"/>
          </rPr>
          <t>STEP3
ア又はイに☑チェックを入れる</t>
        </r>
      </text>
    </comment>
    <comment ref="Q14" authorId="0" shapeId="0" xr:uid="{03526336-C7F5-4EBE-9B31-63DBE1327AD2}">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6271B74C-0942-4CB6-B394-88BA47F522CE}">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<sst xmlns="http://schemas.openxmlformats.org/spreadsheetml/2006/main" count="33258" uniqueCount="11024">
  <si>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</si>
  <si>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</si>
  <si>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</si>
  <si>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特掲診療料</t>
    <rPh sb="0" eb="2">
      <t>トッケイ</t>
    </rPh>
    <rPh sb="2" eb="4">
      <t>シンリョウ</t>
    </rPh>
    <rPh sb="4" eb="5">
      <t>リョウ</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</si>
  <si>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</si>
  <si>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</si>
  <si>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</si>
  <si>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</si>
  <si>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</si>
  <si>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</si>
  <si>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</si>
  <si>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</si>
  <si>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</si>
  <si>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</si>
  <si>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判定シート</t>
    <rPh sb="0" eb="2">
      <t>ハンテイ</t>
    </rPh>
    <phoneticPr fontId="1"/>
  </si>
  <si>
    <t>1</t>
  </si>
  <si>
    <t>02</t>
  </si>
  <si>
    <t>青森県</t>
  </si>
  <si>
    <t>0116141</t>
  </si>
  <si>
    <t/>
  </si>
  <si>
    <t>青医614</t>
  </si>
  <si>
    <t>森山内科クリニック</t>
  </si>
  <si>
    <t>030－0944</t>
  </si>
  <si>
    <t>青森市大字筒井字八ツ橋１３８２－１２</t>
  </si>
  <si>
    <t>0177-28-1550</t>
  </si>
  <si>
    <t>017-728-1908</t>
  </si>
  <si>
    <t>情報通信</t>
  </si>
  <si>
    <t>第12号</t>
  </si>
  <si>
    <t>令和 4年 4月 1日</t>
  </si>
  <si>
    <t>2</t>
  </si>
  <si>
    <t>0117693</t>
  </si>
  <si>
    <t>青医769</t>
  </si>
  <si>
    <t>青森市立浪岡病院</t>
  </si>
  <si>
    <t>038－1311</t>
  </si>
  <si>
    <t>青森市浪岡大字浪岡字平野１８０</t>
  </si>
  <si>
    <t>0172-62-3111</t>
  </si>
  <si>
    <t>0172-62-3115</t>
  </si>
  <si>
    <t>一般　　       35</t>
  </si>
  <si>
    <t>第4号</t>
  </si>
  <si>
    <t>3</t>
  </si>
  <si>
    <t>0118071</t>
  </si>
  <si>
    <t>青医807</t>
  </si>
  <si>
    <t>田原小児科医院</t>
  </si>
  <si>
    <t>青森市浪岡大字浪岡字細田１０３－１</t>
  </si>
  <si>
    <t>0172-62-4137</t>
  </si>
  <si>
    <t>0172-62-9611</t>
  </si>
  <si>
    <t>第17号</t>
  </si>
  <si>
    <t>令和 4年 5月 1日</t>
  </si>
  <si>
    <t>4</t>
  </si>
  <si>
    <t>0118337</t>
  </si>
  <si>
    <t>青医833</t>
  </si>
  <si>
    <t>青森東方クリニック</t>
  </si>
  <si>
    <t>030－8533</t>
  </si>
  <si>
    <t>青森市緑三丁目９－２サンロード青森４Ｆ</t>
  </si>
  <si>
    <t>017-777-9100</t>
  </si>
  <si>
    <t>017-777-6916</t>
  </si>
  <si>
    <t>第3号</t>
  </si>
  <si>
    <t>5</t>
  </si>
  <si>
    <t>0214862</t>
  </si>
  <si>
    <t>弘医486</t>
  </si>
  <si>
    <t>畑山医院</t>
  </si>
  <si>
    <t>036－8124</t>
  </si>
  <si>
    <t>弘前市大字石川字春仕内９７－１</t>
  </si>
  <si>
    <t>0172-92-2115</t>
  </si>
  <si>
    <t>0172-92-2124</t>
  </si>
  <si>
    <t>一般　　
　　一般       19</t>
  </si>
  <si>
    <t>第14号</t>
  </si>
  <si>
    <t>6</t>
  </si>
  <si>
    <t>0215067</t>
  </si>
  <si>
    <t>弘医506</t>
  </si>
  <si>
    <t>青山のむら皮膚科</t>
  </si>
  <si>
    <t>036－8062</t>
  </si>
  <si>
    <t>弘前市青山１丁目１０－１</t>
  </si>
  <si>
    <t>0172-34-8822</t>
  </si>
  <si>
    <t>0172-34-8852</t>
  </si>
  <si>
    <t>第15号</t>
  </si>
  <si>
    <t>7</t>
  </si>
  <si>
    <t>0215273</t>
  </si>
  <si>
    <t>弘医527</t>
  </si>
  <si>
    <t>福島耳鼻咽喉科</t>
  </si>
  <si>
    <t>036－8035</t>
  </si>
  <si>
    <t>弘前市大字百石町４１</t>
  </si>
  <si>
    <t>0172-32-5032</t>
  </si>
  <si>
    <t>第9号</t>
  </si>
  <si>
    <t>8</t>
  </si>
  <si>
    <t>0215521</t>
  </si>
  <si>
    <t>弘医552</t>
  </si>
  <si>
    <t>弘前駅前メンタルクリニック</t>
  </si>
  <si>
    <t>036－8003</t>
  </si>
  <si>
    <t>弘前市大字駅前町６番１１号</t>
  </si>
  <si>
    <t>0172-31-3133</t>
  </si>
  <si>
    <t>0172-31-3134</t>
  </si>
  <si>
    <t>第2号</t>
  </si>
  <si>
    <t>9</t>
  </si>
  <si>
    <t>0215687</t>
  </si>
  <si>
    <t>弘医568</t>
  </si>
  <si>
    <t>津軽保健生活協同組合　健生クリニック</t>
  </si>
  <si>
    <t>036－8104</t>
  </si>
  <si>
    <t>青森県弘前市大字扇町二丁目２番１２</t>
  </si>
  <si>
    <t>0172-55-7707</t>
  </si>
  <si>
    <t>0172-55-7708</t>
  </si>
  <si>
    <t>第11号</t>
  </si>
  <si>
    <t>10</t>
  </si>
  <si>
    <t>0215752</t>
  </si>
  <si>
    <t>弘医575</t>
  </si>
  <si>
    <t>医療法人社団　伊東クリニック</t>
  </si>
  <si>
    <t>036－8202</t>
  </si>
  <si>
    <t>青森県弘前市大字元大工町３６番地１</t>
  </si>
  <si>
    <t>0172-32-0630</t>
  </si>
  <si>
    <t>0172-32-9148</t>
  </si>
  <si>
    <t>第7号</t>
  </si>
  <si>
    <t>11</t>
  </si>
  <si>
    <t>0315925</t>
  </si>
  <si>
    <t>八医592</t>
  </si>
  <si>
    <t>きくち眼科</t>
  </si>
  <si>
    <t>031－0032</t>
  </si>
  <si>
    <t>八戸市三日町３０－１アクシスビル２階</t>
  </si>
  <si>
    <t>0178-73-6366</t>
  </si>
  <si>
    <t>0178-73-6365</t>
  </si>
  <si>
    <t>第13号</t>
  </si>
  <si>
    <t>12</t>
  </si>
  <si>
    <t>0316360</t>
  </si>
  <si>
    <t>八医636</t>
  </si>
  <si>
    <t>聖マリア　ハートクリニック</t>
  </si>
  <si>
    <t>039－1111</t>
  </si>
  <si>
    <t>八戸市東白山台３丁目２０番地３号</t>
  </si>
  <si>
    <t>0178-70-1555</t>
  </si>
  <si>
    <t>0178-70-1565</t>
  </si>
  <si>
    <t>第10号</t>
  </si>
  <si>
    <t>13</t>
  </si>
  <si>
    <t>0910196</t>
  </si>
  <si>
    <t>津医19</t>
  </si>
  <si>
    <t>ファミリークリニック希望</t>
  </si>
  <si>
    <t>038－3301</t>
  </si>
  <si>
    <t>青森県つがる市富萢町山里１－１</t>
  </si>
  <si>
    <t>0173-56-2148</t>
  </si>
  <si>
    <t>0173-56-2192</t>
  </si>
  <si>
    <t>第18号</t>
  </si>
  <si>
    <t>14</t>
  </si>
  <si>
    <t>2010748</t>
  </si>
  <si>
    <t>東医74</t>
  </si>
  <si>
    <t>平内町国民健康保険　平内中央病院</t>
  </si>
  <si>
    <t>039－3321</t>
  </si>
  <si>
    <t>東津軽郡平内町大字小湊字外ノ沢１－１</t>
  </si>
  <si>
    <t>017-755-2131</t>
  </si>
  <si>
    <t>017-755-2233</t>
  </si>
  <si>
    <t>一般　　       48
療養　　       48</t>
  </si>
  <si>
    <t>第8号</t>
  </si>
  <si>
    <t>15</t>
  </si>
  <si>
    <t>2311302</t>
  </si>
  <si>
    <t>南医130</t>
  </si>
  <si>
    <t>せきばクリニック</t>
  </si>
  <si>
    <t>038－3802</t>
  </si>
  <si>
    <t>南津軽郡藤崎町大字藤崎字武元５－５</t>
  </si>
  <si>
    <t>0172-75-3020</t>
  </si>
  <si>
    <t>0172-89-7007</t>
  </si>
  <si>
    <t>第1号</t>
  </si>
  <si>
    <t>16</t>
  </si>
  <si>
    <t>2511380</t>
  </si>
  <si>
    <t>上医138</t>
  </si>
  <si>
    <t>医療法人正恵会　石田温泉病院</t>
  </si>
  <si>
    <t>039－2221</t>
  </si>
  <si>
    <t>上北郡おいらせ町上前田２１－１</t>
  </si>
  <si>
    <t>0178-52-3611</t>
  </si>
  <si>
    <t>0178-52-3612</t>
  </si>
  <si>
    <t>療養　　       10
療養　　       50</t>
  </si>
  <si>
    <t>第6号</t>
  </si>
  <si>
    <t>17</t>
  </si>
  <si>
    <t>2711287</t>
  </si>
  <si>
    <t>三医128</t>
  </si>
  <si>
    <t>南部病院</t>
  </si>
  <si>
    <t>039－0105</t>
  </si>
  <si>
    <t>三戸郡南部町大字沖田面字千刈５２番地２</t>
  </si>
  <si>
    <t>0179-34-3131</t>
  </si>
  <si>
    <t>0179-34-3130</t>
  </si>
  <si>
    <t>一般　　       60</t>
  </si>
  <si>
    <t>第5号</t>
  </si>
  <si>
    <t>18</t>
  </si>
  <si>
    <t>2711295</t>
  </si>
  <si>
    <t>三医129</t>
  </si>
  <si>
    <t>スワンクリニック</t>
  </si>
  <si>
    <t>青森県三戸郡南部町大字沖田面字千刈３７番地１</t>
  </si>
  <si>
    <t>0179-23-0805</t>
  </si>
  <si>
    <t>0179-23-0665</t>
  </si>
  <si>
    <t>第16号</t>
  </si>
  <si>
    <t>01-1024-3</t>
  </si>
  <si>
    <t>医療法人同仁会　浪打病院</t>
  </si>
  <si>
    <t>〒030－0902青森市合浦二丁目１１－２４</t>
  </si>
  <si>
    <t>017-741-4341</t>
  </si>
  <si>
    <t>医療法人　同仁会　理事長　菊田　一貫</t>
  </si>
  <si>
    <t>菊田　一貫</t>
  </si>
  <si>
    <t>医</t>
  </si>
  <si>
    <t>69</t>
  </si>
  <si>
    <t>平成29年 8月 1日</t>
  </si>
  <si>
    <t>青医24</t>
  </si>
  <si>
    <t>から</t>
  </si>
  <si>
    <t>01-1216-5</t>
  </si>
  <si>
    <t>青森市民病院</t>
  </si>
  <si>
    <t>〒030－0821青森市勝田一丁目１４－２０</t>
  </si>
  <si>
    <t>017-734-2171</t>
  </si>
  <si>
    <t>青森市長　小野寺　晃彦</t>
  </si>
  <si>
    <t>豊木　嘉一</t>
  </si>
  <si>
    <t>459</t>
  </si>
  <si>
    <t>平成29年12月16日</t>
  </si>
  <si>
    <t>(01-3216-9)</t>
  </si>
  <si>
    <t>青医216</t>
  </si>
  <si>
    <t>01-1352-8</t>
  </si>
  <si>
    <t>福士内科胃腸科医院</t>
  </si>
  <si>
    <t>〒030－0845青森市緑一丁目１９－５</t>
  </si>
  <si>
    <t>017-777-8363</t>
  </si>
  <si>
    <t>福士　経雄</t>
  </si>
  <si>
    <t>平成28年10月 1日</t>
  </si>
  <si>
    <t>01-1396-5</t>
  </si>
  <si>
    <t>青森県立つくしが丘病院</t>
  </si>
  <si>
    <t>〒038－0031青森市大字三内字沢部３５３－９２</t>
  </si>
  <si>
    <t>017-787-2121</t>
  </si>
  <si>
    <t>青森県知事　三村　申吾</t>
  </si>
  <si>
    <t>桐生　一宏</t>
  </si>
  <si>
    <t>230</t>
  </si>
  <si>
    <t>平成30年 6月 1日</t>
  </si>
  <si>
    <t>(01-3396-9)</t>
  </si>
  <si>
    <t>01-1415-3</t>
  </si>
  <si>
    <t>公益財団法人鷹揚郷　腎研究所　青森病院</t>
  </si>
  <si>
    <t>〒038－0003青森市大字石江字岡部１０１－１</t>
  </si>
  <si>
    <t>017-781-9331</t>
  </si>
  <si>
    <t>公益財団法人　鷹揚郷　理事長　鈴木　唯司</t>
  </si>
  <si>
    <t>齋藤　文匡</t>
  </si>
  <si>
    <t>45</t>
  </si>
  <si>
    <t>(01-3415-7)</t>
  </si>
  <si>
    <t>青医415</t>
  </si>
  <si>
    <t>01-1445-0</t>
  </si>
  <si>
    <t>社団法人慈恵会　青森慈恵会病院</t>
  </si>
  <si>
    <t>〒038－0021青森市大字安田字近野１４６－１</t>
  </si>
  <si>
    <t>017-782-1201</t>
  </si>
  <si>
    <t>一般社団法人　慈恵会　理事長　丹野　智宙</t>
  </si>
  <si>
    <t>丹野　雅彦</t>
  </si>
  <si>
    <t>332</t>
  </si>
  <si>
    <t>平成30年 4月15日</t>
  </si>
  <si>
    <t>青医445</t>
  </si>
  <si>
    <t>01-1454-2</t>
  </si>
  <si>
    <t>岩男外科医院</t>
  </si>
  <si>
    <t>〒030－0862青森市古川二丁目９－１２</t>
  </si>
  <si>
    <t>0177-76-7716</t>
  </si>
  <si>
    <t>鈴木　岩男</t>
  </si>
  <si>
    <t>平成30年11月 1日</t>
  </si>
  <si>
    <t>01-1458-3</t>
  </si>
  <si>
    <t>医療法人志仁会　田村医院</t>
  </si>
  <si>
    <t>〒030－0862青森市古川一丁目１８－１４</t>
  </si>
  <si>
    <t>017-722-3333</t>
  </si>
  <si>
    <t>医療法人　志仁会　理事長　田村　尚幸</t>
  </si>
  <si>
    <t>田村　尚幸</t>
  </si>
  <si>
    <t>0</t>
  </si>
  <si>
    <t>令和 4年 3月 1日</t>
  </si>
  <si>
    <t>01-1462-5</t>
  </si>
  <si>
    <t>青森保健生活協同組合生協さくら病院</t>
  </si>
  <si>
    <t>〒030－0131青森市問屋町一丁目１５－１０</t>
  </si>
  <si>
    <t>017-738-2101</t>
  </si>
  <si>
    <t>青森保健生活協同組合　理事長　横田　祐介</t>
  </si>
  <si>
    <t>百成　公美</t>
  </si>
  <si>
    <t>140</t>
  </si>
  <si>
    <t>令和 4年 6月 1日</t>
  </si>
  <si>
    <t>青医462</t>
  </si>
  <si>
    <t>01-1476-5</t>
  </si>
  <si>
    <t>青森県立中央病院</t>
  </si>
  <si>
    <t>〒030－0913青森市東造道二丁目１－１</t>
  </si>
  <si>
    <t>017-726-8111</t>
  </si>
  <si>
    <t>吉田　茂昭</t>
  </si>
  <si>
    <t>684</t>
  </si>
  <si>
    <t>平成29年 9月25日</t>
  </si>
  <si>
    <t>(01-3476-9)</t>
  </si>
  <si>
    <t>青医476</t>
  </si>
  <si>
    <t>01-1481-5</t>
  </si>
  <si>
    <t>王子整形外科医院</t>
  </si>
  <si>
    <t>〒038－0011青森市篠田三丁目１３－２５</t>
  </si>
  <si>
    <t>017-766-5515</t>
  </si>
  <si>
    <t>王子　知行</t>
  </si>
  <si>
    <t>平成30年 1月 1日</t>
  </si>
  <si>
    <t>01-1498-9</t>
  </si>
  <si>
    <t>一般財団法人双仁会青森厚生病院</t>
  </si>
  <si>
    <t>〒038－0042青森市大字新城字山田４８８－１</t>
  </si>
  <si>
    <t>017-788-3121</t>
  </si>
  <si>
    <t>一般財団法人　双仁会　理事長　田渕　博子</t>
  </si>
  <si>
    <t>森田　隆幸</t>
  </si>
  <si>
    <t>282</t>
  </si>
  <si>
    <t>青医498</t>
  </si>
  <si>
    <t>01-1503-6</t>
  </si>
  <si>
    <t>真柄耳鼻咽喉科クリニック</t>
  </si>
  <si>
    <t>〒038－0004青森市富田一丁目２６－１</t>
  </si>
  <si>
    <t>017-782-6335</t>
  </si>
  <si>
    <t>真柄　孝一</t>
  </si>
  <si>
    <t>令和 4年 5月15日</t>
  </si>
  <si>
    <t>01-1513-5</t>
  </si>
  <si>
    <t>村上新町病院</t>
  </si>
  <si>
    <t>〒030－0801青森市新町二丁目１－１３</t>
  </si>
  <si>
    <t>017-723-1111</t>
  </si>
  <si>
    <t>医療法人　三良会　理事長　村上　秀一</t>
  </si>
  <si>
    <t>村上　秀一</t>
  </si>
  <si>
    <t>78</t>
  </si>
  <si>
    <t>平成30年 2月 1日</t>
  </si>
  <si>
    <t>青医513</t>
  </si>
  <si>
    <t>01-1524-2</t>
  </si>
  <si>
    <t>下山泌尿器科医院</t>
  </si>
  <si>
    <t>〒030－0911青森市造道三丁目２－２８</t>
  </si>
  <si>
    <t>017-743-5210</t>
  </si>
  <si>
    <t>下山　茂</t>
  </si>
  <si>
    <t>平成29年 2月 1日</t>
  </si>
  <si>
    <t>01-1531-7</t>
  </si>
  <si>
    <t>中道医院</t>
  </si>
  <si>
    <t>〒038－0059青森市大字油川字浪岸９－１</t>
  </si>
  <si>
    <t>017-787-2211</t>
  </si>
  <si>
    <t>医療法人　中道医院　理事長　中道　篤郎</t>
  </si>
  <si>
    <t>中道　篤郎</t>
  </si>
  <si>
    <t>01-1535-8</t>
  </si>
  <si>
    <t>まつむら小児科クリニック</t>
  </si>
  <si>
    <t>〒030－0844青森市桂木四丁目６－３４</t>
  </si>
  <si>
    <t>0177-34-7070</t>
  </si>
  <si>
    <t>松村　千春</t>
  </si>
  <si>
    <t>平成30年 8月 1日</t>
  </si>
  <si>
    <t>01-1537-4</t>
  </si>
  <si>
    <t>田辺和彦胃腸科内科医院</t>
  </si>
  <si>
    <t>〒030－0821青森市勝田一丁目１５－１０</t>
  </si>
  <si>
    <t>0177-35-1188</t>
  </si>
  <si>
    <t>田辺　和彦</t>
  </si>
  <si>
    <t>令和 3年12月15日</t>
  </si>
  <si>
    <t>青医537</t>
  </si>
  <si>
    <t>19</t>
  </si>
  <si>
    <t>01-1552-3</t>
  </si>
  <si>
    <t>工藤こども医院</t>
  </si>
  <si>
    <t>〒030－0861青森市長島二丁目８－６</t>
  </si>
  <si>
    <t>0177-76-8413</t>
  </si>
  <si>
    <t>工藤　協志</t>
  </si>
  <si>
    <t>平成29年 9月 1日</t>
  </si>
  <si>
    <t>20</t>
  </si>
  <si>
    <t>01-1553-1</t>
  </si>
  <si>
    <t>佐藤内科クリニック</t>
  </si>
  <si>
    <t>〒030－0919青森市はまなす一丁目１７番２１号</t>
  </si>
  <si>
    <t>017-726-7800</t>
  </si>
  <si>
    <t>佐藤　洋湖</t>
  </si>
  <si>
    <t>平成29年10月15日</t>
  </si>
  <si>
    <t>21</t>
  </si>
  <si>
    <t>01-1555-6</t>
  </si>
  <si>
    <t>高内科小児科医院</t>
  </si>
  <si>
    <t>〒030－0957青森市蛍沢三丁目１２番１５号</t>
  </si>
  <si>
    <t>0177-41-8181</t>
  </si>
  <si>
    <t>高　明休</t>
  </si>
  <si>
    <t>平成29年11月 1日</t>
  </si>
  <si>
    <t>22</t>
  </si>
  <si>
    <t>01-1556-4</t>
  </si>
  <si>
    <t>菊池内科クリニック</t>
  </si>
  <si>
    <t>〒030－0862青森市古川一丁目９－４</t>
  </si>
  <si>
    <t>0177-73-5780</t>
  </si>
  <si>
    <t>菊池　和義</t>
  </si>
  <si>
    <t>青医556</t>
  </si>
  <si>
    <t>23</t>
  </si>
  <si>
    <t>01-1572-1</t>
  </si>
  <si>
    <t>永井耳鼻咽喉科クリニック</t>
  </si>
  <si>
    <t>〒030－0915青森市小柳六丁目１９－１５</t>
  </si>
  <si>
    <t>0177-41-8733</t>
  </si>
  <si>
    <t>永井　政男</t>
  </si>
  <si>
    <t>平成30年 4月 1日</t>
  </si>
  <si>
    <t>24</t>
  </si>
  <si>
    <t>01-1578-8</t>
  </si>
  <si>
    <t>福井ひ尿器科クリニック</t>
  </si>
  <si>
    <t>〒038－0011青森市篠田一丁目１０－１９</t>
  </si>
  <si>
    <t>0177-66-7100</t>
  </si>
  <si>
    <t>福井　耕三</t>
  </si>
  <si>
    <t>25</t>
  </si>
  <si>
    <t>01-1583-8</t>
  </si>
  <si>
    <t>くぼぞのクリニック</t>
  </si>
  <si>
    <t>〒030－0812青森市堤町一丁目１０－１１つつみクリニックビル　２階</t>
  </si>
  <si>
    <t>017-777-7788</t>
  </si>
  <si>
    <t>久保園　善堂</t>
  </si>
  <si>
    <t>平成30年10月15日</t>
  </si>
  <si>
    <t>青医583</t>
  </si>
  <si>
    <t>26</t>
  </si>
  <si>
    <t>01-1584-6</t>
  </si>
  <si>
    <t>アラヤ医院</t>
  </si>
  <si>
    <t>〒038－0024青森市浪館前田四丁目７－１</t>
  </si>
  <si>
    <t>0177-81-7300</t>
  </si>
  <si>
    <t>新谷　哲一</t>
  </si>
  <si>
    <t>27</t>
  </si>
  <si>
    <t>01-1585-3</t>
  </si>
  <si>
    <t>菅原泌尿器科</t>
  </si>
  <si>
    <t>〒030－0813青森市松原三丁目３－２０</t>
  </si>
  <si>
    <t>017-777-5000</t>
  </si>
  <si>
    <t>菅原　茂</t>
  </si>
  <si>
    <t>平成30年11月15日</t>
  </si>
  <si>
    <t>28</t>
  </si>
  <si>
    <t>01-1586-1</t>
  </si>
  <si>
    <t>ヤマモト皮膚科</t>
  </si>
  <si>
    <t>〒030－0823青森市橋本二丁目８－１０</t>
  </si>
  <si>
    <t>017-776-5501</t>
  </si>
  <si>
    <t>医療法人青栄会　理事長　山本　功</t>
  </si>
  <si>
    <t>山本　功</t>
  </si>
  <si>
    <t>29</t>
  </si>
  <si>
    <t>01-1587-9</t>
  </si>
  <si>
    <t>成田祥耕クリニック</t>
  </si>
  <si>
    <t>〒030－0963青森市中佃一丁目１－３０</t>
  </si>
  <si>
    <t>017-743-6511</t>
  </si>
  <si>
    <t>成田　祥耕</t>
  </si>
  <si>
    <t>30</t>
  </si>
  <si>
    <t>01-1597-8</t>
  </si>
  <si>
    <t>三戸内科胃腸科</t>
  </si>
  <si>
    <t>〒038－0024青森市浪館前田四丁目１０－１</t>
  </si>
  <si>
    <t>017-781-6011</t>
  </si>
  <si>
    <t>医療法人　三戸内科胃腸科　理事長　三戸　一朗</t>
  </si>
  <si>
    <t>三戸　一朗</t>
  </si>
  <si>
    <t>平成28年 7月 1日</t>
  </si>
  <si>
    <t>31</t>
  </si>
  <si>
    <t>01-1601-8</t>
  </si>
  <si>
    <t>やまがみ眼科</t>
  </si>
  <si>
    <t>〒030－0861青森市長島二丁目１－１４青森クリニックビル３階</t>
  </si>
  <si>
    <t>0177-75-9220</t>
  </si>
  <si>
    <t>山上　美情子</t>
  </si>
  <si>
    <t>32</t>
  </si>
  <si>
    <t>01-1602-6</t>
  </si>
  <si>
    <t>医療法人　清和会　三川内科医院</t>
  </si>
  <si>
    <t>〒030－0912青森市八重田二丁目１－６</t>
  </si>
  <si>
    <t>017-736-8191</t>
  </si>
  <si>
    <t>医療法人　清和会　理事長　渡邉　智子</t>
  </si>
  <si>
    <t>渡邉　智子</t>
  </si>
  <si>
    <t>33</t>
  </si>
  <si>
    <t>01-1603-4</t>
  </si>
  <si>
    <t>木村文祥内科クリニック</t>
  </si>
  <si>
    <t>〒038－0031青森市大字三内字沢部４３９－５</t>
  </si>
  <si>
    <t>017-782-6812</t>
  </si>
  <si>
    <t>木村　文祥</t>
  </si>
  <si>
    <t>平成28年10月15日</t>
  </si>
  <si>
    <t>青医603</t>
  </si>
  <si>
    <t>34</t>
  </si>
  <si>
    <t>01-1604-2</t>
  </si>
  <si>
    <t>おだぎりメンタルクリニック</t>
  </si>
  <si>
    <t>〒030－0812青森市堤町二丁目１５－１３</t>
  </si>
  <si>
    <t>0177-77-1521</t>
  </si>
  <si>
    <t>小田桐　正孝</t>
  </si>
  <si>
    <t>平成28年12月15日</t>
  </si>
  <si>
    <t>35</t>
  </si>
  <si>
    <t>01-1606-7</t>
  </si>
  <si>
    <t>神外科胃腸科医院</t>
  </si>
  <si>
    <t>〒030－0802青森市本町三丁目２－１９</t>
  </si>
  <si>
    <t>017-775-1021</t>
  </si>
  <si>
    <t>神　俊一</t>
  </si>
  <si>
    <t>平成29年 1月 1日</t>
  </si>
  <si>
    <t>青医606</t>
  </si>
  <si>
    <t>36</t>
  </si>
  <si>
    <t>01-1611-7</t>
  </si>
  <si>
    <t>三上眼科医院</t>
  </si>
  <si>
    <t>〒030－0801青森市新町二丁目６－２７</t>
  </si>
  <si>
    <t>017-722-6501</t>
  </si>
  <si>
    <t>三上　恵一</t>
  </si>
  <si>
    <t>平成29年 2月28日</t>
  </si>
  <si>
    <t>37</t>
  </si>
  <si>
    <t>01-1613-3</t>
  </si>
  <si>
    <t>千代谷皮膚科</t>
  </si>
  <si>
    <t>〒030－0915青森市小柳六丁目４－２２</t>
  </si>
  <si>
    <t>0177-42-7700</t>
  </si>
  <si>
    <t>千代谷　成史</t>
  </si>
  <si>
    <t>平成29年 4月 1日</t>
  </si>
  <si>
    <t>38</t>
  </si>
  <si>
    <t>01-1614-1</t>
  </si>
  <si>
    <t>〒030－0944青森市大字筒井字八ツ橋１３８２－１２</t>
  </si>
  <si>
    <t>森山　裕三</t>
  </si>
  <si>
    <t>39</t>
  </si>
  <si>
    <t>01-1615-8</t>
  </si>
  <si>
    <t>近藤内科胃腸科</t>
  </si>
  <si>
    <t>〒030－0944青森市筒井三丁目１４－３２</t>
  </si>
  <si>
    <t>0177-28-2022</t>
  </si>
  <si>
    <t>近藤　博満</t>
  </si>
  <si>
    <t>40</t>
  </si>
  <si>
    <t>01-1620-8</t>
  </si>
  <si>
    <t>八重田医院</t>
  </si>
  <si>
    <t>〒030－0919青森市はまなす二丁目６番１１号</t>
  </si>
  <si>
    <t>0177-26-1188</t>
  </si>
  <si>
    <t>医療法人　鶴見会　理事長　円山　宏洋</t>
  </si>
  <si>
    <t>円山　宏洋</t>
  </si>
  <si>
    <t>41</t>
  </si>
  <si>
    <t>01-1622-4</t>
  </si>
  <si>
    <t>ささき耳鼻咽喉科クリニック</t>
  </si>
  <si>
    <t>〒038－0022青森市大字浪館字泉川２２－７</t>
  </si>
  <si>
    <t>0177-39-6687</t>
  </si>
  <si>
    <t>佐々木　均</t>
  </si>
  <si>
    <t>平成29年11月15日</t>
  </si>
  <si>
    <t>42</t>
  </si>
  <si>
    <t>01-1625-7</t>
  </si>
  <si>
    <t>南内科循環器科医院</t>
  </si>
  <si>
    <t>〒030－0914青森市岡造道一丁目１７－８</t>
  </si>
  <si>
    <t>017-741-1616</t>
  </si>
  <si>
    <t>南　收</t>
  </si>
  <si>
    <t>平成29年12月 1日</t>
  </si>
  <si>
    <t>青医625</t>
  </si>
  <si>
    <t>43</t>
  </si>
  <si>
    <t>01-1627-3</t>
  </si>
  <si>
    <t>青森眼科クリニック</t>
  </si>
  <si>
    <t>〒030－0913青森市東造道一丁目４－３</t>
  </si>
  <si>
    <t>017-736-8111</t>
  </si>
  <si>
    <t>医療法人　青森眼科　理事長　竹内　侯雄</t>
  </si>
  <si>
    <t>竹内　侯雄</t>
  </si>
  <si>
    <t>44</t>
  </si>
  <si>
    <t>01-1630-7</t>
  </si>
  <si>
    <t>あおもり協立病院</t>
  </si>
  <si>
    <t>〒030－0847青森市東大野二丁目１番地１０</t>
  </si>
  <si>
    <t>017-762-5500</t>
  </si>
  <si>
    <t>相馬　裕</t>
  </si>
  <si>
    <t>223</t>
  </si>
  <si>
    <t>平成30年 5月 1日</t>
  </si>
  <si>
    <t>青医630</t>
  </si>
  <si>
    <t>01-1631-5</t>
  </si>
  <si>
    <t>中部クリニック</t>
  </si>
  <si>
    <t>〒030－0822青森市中央三丁目１０－２</t>
  </si>
  <si>
    <t>017-777-6206</t>
  </si>
  <si>
    <t>竹本　歩</t>
  </si>
  <si>
    <t>平成30年 5月 2日</t>
  </si>
  <si>
    <t>青医631</t>
  </si>
  <si>
    <t>46</t>
  </si>
  <si>
    <t>01-1632-3</t>
  </si>
  <si>
    <t>ふくし耳鼻科</t>
  </si>
  <si>
    <t>〒030－0813青森市松原三丁目１２－１５</t>
  </si>
  <si>
    <t>0177-34-1187</t>
  </si>
  <si>
    <t>福士　栄治</t>
  </si>
  <si>
    <t>平成30年 7月 1日</t>
  </si>
  <si>
    <t>47</t>
  </si>
  <si>
    <t>01-1633-1</t>
  </si>
  <si>
    <t>すずきクリニック</t>
  </si>
  <si>
    <t>〒030－0914青森市岡造道一丁目２－８</t>
  </si>
  <si>
    <t>0177-42-2830</t>
  </si>
  <si>
    <t>鈴木　猛</t>
  </si>
  <si>
    <t>48</t>
  </si>
  <si>
    <t>01-1636-4</t>
  </si>
  <si>
    <t>青森県立精神保健福祉センター</t>
  </si>
  <si>
    <t>017-787-3951</t>
  </si>
  <si>
    <t>田中　治</t>
  </si>
  <si>
    <t>49</t>
  </si>
  <si>
    <t>01-1639-8</t>
  </si>
  <si>
    <t>岸谷整形外科クリニック</t>
  </si>
  <si>
    <t>〒030－0853青森市金沢一丁目５－７</t>
  </si>
  <si>
    <t>017-723-6881</t>
  </si>
  <si>
    <t>医療法人　岸谷整形外科クリニック　理事長　岸谷　雄三</t>
  </si>
  <si>
    <t>岸谷　正樹</t>
  </si>
  <si>
    <t>青医639</t>
  </si>
  <si>
    <t>50</t>
  </si>
  <si>
    <t>01-1640-6</t>
  </si>
  <si>
    <t>剛整形外科クリニック</t>
  </si>
  <si>
    <t>〒030－0966青森市花園二丁目２２－３</t>
  </si>
  <si>
    <t>017-741-6100</t>
  </si>
  <si>
    <t>新渡戸　剛</t>
  </si>
  <si>
    <t>51</t>
  </si>
  <si>
    <t>01-1641-4</t>
  </si>
  <si>
    <t>福士泌尿器科医院</t>
  </si>
  <si>
    <t>〒030－0853青森市金沢三丁目３１－１０</t>
  </si>
  <si>
    <t>017-739-3633</t>
  </si>
  <si>
    <t>福士　実</t>
  </si>
  <si>
    <t>52</t>
  </si>
  <si>
    <t>01-1643-0</t>
  </si>
  <si>
    <t>ひがし整形外科リハビリテーションクリニック</t>
  </si>
  <si>
    <t>〒030－0947青森市浜館三丁目３－２７</t>
  </si>
  <si>
    <t>017-741-4154</t>
  </si>
  <si>
    <t>油川　研一</t>
  </si>
  <si>
    <t>青医643</t>
  </si>
  <si>
    <t>53</t>
  </si>
  <si>
    <t>01-1649-7</t>
  </si>
  <si>
    <t>じん耳鼻咽喉科医院</t>
  </si>
  <si>
    <t>〒038－0032青森市里見二丁目９－１</t>
  </si>
  <si>
    <t>0177-82-8733</t>
  </si>
  <si>
    <t>神　均</t>
  </si>
  <si>
    <t>平成29年 4月15日</t>
  </si>
  <si>
    <t>青医649</t>
  </si>
  <si>
    <t>54</t>
  </si>
  <si>
    <t>01-1650-5</t>
  </si>
  <si>
    <t>髙屋医院</t>
  </si>
  <si>
    <t>〒030－0861青森市長島三丁目５－８</t>
  </si>
  <si>
    <t>0177-76-2881</t>
  </si>
  <si>
    <t>髙屋　善章</t>
  </si>
  <si>
    <t>平成29年 3月30日</t>
  </si>
  <si>
    <t>55</t>
  </si>
  <si>
    <t>01-1651-3</t>
  </si>
  <si>
    <t>武山循環器科内科</t>
  </si>
  <si>
    <t>〒030－0821青森市勝田二丁目９－１３</t>
  </si>
  <si>
    <t>017-734-0111</t>
  </si>
  <si>
    <t>医療法人　絋泰会　理事長　武山　稔</t>
  </si>
  <si>
    <t>武山　稔</t>
  </si>
  <si>
    <t>平成29年 5月 1日</t>
  </si>
  <si>
    <t>56</t>
  </si>
  <si>
    <t>01-1653-9</t>
  </si>
  <si>
    <t>えびな脳神経クリニック</t>
  </si>
  <si>
    <t>〒030－0845青森市緑二丁目１－３</t>
  </si>
  <si>
    <t>0177-35-3000</t>
  </si>
  <si>
    <t>蛯名　国彦</t>
  </si>
  <si>
    <t>平成29年 7月 1日</t>
  </si>
  <si>
    <t>57</t>
  </si>
  <si>
    <t>01-1655-4</t>
  </si>
  <si>
    <t>村林内科クリニック</t>
  </si>
  <si>
    <t>〒038－0002青森市沖館四丁目８－１７</t>
  </si>
  <si>
    <t>017-782-0505</t>
  </si>
  <si>
    <t>医療法人　燦秀会　理事長　村林　秀哉</t>
  </si>
  <si>
    <t>村林　秀哉</t>
  </si>
  <si>
    <t>58</t>
  </si>
  <si>
    <t>01-1656-2</t>
  </si>
  <si>
    <t>虹ヶ丘内科クリニック</t>
  </si>
  <si>
    <t>〒030－0948青森市虹ヶ丘一丁目３－１３</t>
  </si>
  <si>
    <t>017-765-1177</t>
  </si>
  <si>
    <t>工藤　育男</t>
  </si>
  <si>
    <t>59</t>
  </si>
  <si>
    <t>01-1658-8</t>
  </si>
  <si>
    <t>西部整形外科医院</t>
  </si>
  <si>
    <t>〒038－0032青森市里見二丁目１２－４１</t>
  </si>
  <si>
    <t>017-766-8860</t>
  </si>
  <si>
    <t>半田　哲人</t>
  </si>
  <si>
    <t>平成29年12月15日</t>
  </si>
  <si>
    <t>青医658</t>
  </si>
  <si>
    <t>60</t>
  </si>
  <si>
    <t>01-1661-2</t>
  </si>
  <si>
    <t>田中産婦人科クリニック</t>
  </si>
  <si>
    <t>〒030－0966青森市花園一丁目７－１３</t>
  </si>
  <si>
    <t>017-744-4103</t>
  </si>
  <si>
    <t>医療法人　誠心会　理事長　田中　誠也</t>
  </si>
  <si>
    <t>田中　誠也</t>
  </si>
  <si>
    <t>61</t>
  </si>
  <si>
    <t>01-1662-0</t>
  </si>
  <si>
    <t>こたに　こどもクリニック</t>
  </si>
  <si>
    <t>〒030－0947青森市浜館三丁目４－７</t>
  </si>
  <si>
    <t>0177-65-1188</t>
  </si>
  <si>
    <t>小谷　健児</t>
  </si>
  <si>
    <t>62</t>
  </si>
  <si>
    <t>01-1666-1</t>
  </si>
  <si>
    <t>あきやま胃腸科内科クリニック</t>
  </si>
  <si>
    <t>〒030－0965青森市松森二丁目１０－２１</t>
  </si>
  <si>
    <t>017-743-1199</t>
  </si>
  <si>
    <t>秋山　昌弘</t>
  </si>
  <si>
    <t>青医666</t>
  </si>
  <si>
    <t>63</t>
  </si>
  <si>
    <t>01-1667-9</t>
  </si>
  <si>
    <t>医療法人　いしだ医院</t>
  </si>
  <si>
    <t>〒030－0966青森市花園二丁目４３－２６</t>
  </si>
  <si>
    <t>017-744-3300</t>
  </si>
  <si>
    <t>医療法人　いしだ医院　理事長　石田　均</t>
  </si>
  <si>
    <t>石田　均</t>
  </si>
  <si>
    <t>64</t>
  </si>
  <si>
    <t>01-1670-3</t>
  </si>
  <si>
    <t>嶋中内科循環器科</t>
  </si>
  <si>
    <t>〒030－0811青森市青柳二丁目９－３８</t>
  </si>
  <si>
    <t>017-775-2111</t>
  </si>
  <si>
    <t>医療法人　明友会　理事長　嶋中　義人</t>
  </si>
  <si>
    <t>嶋中　義人</t>
  </si>
  <si>
    <t>平成30年 9月 1日</t>
  </si>
  <si>
    <t>青医670</t>
  </si>
  <si>
    <t>65</t>
  </si>
  <si>
    <t>01-1671-1</t>
  </si>
  <si>
    <t>まつもと内科・外科クリニック</t>
  </si>
  <si>
    <t>〒038－0002青森市沖館五丁目５－２６</t>
  </si>
  <si>
    <t>017-783-3030</t>
  </si>
  <si>
    <t>松本　香</t>
  </si>
  <si>
    <t>平成30年 9月15日</t>
  </si>
  <si>
    <t>66</t>
  </si>
  <si>
    <t>01-1672-9</t>
  </si>
  <si>
    <t>ひでかず胃腸科内科</t>
  </si>
  <si>
    <t>〒030－0852青森市大字大野字前田７５－８９</t>
  </si>
  <si>
    <t>017-762-1600</t>
  </si>
  <si>
    <t>鈴木　秀和</t>
  </si>
  <si>
    <t>平成30年10月 1日</t>
  </si>
  <si>
    <t>青医672</t>
  </si>
  <si>
    <t>67</t>
  </si>
  <si>
    <t>01-1673-7</t>
  </si>
  <si>
    <t>駒井胃腸科内科</t>
  </si>
  <si>
    <t>〒030－0947青森市浜館四丁目１４－４</t>
  </si>
  <si>
    <t>017-765-1500</t>
  </si>
  <si>
    <t>駒井　一雄</t>
  </si>
  <si>
    <t>青医673</t>
  </si>
  <si>
    <t>68</t>
  </si>
  <si>
    <t>01-1674-5</t>
  </si>
  <si>
    <t>村岡整形外科クリニック</t>
  </si>
  <si>
    <t>〒038－0002青森市沖館三丁目１０－１１</t>
  </si>
  <si>
    <t>017-761-1300</t>
  </si>
  <si>
    <t>村岡　義隆</t>
  </si>
  <si>
    <t>01-1675-2</t>
  </si>
  <si>
    <t>木村隆内科呼吸器科医院</t>
  </si>
  <si>
    <t>〒038－0013青森市久須志四丁目３－２８</t>
  </si>
  <si>
    <t>017-761-1700</t>
  </si>
  <si>
    <t>木村　隆</t>
  </si>
  <si>
    <t>70</t>
  </si>
  <si>
    <t>01-1677-8</t>
  </si>
  <si>
    <t>ファミリークリニック</t>
  </si>
  <si>
    <t>〒030－0943青森市大字幸畑字松元２０－５</t>
  </si>
  <si>
    <t>017-728-7000</t>
  </si>
  <si>
    <t>岩根　敏</t>
  </si>
  <si>
    <t>71</t>
  </si>
  <si>
    <t>01-1678-6</t>
  </si>
  <si>
    <t>なかむら脳外科・頭痛クリニック</t>
  </si>
  <si>
    <t>〒030－0961青森市浪打二丁目１０－１２</t>
  </si>
  <si>
    <t>017-744-1165</t>
  </si>
  <si>
    <t>中村　公明</t>
  </si>
  <si>
    <t>72</t>
  </si>
  <si>
    <t>01-1681-0</t>
  </si>
  <si>
    <t>まちだ内科クリニック</t>
  </si>
  <si>
    <t>〒038－0058青森市大字羽白字沢田３９－４</t>
  </si>
  <si>
    <t>017-788-6688</t>
  </si>
  <si>
    <t>医療法人　白鴎会　理事長　町田　光司</t>
  </si>
  <si>
    <t>町田　光司</t>
  </si>
  <si>
    <t>青医681</t>
  </si>
  <si>
    <t>73</t>
  </si>
  <si>
    <t>01-1685-1</t>
  </si>
  <si>
    <t>三上医院</t>
  </si>
  <si>
    <t>〒030－0943青森市幸畑一丁目３６－２９</t>
  </si>
  <si>
    <t>017-728-6666</t>
  </si>
  <si>
    <t>三上　光治</t>
  </si>
  <si>
    <t>令和 3年12月 1日</t>
  </si>
  <si>
    <t>74</t>
  </si>
  <si>
    <t>01-1687-7</t>
  </si>
  <si>
    <t>北畠外科胃腸科医院</t>
  </si>
  <si>
    <t>〒030－0812青森市堤町二丁目１３－６</t>
  </si>
  <si>
    <t>017-734-7500</t>
  </si>
  <si>
    <t>医療法人　北翔会　理事長　北畠　滋郎</t>
  </si>
  <si>
    <t>北畠　滋郎</t>
  </si>
  <si>
    <t>青医687</t>
  </si>
  <si>
    <t>75</t>
  </si>
  <si>
    <t>01-1688-5</t>
  </si>
  <si>
    <t>加藤内科循環器科</t>
  </si>
  <si>
    <t>〒030－0853青森市金沢四丁目４－１０</t>
  </si>
  <si>
    <t>0177-35-7555</t>
  </si>
  <si>
    <t>医療法人　加藤内科循環器科　理事長　加藤　正史</t>
  </si>
  <si>
    <t>加藤　正史</t>
  </si>
  <si>
    <t>76</t>
  </si>
  <si>
    <t>01-1689-3</t>
  </si>
  <si>
    <t>社団法人慈恵会　青い森病院</t>
  </si>
  <si>
    <t>〒030－0155青森市大字大谷字山ノ内１６－３</t>
  </si>
  <si>
    <t>017-729-3330</t>
  </si>
  <si>
    <t>川﨑　一隆</t>
  </si>
  <si>
    <t>160</t>
  </si>
  <si>
    <t>77</t>
  </si>
  <si>
    <t>01-1697-6</t>
  </si>
  <si>
    <t>木村健一糖尿病・内分泌クリニック</t>
  </si>
  <si>
    <t>〒030－0904青森市茶屋町１３－９</t>
  </si>
  <si>
    <t>0177-65-3100</t>
  </si>
  <si>
    <t>木村　健一</t>
  </si>
  <si>
    <t>平成28年11月15日</t>
  </si>
  <si>
    <t>青医697</t>
  </si>
  <si>
    <t>01-1698-4</t>
  </si>
  <si>
    <t>脳神経外科内科　藤本クリニック</t>
  </si>
  <si>
    <t>〒030－0852青森市大字大野字片岡３４－３</t>
  </si>
  <si>
    <t>017-729-1111</t>
  </si>
  <si>
    <t>医療法人　柏葉会　理事長　藤本　俊一</t>
  </si>
  <si>
    <t>藤本　俊一</t>
  </si>
  <si>
    <t>平成28年12月 1日</t>
  </si>
  <si>
    <t>青医698</t>
  </si>
  <si>
    <t>79</t>
  </si>
  <si>
    <t>01-1699-2</t>
  </si>
  <si>
    <t>ＡＭＣクリニック</t>
  </si>
  <si>
    <t>〒030－0801青森市新町二丁目２－２２</t>
  </si>
  <si>
    <t>017-722-9111</t>
  </si>
  <si>
    <t>矢口　直</t>
  </si>
  <si>
    <t>青医699</t>
  </si>
  <si>
    <t>80</t>
  </si>
  <si>
    <t>01-1702-4</t>
  </si>
  <si>
    <t>新城胃腸科内科</t>
  </si>
  <si>
    <t>〒038－0042青森市大字新城字平岡１７５－２３</t>
  </si>
  <si>
    <t>017-788-8551</t>
  </si>
  <si>
    <t>齋藤　吉春</t>
  </si>
  <si>
    <t>81</t>
  </si>
  <si>
    <t>01-1705-7</t>
  </si>
  <si>
    <t>たかぎ皮膚科クリニック</t>
  </si>
  <si>
    <t>〒038－0014青森市西滝三丁目２７－１６</t>
  </si>
  <si>
    <t>0177-82-3112</t>
  </si>
  <si>
    <t>髙木　順之</t>
  </si>
  <si>
    <t>82</t>
  </si>
  <si>
    <t>01-1707-3</t>
  </si>
  <si>
    <t>筒井小児科クリニック</t>
  </si>
  <si>
    <t>〒030－0944青森市大字筒井字八ッ橋３１－１０５</t>
  </si>
  <si>
    <t>0177-64-2100</t>
  </si>
  <si>
    <t>木村　義治</t>
  </si>
  <si>
    <t>83</t>
  </si>
  <si>
    <t>01-1709-9</t>
  </si>
  <si>
    <t>降矢内科医院</t>
  </si>
  <si>
    <t>〒030－0966青森市花園一丁目１９－１</t>
  </si>
  <si>
    <t>017-742-1836</t>
  </si>
  <si>
    <t>降矢　太郎</t>
  </si>
  <si>
    <t>平成29年 6月15日</t>
  </si>
  <si>
    <t>84</t>
  </si>
  <si>
    <t>01-1711-5</t>
  </si>
  <si>
    <t>とよあきクリニック</t>
  </si>
  <si>
    <t>〒030－0843青森市浜田二丁目１５番地５</t>
  </si>
  <si>
    <t>017-762-3100</t>
  </si>
  <si>
    <t>佐々木　豊明</t>
  </si>
  <si>
    <t>青医711</t>
  </si>
  <si>
    <t>85</t>
  </si>
  <si>
    <t>01-1713-1</t>
  </si>
  <si>
    <t>山上きよし眼科</t>
  </si>
  <si>
    <t>〒030－0813青森市松原三丁目９－５２</t>
  </si>
  <si>
    <t>017-721-1160</t>
  </si>
  <si>
    <t>山上　潔</t>
  </si>
  <si>
    <t>86</t>
  </si>
  <si>
    <t>01-1714-9</t>
  </si>
  <si>
    <t>青森クリニック</t>
  </si>
  <si>
    <t>〒038－0011青森市篠田一丁目９－１１</t>
  </si>
  <si>
    <t>017-783-2222</t>
  </si>
  <si>
    <t>畠山　隆</t>
  </si>
  <si>
    <t>青医714</t>
  </si>
  <si>
    <t>87</t>
  </si>
  <si>
    <t>01-1721-4</t>
  </si>
  <si>
    <t>安方クリニック</t>
  </si>
  <si>
    <t>〒030－0803青森市安方一丁目１１－６</t>
  </si>
  <si>
    <t>017-732-3955</t>
  </si>
  <si>
    <t>平成30年 5月15日</t>
  </si>
  <si>
    <t>青医721</t>
  </si>
  <si>
    <t>88</t>
  </si>
  <si>
    <t>01-1727-1</t>
  </si>
  <si>
    <t>菊田クリニック</t>
  </si>
  <si>
    <t>〒030－0801青森市新町二丁目８－２８</t>
  </si>
  <si>
    <t>017-721-3313</t>
  </si>
  <si>
    <t>菊田　英夫</t>
  </si>
  <si>
    <t>青医727</t>
  </si>
  <si>
    <t>89</t>
  </si>
  <si>
    <t>01-1729-7</t>
  </si>
  <si>
    <t>三上心療内科・内科医院</t>
  </si>
  <si>
    <t>〒030－0931青森市大字平新田字池上３６－２</t>
  </si>
  <si>
    <t>017-737-0120</t>
  </si>
  <si>
    <t>三上　一治</t>
  </si>
  <si>
    <t>平成31年 1月15日</t>
  </si>
  <si>
    <t>90</t>
  </si>
  <si>
    <t>01-1732-1</t>
  </si>
  <si>
    <t>みどり心療内科クリニック</t>
  </si>
  <si>
    <t>〒030－0845青森市緑二丁目１５－９</t>
  </si>
  <si>
    <t>017-721-3300</t>
  </si>
  <si>
    <t>梨田　忠良</t>
  </si>
  <si>
    <t>平成31年 4月 1日</t>
  </si>
  <si>
    <t>91</t>
  </si>
  <si>
    <t>01-1733-9</t>
  </si>
  <si>
    <t>三上雅人クリニック</t>
  </si>
  <si>
    <t>〒038－0015青森市千刈二丁目７－１８</t>
  </si>
  <si>
    <t>017-761-6655</t>
  </si>
  <si>
    <t>三上　雅人</t>
  </si>
  <si>
    <t>令和元年 5月 1日</t>
  </si>
  <si>
    <t>青医733</t>
  </si>
  <si>
    <t>92</t>
  </si>
  <si>
    <t>01-1734-7</t>
  </si>
  <si>
    <t>青い海公園クリニック</t>
  </si>
  <si>
    <t>〒030－0803青森市安方一丁目１０３－２</t>
  </si>
  <si>
    <t>017-721-1111</t>
  </si>
  <si>
    <t>村上　信子</t>
  </si>
  <si>
    <t>令和元年 8月 1日</t>
  </si>
  <si>
    <t>青医734</t>
  </si>
  <si>
    <t>93</t>
  </si>
  <si>
    <t>01-1737-0</t>
  </si>
  <si>
    <t>朝倉医院</t>
  </si>
  <si>
    <t>〒030－0822青森市中央一丁目２３－１７</t>
  </si>
  <si>
    <t>017-722-1482</t>
  </si>
  <si>
    <t>朝倉　靖夫</t>
  </si>
  <si>
    <t>令和 2年 2月 1日</t>
  </si>
  <si>
    <t>94</t>
  </si>
  <si>
    <t>01-1738-8</t>
  </si>
  <si>
    <t>小堀眼科</t>
  </si>
  <si>
    <t>〒030－0963青森市中佃二丁目７－３４</t>
  </si>
  <si>
    <t>017-765-1414</t>
  </si>
  <si>
    <t>小堀　和子</t>
  </si>
  <si>
    <t>令和 2年 4月15日</t>
  </si>
  <si>
    <t>95</t>
  </si>
  <si>
    <t>01-1739-6</t>
  </si>
  <si>
    <t>すとう小児科クリニック</t>
  </si>
  <si>
    <t>〒038－0006青森市三好一丁目８－２</t>
  </si>
  <si>
    <t>017-761-2300</t>
  </si>
  <si>
    <t>須藤　善雅</t>
  </si>
  <si>
    <t>96</t>
  </si>
  <si>
    <t>01-1740-4</t>
  </si>
  <si>
    <t>福士胃腸科循環器科医院</t>
  </si>
  <si>
    <t>〒030－0854青森市千富町１－４－１６</t>
  </si>
  <si>
    <t>017-776-4558</t>
  </si>
  <si>
    <t>福士　道夫</t>
  </si>
  <si>
    <t>令和 2年 4月 1日</t>
  </si>
  <si>
    <t>青医740</t>
  </si>
  <si>
    <t>97</t>
  </si>
  <si>
    <t>01-1742-0</t>
  </si>
  <si>
    <t>ふじた耳鼻咽喉科クリニック</t>
  </si>
  <si>
    <t>〒038－0058青森市羽白字沢田４９－１</t>
  </si>
  <si>
    <t>017-763-3387</t>
  </si>
  <si>
    <t>藤田　猛志</t>
  </si>
  <si>
    <t>令和 2年 5月15日</t>
  </si>
  <si>
    <t>98</t>
  </si>
  <si>
    <t>01-1743-8</t>
  </si>
  <si>
    <t>芙蓉会病院</t>
  </si>
  <si>
    <t>〒030－0133青森市雲谷字山吹９３－１</t>
  </si>
  <si>
    <t>017-738-2214</t>
  </si>
  <si>
    <t>医療法人　芙蓉会　理事長　村上　拓也</t>
  </si>
  <si>
    <t>村上　拓也</t>
  </si>
  <si>
    <t>405</t>
  </si>
  <si>
    <t>令和 2年 7月 1日</t>
  </si>
  <si>
    <t>99</t>
  </si>
  <si>
    <t>01-1744-6</t>
  </si>
  <si>
    <t>井上整形外科</t>
  </si>
  <si>
    <t>〒038－0003青森市石江字江渡３７－７</t>
  </si>
  <si>
    <t>017-761-5522</t>
  </si>
  <si>
    <t>井上　貞宏</t>
  </si>
  <si>
    <t>100</t>
  </si>
  <si>
    <t>01-1745-3</t>
  </si>
  <si>
    <t>川口内科</t>
  </si>
  <si>
    <t>〒030－0847青森市東大野一丁目８番地４</t>
  </si>
  <si>
    <t>017-762-5252</t>
  </si>
  <si>
    <t>川口　均</t>
  </si>
  <si>
    <t>令和 2年10月15日</t>
  </si>
  <si>
    <t>101</t>
  </si>
  <si>
    <t>01-1747-9</t>
  </si>
  <si>
    <t>斉藤内科県庁前クリニック</t>
  </si>
  <si>
    <t>〒030－0861青森市長島二丁目３－４</t>
  </si>
  <si>
    <t>017-731-3110</t>
  </si>
  <si>
    <t>齊藤　大太</t>
  </si>
  <si>
    <t>令和 2年12月15日</t>
  </si>
  <si>
    <t>青医747</t>
  </si>
  <si>
    <t>102</t>
  </si>
  <si>
    <t>01-1748-7</t>
  </si>
  <si>
    <t>佐々木胃腸科内科</t>
  </si>
  <si>
    <t>〒030－0914青森市岡造道二丁目２番２５号</t>
  </si>
  <si>
    <t>017-741-1155</t>
  </si>
  <si>
    <t>医療法人　佐々木胃腸科内科　理事長　佐々木　義雄</t>
  </si>
  <si>
    <t>佐々木　義雄</t>
  </si>
  <si>
    <t>令和 3年 1月 1日</t>
  </si>
  <si>
    <t>103</t>
  </si>
  <si>
    <t>01-1751-1</t>
  </si>
  <si>
    <t>一般社団法人青森精神医学研究所附属　浅虫温泉病院</t>
  </si>
  <si>
    <t>〒039－3501青森市浅虫字内野２７－２</t>
  </si>
  <si>
    <t>017-752-3004</t>
  </si>
  <si>
    <t>一般社団法人　青森精神医学研究所　理事長　横山　北斗</t>
  </si>
  <si>
    <t>川合　久生</t>
  </si>
  <si>
    <t>198</t>
  </si>
  <si>
    <t>令和 3年 4月 1日</t>
  </si>
  <si>
    <t>104</t>
  </si>
  <si>
    <t>01-1753-7</t>
  </si>
  <si>
    <t>ゆきた内科クリニック</t>
  </si>
  <si>
    <t>〒030－0813青森市松原一丁目５－１４</t>
  </si>
  <si>
    <t>017-775-6650</t>
  </si>
  <si>
    <t>雪田　知孝</t>
  </si>
  <si>
    <t>令和 3年 5月 1日</t>
  </si>
  <si>
    <t>青医753</t>
  </si>
  <si>
    <t>105</t>
  </si>
  <si>
    <t>01-1755-2</t>
  </si>
  <si>
    <t>医療法人　盛ハート・クリニック</t>
  </si>
  <si>
    <t>〒030－0841青森市奥野一丁目１－９</t>
  </si>
  <si>
    <t>017-777-7060</t>
  </si>
  <si>
    <t>医療法人　盛ハート・クリニック　理事長　盛　勇造</t>
  </si>
  <si>
    <t>盛　勇造</t>
  </si>
  <si>
    <t>令和 3年11月 1日</t>
  </si>
  <si>
    <t>106</t>
  </si>
  <si>
    <t>01-1756-0</t>
  </si>
  <si>
    <t>社会福祉法人敬仁会　青森敬仁会病院</t>
  </si>
  <si>
    <t>〒039－3502青森市久栗坂字山辺８９－１０</t>
  </si>
  <si>
    <t>017-737-5566</t>
  </si>
  <si>
    <t>社会福祉法人敬仁会　理事長　丹野　智有</t>
  </si>
  <si>
    <t>曽我　須直</t>
  </si>
  <si>
    <t>120</t>
  </si>
  <si>
    <t>青医756</t>
  </si>
  <si>
    <t>107</t>
  </si>
  <si>
    <t>01-1757-8</t>
  </si>
  <si>
    <t>協立クリニック</t>
  </si>
  <si>
    <t>〒030－0847青森市東大野二丁目２番地２</t>
  </si>
  <si>
    <t>017-762-5511</t>
  </si>
  <si>
    <t>澤岡　孝幸</t>
  </si>
  <si>
    <t>青医757</t>
  </si>
  <si>
    <t>108</t>
  </si>
  <si>
    <t>01-1760-2</t>
  </si>
  <si>
    <t>おさないクリニック</t>
  </si>
  <si>
    <t>〒030－0931青森市平新田字森越２３－６</t>
  </si>
  <si>
    <t>017-737-0202</t>
  </si>
  <si>
    <t>小山内　秀二</t>
  </si>
  <si>
    <t>109</t>
  </si>
  <si>
    <t>01-1762-8</t>
  </si>
  <si>
    <t>長島皮フ科クリニック</t>
  </si>
  <si>
    <t>〒030－0853青森市金沢４丁目１６－２７</t>
  </si>
  <si>
    <t>017-776-1112</t>
  </si>
  <si>
    <t>医療法人　長島皮フ科クリニック　理事長　長島　弘明</t>
  </si>
  <si>
    <t>長島　弘明</t>
  </si>
  <si>
    <t>110</t>
  </si>
  <si>
    <t>01-1764-4</t>
  </si>
  <si>
    <t>石木医院</t>
  </si>
  <si>
    <t>〒039－3501青森市浅虫字蛍谷６５－３７</t>
  </si>
  <si>
    <t>017-752-3015</t>
  </si>
  <si>
    <t>医療法人　蛍慈会　理事長　石木　基夫</t>
  </si>
  <si>
    <t>望月　正武</t>
  </si>
  <si>
    <t>青医764</t>
  </si>
  <si>
    <t>111</t>
  </si>
  <si>
    <t>01-1765-1</t>
  </si>
  <si>
    <t>和田クリニック内科・胃腸科</t>
  </si>
  <si>
    <t>〒030－0823青森市橋本二丁目１４－６</t>
  </si>
  <si>
    <t>017-775-1300</t>
  </si>
  <si>
    <t>医療法人　和田クリニック内科・胃腸科　理事長　和田　一穂</t>
  </si>
  <si>
    <t>和田　一穂</t>
  </si>
  <si>
    <t>平成28年 8月 1日</t>
  </si>
  <si>
    <t>青医765</t>
  </si>
  <si>
    <t>112</t>
  </si>
  <si>
    <t>01-1766-9</t>
  </si>
  <si>
    <t>村上内科胃腸科医院</t>
  </si>
  <si>
    <t>〒030－0903青森市栄町二丁目２－１</t>
  </si>
  <si>
    <t>017-741-1215</t>
  </si>
  <si>
    <t>村上　秀樹</t>
  </si>
  <si>
    <t>平成28年11月 1日</t>
  </si>
  <si>
    <t>113</t>
  </si>
  <si>
    <t>01-1767-7</t>
  </si>
  <si>
    <t>白取医院</t>
  </si>
  <si>
    <t>〒030－0151青森市高田字川瀬２９４－９</t>
  </si>
  <si>
    <t>017-739-2342</t>
  </si>
  <si>
    <t>藤本　由美子</t>
  </si>
  <si>
    <t>青医767</t>
  </si>
  <si>
    <t>114</t>
  </si>
  <si>
    <t>01-1768-5</t>
  </si>
  <si>
    <t>よこの循環器呼吸器内科医院</t>
  </si>
  <si>
    <t>〒038－0003青森市石江字江渡９７－１２</t>
  </si>
  <si>
    <t>017-761-1188</t>
  </si>
  <si>
    <t>横野　良樹</t>
  </si>
  <si>
    <t>115</t>
  </si>
  <si>
    <t>01-1769-3</t>
  </si>
  <si>
    <t>〒038－1311青森市浪岡大字浪岡字平野１８０</t>
  </si>
  <si>
    <t>高橋　敏之</t>
  </si>
  <si>
    <t>116</t>
  </si>
  <si>
    <t>01-1773-5</t>
  </si>
  <si>
    <t>津軽保健生活協同組合　津軽医院</t>
  </si>
  <si>
    <t>〒038－1311青森市浪岡大字浪岡字浅井２０５</t>
  </si>
  <si>
    <t>0172-62-3101</t>
  </si>
  <si>
    <t>津軽保健生活協同組合　理事長　安田　肇</t>
  </si>
  <si>
    <t>石森　伸二</t>
  </si>
  <si>
    <t>青医773</t>
  </si>
  <si>
    <t>117</t>
  </si>
  <si>
    <t>01-1774-3</t>
  </si>
  <si>
    <t>大竹整形外科</t>
  </si>
  <si>
    <t>〒038－1306青森市浪岡福田二丁目１３－８</t>
  </si>
  <si>
    <t>0172-62-3300</t>
  </si>
  <si>
    <t>大竹　進</t>
  </si>
  <si>
    <t>青医774</t>
  </si>
  <si>
    <t>118</t>
  </si>
  <si>
    <t>01-1778-4</t>
  </si>
  <si>
    <t>青葉こころのクリニック</t>
  </si>
  <si>
    <t>〒030－0846青森市青葉１－２－２８</t>
  </si>
  <si>
    <t>017-762-5560</t>
  </si>
  <si>
    <t>佐々木　俊徳</t>
  </si>
  <si>
    <t>平成29年10月 1日</t>
  </si>
  <si>
    <t>119</t>
  </si>
  <si>
    <t>01-1779-2</t>
  </si>
  <si>
    <t>三戸眼科</t>
  </si>
  <si>
    <t>〒038－0022青森市浪館字志田２４</t>
  </si>
  <si>
    <t>017-781-2511</t>
  </si>
  <si>
    <t>三戸　千賀子</t>
  </si>
  <si>
    <t>01-1780-0</t>
  </si>
  <si>
    <t>片桐内科医院</t>
  </si>
  <si>
    <t>〒030－0961青森市浪打一丁目１２－１８</t>
  </si>
  <si>
    <t>017-741-2521</t>
  </si>
  <si>
    <t>片桐　耕吾</t>
  </si>
  <si>
    <t>121</t>
  </si>
  <si>
    <t>01-1784-2</t>
  </si>
  <si>
    <t>クリニック　こころの森</t>
  </si>
  <si>
    <t>〒030－0847青森市東大野１－２１－１０</t>
  </si>
  <si>
    <t>017-729-1556</t>
  </si>
  <si>
    <t>大森　寛</t>
  </si>
  <si>
    <t>122</t>
  </si>
  <si>
    <t>01-1787-5</t>
  </si>
  <si>
    <t>福士レディスクリニック</t>
  </si>
  <si>
    <t>〒030－0915青森市小柳三丁目１－１</t>
  </si>
  <si>
    <t>017-765-1103</t>
  </si>
  <si>
    <t>医療法人福士レディスクリニック　理事長　福士　明</t>
  </si>
  <si>
    <t>福士　明</t>
  </si>
  <si>
    <t>123</t>
  </si>
  <si>
    <t>01-1788-3</t>
  </si>
  <si>
    <t>平井内科医院</t>
  </si>
  <si>
    <t>〒030－0813青森市松原三丁目２－５</t>
  </si>
  <si>
    <t>0177-74-3355</t>
  </si>
  <si>
    <t>平井　裕一</t>
  </si>
  <si>
    <t>124</t>
  </si>
  <si>
    <t>01-1789-1</t>
  </si>
  <si>
    <t>ミッドライフクリニックＡＭＣ</t>
  </si>
  <si>
    <t>〒030－0801青森市新町１－２－５</t>
  </si>
  <si>
    <t>017-721-5111</t>
  </si>
  <si>
    <t>山形　尚正</t>
  </si>
  <si>
    <t>平成30年 3月 1日</t>
  </si>
  <si>
    <t>青医789</t>
  </si>
  <si>
    <t>125</t>
  </si>
  <si>
    <t>01-1791-7</t>
  </si>
  <si>
    <t>医療法人　レディスクリニック　セントセシリア</t>
  </si>
  <si>
    <t>〒030－0944青森市筒井八ッ橋９５－１２</t>
  </si>
  <si>
    <t>017-738-0321</t>
  </si>
  <si>
    <t>医療法人　レディスクリニック　セントセシリア　理事長　上田　克文</t>
  </si>
  <si>
    <t>上田　克文</t>
  </si>
  <si>
    <t>青医791</t>
  </si>
  <si>
    <t>126</t>
  </si>
  <si>
    <t>01-1792-5</t>
  </si>
  <si>
    <t>三上皮膚科　桜川医院</t>
  </si>
  <si>
    <t>〒030－0945青森市桜川四丁目２２－１４</t>
  </si>
  <si>
    <t>017-741-5551</t>
  </si>
  <si>
    <t>三上　幸子</t>
  </si>
  <si>
    <t>127</t>
  </si>
  <si>
    <t>01-1793-3</t>
  </si>
  <si>
    <t>三上皮膚科　緑医院</t>
  </si>
  <si>
    <t>〒030－0845青森市緑一丁目１９－６</t>
  </si>
  <si>
    <t>017-735-5551</t>
  </si>
  <si>
    <t>三上　英樹</t>
  </si>
  <si>
    <t>128</t>
  </si>
  <si>
    <t>01-1795-8</t>
  </si>
  <si>
    <t>わたなべ内科クリニック</t>
  </si>
  <si>
    <t>〒030－0841青森市奥野３－１２－１７</t>
  </si>
  <si>
    <t>017-764-0833</t>
  </si>
  <si>
    <t>渡辺　泰宏</t>
  </si>
  <si>
    <t>平成31年 1月 1日</t>
  </si>
  <si>
    <t>青医795</t>
  </si>
  <si>
    <t>129</t>
  </si>
  <si>
    <t>01-1796-6</t>
  </si>
  <si>
    <t>田代内科医院</t>
  </si>
  <si>
    <t>〒038－0011青森市篠田２－１８－７</t>
  </si>
  <si>
    <t>017-781-7044</t>
  </si>
  <si>
    <t>医療法人　重仁会　理事長　田代　裕子</t>
  </si>
  <si>
    <t>田代　裕子</t>
  </si>
  <si>
    <t>130</t>
  </si>
  <si>
    <t>01-1797-4</t>
  </si>
  <si>
    <t>佐藤整形外科・リウマチ科　クリニック</t>
  </si>
  <si>
    <t>〒030－0841青森市奥野１－５－８</t>
  </si>
  <si>
    <t>017-721-3755</t>
  </si>
  <si>
    <t>佐藤　衛</t>
  </si>
  <si>
    <t>令和元年 6月 1日</t>
  </si>
  <si>
    <t>131</t>
  </si>
  <si>
    <t>01-1798-2</t>
  </si>
  <si>
    <t>さくらだ整形外科クリニック</t>
  </si>
  <si>
    <t>〒030－0931青森市大字平新田字森越２３－４</t>
  </si>
  <si>
    <t>017-737-3000</t>
  </si>
  <si>
    <t>医療法人　さくらだ整形外科クリニック　理事長　桜田　純人</t>
  </si>
  <si>
    <t>桜田　純人</t>
  </si>
  <si>
    <t>青医798</t>
  </si>
  <si>
    <t>132</t>
  </si>
  <si>
    <t>01-1802-2</t>
  </si>
  <si>
    <t>さいとう小児科</t>
  </si>
  <si>
    <t>〒030－0912青森市八重田２丁目１３－８</t>
  </si>
  <si>
    <t>017-736-4640</t>
  </si>
  <si>
    <t>齋藤　雅彦</t>
  </si>
  <si>
    <t>令和元年12月 1日</t>
  </si>
  <si>
    <t>133</t>
  </si>
  <si>
    <t>01-1804-8</t>
  </si>
  <si>
    <t>附属あおもり健康管理センター診療所</t>
  </si>
  <si>
    <t>〒030－0813青森市松原３丁目９－３９</t>
  </si>
  <si>
    <t>017-773-6011</t>
  </si>
  <si>
    <t>公益財団法人青森県総合健診センター　理事長　中路　重之</t>
  </si>
  <si>
    <t>滝口　雅博</t>
  </si>
  <si>
    <t>134</t>
  </si>
  <si>
    <t>01-1806-3</t>
  </si>
  <si>
    <t>内科おひさまクリニック</t>
  </si>
  <si>
    <t>〒030－0823青森市橋本一丁目９－２６</t>
  </si>
  <si>
    <t>医療法人　内科おひさまクリニック　理事長　冨山　月子</t>
  </si>
  <si>
    <t>冨山　月子</t>
  </si>
  <si>
    <t>令和 2年 5月 1日</t>
  </si>
  <si>
    <t>青医806</t>
  </si>
  <si>
    <t>135</t>
  </si>
  <si>
    <t>01-1807-1</t>
  </si>
  <si>
    <t>〒038－1311青森市浪岡大字浪岡字細田１０３－１</t>
  </si>
  <si>
    <t>田原　悌</t>
  </si>
  <si>
    <t>令和 2年 7月28日</t>
  </si>
  <si>
    <t>136</t>
  </si>
  <si>
    <t>01-1809-7</t>
  </si>
  <si>
    <t>成田あつしクリニック</t>
  </si>
  <si>
    <t>〒038－0024青森市浪館前田三丁目２２－８</t>
  </si>
  <si>
    <t>017-761-7215</t>
  </si>
  <si>
    <t>医療法人　成田あつしクリニック　理事長　成田　敦志</t>
  </si>
  <si>
    <t>成田　敦志</t>
  </si>
  <si>
    <t>令和 2年 9月 1日</t>
  </si>
  <si>
    <t>青医809</t>
  </si>
  <si>
    <t>137</t>
  </si>
  <si>
    <t>01-1810-5</t>
  </si>
  <si>
    <t>岩谷整形外科クリニック</t>
  </si>
  <si>
    <t>〒030－0843青森市浜田三丁目３－４４</t>
  </si>
  <si>
    <t>017-762-6288</t>
  </si>
  <si>
    <t>岩谷　道生</t>
  </si>
  <si>
    <t>138</t>
  </si>
  <si>
    <t>01-1811-3</t>
  </si>
  <si>
    <t>しんまちクリニック</t>
  </si>
  <si>
    <t>〒030－0801青森市新町二丁目１番１４号</t>
  </si>
  <si>
    <t>017-735-3111</t>
  </si>
  <si>
    <t>吉岡　利忠</t>
  </si>
  <si>
    <t>令和 3年 2月 1日</t>
  </si>
  <si>
    <t>(01-3811-7)</t>
  </si>
  <si>
    <t>青医811</t>
  </si>
  <si>
    <t>139</t>
  </si>
  <si>
    <t>01-1813-9</t>
  </si>
  <si>
    <t>おさり小児科クリニック</t>
  </si>
  <si>
    <t>〒030－0856青森市西大野１丁目１６番地４</t>
  </si>
  <si>
    <t>017-762-5253</t>
  </si>
  <si>
    <t>長利　伸一</t>
  </si>
  <si>
    <t>令和 3年10月 1日</t>
  </si>
  <si>
    <t>01-1814-7</t>
  </si>
  <si>
    <t>さわだクリニック</t>
  </si>
  <si>
    <t>〒038－0003青森市大字石江字岡部７６番地２６</t>
  </si>
  <si>
    <t>017-761-5577</t>
  </si>
  <si>
    <t>医療法人　さわだクリニック　理事長　澤田　善章</t>
  </si>
  <si>
    <t>澤田　善章</t>
  </si>
  <si>
    <t>令和 3年 9月 1日</t>
  </si>
  <si>
    <t>141</t>
  </si>
  <si>
    <t>01-1815-4</t>
  </si>
  <si>
    <t>中村整形外科医院</t>
  </si>
  <si>
    <t>〒030－0961青森市浪打二丁目３番１６号</t>
  </si>
  <si>
    <t>017-742-1400</t>
  </si>
  <si>
    <t>医療法人　中村医療会　理事長　山敷　潤子</t>
  </si>
  <si>
    <t>ＭＡＮＩＷＡ　ＫＥＩＩＣＨＩＲＯ</t>
  </si>
  <si>
    <t>142</t>
  </si>
  <si>
    <t>01-1817-0</t>
  </si>
  <si>
    <t>やなぎまちストレスクリニック</t>
  </si>
  <si>
    <t>〒030－0861青森市長島１丁目６－６クロスタワーＡ－ＢＡＹ３階</t>
  </si>
  <si>
    <t>017-718-3026</t>
  </si>
  <si>
    <t>篠﨑　直子</t>
  </si>
  <si>
    <t>143</t>
  </si>
  <si>
    <t>01-1819-6</t>
  </si>
  <si>
    <t>やましき内科クリニック</t>
  </si>
  <si>
    <t>〒030－0961青森市浪打２丁目３番１号</t>
  </si>
  <si>
    <t>017-718-3600</t>
  </si>
  <si>
    <t>山敷　宏正</t>
  </si>
  <si>
    <t>令和 4年 1月 1日</t>
  </si>
  <si>
    <t>144</t>
  </si>
  <si>
    <t>01-1821-2</t>
  </si>
  <si>
    <t>みずたに眼科</t>
  </si>
  <si>
    <t>〒030－0847青森市東大野一丁目４－１</t>
  </si>
  <si>
    <t>水谷　英之</t>
  </si>
  <si>
    <t>145</t>
  </si>
  <si>
    <t>01-1822-0</t>
  </si>
  <si>
    <t>たく内科クリニック</t>
  </si>
  <si>
    <t>〒030－0852青森市大字大野字山下１７１番１号</t>
  </si>
  <si>
    <t>017-752-1192</t>
  </si>
  <si>
    <t>渡邉　拓</t>
  </si>
  <si>
    <t>青医822</t>
  </si>
  <si>
    <t>146</t>
  </si>
  <si>
    <t>01-1826-1</t>
  </si>
  <si>
    <t>りょう内科クリニック</t>
  </si>
  <si>
    <t>〒038－0004青森市富田三丁目１６番４号</t>
  </si>
  <si>
    <t>医療法人　エヴリワン　理事長　奈須下　亮</t>
  </si>
  <si>
    <t>奈須下　亮</t>
  </si>
  <si>
    <t>青医826</t>
  </si>
  <si>
    <t>147</t>
  </si>
  <si>
    <t>01-1827-9</t>
  </si>
  <si>
    <t>横内耳鼻咽喉科医院</t>
  </si>
  <si>
    <t>〒030－0822青森市中央一丁目１２番３号</t>
  </si>
  <si>
    <t>017-777-4133</t>
  </si>
  <si>
    <t>横内　載子</t>
  </si>
  <si>
    <t>148</t>
  </si>
  <si>
    <t>01-1829-5</t>
  </si>
  <si>
    <t>諏訪沢クリニック</t>
  </si>
  <si>
    <t>〒030－0933青森市大字諏訪沢字丸山６６番地１</t>
  </si>
  <si>
    <t>017-726-3857</t>
  </si>
  <si>
    <t>医療法人　丸山会　理事長　荒谷　信夫</t>
  </si>
  <si>
    <t>荒谷　信夫</t>
  </si>
  <si>
    <t>平成29年 6月 1日</t>
  </si>
  <si>
    <t>149</t>
  </si>
  <si>
    <t>01-1830-3</t>
  </si>
  <si>
    <t>エフ．クリニック</t>
  </si>
  <si>
    <t>〒030－0843青森市浜田三丁目３番地７</t>
  </si>
  <si>
    <t>017-729-4103</t>
  </si>
  <si>
    <t>藤井　俊策</t>
  </si>
  <si>
    <t>青医830</t>
  </si>
  <si>
    <t>150</t>
  </si>
  <si>
    <t>01-1831-1</t>
  </si>
  <si>
    <t>村上病院</t>
  </si>
  <si>
    <t>〒030－0843青森市浜田３－３－１４</t>
  </si>
  <si>
    <t>017-729-8888</t>
  </si>
  <si>
    <t>水木　一郎</t>
  </si>
  <si>
    <t>青医831</t>
  </si>
  <si>
    <t>151</t>
  </si>
  <si>
    <t>01-1832-9</t>
  </si>
  <si>
    <t>おきだてハートクリニック</t>
  </si>
  <si>
    <t>〒038－0002青森市沖館三丁目１番１８号ベイコートおきだて　１Ｆ</t>
  </si>
  <si>
    <t>017-761-1132</t>
  </si>
  <si>
    <t>工藤　健</t>
  </si>
  <si>
    <t>青医832</t>
  </si>
  <si>
    <t>152</t>
  </si>
  <si>
    <t>01-1833-7</t>
  </si>
  <si>
    <t>〒030－8533青森市緑三丁目９－２サンロード青森４Ｆ</t>
  </si>
  <si>
    <t>穴水　玲逸</t>
  </si>
  <si>
    <t>平成30年11月22日</t>
  </si>
  <si>
    <t>153</t>
  </si>
  <si>
    <t>01-1834-5</t>
  </si>
  <si>
    <t>桂木クリニック</t>
  </si>
  <si>
    <t>〒030－0844青森市桂木四丁目６番地３７</t>
  </si>
  <si>
    <t>017-773-6663</t>
  </si>
  <si>
    <t>医療法人桂木クリニック　理事長　伊藤　卓</t>
  </si>
  <si>
    <t>伊藤　卓</t>
  </si>
  <si>
    <t>平成31年 2月 1日</t>
  </si>
  <si>
    <t>154</t>
  </si>
  <si>
    <t>01-1835-2</t>
  </si>
  <si>
    <t>青森整形外科クリニック</t>
  </si>
  <si>
    <t>〒038－0022青森市浪館字泉川１９－２</t>
  </si>
  <si>
    <t>017-729-0660</t>
  </si>
  <si>
    <t>荒木　徳一</t>
  </si>
  <si>
    <t>青医835</t>
  </si>
  <si>
    <t>155</t>
  </si>
  <si>
    <t>01-1837-8</t>
  </si>
  <si>
    <t>いわさき整形外科クリニック</t>
  </si>
  <si>
    <t>〒030－0964青森市南佃二丁目８番１号</t>
  </si>
  <si>
    <t>017-763-5557</t>
  </si>
  <si>
    <t>岩崎　哲也</t>
  </si>
  <si>
    <t>156</t>
  </si>
  <si>
    <t>01-1838-6</t>
  </si>
  <si>
    <t>あおもり腎透析・泌尿器科クリニック</t>
  </si>
  <si>
    <t>〒030－0856青森市西大野一丁目１５番地７</t>
  </si>
  <si>
    <t>017-752-6353</t>
  </si>
  <si>
    <t>医療法人あおもり腎透析・泌尿器科クリニック　理事長　斎藤　英樹</t>
  </si>
  <si>
    <t>斎藤　英樹</t>
  </si>
  <si>
    <t>青医838</t>
  </si>
  <si>
    <t>157</t>
  </si>
  <si>
    <t>01-1839-4</t>
  </si>
  <si>
    <t>あおもりベイクリニック</t>
  </si>
  <si>
    <t>〒030－0861青森市長島一丁目６番６号クロスタワーＡ・ＢＡＹ３Ｆ</t>
  </si>
  <si>
    <t>017-718-3622</t>
  </si>
  <si>
    <t>医療法人健章会　理事長　大出　伸治</t>
  </si>
  <si>
    <t>大出　伸治</t>
  </si>
  <si>
    <t>青医839</t>
  </si>
  <si>
    <t>158</t>
  </si>
  <si>
    <t>01-1840-2</t>
  </si>
  <si>
    <t>森総合クリニック松原</t>
  </si>
  <si>
    <t>〒030－0841青森市奥野２丁目２０番地２号</t>
  </si>
  <si>
    <t>017-776-6299</t>
  </si>
  <si>
    <t>森　明彦</t>
  </si>
  <si>
    <t>令和元年 9月 1日</t>
  </si>
  <si>
    <t>青医840</t>
  </si>
  <si>
    <t>159</t>
  </si>
  <si>
    <t>01-1841-0</t>
  </si>
  <si>
    <t>中村豊医院</t>
  </si>
  <si>
    <t>〒038－0014青森市西滝１丁目１６番３１号</t>
  </si>
  <si>
    <t>017-782-6633</t>
  </si>
  <si>
    <t>中村　文彦</t>
  </si>
  <si>
    <t>令和 2年 1月 1日</t>
  </si>
  <si>
    <t>青医841</t>
  </si>
  <si>
    <t>01-1843-6</t>
  </si>
  <si>
    <t>髙橋眼科</t>
  </si>
  <si>
    <t>〒030－0812青森市堤町２丁目１番２６号</t>
  </si>
  <si>
    <t>017-734-4866</t>
  </si>
  <si>
    <t>髙橋　佳二</t>
  </si>
  <si>
    <t>161</t>
  </si>
  <si>
    <t>01-1844-4</t>
  </si>
  <si>
    <t>青森県立あすなろ療育福祉センター診療部</t>
  </si>
  <si>
    <t>〒038－0003青森市大字石江字江渡１０１</t>
  </si>
  <si>
    <t>017-781-0174</t>
  </si>
  <si>
    <t>上里　涼子</t>
  </si>
  <si>
    <t>(01-3384-5)</t>
  </si>
  <si>
    <t>青医844</t>
  </si>
  <si>
    <t>162</t>
  </si>
  <si>
    <t>01-1845-1</t>
  </si>
  <si>
    <t>好醫院</t>
  </si>
  <si>
    <t>〒030－0843青森市大字浜田字玉川２４７番地１ヴァン・ピュール南青森１階</t>
  </si>
  <si>
    <t>017-762-5573</t>
  </si>
  <si>
    <t>社会福祉法人　宏仁会　理事長　長根　祐子</t>
  </si>
  <si>
    <t>田澤　宏嗣</t>
  </si>
  <si>
    <t>163</t>
  </si>
  <si>
    <t>01-1847-7</t>
  </si>
  <si>
    <t>あおもり睡眠クリニック</t>
  </si>
  <si>
    <t>〒030－0856青森市西大野五丁目１番４</t>
  </si>
  <si>
    <t>017-762-3666</t>
  </si>
  <si>
    <t>医療法人吉田耳鼻咽喉科医院　理事長　秋田　三和興</t>
  </si>
  <si>
    <t>秋田　三和興</t>
  </si>
  <si>
    <t>令和 2年10月 1日</t>
  </si>
  <si>
    <t>青医847</t>
  </si>
  <si>
    <t>164</t>
  </si>
  <si>
    <t>01-1849-3</t>
  </si>
  <si>
    <t>斉藤内科小児科医院</t>
  </si>
  <si>
    <t>〒030－0811青森市青柳２丁目６番１７号</t>
  </si>
  <si>
    <t>017-777-3818</t>
  </si>
  <si>
    <t>齊藤　栄太</t>
  </si>
  <si>
    <t>青医849</t>
  </si>
  <si>
    <t>165</t>
  </si>
  <si>
    <t>01-1850-1</t>
  </si>
  <si>
    <t>千歳産婦人科医院</t>
  </si>
  <si>
    <t>〒030－0861青森市長島三丁目１２番６号</t>
  </si>
  <si>
    <t>017-776-2893</t>
  </si>
  <si>
    <t>千歳　和哉</t>
  </si>
  <si>
    <t>令和 2年12月14日</t>
  </si>
  <si>
    <t>166</t>
  </si>
  <si>
    <t>01-1852-7</t>
  </si>
  <si>
    <t>たざわ生活習慣病クリニック</t>
  </si>
  <si>
    <t>〒030－0963青森市中佃２丁目１８番２６号</t>
  </si>
  <si>
    <t>017-752-8386</t>
  </si>
  <si>
    <t>田澤　康明</t>
  </si>
  <si>
    <t>青医852</t>
  </si>
  <si>
    <t>167</t>
  </si>
  <si>
    <t>01-1853-5</t>
  </si>
  <si>
    <t>たかしクリニック耳鼻咽喉科</t>
  </si>
  <si>
    <t>〒030－0841青森市奥野２丁目１０番２１号</t>
  </si>
  <si>
    <t>017-752-0288</t>
  </si>
  <si>
    <t>白崎　隆</t>
  </si>
  <si>
    <t>令和 4年 2月 1日</t>
  </si>
  <si>
    <t>168</t>
  </si>
  <si>
    <t>01-1854-3</t>
  </si>
  <si>
    <t>井上耳鼻咽喉科医院</t>
  </si>
  <si>
    <t>〒030－0852青森市大野字片岡２５番地１</t>
  </si>
  <si>
    <t>017-723-3325</t>
  </si>
  <si>
    <t>井上　卓</t>
  </si>
  <si>
    <t>169</t>
  </si>
  <si>
    <t>01-1855-0</t>
  </si>
  <si>
    <t>中野脳神経外科・総合内科クリニック</t>
  </si>
  <si>
    <t>〒038－0003青森市石江４丁目４番地３</t>
  </si>
  <si>
    <t>017-788-7200</t>
  </si>
  <si>
    <t>医療法人ルボアヴェール　理事長　中野　高広</t>
  </si>
  <si>
    <t>中野　高広</t>
  </si>
  <si>
    <t>青医855</t>
  </si>
  <si>
    <t>170</t>
  </si>
  <si>
    <t>01-1857-6</t>
  </si>
  <si>
    <t>医療法人雄心会　青森新都市病院</t>
  </si>
  <si>
    <t>〒038－0003青森市石江３丁目１番地</t>
  </si>
  <si>
    <t>017-757-8750</t>
  </si>
  <si>
    <t>医療法人雄心会　理事長　伊藤　丈雄</t>
  </si>
  <si>
    <t>片山　容一</t>
  </si>
  <si>
    <t>191</t>
  </si>
  <si>
    <t>(01-3857-0)</t>
  </si>
  <si>
    <t>青医857</t>
  </si>
  <si>
    <t>171</t>
  </si>
  <si>
    <t>01-1859-2</t>
  </si>
  <si>
    <t>浜田みやかわ眼科</t>
  </si>
  <si>
    <t>〒030－0843青森県青森市大字浜田字玉川３４６番地１</t>
  </si>
  <si>
    <t>017-764-6119</t>
  </si>
  <si>
    <t>宮川　靖博</t>
  </si>
  <si>
    <t>172</t>
  </si>
  <si>
    <t>01-1860-0</t>
  </si>
  <si>
    <t>関谷外科クリニック</t>
  </si>
  <si>
    <t>〒030－0132青森県青森市大字横内字亀井２６１番地９</t>
  </si>
  <si>
    <t>017-752-7570</t>
  </si>
  <si>
    <t>医療法人養仁会　理事長　関谷　哲義</t>
  </si>
  <si>
    <t>関谷　哲義</t>
  </si>
  <si>
    <t>173</t>
  </si>
  <si>
    <t>01-1861-8</t>
  </si>
  <si>
    <t>かきざき胃腸科内科クリニック</t>
  </si>
  <si>
    <t>〒038－0031青森県青森市大字三内字沢部１４５番５</t>
  </si>
  <si>
    <t>017-782-2882</t>
  </si>
  <si>
    <t>医療法人一醫会　理事長　柿﨑　良輔</t>
  </si>
  <si>
    <t>柿﨑　良輔</t>
  </si>
  <si>
    <t>174</t>
  </si>
  <si>
    <t>01-1862-6</t>
  </si>
  <si>
    <t>伊藤眼科クリニック</t>
  </si>
  <si>
    <t>〒030－0912青森県青森市八重田四丁目２番１号ラ・セラ東バイパスショッピングセンター１階</t>
  </si>
  <si>
    <t>017-718-5258</t>
  </si>
  <si>
    <t>伊藤　信一</t>
  </si>
  <si>
    <t>175</t>
  </si>
  <si>
    <t>01-1863-4</t>
  </si>
  <si>
    <t>おきつ内科</t>
  </si>
  <si>
    <t>〒030－0862青森県青森市古川２丁目８番１６号</t>
  </si>
  <si>
    <t>017-757-8787</t>
  </si>
  <si>
    <t>医療法人玲陽会　理事長　沖津　玲奈</t>
  </si>
  <si>
    <t>沖津　玲奈</t>
  </si>
  <si>
    <t>176</t>
  </si>
  <si>
    <t>01-1864-2</t>
  </si>
  <si>
    <t>たにた耳鼻咽喉科クリニック</t>
  </si>
  <si>
    <t>〒030－0862青森県青森市古川一丁目２１番１８号ＮＡＲＡＹＡビル２Ｆ</t>
  </si>
  <si>
    <t>017-774-8733</t>
  </si>
  <si>
    <t>医療法人ネクスト　理事長　谷田　次郎</t>
  </si>
  <si>
    <t>谷田　次郎</t>
  </si>
  <si>
    <t>平成31年 1月 4日</t>
  </si>
  <si>
    <t>177</t>
  </si>
  <si>
    <t>01-1865-9</t>
  </si>
  <si>
    <t>ごん眼科</t>
  </si>
  <si>
    <t>〒038－0015青森県青森市千刈二丁目１番３５号</t>
  </si>
  <si>
    <t>017-766-8877</t>
  </si>
  <si>
    <t>医療法人　慶成　理事長　権　昭致</t>
  </si>
  <si>
    <t>権　昭致</t>
  </si>
  <si>
    <t>178</t>
  </si>
  <si>
    <t>01-1866-7</t>
  </si>
  <si>
    <t>石木クリニック</t>
  </si>
  <si>
    <t>〒030－0901青森県青森市港町三丁目７番２５号</t>
  </si>
  <si>
    <t>017-718-0390</t>
  </si>
  <si>
    <t>菅谷　秀夫</t>
  </si>
  <si>
    <t>179</t>
  </si>
  <si>
    <t>01-1867-5</t>
  </si>
  <si>
    <t>むなかた皮ふ科スキンケアクリニック</t>
  </si>
  <si>
    <t>〒038－0011青森県青森市篠田二丁目１９番３号</t>
  </si>
  <si>
    <t>017-752-7572</t>
  </si>
  <si>
    <t>棟方　貴子</t>
  </si>
  <si>
    <t>180</t>
  </si>
  <si>
    <t>01-1868-3</t>
  </si>
  <si>
    <t>阿部レディースクリニック</t>
  </si>
  <si>
    <t>〒038－0003青森県青森市大字石江字江渡７３番地の３</t>
  </si>
  <si>
    <t>017-781-7887</t>
  </si>
  <si>
    <t>阿部　和弘</t>
  </si>
  <si>
    <t>181</t>
  </si>
  <si>
    <t>01-1869-1</t>
  </si>
  <si>
    <t>堤橋ふれあいクリニック</t>
  </si>
  <si>
    <t>〒030－0812青森県青森市堤町２丁目２４番地１３号</t>
  </si>
  <si>
    <t>017-718-5527</t>
  </si>
  <si>
    <t>竹内　晋</t>
  </si>
  <si>
    <t>青医869</t>
  </si>
  <si>
    <t>182</t>
  </si>
  <si>
    <t>01-1870-9</t>
  </si>
  <si>
    <t>青森市急病センター</t>
  </si>
  <si>
    <t>〒030－8555青森県青森市中央一丁目２２番５号</t>
  </si>
  <si>
    <t>017-773-6477</t>
  </si>
  <si>
    <t>令和元年10月19日</t>
  </si>
  <si>
    <t>183</t>
  </si>
  <si>
    <t>01-1871-7</t>
  </si>
  <si>
    <t>工藤内科クリニック</t>
  </si>
  <si>
    <t>〒038－0003青森県青森市大字石江字江渡１１７番５</t>
  </si>
  <si>
    <t>017-766-9107</t>
  </si>
  <si>
    <t>工藤　幹彦</t>
  </si>
  <si>
    <t>令和元年10月 1日</t>
  </si>
  <si>
    <t>青医871</t>
  </si>
  <si>
    <t>184</t>
  </si>
  <si>
    <t>01-1872-5</t>
  </si>
  <si>
    <t>あいだクリニック</t>
  </si>
  <si>
    <t>〒030－0902青森県青森市合浦一丁目２番２１号</t>
  </si>
  <si>
    <t>017-762-0810</t>
  </si>
  <si>
    <t>医療法人　あいだクリニック　理事長　會田　久美子</t>
  </si>
  <si>
    <t>會田　久美子</t>
  </si>
  <si>
    <t>青医872</t>
  </si>
  <si>
    <t>185</t>
  </si>
  <si>
    <t>01-1873-3</t>
  </si>
  <si>
    <t>象こどもクリニック</t>
  </si>
  <si>
    <t>〒038－0002青森県青森市沖館一丁目１２番１３号</t>
  </si>
  <si>
    <t>017-761-5855</t>
  </si>
  <si>
    <t>医療法人エレファン　理事長　舘山　尚</t>
  </si>
  <si>
    <t>舘山　尚</t>
  </si>
  <si>
    <t>令和 2年 3月 1日</t>
  </si>
  <si>
    <t>186</t>
  </si>
  <si>
    <t>01-1874-1</t>
  </si>
  <si>
    <t>医療法人芙蓉会　メンタルクリニック　ラ・ポム</t>
  </si>
  <si>
    <t>〒030－0845青森県青森市緑３丁目９－２（サンロード青森）</t>
  </si>
  <si>
    <t>017-718-8277</t>
  </si>
  <si>
    <t>医療法人芙蓉会　理事長　村上　拓也</t>
  </si>
  <si>
    <t>鈴木　克治</t>
  </si>
  <si>
    <t>187</t>
  </si>
  <si>
    <t>01-1875-8</t>
  </si>
  <si>
    <t>かきざき糖尿病内科クリニック</t>
  </si>
  <si>
    <t>〒038－0011青森県青森市篠田二丁目２０番１５号</t>
  </si>
  <si>
    <t>017-757-9080</t>
  </si>
  <si>
    <t>柿﨑　雄介</t>
  </si>
  <si>
    <t>188</t>
  </si>
  <si>
    <t>01-1876-6</t>
  </si>
  <si>
    <t>佐藤クリニック内科循環器科</t>
  </si>
  <si>
    <t>〒030－0811青森県青森市青柳二丁目１番１２号</t>
  </si>
  <si>
    <t>017-722-4802</t>
  </si>
  <si>
    <t>佐藤　権裕</t>
  </si>
  <si>
    <t>189</t>
  </si>
  <si>
    <t>01-1877-4</t>
  </si>
  <si>
    <t>北川ひ尿器科クリニック</t>
  </si>
  <si>
    <t>〒030－0966青森市花園二丁目４３番１８号</t>
  </si>
  <si>
    <t>017-765-3355</t>
  </si>
  <si>
    <t>医療法人聖徳会　理事長　北川　柾彦</t>
  </si>
  <si>
    <t>北川　柾彦</t>
  </si>
  <si>
    <t>190</t>
  </si>
  <si>
    <t>01-1878-2</t>
  </si>
  <si>
    <t>青森駅前眼科</t>
  </si>
  <si>
    <t>〒030－0801青森市新町一丁目２番５号ミッドライフタワー１階</t>
  </si>
  <si>
    <t>医療法人社団瞳友会　　理事長　髙橋　敦</t>
  </si>
  <si>
    <t>髙橋　敦</t>
  </si>
  <si>
    <t>01-1880-8</t>
  </si>
  <si>
    <t>公益財団法人青森県総合健診センター診療所</t>
  </si>
  <si>
    <t>〒030－0962青森市佃二丁目１９番１２号</t>
  </si>
  <si>
    <t>017-741-2336</t>
  </si>
  <si>
    <t>下山　克</t>
  </si>
  <si>
    <t>192</t>
  </si>
  <si>
    <t>02-1002-7</t>
  </si>
  <si>
    <t>一般財団法人愛成会　弘前愛成会病院</t>
  </si>
  <si>
    <t>〒036－8151弘前市大字北園一丁目６－２</t>
  </si>
  <si>
    <t>0172-34-7111</t>
  </si>
  <si>
    <t>一般財団法人　愛成会　理事長　佐々木　哲</t>
  </si>
  <si>
    <t>田﨑　博一</t>
  </si>
  <si>
    <t>328</t>
  </si>
  <si>
    <t>193</t>
  </si>
  <si>
    <t>02-1056-3</t>
  </si>
  <si>
    <t>医療法人施仁会　ゆざわ産婦人科クリニック</t>
  </si>
  <si>
    <t>〒036－8183弘前市大字品川町４８番地１</t>
  </si>
  <si>
    <t>0172-35-4635</t>
  </si>
  <si>
    <t>医療法人　施仁会　理事長　湯澤　映</t>
  </si>
  <si>
    <t>湯澤　映</t>
  </si>
  <si>
    <t>194</t>
  </si>
  <si>
    <t>02-1063-9</t>
  </si>
  <si>
    <t>鳴海病院</t>
  </si>
  <si>
    <t>〒036－8183弘前市大字品川町１９</t>
  </si>
  <si>
    <t>0172-32-5211</t>
  </si>
  <si>
    <t>一般財団法人　医療と育成のための研究所清明会　理事長　淀野　啓</t>
  </si>
  <si>
    <t>淀野　啓</t>
  </si>
  <si>
    <t>弘医63</t>
  </si>
  <si>
    <t>195</t>
  </si>
  <si>
    <t>02-1222-1</t>
  </si>
  <si>
    <t>田口小児科医院</t>
  </si>
  <si>
    <t>〒036－8032弘前市大字徳田町３６</t>
  </si>
  <si>
    <t>0172-34-1213</t>
  </si>
  <si>
    <t>田口　鉄治</t>
  </si>
  <si>
    <t>平成29年10月14日</t>
  </si>
  <si>
    <t>196</t>
  </si>
  <si>
    <t>02-1232-0</t>
  </si>
  <si>
    <t>公益財団法人鷹揚郷　腎研究所　弘前病院</t>
  </si>
  <si>
    <t>〒036－8243弘前市大字小沢字山崎９０</t>
  </si>
  <si>
    <t>0172-87-1221</t>
  </si>
  <si>
    <t>斎藤　久夫</t>
  </si>
  <si>
    <t>(02-3232-4)</t>
  </si>
  <si>
    <t>弘医232</t>
  </si>
  <si>
    <t>197</t>
  </si>
  <si>
    <t>02-1246-0</t>
  </si>
  <si>
    <t>津軽保健生活協同組合　藤代健生病院</t>
  </si>
  <si>
    <t>〒036－8373弘前市藤代二丁目１２－１</t>
  </si>
  <si>
    <t>0172-36-5181</t>
  </si>
  <si>
    <t>関谷　修</t>
  </si>
  <si>
    <t>244</t>
  </si>
  <si>
    <t>02-1264-3</t>
  </si>
  <si>
    <t>田村泌尿器科医院</t>
  </si>
  <si>
    <t>〒036－8186弘前市大字富田一丁目７－３</t>
  </si>
  <si>
    <t>0172-33-7251</t>
  </si>
  <si>
    <t>田村　瑞穂</t>
  </si>
  <si>
    <t>199</t>
  </si>
  <si>
    <t>02-1267-6</t>
  </si>
  <si>
    <t>玉田内科医院</t>
  </si>
  <si>
    <t>〒036－8155弘前市大字中野二丁目７－４</t>
  </si>
  <si>
    <t>0172-33-8311</t>
  </si>
  <si>
    <t>玉田　友一</t>
  </si>
  <si>
    <t>平成29年 9月30日</t>
  </si>
  <si>
    <t>200</t>
  </si>
  <si>
    <t>02-1285-8</t>
  </si>
  <si>
    <t>医療法人弘愛会　弘愛会病院</t>
  </si>
  <si>
    <t>〒036－8051弘前市大字宮川三丁目１－４</t>
  </si>
  <si>
    <t>0172-33-2871</t>
  </si>
  <si>
    <t>医療法人　弘愛会　理事長　橘　正人</t>
  </si>
  <si>
    <t>橘　正人</t>
  </si>
  <si>
    <t>平成29年 5月29日</t>
  </si>
  <si>
    <t>弘医285</t>
  </si>
  <si>
    <t>201</t>
  </si>
  <si>
    <t>02-1286-6</t>
  </si>
  <si>
    <t>松木皮膚科医院</t>
  </si>
  <si>
    <t>〒036－8184弘前市大字松森町５３－３</t>
  </si>
  <si>
    <t>0172-34-7350</t>
  </si>
  <si>
    <t>松木　哲文</t>
  </si>
  <si>
    <t>202</t>
  </si>
  <si>
    <t>02-1287-4</t>
  </si>
  <si>
    <t>大津医院</t>
  </si>
  <si>
    <t>〒036－8341弘前市大字山王町２－５</t>
  </si>
  <si>
    <t>0172-35-9662</t>
  </si>
  <si>
    <t>大津　幸世</t>
  </si>
  <si>
    <t>平成29年 9月13日</t>
  </si>
  <si>
    <t>203</t>
  </si>
  <si>
    <t>02-1294-0</t>
  </si>
  <si>
    <t>菊池医院</t>
  </si>
  <si>
    <t>〒036－8173弘前市大字富田町８－１</t>
  </si>
  <si>
    <t>0172-39-1234</t>
  </si>
  <si>
    <t>菊池　晃</t>
  </si>
  <si>
    <t>204</t>
  </si>
  <si>
    <t>02-1303-9</t>
  </si>
  <si>
    <t>弘前記念病院</t>
  </si>
  <si>
    <t>〒036－8076弘前市大字境関字西田５９－１</t>
  </si>
  <si>
    <t>0172-28-1211</t>
  </si>
  <si>
    <t>医療法人　整友会　理事長　佐々木　知行</t>
  </si>
  <si>
    <t>佐々木　知行</t>
  </si>
  <si>
    <t>弘医303</t>
  </si>
  <si>
    <t>205</t>
  </si>
  <si>
    <t>02-1317-9</t>
  </si>
  <si>
    <t>今村クリニック</t>
  </si>
  <si>
    <t>〒036－8142弘前市大字松原西二丁目１－１</t>
  </si>
  <si>
    <t>0172-88-3090</t>
  </si>
  <si>
    <t>今村　憲市</t>
  </si>
  <si>
    <t>206</t>
  </si>
  <si>
    <t>02-1318-7</t>
  </si>
  <si>
    <t>弘前市急患診療所</t>
  </si>
  <si>
    <t>〒036－8045弘前市大字野田二丁目７－１（弘前市総合保健センター内）</t>
  </si>
  <si>
    <t>0172-37-3750</t>
  </si>
  <si>
    <t>弘前市長　櫻田　宏</t>
  </si>
  <si>
    <t>倉田　保夫</t>
  </si>
  <si>
    <t>207</t>
  </si>
  <si>
    <t>02-1323-7</t>
  </si>
  <si>
    <t>倉田医院</t>
  </si>
  <si>
    <t>〒036－8355弘前市大字元寺町１８</t>
  </si>
  <si>
    <t>0172-37-3411</t>
  </si>
  <si>
    <t>平成29年 9月15日</t>
  </si>
  <si>
    <t>208</t>
  </si>
  <si>
    <t>02-1324-5</t>
  </si>
  <si>
    <t>相馬信　内科クリニック</t>
  </si>
  <si>
    <t>〒036－8232弘前市大字城南三丁目１３－２５</t>
  </si>
  <si>
    <t>0172-37-3741</t>
  </si>
  <si>
    <t>相馬　信</t>
  </si>
  <si>
    <t>平成30年 7月15日</t>
  </si>
  <si>
    <t>209</t>
  </si>
  <si>
    <t>02-1332-8</t>
  </si>
  <si>
    <t>伊藤眼科</t>
  </si>
  <si>
    <t>〒036－8006弘前市大字南大町二丁目６番地３</t>
  </si>
  <si>
    <t>0172-36-6105</t>
  </si>
  <si>
    <t>医療法人　福星会　理事長　伊藤　勇</t>
  </si>
  <si>
    <t>伊藤　忠</t>
  </si>
  <si>
    <t>210</t>
  </si>
  <si>
    <t>02-1333-6</t>
  </si>
  <si>
    <t>佐藤内科医院</t>
  </si>
  <si>
    <t>〒036－8204弘前市大字覚仙町１５－１</t>
  </si>
  <si>
    <t>0172-34-2126</t>
  </si>
  <si>
    <t>医療法人　陽明会　理事長　佐藤　博彦</t>
  </si>
  <si>
    <t>佐藤　博彦</t>
  </si>
  <si>
    <t>平成28年 9月 1日</t>
  </si>
  <si>
    <t>弘医333</t>
  </si>
  <si>
    <t>211</t>
  </si>
  <si>
    <t>02-1342-7</t>
  </si>
  <si>
    <t>小堀クリニック</t>
  </si>
  <si>
    <t>〒036－8155弘前市大字中野二丁目２－２</t>
  </si>
  <si>
    <t>0172-32-7146</t>
  </si>
  <si>
    <t>小堀　博文</t>
  </si>
  <si>
    <t>弘医342</t>
  </si>
  <si>
    <t>212</t>
  </si>
  <si>
    <t>02-1344-3</t>
  </si>
  <si>
    <t>下田クリニック</t>
  </si>
  <si>
    <t>〒036－8093弘前市大字城東中央四丁目１－３</t>
  </si>
  <si>
    <t>0172-27-2002</t>
  </si>
  <si>
    <t>医療法人　サンメディコ　理事長　下田　肇</t>
  </si>
  <si>
    <t>下田　肇</t>
  </si>
  <si>
    <t>弘医344</t>
  </si>
  <si>
    <t>213</t>
  </si>
  <si>
    <t>02-1346-8</t>
  </si>
  <si>
    <t>西弘前クリニック</t>
  </si>
  <si>
    <t>〒036－8155弘前市大字中野一丁目９－８</t>
  </si>
  <si>
    <t>0172-32-4121</t>
  </si>
  <si>
    <t>医療法人　光成会　理事長　秋山　邦男</t>
  </si>
  <si>
    <t>秋山　邦男</t>
  </si>
  <si>
    <t>平成29年 7月 2日</t>
  </si>
  <si>
    <t>弘医346</t>
  </si>
  <si>
    <t>214</t>
  </si>
  <si>
    <t>02-1349-2</t>
  </si>
  <si>
    <t>そうまクリニック</t>
  </si>
  <si>
    <t>〒036－8057弘前市大字八幡町二丁目８－４</t>
  </si>
  <si>
    <t>0172-32-2222</t>
  </si>
  <si>
    <t>相馬　宏樹</t>
  </si>
  <si>
    <t>215</t>
  </si>
  <si>
    <t>02-1352-6</t>
  </si>
  <si>
    <t>医療法人　弘和会　神整形外科</t>
  </si>
  <si>
    <t>〒036－8004弘前市大字大町三丁目６－４</t>
  </si>
  <si>
    <t>0172-35-2551</t>
  </si>
  <si>
    <t>医療法人　弘和会　理事長　神　裕道</t>
  </si>
  <si>
    <t>神　裕道</t>
  </si>
  <si>
    <t>弘医352</t>
  </si>
  <si>
    <t>216</t>
  </si>
  <si>
    <t>02-1356-7</t>
  </si>
  <si>
    <t>医療法人　聖誠会　石澤内科胃腸科</t>
  </si>
  <si>
    <t>〒036－8364弘前市大字新町１５１</t>
  </si>
  <si>
    <t>0172-34-3252</t>
  </si>
  <si>
    <t>医療法人　聖誠会　理事長　石澤　誠</t>
  </si>
  <si>
    <t>石澤　誠</t>
  </si>
  <si>
    <t>弘医356</t>
  </si>
  <si>
    <t>217</t>
  </si>
  <si>
    <t>02-1358-3</t>
  </si>
  <si>
    <t>医療法人　一美会　一戸眼科医院</t>
  </si>
  <si>
    <t>〒036－8186弘前市大字富田二丁目９－６</t>
  </si>
  <si>
    <t>0172-32-3076</t>
  </si>
  <si>
    <t>医療法人　一美会　理事長　一戸　敏</t>
  </si>
  <si>
    <t>一戸　敏</t>
  </si>
  <si>
    <t>平成30年 1月30日</t>
  </si>
  <si>
    <t>218</t>
  </si>
  <si>
    <t>02-1362-5</t>
  </si>
  <si>
    <t>さがらクリニック</t>
  </si>
  <si>
    <t>〒036－8227弘前市大字桔梗野一丁目３－３</t>
  </si>
  <si>
    <t>0172-37-2070</t>
  </si>
  <si>
    <t>医療法人　楽清会　理事長　相楽　衛男</t>
  </si>
  <si>
    <t>相楽　衛男</t>
  </si>
  <si>
    <t>弘医362</t>
  </si>
  <si>
    <t>219</t>
  </si>
  <si>
    <t>02-1364-1</t>
  </si>
  <si>
    <t>富野町内科医院</t>
  </si>
  <si>
    <t>〒036－8174弘前市大字富野町８－３</t>
  </si>
  <si>
    <t>0172-35-3335</t>
  </si>
  <si>
    <t>石岡　昭</t>
  </si>
  <si>
    <t>220</t>
  </si>
  <si>
    <t>02-1368-2</t>
  </si>
  <si>
    <t>よしだ耳鼻科・小児科</t>
  </si>
  <si>
    <t>〒036－8155弘前市大字中野二丁目１－１５</t>
  </si>
  <si>
    <t>0172-33-2306</t>
  </si>
  <si>
    <t>医療法人　吉田耳鼻咽喉科医院　理事長　秋田　三和興</t>
  </si>
  <si>
    <t>秋田　直子</t>
  </si>
  <si>
    <t>弘医368</t>
  </si>
  <si>
    <t>221</t>
  </si>
  <si>
    <t>02-1372-4</t>
  </si>
  <si>
    <t>三上内科医院</t>
  </si>
  <si>
    <t>〒036－8046弘前市大字北横町５７</t>
  </si>
  <si>
    <t>0172-35-5601</t>
  </si>
  <si>
    <t>三上　淳</t>
  </si>
  <si>
    <t>222</t>
  </si>
  <si>
    <t>02-1374-0</t>
  </si>
  <si>
    <t>宮園耳鼻科クリニック</t>
  </si>
  <si>
    <t>〒036－8063弘前市大字宮園五丁目３４－３</t>
  </si>
  <si>
    <t>0172-39-1133</t>
  </si>
  <si>
    <t>北山　裕隆</t>
  </si>
  <si>
    <t>平成28年 7月15日</t>
  </si>
  <si>
    <t>02-1375-7</t>
  </si>
  <si>
    <t>おおはしクリニック</t>
  </si>
  <si>
    <t>〒036－8062弘前市大字青山二丁目１－３</t>
  </si>
  <si>
    <t>0172-37-5225</t>
  </si>
  <si>
    <t>大橋　弘実</t>
  </si>
  <si>
    <t>平成28年 9月15日</t>
  </si>
  <si>
    <t>224</t>
  </si>
  <si>
    <t>02-1378-1</t>
  </si>
  <si>
    <t>成田眼科クリニック</t>
  </si>
  <si>
    <t>〒036－8205弘前市大字森町９－１</t>
  </si>
  <si>
    <t>0172-35-5155</t>
  </si>
  <si>
    <t>成田　清美</t>
  </si>
  <si>
    <t>225</t>
  </si>
  <si>
    <t>02-1379-9</t>
  </si>
  <si>
    <t>金子内科クリニック</t>
  </si>
  <si>
    <t>〒036－8032弘前市大字徳田町１０－４</t>
  </si>
  <si>
    <t>0172-37-1102</t>
  </si>
  <si>
    <t>金子　宏彦</t>
  </si>
  <si>
    <t>226</t>
  </si>
  <si>
    <t>02-1380-7</t>
  </si>
  <si>
    <t>はらクリニック</t>
  </si>
  <si>
    <t>〒036－8002弘前市大字駅前三丁目３－７</t>
  </si>
  <si>
    <t>0172-36-1112</t>
  </si>
  <si>
    <t>原　徹</t>
  </si>
  <si>
    <t>227</t>
  </si>
  <si>
    <t>02-1382-3</t>
  </si>
  <si>
    <t>福士内科医院</t>
  </si>
  <si>
    <t>〒036－8184弘前市大字松森町５３－１</t>
  </si>
  <si>
    <t>0172-32-1016</t>
  </si>
  <si>
    <t>福士　玄</t>
  </si>
  <si>
    <t>228</t>
  </si>
  <si>
    <t>02-1383-1</t>
  </si>
  <si>
    <t>しらとりレディスクリニック</t>
  </si>
  <si>
    <t>〒036－8154弘前市大字豊原二丁目１－２</t>
  </si>
  <si>
    <t>0172-33-2822</t>
  </si>
  <si>
    <t>白取　秀世</t>
  </si>
  <si>
    <t>平成29年 2月16日</t>
  </si>
  <si>
    <t>229</t>
  </si>
  <si>
    <t>02-1391-4</t>
  </si>
  <si>
    <t>やぎはし腎泌尿器科医院</t>
  </si>
  <si>
    <t>〒036－8342弘前市大字笹森町３９－１</t>
  </si>
  <si>
    <t>0172-38-5533</t>
  </si>
  <si>
    <t>八木橋　勇治</t>
  </si>
  <si>
    <t>02-1395-5</t>
  </si>
  <si>
    <t>早川内科肛門科</t>
  </si>
  <si>
    <t>〒036－8162弘前市大字安原三丁目７－５</t>
  </si>
  <si>
    <t>0172-87-7700</t>
  </si>
  <si>
    <t>早川　一博</t>
  </si>
  <si>
    <t>231</t>
  </si>
  <si>
    <t>02-1396-3</t>
  </si>
  <si>
    <t>こいし内科クリニック</t>
  </si>
  <si>
    <t>〒036－8141弘前市大字松原東二丁目５－２</t>
  </si>
  <si>
    <t>0172-87-7111</t>
  </si>
  <si>
    <t>小石　陽一</t>
  </si>
  <si>
    <t>232</t>
  </si>
  <si>
    <t>02-1401-1</t>
  </si>
  <si>
    <t>副島胃腸科内科</t>
  </si>
  <si>
    <t>〒036－8231弘前市大字稔町８－１</t>
  </si>
  <si>
    <t>0172-38-8080</t>
  </si>
  <si>
    <t>副島　靖雄</t>
  </si>
  <si>
    <t>弘医401</t>
  </si>
  <si>
    <t>233</t>
  </si>
  <si>
    <t>02-1405-2</t>
  </si>
  <si>
    <t>医療法人　相原内科医院</t>
  </si>
  <si>
    <t>〒036－8062弘前市大字青山三丁目８－２</t>
  </si>
  <si>
    <t>0172-33-0055</t>
  </si>
  <si>
    <t>医療法人　相原内科医院　理事長　相原　守夫</t>
  </si>
  <si>
    <t>相原　守夫</t>
  </si>
  <si>
    <t>234</t>
  </si>
  <si>
    <t>02-1406-0</t>
  </si>
  <si>
    <t>石戸谷皮膚科泌尿器科医院</t>
  </si>
  <si>
    <t>〒036－8194弘前市大字北川端町１</t>
  </si>
  <si>
    <t>0172-32-9028</t>
  </si>
  <si>
    <t>山本　晃</t>
  </si>
  <si>
    <t>235</t>
  </si>
  <si>
    <t>02-1408-6</t>
  </si>
  <si>
    <t>青山胃腸科内科クリニック</t>
  </si>
  <si>
    <t>〒036－8103弘前市大字川先二丁目３－７</t>
  </si>
  <si>
    <t>0172-27-2323</t>
  </si>
  <si>
    <t>青山　仁志</t>
  </si>
  <si>
    <t>弘医408</t>
  </si>
  <si>
    <t>236</t>
  </si>
  <si>
    <t>02-1413-6</t>
  </si>
  <si>
    <t>桔梗野こどもおとなクリニック</t>
  </si>
  <si>
    <t>〒036－8227弘前市大字桔梗野二丁目１３－５</t>
  </si>
  <si>
    <t>0172-38-3080</t>
  </si>
  <si>
    <t>八木　秀樹</t>
  </si>
  <si>
    <t>弘医413</t>
  </si>
  <si>
    <t>237</t>
  </si>
  <si>
    <t>02-1414-4</t>
  </si>
  <si>
    <t>黒江内科</t>
  </si>
  <si>
    <t>〒036－8003弘前市大字駅前町８番地１大町タウンビル３Ｆ</t>
  </si>
  <si>
    <t>0172-35-2233</t>
  </si>
  <si>
    <t>黒江　清郎</t>
  </si>
  <si>
    <t>238</t>
  </si>
  <si>
    <t>02-1418-5</t>
  </si>
  <si>
    <t>やすはら耳鼻咽喉科</t>
  </si>
  <si>
    <t>〒036－8162弘前市大字安原三丁目３－２２</t>
  </si>
  <si>
    <t>0172-88-0087</t>
  </si>
  <si>
    <t>医療法人　やすはら耳鼻咽喉科　理事長　福岡　敬二</t>
  </si>
  <si>
    <t>福岡　敬二</t>
  </si>
  <si>
    <t>239</t>
  </si>
  <si>
    <t>02-1421-9</t>
  </si>
  <si>
    <t>おおた眼科</t>
  </si>
  <si>
    <t>〒036－8003弘前市大字駅前町１３－１　扶岳ビル２Ｆ</t>
  </si>
  <si>
    <t>0172-38-2333</t>
  </si>
  <si>
    <t>太田　卓也</t>
  </si>
  <si>
    <t>240</t>
  </si>
  <si>
    <t>02-1422-7</t>
  </si>
  <si>
    <t>弘前城東皮膚科</t>
  </si>
  <si>
    <t>〒036－8095弘前市大字城東二丁目１－１</t>
  </si>
  <si>
    <t>0172-26-0012</t>
  </si>
  <si>
    <t>医療法人　弘前城東皮膚科　理事長　木村　定勝</t>
  </si>
  <si>
    <t>木村　定勝</t>
  </si>
  <si>
    <t>241</t>
  </si>
  <si>
    <t>02-1424-3</t>
  </si>
  <si>
    <t>河内小児科内科クリニック</t>
  </si>
  <si>
    <t>〒036－8141弘前市大字松原東二丁目１４－２</t>
  </si>
  <si>
    <t>0172-88-1010</t>
  </si>
  <si>
    <t>医療法人　河内小児科内科クリニック　理事長　河内　暁一</t>
  </si>
  <si>
    <t>河内　暁一</t>
  </si>
  <si>
    <t>242</t>
  </si>
  <si>
    <t>02-1429-2</t>
  </si>
  <si>
    <t>藤盛医院</t>
  </si>
  <si>
    <t>〒036－8183弘前市大字品川町２７－１</t>
  </si>
  <si>
    <t>0172-32-0974</t>
  </si>
  <si>
    <t>藤盛　嘉章</t>
  </si>
  <si>
    <t>平成30年 6月15日</t>
  </si>
  <si>
    <t>243</t>
  </si>
  <si>
    <t>02-1433-4</t>
  </si>
  <si>
    <t>五日市内科医院</t>
  </si>
  <si>
    <t>〒036－8023弘前市大字植田町８</t>
  </si>
  <si>
    <t>0172-35-4666</t>
  </si>
  <si>
    <t>五日市　敬</t>
  </si>
  <si>
    <t>02-1435-9</t>
  </si>
  <si>
    <t>一條耳鼻咽喉科クリニック</t>
  </si>
  <si>
    <t>〒036－8002弘前市大字駅前三丁目２－１イトーヨーカドー　６階</t>
  </si>
  <si>
    <t>0172-39-6222</t>
  </si>
  <si>
    <t>一條　宏明</t>
  </si>
  <si>
    <t>245</t>
  </si>
  <si>
    <t>02-1439-1</t>
  </si>
  <si>
    <t>吉田クリニック</t>
  </si>
  <si>
    <t>〒036－8035弘前市大字百石町４９－１</t>
  </si>
  <si>
    <t>0172-37-6300</t>
  </si>
  <si>
    <t>医療法人　吉祥会　理事長　吉田　尚弘</t>
  </si>
  <si>
    <t>吉田　尚弘</t>
  </si>
  <si>
    <t>弘医439</t>
  </si>
  <si>
    <t>246</t>
  </si>
  <si>
    <t>02-1444-1</t>
  </si>
  <si>
    <t>医療法人　市川整形外科クリニック</t>
  </si>
  <si>
    <t>〒036－8274弘前市大字南城西二丁目１２－３</t>
  </si>
  <si>
    <t>0172-38-5888</t>
  </si>
  <si>
    <t>医療法人　市川整形外科クリニック　理事長　市川　司朗</t>
  </si>
  <si>
    <t>市川　司朗</t>
  </si>
  <si>
    <t>弘医444</t>
  </si>
  <si>
    <t>247</t>
  </si>
  <si>
    <t>02-1446-6</t>
  </si>
  <si>
    <t>山口医院</t>
  </si>
  <si>
    <t>〒036－8255弘前市大字若葉一丁目６－４</t>
  </si>
  <si>
    <t>0172-39-2311</t>
  </si>
  <si>
    <t>山口　力</t>
  </si>
  <si>
    <t>248</t>
  </si>
  <si>
    <t>02-1447-4</t>
  </si>
  <si>
    <t>くどうクリニック</t>
  </si>
  <si>
    <t>〒036－8002弘前市大字駅前三丁目３－７ＡＫＩＭＯＴＯビル２Ｆ</t>
  </si>
  <si>
    <t>0172-37-1155</t>
  </si>
  <si>
    <t>医療法人　恵和会　理事長　工藤　達也</t>
  </si>
  <si>
    <t>工藤　達也</t>
  </si>
  <si>
    <t>249</t>
  </si>
  <si>
    <t>02-1453-2</t>
  </si>
  <si>
    <t>城東クリニック</t>
  </si>
  <si>
    <t>〒036－8093弘前市大字城東中央三丁目４－１０</t>
  </si>
  <si>
    <t>0172-26-2800</t>
  </si>
  <si>
    <t>医療法人　博愛会　理事長　成田　博美</t>
  </si>
  <si>
    <t>成田　博美</t>
  </si>
  <si>
    <t>250</t>
  </si>
  <si>
    <t>02-1455-7</t>
  </si>
  <si>
    <t>医療法人元秀会　弘前小野病院</t>
  </si>
  <si>
    <t>〒036－8053弘前市大字和泉二丁目１９－１</t>
  </si>
  <si>
    <t>0172-27-1431</t>
  </si>
  <si>
    <t>医療法人　元秀会　理事長　小野　浩嗣</t>
  </si>
  <si>
    <t>小野　浩嗣</t>
  </si>
  <si>
    <t>弘医455</t>
  </si>
  <si>
    <t>251</t>
  </si>
  <si>
    <t>02-1456-5</t>
  </si>
  <si>
    <t>かきざき小児科アレルギー科クリニック</t>
  </si>
  <si>
    <t>〒036－8061弘前市大字神田二丁目６－７</t>
  </si>
  <si>
    <t>0172-31-2233</t>
  </si>
  <si>
    <t>柿崎　良樹</t>
  </si>
  <si>
    <t>252</t>
  </si>
  <si>
    <t>02-1457-3</t>
  </si>
  <si>
    <t>小笠原クリニック</t>
  </si>
  <si>
    <t>〒036－8111弘前市大字門外四丁目４－３９</t>
  </si>
  <si>
    <t>0172-29-2381</t>
  </si>
  <si>
    <t>小笠原　雅通</t>
  </si>
  <si>
    <t>253</t>
  </si>
  <si>
    <t>02-1458-1</t>
  </si>
  <si>
    <t>くどう内科　消化器・肝臓クリニック</t>
  </si>
  <si>
    <t>〒036－8124弘前市大字石川字石川９７</t>
  </si>
  <si>
    <t>0172-92-3316</t>
  </si>
  <si>
    <t>医療法人　恩幸会　理事長　工藤　幸志</t>
  </si>
  <si>
    <t>工藤　幸志</t>
  </si>
  <si>
    <t>弘医458</t>
  </si>
  <si>
    <t>254</t>
  </si>
  <si>
    <t>02-1459-9</t>
  </si>
  <si>
    <t>レディスクリニック　すごう</t>
  </si>
  <si>
    <t>〒036－8094弘前市大字外崎五丁目７－４</t>
  </si>
  <si>
    <t>0172-28-8181</t>
  </si>
  <si>
    <t>医療法人　慶成会　理事長　須郷　広之</t>
  </si>
  <si>
    <t>須郷　孝信</t>
  </si>
  <si>
    <t>255</t>
  </si>
  <si>
    <t>02-1460-7</t>
  </si>
  <si>
    <t>佐藤内科小児科取上医院</t>
  </si>
  <si>
    <t>〒036－8171弘前市大字取上二丁目１７－１</t>
  </si>
  <si>
    <t>0172-33-1191</t>
  </si>
  <si>
    <t>佐藤　淳</t>
  </si>
  <si>
    <t>平成30年 2月18日</t>
  </si>
  <si>
    <t>弘医460</t>
  </si>
  <si>
    <t>256</t>
  </si>
  <si>
    <t>02-1461-5</t>
  </si>
  <si>
    <t>岩船アイクリニック</t>
  </si>
  <si>
    <t>〒036－8182弘前市大字土手町１１７－１</t>
  </si>
  <si>
    <t>0172-38-3050</t>
  </si>
  <si>
    <t>岩船　裕一</t>
  </si>
  <si>
    <t>257</t>
  </si>
  <si>
    <t>02-1463-1</t>
  </si>
  <si>
    <t>たかはし内科胃腸科小児科</t>
  </si>
  <si>
    <t>〒036－8171弘前市大字取上二丁目９－１</t>
  </si>
  <si>
    <t>0172-38-2211</t>
  </si>
  <si>
    <t>医療法人　七徳会　理事長　高橋　修一</t>
  </si>
  <si>
    <t>高橋　修一</t>
  </si>
  <si>
    <t>弘医463</t>
  </si>
  <si>
    <t>258</t>
  </si>
  <si>
    <t>02-1465-6</t>
  </si>
  <si>
    <t>弘前レディスクリニック</t>
  </si>
  <si>
    <t>0172-35-2110</t>
  </si>
  <si>
    <t>医療法人　ゆうあい会　理事長　松尾　健志</t>
  </si>
  <si>
    <t>松尾　健志</t>
  </si>
  <si>
    <t>259</t>
  </si>
  <si>
    <t>02-1467-2</t>
  </si>
  <si>
    <t>松本眼科</t>
  </si>
  <si>
    <t>〒036－8153弘前市三岳町２－３</t>
  </si>
  <si>
    <t>0172-31-3211</t>
  </si>
  <si>
    <t>松本　光生</t>
  </si>
  <si>
    <t>260</t>
  </si>
  <si>
    <t>02-1468-0</t>
  </si>
  <si>
    <t>城東こどもクリニック</t>
  </si>
  <si>
    <t>〒036－8092弘前市城東北四丁目４－２０</t>
  </si>
  <si>
    <t>0172-29-3111</t>
  </si>
  <si>
    <t>松原　徹</t>
  </si>
  <si>
    <t>弘医468</t>
  </si>
  <si>
    <t>261</t>
  </si>
  <si>
    <t>02-1470-6</t>
  </si>
  <si>
    <t>弘前メディカルセンター</t>
  </si>
  <si>
    <t>〒036－8004弘前市大字大町二丁目２－９</t>
  </si>
  <si>
    <t>0172-35-1511</t>
  </si>
  <si>
    <t>医療法人　北桜会　理事長　対本　宗訓</t>
  </si>
  <si>
    <t>佐藤　浩一</t>
  </si>
  <si>
    <t>弘医470</t>
  </si>
  <si>
    <t>262</t>
  </si>
  <si>
    <t>02-1471-4</t>
  </si>
  <si>
    <t>いとう胃腸科内科クリニック</t>
  </si>
  <si>
    <t>〒036－8087弘前市大字早稲田二丁目８番地７</t>
  </si>
  <si>
    <t>0172-29-3113</t>
  </si>
  <si>
    <t>伊藤　透</t>
  </si>
  <si>
    <t>263</t>
  </si>
  <si>
    <t>02-1472-2</t>
  </si>
  <si>
    <t>むらなか小児科内科</t>
  </si>
  <si>
    <t>〒036－8087弘前市大字早稲田二丁目７番地２</t>
  </si>
  <si>
    <t>0172-29-3232</t>
  </si>
  <si>
    <t>村中　秀樹</t>
  </si>
  <si>
    <t>令和元年 7月 1日</t>
  </si>
  <si>
    <t>264</t>
  </si>
  <si>
    <t>02-1474-8</t>
  </si>
  <si>
    <t>医療法人　成心会　なりた内科クリニック</t>
  </si>
  <si>
    <t>〒036－8162弘前市大字安原二丁目１－１３</t>
  </si>
  <si>
    <t>0172-87-7788</t>
  </si>
  <si>
    <t>医療法人　成心会　理事長　成田　英俊</t>
  </si>
  <si>
    <t>成田　英俊</t>
  </si>
  <si>
    <t>令和元年10月 2日</t>
  </si>
  <si>
    <t>265</t>
  </si>
  <si>
    <t>02-1476-3</t>
  </si>
  <si>
    <t>満天クリニック</t>
  </si>
  <si>
    <t>〒036－8342弘前市笹森町３７－２７</t>
  </si>
  <si>
    <t>0172-33-3001</t>
  </si>
  <si>
    <t>八木橋　典子</t>
  </si>
  <si>
    <t>266</t>
  </si>
  <si>
    <t>02-1479-7</t>
  </si>
  <si>
    <t>さとう耳鼻咽喉科医院</t>
  </si>
  <si>
    <t>〒036－8086弘前市田園四丁目７－７</t>
  </si>
  <si>
    <t>0172-27-8733</t>
  </si>
  <si>
    <t>佐藤　成彦</t>
  </si>
  <si>
    <t>267</t>
  </si>
  <si>
    <t>02-1480-5</t>
  </si>
  <si>
    <t>加藤眼科クリニック</t>
  </si>
  <si>
    <t>〒036－8054弘前市大字田町五丁目６－７</t>
  </si>
  <si>
    <t>0172-31-3711</t>
  </si>
  <si>
    <t>加藤　智博</t>
  </si>
  <si>
    <t>268</t>
  </si>
  <si>
    <t>02-1481-3</t>
  </si>
  <si>
    <t>大町内科クリニック</t>
  </si>
  <si>
    <t>〒036－8004弘前市大字大町一丁目１４－３</t>
  </si>
  <si>
    <t>0172-31-3511</t>
  </si>
  <si>
    <t>對馬　葉子</t>
  </si>
  <si>
    <t>對馬　健一</t>
  </si>
  <si>
    <t>269</t>
  </si>
  <si>
    <t>02-1482-1</t>
  </si>
  <si>
    <t>いくこ耳鼻科クリニック</t>
  </si>
  <si>
    <t>〒036－8014青森県弘前市大字南瓦ケ町２番地６</t>
  </si>
  <si>
    <t>0172-33-6373</t>
  </si>
  <si>
    <t>医療法人いくこ耳鼻科クリニック　理事長　武田　育子</t>
  </si>
  <si>
    <t>武田　育子</t>
  </si>
  <si>
    <t>令和 2年12月 1日</t>
  </si>
  <si>
    <t>270</t>
  </si>
  <si>
    <t>02-1484-7</t>
  </si>
  <si>
    <t>聖康会病院</t>
  </si>
  <si>
    <t>〒036－8053弘前市和泉二丁目１７－１</t>
  </si>
  <si>
    <t>0172-27-4121</t>
  </si>
  <si>
    <t>医療法人社団聖康会　理事長　吉田　和貴</t>
  </si>
  <si>
    <t>吉田　和貴</t>
  </si>
  <si>
    <t>271</t>
  </si>
  <si>
    <t>02-1486-2</t>
  </si>
  <si>
    <t>〒036－8124弘前市大字石川字春仕内９７－１</t>
  </si>
  <si>
    <t>畑山　亨</t>
  </si>
  <si>
    <t>272</t>
  </si>
  <si>
    <t>02-1492-0</t>
  </si>
  <si>
    <t>大開ファミリークリニック</t>
  </si>
  <si>
    <t>〒036－8247弘前市大開１－３－３</t>
  </si>
  <si>
    <t>0172-88-2120</t>
  </si>
  <si>
    <t>三尾　佳久</t>
  </si>
  <si>
    <t>令和 3年 7月15日</t>
  </si>
  <si>
    <t>273</t>
  </si>
  <si>
    <t>02-1495-3</t>
  </si>
  <si>
    <t>福原循環器内科クリニック</t>
  </si>
  <si>
    <t>〒036－8354弘前市上鞘師町１７－３</t>
  </si>
  <si>
    <t>0172-32-0528</t>
  </si>
  <si>
    <t>医療法人　樹会　理事長　福原　泰樹</t>
  </si>
  <si>
    <t>福原　泰樹</t>
  </si>
  <si>
    <t>274</t>
  </si>
  <si>
    <t>02-1496-1</t>
  </si>
  <si>
    <t>城西しおたに内科小児科</t>
  </si>
  <si>
    <t>〒036－8274弘前市南城西１丁目３－１５</t>
  </si>
  <si>
    <t>0172-31-3177</t>
  </si>
  <si>
    <t>塩谷　一春</t>
  </si>
  <si>
    <t>275</t>
  </si>
  <si>
    <t>02-1498-7</t>
  </si>
  <si>
    <t>みくにや内科循環器科</t>
  </si>
  <si>
    <t>〒036－8342弘前市笹森町２番地</t>
  </si>
  <si>
    <t>0172-36-3928</t>
  </si>
  <si>
    <t>医療法人　三翔会　理事長　三国谷　淳</t>
  </si>
  <si>
    <t>三国谷　淳</t>
  </si>
  <si>
    <t>276</t>
  </si>
  <si>
    <t>02-1499-5</t>
  </si>
  <si>
    <t>恵こどもクリニック</t>
  </si>
  <si>
    <t>〒036－8051弘前市宮川一丁目２－２</t>
  </si>
  <si>
    <t>0172-36-4152</t>
  </si>
  <si>
    <t>工藤　恵美子</t>
  </si>
  <si>
    <t>令和 4年 1月15日</t>
  </si>
  <si>
    <t>弘医499</t>
  </si>
  <si>
    <t>277</t>
  </si>
  <si>
    <t>02-1500-0</t>
  </si>
  <si>
    <t>守屋内科</t>
  </si>
  <si>
    <t>〒036－8002弘前市駅前三丁目２－１イトーヨーカドー弘前店６階</t>
  </si>
  <si>
    <t>0172-31-2565</t>
  </si>
  <si>
    <t>守屋　信宏</t>
  </si>
  <si>
    <t>278</t>
  </si>
  <si>
    <t>02-1502-6</t>
  </si>
  <si>
    <t>山内整形外科</t>
  </si>
  <si>
    <t>〒036－8095弘前市城東四丁目６－１７</t>
  </si>
  <si>
    <t>0172-26-3336</t>
  </si>
  <si>
    <t>医療法人　なごみ会　理事長　山内　大生</t>
  </si>
  <si>
    <t>山内　大生</t>
  </si>
  <si>
    <t>弘医502</t>
  </si>
  <si>
    <t>279</t>
  </si>
  <si>
    <t>02-1503-4</t>
  </si>
  <si>
    <t>ＥＳＴクリニック</t>
  </si>
  <si>
    <t>〒036－8082弘前市福村字新館添２０－１</t>
  </si>
  <si>
    <t>0172-29-5500</t>
  </si>
  <si>
    <t>医療法人社団　クロース・トゥ・ユー　理事長　澤田　光広</t>
  </si>
  <si>
    <t>澤田　光広</t>
  </si>
  <si>
    <t>弘医503</t>
  </si>
  <si>
    <t>280</t>
  </si>
  <si>
    <t>02-1504-2</t>
  </si>
  <si>
    <t>木村脳神経クリニック</t>
  </si>
  <si>
    <t>〒036－8001弘前市代官町９６－１</t>
  </si>
  <si>
    <t>0172-31-3117</t>
  </si>
  <si>
    <t>医療法人　至心会　理事長　木村　正英</t>
  </si>
  <si>
    <t>木村　正英</t>
  </si>
  <si>
    <t>281</t>
  </si>
  <si>
    <t>02-1505-9</t>
  </si>
  <si>
    <t>千葉胃腸科内科医院</t>
  </si>
  <si>
    <t>〒036－8316弘前市石渡３丁目１３－２</t>
  </si>
  <si>
    <t>0172-36-7788</t>
  </si>
  <si>
    <t>医療法人　千葉胃腸科内科医院　理事長　千葉　裕樹</t>
  </si>
  <si>
    <t>千葉　裕樹</t>
  </si>
  <si>
    <t>平成29年 1月 4日</t>
  </si>
  <si>
    <t>02-1506-7</t>
  </si>
  <si>
    <t>〒036－8062弘前市青山１丁目１０－１</t>
  </si>
  <si>
    <t>野村　和夫</t>
  </si>
  <si>
    <t>283</t>
  </si>
  <si>
    <t>02-1510-9</t>
  </si>
  <si>
    <t>皮フ科クリニック小原</t>
  </si>
  <si>
    <t>〒036－8003弘前市駅前町８－１　大町タウンビル４Ｆ</t>
  </si>
  <si>
    <t>0172-34-0032</t>
  </si>
  <si>
    <t>小原　理</t>
  </si>
  <si>
    <t>284</t>
  </si>
  <si>
    <t>02-1511-7</t>
  </si>
  <si>
    <t>弘前脳卒中・リハビリテーションセンター</t>
  </si>
  <si>
    <t>〒036－8104弘前市扇町１－２－１</t>
  </si>
  <si>
    <t>0172-28-8220</t>
  </si>
  <si>
    <t>一般財団法人　黎明郷　理事長　髙梨　信吾</t>
  </si>
  <si>
    <t>鎌田　孝篤</t>
  </si>
  <si>
    <t>(02-3511-1)</t>
  </si>
  <si>
    <t>弘医511</t>
  </si>
  <si>
    <t>285</t>
  </si>
  <si>
    <t>02-1512-5</t>
  </si>
  <si>
    <t>婦人科さかもとともみクリニック</t>
  </si>
  <si>
    <t>〒036－8087弘前市大字早稲田３－２０－６</t>
  </si>
  <si>
    <t>0172-29-5080</t>
  </si>
  <si>
    <t>坂本　知巳</t>
  </si>
  <si>
    <t>坂本　知己</t>
  </si>
  <si>
    <t>弘医512</t>
  </si>
  <si>
    <t>286</t>
  </si>
  <si>
    <t>02-1514-1</t>
  </si>
  <si>
    <t>あおもりＰＥＴ画像診断センター</t>
  </si>
  <si>
    <t>〒036－8183弘前市品川町３１－３</t>
  </si>
  <si>
    <t>0172-32-5210</t>
  </si>
  <si>
    <t>佐々木　泰輔</t>
  </si>
  <si>
    <t>287</t>
  </si>
  <si>
    <t>02-1515-8</t>
  </si>
  <si>
    <t>小林ひ尿器科</t>
  </si>
  <si>
    <t>〒036－8174弘前市富野町１２</t>
  </si>
  <si>
    <t>0172-31-1177</t>
  </si>
  <si>
    <t>小林　大樹</t>
  </si>
  <si>
    <t>288</t>
  </si>
  <si>
    <t>02-1516-6</t>
  </si>
  <si>
    <t>よこやま整形外科</t>
  </si>
  <si>
    <t>〒036－8326弘前市藤野２－６－９</t>
  </si>
  <si>
    <t>0172-31-2277</t>
  </si>
  <si>
    <t>横山　隆文</t>
  </si>
  <si>
    <t>弘医516</t>
  </si>
  <si>
    <t>289</t>
  </si>
  <si>
    <t>02-1517-4</t>
  </si>
  <si>
    <t>にしかわ整形外科・手の外科クリニック</t>
  </si>
  <si>
    <t>〒036－8087弘前市大字早稲田２－２－１２</t>
  </si>
  <si>
    <t>0172-29-6622</t>
  </si>
  <si>
    <t>西川　真史</t>
  </si>
  <si>
    <t>弘医517</t>
  </si>
  <si>
    <t>290</t>
  </si>
  <si>
    <t>02-1520-8</t>
  </si>
  <si>
    <t>関医院　中津軽診療所</t>
  </si>
  <si>
    <t>〒036－1313弘前市大字賀田１－１４－２</t>
  </si>
  <si>
    <t>0172-82-3006</t>
  </si>
  <si>
    <t>関　秀一</t>
  </si>
  <si>
    <t>弘医520</t>
  </si>
  <si>
    <t>291</t>
  </si>
  <si>
    <t>02-1522-4</t>
  </si>
  <si>
    <t>はせがわ内科クリニック</t>
  </si>
  <si>
    <t>〒036－1313弘前市大字賀田１－３－２</t>
  </si>
  <si>
    <t>0172-82-1182</t>
  </si>
  <si>
    <t>長谷川　武久</t>
  </si>
  <si>
    <t>弘医522</t>
  </si>
  <si>
    <t>292</t>
  </si>
  <si>
    <t>02-1526-5</t>
  </si>
  <si>
    <t>いわね内科胃腸科医院</t>
  </si>
  <si>
    <t>〒036－8324弘前市浜の町西二丁目１－５</t>
  </si>
  <si>
    <t>0172-38-0057</t>
  </si>
  <si>
    <t>医療法人　いわね内科胃腸科医院　理事長　岩根　覚</t>
  </si>
  <si>
    <t>岩根　覚</t>
  </si>
  <si>
    <t>293</t>
  </si>
  <si>
    <t>02-1527-3</t>
  </si>
  <si>
    <t>〒036－8035弘前市大字百石町４１</t>
  </si>
  <si>
    <t>医療法人　福島耳鼻咽喉科　理事長　福島　龍之</t>
  </si>
  <si>
    <t>福島　龍之</t>
  </si>
  <si>
    <t>294</t>
  </si>
  <si>
    <t>02-1528-1</t>
  </si>
  <si>
    <t>五所の診療所</t>
  </si>
  <si>
    <t>〒036－1503弘前市大字五所字野沢３９－１３</t>
  </si>
  <si>
    <t>0172-84-2311</t>
  </si>
  <si>
    <t>医療法人　五所の診療所　理事長　中村　恵彦</t>
  </si>
  <si>
    <t>中村　恵彦</t>
  </si>
  <si>
    <t>弘医528</t>
  </si>
  <si>
    <t>295</t>
  </si>
  <si>
    <t>02-1530-7</t>
  </si>
  <si>
    <t>さわだ整形外科</t>
  </si>
  <si>
    <t>〒036－8247弘前市大開３－２－１</t>
  </si>
  <si>
    <t>0172-87-3311</t>
  </si>
  <si>
    <t>澤田　雅章</t>
  </si>
  <si>
    <t>弘医530</t>
  </si>
  <si>
    <t>296</t>
  </si>
  <si>
    <t>02-1531-5</t>
  </si>
  <si>
    <t>ナルミ医院</t>
  </si>
  <si>
    <t>〒036－8195弘前市南川端町１３</t>
  </si>
  <si>
    <t>0172-33-1507</t>
  </si>
  <si>
    <t>鳴海　晃</t>
  </si>
  <si>
    <t>弘医531</t>
  </si>
  <si>
    <t>297</t>
  </si>
  <si>
    <t>02-1532-3</t>
  </si>
  <si>
    <t>坂本アレルギー呼吸器科医院</t>
  </si>
  <si>
    <t>〒036－8162弘前市大字安原２－１３－１０</t>
  </si>
  <si>
    <t>0172-39-6110</t>
  </si>
  <si>
    <t>医療法人　希祥会　理事長　坂本　祥一</t>
  </si>
  <si>
    <t>坂本　祥一</t>
  </si>
  <si>
    <t>弘医532</t>
  </si>
  <si>
    <t>298</t>
  </si>
  <si>
    <t>02-1533-1</t>
  </si>
  <si>
    <t>医療法人社団クロース・トゥ・ユーＥＳＴクリニック２</t>
  </si>
  <si>
    <t>〒036－8082弘前市大字福村字新館添２０－５</t>
  </si>
  <si>
    <t>0172-29-5501</t>
  </si>
  <si>
    <t>中野　あおい</t>
  </si>
  <si>
    <t>299</t>
  </si>
  <si>
    <t>02-1534-9</t>
  </si>
  <si>
    <t>近江整形外科</t>
  </si>
  <si>
    <t>〒036－8011弘前市大字山下町４－１</t>
  </si>
  <si>
    <t>0172-32-2121</t>
  </si>
  <si>
    <t>医療法人　明洋会　理事長　近江　洋一</t>
  </si>
  <si>
    <t>近江　洋一</t>
  </si>
  <si>
    <t>弘医534</t>
  </si>
  <si>
    <t>300</t>
  </si>
  <si>
    <t>02-1535-6</t>
  </si>
  <si>
    <t>弘前温泉養生医院</t>
  </si>
  <si>
    <t>〒036－1323弘前市大字真土字勝剣林３３４－１</t>
  </si>
  <si>
    <t>0172-82-3377</t>
  </si>
  <si>
    <t>安田　利彦</t>
  </si>
  <si>
    <t>弘医535</t>
  </si>
  <si>
    <t>301</t>
  </si>
  <si>
    <t>02-1536-4</t>
  </si>
  <si>
    <t>消化器内科　中畑クリニック</t>
  </si>
  <si>
    <t>〒036－8164弘前市大字泉野１丁目５－３</t>
  </si>
  <si>
    <t>0172-89-1700</t>
  </si>
  <si>
    <t>中畑　元</t>
  </si>
  <si>
    <t>弘医536</t>
  </si>
  <si>
    <t>302</t>
  </si>
  <si>
    <t>02-1537-2</t>
  </si>
  <si>
    <t>あきた耳鼻咽喉科クリニック</t>
  </si>
  <si>
    <t>〒036－8274弘前市南城西二丁目５番地１２</t>
  </si>
  <si>
    <t>0172-32-2332</t>
  </si>
  <si>
    <t>医療法人　あきた耳鼻咽喉科クリニック　理事長　秋田　二朗</t>
  </si>
  <si>
    <t>秋田　二朗</t>
  </si>
  <si>
    <t>303</t>
  </si>
  <si>
    <t>02-1538-0</t>
  </si>
  <si>
    <t>アップルロードクリニック</t>
  </si>
  <si>
    <t>〒036－8113弘前市清水森字沢田２１－１</t>
  </si>
  <si>
    <t>阿部　英雄</t>
  </si>
  <si>
    <t>令和 2年11月 1日</t>
  </si>
  <si>
    <t>304</t>
  </si>
  <si>
    <t>02-1539-8</t>
  </si>
  <si>
    <t>たかはし眼科</t>
  </si>
  <si>
    <t>〒036－8361弘前市大字紺屋町２１番地４</t>
  </si>
  <si>
    <t>0172-31-3456</t>
  </si>
  <si>
    <t>髙橋　大介</t>
  </si>
  <si>
    <t>305</t>
  </si>
  <si>
    <t>02-1543-0</t>
  </si>
  <si>
    <t>くりたクリニック</t>
  </si>
  <si>
    <t>〒036－8096弘前市表町２－１１　弘前駅ビル・アプリーズ４Ｆ</t>
  </si>
  <si>
    <t>0172-31-2100</t>
  </si>
  <si>
    <t>栗田　武彰</t>
  </si>
  <si>
    <t>令和 3年 5月21日</t>
  </si>
  <si>
    <t>306</t>
  </si>
  <si>
    <t>02-1544-8</t>
  </si>
  <si>
    <t>サンタハウスクリニック</t>
  </si>
  <si>
    <t>〒036－8311弘前市大字大川字中桜川１９番地１</t>
  </si>
  <si>
    <t>0172-99-1799</t>
  </si>
  <si>
    <t>社会福祉法人　弘前豊徳会　理事長　下山　保則</t>
  </si>
  <si>
    <t>齋藤　重周</t>
  </si>
  <si>
    <t>弘医544</t>
  </si>
  <si>
    <t>307</t>
  </si>
  <si>
    <t>02-1545-5</t>
  </si>
  <si>
    <t>梅村医院</t>
  </si>
  <si>
    <t>〒036－8316弘前市大字石渡一丁目１の６</t>
  </si>
  <si>
    <t>0172-32-3593</t>
  </si>
  <si>
    <t>医療法人　芳真会　理事長　梅村　芳文</t>
  </si>
  <si>
    <t>梅村　芳文</t>
  </si>
  <si>
    <t>308</t>
  </si>
  <si>
    <t>02-1547-1</t>
  </si>
  <si>
    <t>弘前中央病院</t>
  </si>
  <si>
    <t>〒036－8188弘前市吉野町３番地１</t>
  </si>
  <si>
    <t>0172-36-7111</t>
  </si>
  <si>
    <t>一般財団法人医療と育成のための研究所清明会　理事長　淀野　啓</t>
  </si>
  <si>
    <t>賀佐　富二彦</t>
  </si>
  <si>
    <t>平成30年 1月 4日</t>
  </si>
  <si>
    <t>弘医547</t>
  </si>
  <si>
    <t>309</t>
  </si>
  <si>
    <t>02-1548-9</t>
  </si>
  <si>
    <t>やまとクリニック　泌尿器科・内科</t>
  </si>
  <si>
    <t>〒036－8084弘前市高田４丁目３－１</t>
  </si>
  <si>
    <t>0172-88-8720</t>
  </si>
  <si>
    <t>大和　隆</t>
  </si>
  <si>
    <t>弘医548</t>
  </si>
  <si>
    <t>310</t>
  </si>
  <si>
    <t>02-1549-7</t>
  </si>
  <si>
    <t>康安外科内科医院</t>
  </si>
  <si>
    <t>〒036－8336弘前市大字栄町１丁目２の６</t>
  </si>
  <si>
    <t>0172-33-6262</t>
  </si>
  <si>
    <t>鳴海　康方</t>
  </si>
  <si>
    <t>311</t>
  </si>
  <si>
    <t>02-1551-3</t>
  </si>
  <si>
    <t>ふくだ脳神経・整形外科クリニック</t>
  </si>
  <si>
    <t>〒036－8087弘前市大字早稲田一丁目４－４</t>
  </si>
  <si>
    <t>0172-27-5601</t>
  </si>
  <si>
    <t>医療法人新緑会　理事長　福田　昌</t>
  </si>
  <si>
    <t>福田　昌</t>
  </si>
  <si>
    <t>弘医551</t>
  </si>
  <si>
    <t>312</t>
  </si>
  <si>
    <t>02-1552-1</t>
  </si>
  <si>
    <t>〒036－8003弘前市大字駅前町６番１１号</t>
  </si>
  <si>
    <t>菊池　淳宏</t>
  </si>
  <si>
    <t>313</t>
  </si>
  <si>
    <t>02-1553-9</t>
  </si>
  <si>
    <t>青森県立さわらび療育福祉センター診療部</t>
  </si>
  <si>
    <t>〒036－8385弘前市大字中別所字平山１６８</t>
  </si>
  <si>
    <t>三上　修</t>
  </si>
  <si>
    <t>弘医553</t>
  </si>
  <si>
    <t>314</t>
  </si>
  <si>
    <t>02-1554-7</t>
  </si>
  <si>
    <t>一般社団法人慈育会　福士医院</t>
  </si>
  <si>
    <t>〒036－8083弘前市大字新里字東里見４９番地</t>
  </si>
  <si>
    <t>0172-27-1521</t>
  </si>
  <si>
    <t>一般社団法人慈育会　代表理事　福士　昌良</t>
  </si>
  <si>
    <t>福士　智昭</t>
  </si>
  <si>
    <t>令和 2年 6月 1日</t>
  </si>
  <si>
    <t>315</t>
  </si>
  <si>
    <t>02-1555-4</t>
  </si>
  <si>
    <t>金子整形外科</t>
  </si>
  <si>
    <t>〒036－8186弘前市富田３丁目４－４</t>
  </si>
  <si>
    <t>0172-34-0101</t>
  </si>
  <si>
    <t>金子　雅</t>
  </si>
  <si>
    <t>弘医555</t>
  </si>
  <si>
    <t>316</t>
  </si>
  <si>
    <t>02-1556-2</t>
  </si>
  <si>
    <t>場崎クリニック</t>
  </si>
  <si>
    <t>〒036－8001弘前市代官町８６番２号</t>
  </si>
  <si>
    <t>0172-38-6600</t>
  </si>
  <si>
    <t>場崎　潔</t>
  </si>
  <si>
    <t>令和 3年 3月 1日</t>
  </si>
  <si>
    <t>弘医556</t>
  </si>
  <si>
    <t>317</t>
  </si>
  <si>
    <t>02-1558-8</t>
  </si>
  <si>
    <t>あらいこどもクリニック／眼科クリニック</t>
  </si>
  <si>
    <t>〒036－8093弘前市大字城東中央四丁目２－８</t>
  </si>
  <si>
    <t>0172-27-2233</t>
  </si>
  <si>
    <t>医療法人泰平会　理事長　荒井　宏治</t>
  </si>
  <si>
    <t>荒井　宏治</t>
  </si>
  <si>
    <t>318</t>
  </si>
  <si>
    <t>02-1559-6</t>
  </si>
  <si>
    <t>山形内科クリニック</t>
  </si>
  <si>
    <t>〒036－8184弘前市松森町１２４</t>
  </si>
  <si>
    <t>0172-37-5811</t>
  </si>
  <si>
    <t>山形　亮</t>
  </si>
  <si>
    <t>319</t>
  </si>
  <si>
    <t>02-1562-0</t>
  </si>
  <si>
    <t>いちろうクリニック</t>
  </si>
  <si>
    <t>〒036－8087弘前市大字早稲田四丁目１番地５</t>
  </si>
  <si>
    <t>0172-26-1692</t>
  </si>
  <si>
    <t>医療法人一和会　理事長　田村　一朗</t>
  </si>
  <si>
    <t>田村　一朗</t>
  </si>
  <si>
    <t>320</t>
  </si>
  <si>
    <t>02-1563-8</t>
  </si>
  <si>
    <t>メーラ．レディスクリニック</t>
  </si>
  <si>
    <t>〒036－8343弘前市大字東長町６０－２</t>
  </si>
  <si>
    <t>0172-31-1882</t>
  </si>
  <si>
    <t>鈴木　洋一郎</t>
  </si>
  <si>
    <t>321</t>
  </si>
  <si>
    <t>02-1564-6</t>
  </si>
  <si>
    <t>オリーブ会診療所</t>
  </si>
  <si>
    <t>〒036－8275弘前市大字城西一丁目８番地７</t>
  </si>
  <si>
    <t>0172-55-5908</t>
  </si>
  <si>
    <t>社会福祉法人オリーブ会　理事長　石澤　誠</t>
  </si>
  <si>
    <t>箕浦　恵</t>
  </si>
  <si>
    <t>322</t>
  </si>
  <si>
    <t>02-1565-3</t>
  </si>
  <si>
    <t>なんば耳鼻咽喉科</t>
  </si>
  <si>
    <t>〒036－8084弘前市大字高田五丁目２番地３</t>
  </si>
  <si>
    <t>0172-55-8749</t>
  </si>
  <si>
    <t>医療法人なんば耳鼻咽喉科　理事長　南場　淳司</t>
  </si>
  <si>
    <t>南場　淳司</t>
  </si>
  <si>
    <t>弘医565</t>
  </si>
  <si>
    <t>323</t>
  </si>
  <si>
    <t>02-1566-1</t>
  </si>
  <si>
    <t>医療法人原子整形外科医院</t>
  </si>
  <si>
    <t>〒036－8001弘前市大字代官町５９</t>
  </si>
  <si>
    <t>0172-32-0255</t>
  </si>
  <si>
    <t>医療法人原子整形外科医院　理事長　原子　健</t>
  </si>
  <si>
    <t>原子　健</t>
  </si>
  <si>
    <t>平成29年 3月 1日</t>
  </si>
  <si>
    <t>弘医566</t>
  </si>
  <si>
    <t>324</t>
  </si>
  <si>
    <t>02-1567-9</t>
  </si>
  <si>
    <t>医療法人仙知会　八幡町クリニック</t>
  </si>
  <si>
    <t>〒036－8062青森県弘前市大字青山四丁目２７番１０</t>
  </si>
  <si>
    <t>0172-31-6188</t>
  </si>
  <si>
    <t>医療法人仙知会　理事長　大塚　勝幸</t>
  </si>
  <si>
    <t>大塚　勝幸</t>
  </si>
  <si>
    <t>弘医567</t>
  </si>
  <si>
    <t>325</t>
  </si>
  <si>
    <t>02-1568-7</t>
  </si>
  <si>
    <t>〒036－8104青森県弘前市大字扇町二丁目２番１２</t>
  </si>
  <si>
    <t>飯田　寿徳</t>
  </si>
  <si>
    <t>326</t>
  </si>
  <si>
    <t>02-1570-3</t>
  </si>
  <si>
    <t>津軽保健生活協同組合　健生病院</t>
  </si>
  <si>
    <t>〒036－8511青森県弘前市大字扇町二丁目２番２</t>
  </si>
  <si>
    <t>0172-55-7717</t>
  </si>
  <si>
    <t>伊藤　真弘</t>
  </si>
  <si>
    <t>弘医570</t>
  </si>
  <si>
    <t>327</t>
  </si>
  <si>
    <t>02-1572-9</t>
  </si>
  <si>
    <t>一般社団法人　青香会　弘前脳神経外科クリニック</t>
  </si>
  <si>
    <t>〒036－8161青森県弘前市大清水４丁目８－３</t>
  </si>
  <si>
    <t>0172-88-5212</t>
  </si>
  <si>
    <t>一般社団法人青香会　代表理事　鎌野　倫加</t>
  </si>
  <si>
    <t>鈴木　重晴</t>
  </si>
  <si>
    <t>02-1573-7</t>
  </si>
  <si>
    <t>弘前駅前整形外科クリニック</t>
  </si>
  <si>
    <t>〒036－8003青森県弘前市大字駅前町１４番地１</t>
  </si>
  <si>
    <t>0172-39-7555</t>
  </si>
  <si>
    <t>医療法人成友会　理事長　成田　俊介</t>
  </si>
  <si>
    <t>成田　俊介</t>
  </si>
  <si>
    <t>弘医573</t>
  </si>
  <si>
    <t>329</t>
  </si>
  <si>
    <t>02-1574-5</t>
  </si>
  <si>
    <t>のだ眼科・血管内科クリニック</t>
  </si>
  <si>
    <t>〒036－8061青森県弘前市神田三丁目２番地１１</t>
  </si>
  <si>
    <t>0172-33-6611</t>
  </si>
  <si>
    <t>医療法人ＦＡＶ＆アイ　理事長　野田　浩</t>
  </si>
  <si>
    <t>野田　浩</t>
  </si>
  <si>
    <t>平成31年 1月 2日</t>
  </si>
  <si>
    <t>330</t>
  </si>
  <si>
    <t>02-1575-2</t>
  </si>
  <si>
    <t>〒036－8202青森県弘前市大字元大工町３６番地１</t>
  </si>
  <si>
    <t>医療法人社団　伊東クリニック　理事長　伊東　重豪</t>
  </si>
  <si>
    <t>伊東　重豪</t>
  </si>
  <si>
    <t>平成31年 3月 1日</t>
  </si>
  <si>
    <t>331</t>
  </si>
  <si>
    <t>02-1577-8</t>
  </si>
  <si>
    <t>ひろさき糖尿病・内科クリニック</t>
  </si>
  <si>
    <t>〒036－8092青森県弘前市大字城東北４丁目４の２０</t>
  </si>
  <si>
    <t>0172-29-2650</t>
  </si>
  <si>
    <t>長谷川　範幸</t>
  </si>
  <si>
    <t>02-1578-6</t>
  </si>
  <si>
    <t>あいづ皮ふ科クリニック</t>
  </si>
  <si>
    <t>〒036－8155青森県弘前市中野１丁目２－５</t>
  </si>
  <si>
    <t>0172-38-7755</t>
  </si>
  <si>
    <t>会津　隆幸</t>
  </si>
  <si>
    <t>令和 2年 3月14日</t>
  </si>
  <si>
    <t>333</t>
  </si>
  <si>
    <t>02-1579-4</t>
  </si>
  <si>
    <t>沢田内科医院</t>
  </si>
  <si>
    <t>〒036－8261青森県弘前市茂森新町１丁目６の４</t>
  </si>
  <si>
    <t>0172-37-7755</t>
  </si>
  <si>
    <t>澤田　直也</t>
  </si>
  <si>
    <t>弘医579</t>
  </si>
  <si>
    <t>334</t>
  </si>
  <si>
    <t>02-1580-2</t>
  </si>
  <si>
    <t>めとき眼科クリニック</t>
  </si>
  <si>
    <t>〒036－8046青森県弘前市北横町５０番地１</t>
  </si>
  <si>
    <t>0172-40-0691</t>
  </si>
  <si>
    <t>目時　友美</t>
  </si>
  <si>
    <t>335</t>
  </si>
  <si>
    <t>02-1581-0</t>
  </si>
  <si>
    <t>一般社団法人　弘前市医師会　健診センター</t>
  </si>
  <si>
    <t>〒036－8045青森県弘前市大字野田二丁目７－１</t>
  </si>
  <si>
    <t>0172-39-6611</t>
  </si>
  <si>
    <t>一般社団法人　弘前市医師会　代表理事　今村　憲市</t>
  </si>
  <si>
    <t>中村　光男</t>
  </si>
  <si>
    <t>336</t>
  </si>
  <si>
    <t>02-1582-8</t>
  </si>
  <si>
    <t>あべ耳鼻咽喉科</t>
  </si>
  <si>
    <t>〒036－8051青森県弘前市大字宮川１丁目２－２２</t>
  </si>
  <si>
    <t>0172-26-6116</t>
  </si>
  <si>
    <t>阿部　尚央</t>
  </si>
  <si>
    <t>337</t>
  </si>
  <si>
    <t>02-1583-6</t>
  </si>
  <si>
    <t>糖尿病・生活習慣病　しろと内科クリニック</t>
  </si>
  <si>
    <t>〒036－8084青森県弘前市高田４丁目２－１</t>
  </si>
  <si>
    <t>0172-26-6123</t>
  </si>
  <si>
    <t>白戸　輔</t>
  </si>
  <si>
    <t>338</t>
  </si>
  <si>
    <t>02-1584-4</t>
  </si>
  <si>
    <t>吉川脳神経外科クリニック</t>
  </si>
  <si>
    <t>〒036－8093青森県弘前市大字城東中央３丁目９－６</t>
  </si>
  <si>
    <t>0172-26-6120</t>
  </si>
  <si>
    <t>吉川　朋成</t>
  </si>
  <si>
    <t>339</t>
  </si>
  <si>
    <t>02-1585-1</t>
  </si>
  <si>
    <t>弘前あすなろメンタルクリニック</t>
  </si>
  <si>
    <t>〒036－8153弘前市大字三岳町６－１</t>
  </si>
  <si>
    <t>0172-88-8279</t>
  </si>
  <si>
    <t>工藤　周平</t>
  </si>
  <si>
    <t>340</t>
  </si>
  <si>
    <t>02-1586-9</t>
  </si>
  <si>
    <t>代官町クリニック　吉田眼科</t>
  </si>
  <si>
    <t>〒036－8001弘前市大字代官町１０８番地</t>
  </si>
  <si>
    <t>0172-38-4141</t>
  </si>
  <si>
    <t>吉田　恒一</t>
  </si>
  <si>
    <t>令和 3年 6月 1日</t>
  </si>
  <si>
    <t>341</t>
  </si>
  <si>
    <t>03-1126-2</t>
  </si>
  <si>
    <t>独立行政法人労働者健康安全機構　青森労災病院</t>
  </si>
  <si>
    <t>〒031－8551八戸市大字白銀町字南ヶ丘１</t>
  </si>
  <si>
    <t>0178-33-1551</t>
  </si>
  <si>
    <t>独立行政法人労働者健康安全機構　理事長　有賀　徹</t>
  </si>
  <si>
    <t>玉澤　直樹</t>
  </si>
  <si>
    <t>399</t>
  </si>
  <si>
    <t>(03-3126-6)</t>
  </si>
  <si>
    <t>八医126</t>
  </si>
  <si>
    <t>342</t>
  </si>
  <si>
    <t>03-1134-6</t>
  </si>
  <si>
    <t>医療法人青仁会　青南病院</t>
  </si>
  <si>
    <t>〒039－1104八戸市大字田面木字赤坂１６－３</t>
  </si>
  <si>
    <t>0178-27-2016</t>
  </si>
  <si>
    <t>医療法人　青仁会　理事長　千葉　潜</t>
  </si>
  <si>
    <t>深澤　隆</t>
  </si>
  <si>
    <t>(03-3134-0)</t>
  </si>
  <si>
    <t>343</t>
  </si>
  <si>
    <t>03-1207-0</t>
  </si>
  <si>
    <t>医療法人　於本病院</t>
  </si>
  <si>
    <t>〒031－0036八戸市大字大工町１０</t>
  </si>
  <si>
    <t>0178-43-4647</t>
  </si>
  <si>
    <t>医療法人　弘仁会　理事長　於本　淳</t>
  </si>
  <si>
    <t>於本　淳</t>
  </si>
  <si>
    <t>八医207</t>
  </si>
  <si>
    <t>344</t>
  </si>
  <si>
    <t>03-1209-6</t>
  </si>
  <si>
    <t>圭仁会病院</t>
  </si>
  <si>
    <t>〒039－2241八戸市大字市川町字桔梗野上２－３６</t>
  </si>
  <si>
    <t>0178-28-3711</t>
  </si>
  <si>
    <t>医療法人　昆仁会　理事長　長谷部　満喜</t>
  </si>
  <si>
    <t>長谷部　満喜</t>
  </si>
  <si>
    <t>345</t>
  </si>
  <si>
    <t>03-1254-2</t>
  </si>
  <si>
    <t>八戸赤十字病院</t>
  </si>
  <si>
    <t>〒039－1104八戸市大字田面木字中明戸２番地</t>
  </si>
  <si>
    <t>0178-27-3111</t>
  </si>
  <si>
    <t>日本赤十字社　社長　大塚　義治</t>
  </si>
  <si>
    <t>紺野　広</t>
  </si>
  <si>
    <t>434</t>
  </si>
  <si>
    <t>(03-3254-6)</t>
  </si>
  <si>
    <t>八医254</t>
  </si>
  <si>
    <t>346</t>
  </si>
  <si>
    <t>03-1319-3</t>
  </si>
  <si>
    <t>春日井内科</t>
  </si>
  <si>
    <t>〒031－0802八戸市小中野四丁目５－１６</t>
  </si>
  <si>
    <t>0178-43-0418</t>
  </si>
  <si>
    <t>春日井　清</t>
  </si>
  <si>
    <t>347</t>
  </si>
  <si>
    <t>03-1337-5</t>
  </si>
  <si>
    <t>医療法人仁桂会　佐々木泌尿器科病院</t>
  </si>
  <si>
    <t>〒039－1166八戸市根城四丁目６－２３</t>
  </si>
  <si>
    <t>0178-47-0007</t>
  </si>
  <si>
    <t>医療法人　仁桂会　理事長　佐々木　桂一</t>
  </si>
  <si>
    <t>佐々木　桂一</t>
  </si>
  <si>
    <t>348</t>
  </si>
  <si>
    <t>03-1343-3</t>
  </si>
  <si>
    <t>山道内科医院</t>
  </si>
  <si>
    <t>〒031－0802八戸市小中野八丁目１２－２３</t>
  </si>
  <si>
    <t>0178-22-1523</t>
  </si>
  <si>
    <t>山道　欽彌</t>
  </si>
  <si>
    <t>349</t>
  </si>
  <si>
    <t>03-1357-3</t>
  </si>
  <si>
    <t>岸原病院</t>
  </si>
  <si>
    <t>〒031－0081八戸市柏崎六丁目２９－６</t>
  </si>
  <si>
    <t>0178-45-8111</t>
  </si>
  <si>
    <t>医療法人　千隆会　理事長　岸原　千秋</t>
  </si>
  <si>
    <t>岸原　千秋</t>
  </si>
  <si>
    <t>八医357</t>
  </si>
  <si>
    <t>350</t>
  </si>
  <si>
    <t>03-1360-7</t>
  </si>
  <si>
    <t>総合リハビリ美保野病院</t>
  </si>
  <si>
    <t>〒031－0833八戸市大字大久保字大山３１－２</t>
  </si>
  <si>
    <t>0178-25-0111</t>
  </si>
  <si>
    <t>医療法人　謙昌会　理事長　渡邉　一夫</t>
  </si>
  <si>
    <t>田　茂</t>
  </si>
  <si>
    <t>(03-3360-1)</t>
  </si>
  <si>
    <t>八医360</t>
  </si>
  <si>
    <t>351</t>
  </si>
  <si>
    <t>03-1362-3</t>
  </si>
  <si>
    <t>医療法人清照会　湊病院</t>
  </si>
  <si>
    <t>〒031－0813八戸市大字新井田字松山下野場７－１５</t>
  </si>
  <si>
    <t>0178-25-0011</t>
  </si>
  <si>
    <t>医療法人　清照会　理事長　工藤　清太郎</t>
  </si>
  <si>
    <t>工藤　清太郎</t>
  </si>
  <si>
    <t>(03-3182-9)</t>
  </si>
  <si>
    <t>八医362</t>
  </si>
  <si>
    <t>352</t>
  </si>
  <si>
    <t>03-1364-9</t>
  </si>
  <si>
    <t>類家内科クリニック</t>
  </si>
  <si>
    <t>〒031－0001八戸市類家一丁目８－４２</t>
  </si>
  <si>
    <t>0178-43-2008</t>
  </si>
  <si>
    <t>及川　廣則</t>
  </si>
  <si>
    <t>353</t>
  </si>
  <si>
    <t>03-1391-2</t>
  </si>
  <si>
    <t>境皮膚科医院</t>
  </si>
  <si>
    <t>〒031－0073八戸市売市二丁目３－９</t>
  </si>
  <si>
    <t>0178-45-0773</t>
  </si>
  <si>
    <t>医療法人　恵慈会　理事長　境　繁雄</t>
  </si>
  <si>
    <t>境　繁雄</t>
  </si>
  <si>
    <t>354</t>
  </si>
  <si>
    <t>03-1400-1</t>
  </si>
  <si>
    <t>八戸城北病院</t>
  </si>
  <si>
    <t>〒039－1165八戸市石堂一丁目１４－１４</t>
  </si>
  <si>
    <t>0178-20-2222</t>
  </si>
  <si>
    <t>医療法人社団　豊仁会　理事長　菅原　耕</t>
  </si>
  <si>
    <t>齋藤　敦彦</t>
  </si>
  <si>
    <t>八医400</t>
  </si>
  <si>
    <t>355</t>
  </si>
  <si>
    <t>03-1402-7</t>
  </si>
  <si>
    <t>青森県立はまなす医療療育センター</t>
  </si>
  <si>
    <t>〒031－0833八戸市大字大久保字大塚１７－７２９</t>
  </si>
  <si>
    <t>0178-31-5005</t>
  </si>
  <si>
    <t>盛島　利文</t>
  </si>
  <si>
    <t>八医402</t>
  </si>
  <si>
    <t>356</t>
  </si>
  <si>
    <t>03-1403-5</t>
  </si>
  <si>
    <t>一松堂医院</t>
  </si>
  <si>
    <t>〒031－0087八戸市大字朔日町３７</t>
  </si>
  <si>
    <t>0178-22-0025</t>
  </si>
  <si>
    <t>医療法人　一松堂医院　理事長　種市　良意</t>
  </si>
  <si>
    <t>種市　良意</t>
  </si>
  <si>
    <t>357</t>
  </si>
  <si>
    <t>03-1405-0</t>
  </si>
  <si>
    <t>かねた耳鼻科医院</t>
  </si>
  <si>
    <t>〒031－0045八戸市大字本鍛冶町１－５</t>
  </si>
  <si>
    <t>0178-43-7770</t>
  </si>
  <si>
    <t>医療法人かねた耳鼻科医院　理事長　金田　裕治</t>
  </si>
  <si>
    <t>金田　裕治</t>
  </si>
  <si>
    <t>358</t>
  </si>
  <si>
    <t>03-1407-6</t>
  </si>
  <si>
    <t>村田整形外科医院</t>
  </si>
  <si>
    <t>〒031－0082八戸市大字常海町１６－１</t>
  </si>
  <si>
    <t>0178-45-1611</t>
  </si>
  <si>
    <t>医療法人　東和会　理事長　村田　東伍</t>
  </si>
  <si>
    <t>村田　東伍</t>
  </si>
  <si>
    <t>359</t>
  </si>
  <si>
    <t>03-1411-8</t>
  </si>
  <si>
    <t>ちょうじゃの森内科クリニック</t>
  </si>
  <si>
    <t>〒031－0022八戸市大字糠塚字下道７－３２</t>
  </si>
  <si>
    <t>0178-43-6516</t>
  </si>
  <si>
    <t>医療法人　康和会　理事長　関野　千佳子</t>
  </si>
  <si>
    <t>松原　潔</t>
  </si>
  <si>
    <t>八医411</t>
  </si>
  <si>
    <t>360</t>
  </si>
  <si>
    <t>03-1412-6</t>
  </si>
  <si>
    <t>長谷川内科胃腸科医院</t>
  </si>
  <si>
    <t>〒031－0057八戸市大字上徒士町２－１</t>
  </si>
  <si>
    <t>0178-22-3215</t>
  </si>
  <si>
    <t>医療法人　恵正会　理事長　長谷川　泰正</t>
  </si>
  <si>
    <t>長谷川　泰正</t>
  </si>
  <si>
    <t>361</t>
  </si>
  <si>
    <t>03-1413-4</t>
  </si>
  <si>
    <t>玉井皮膚科医院</t>
  </si>
  <si>
    <t>〒031－0081八戸市柏崎六丁目３０－７</t>
  </si>
  <si>
    <t>0178-24-1415</t>
  </si>
  <si>
    <t>医療法人　敬和会　理事長　玉井　定美</t>
  </si>
  <si>
    <t>玉井　定美</t>
  </si>
  <si>
    <t>362</t>
  </si>
  <si>
    <t>03-1425-8</t>
  </si>
  <si>
    <t>みちのく記念病院</t>
  </si>
  <si>
    <t>〒031－0802八戸市小中野一丁目４－２２</t>
  </si>
  <si>
    <t>0178-24-1000</t>
  </si>
  <si>
    <t>医療法人　杏林会　理事長　石山　隆</t>
  </si>
  <si>
    <t>石山　隆</t>
  </si>
  <si>
    <t>363</t>
  </si>
  <si>
    <t>03-1433-2</t>
  </si>
  <si>
    <t>薄場皮膚科医院</t>
  </si>
  <si>
    <t>〒031－0081八戸市柏崎二丁目６－３</t>
  </si>
  <si>
    <t>0178-22-5393</t>
  </si>
  <si>
    <t>医療法人　真秀会　理事長　杉山　泰子</t>
  </si>
  <si>
    <t>杉山　泰子</t>
  </si>
  <si>
    <t>364</t>
  </si>
  <si>
    <t>03-1436-5</t>
  </si>
  <si>
    <t>北村皮膚科</t>
  </si>
  <si>
    <t>〒039－1166八戸市根城一丁目１４－１１</t>
  </si>
  <si>
    <t>0178-43-1325</t>
  </si>
  <si>
    <t>医療法人　北村皮膚科　理事長　北村　英彦</t>
  </si>
  <si>
    <t>北村　英彦</t>
  </si>
  <si>
    <t>365</t>
  </si>
  <si>
    <t>03-1437-3</t>
  </si>
  <si>
    <t>村井内科クリニック</t>
  </si>
  <si>
    <t>〒031－0003八戸市吹上三丁目５－３</t>
  </si>
  <si>
    <t>0178-43-5500</t>
  </si>
  <si>
    <t>医療法人　村井内科クリニック　理事長　村井　千尋</t>
  </si>
  <si>
    <t>村井　千尋</t>
  </si>
  <si>
    <t>366</t>
  </si>
  <si>
    <t>03-1444-9</t>
  </si>
  <si>
    <t>八戸泌尿器科医院</t>
  </si>
  <si>
    <t>〒031－0072八戸市城下一丁目１０－５</t>
  </si>
  <si>
    <t>0178-45-8772</t>
  </si>
  <si>
    <t>医療法人　八戸泌尿器科医院　理事長　野村　一雄</t>
  </si>
  <si>
    <t>野村　一雄</t>
  </si>
  <si>
    <t>367</t>
  </si>
  <si>
    <t>03-1445-6</t>
  </si>
  <si>
    <t>八戸平和病院</t>
  </si>
  <si>
    <t>〒031－8545八戸市湊高台二丁目４－６</t>
  </si>
  <si>
    <t>0178-31-2222</t>
  </si>
  <si>
    <t>医療法人　平成会　理事長　濱田　和一郎</t>
  </si>
  <si>
    <t>濱田　和一郎</t>
  </si>
  <si>
    <t>八医445</t>
  </si>
  <si>
    <t>368</t>
  </si>
  <si>
    <t>03-1446-4</t>
  </si>
  <si>
    <t>北村耳鼻咽喉科</t>
  </si>
  <si>
    <t>〒031－0802八戸市小中野三丁目１－３０</t>
  </si>
  <si>
    <t>0178-22-2551</t>
  </si>
  <si>
    <t>医療法人　北村耳鼻科　理事長　北村　箴至</t>
  </si>
  <si>
    <t>北村　箴至</t>
  </si>
  <si>
    <t>369</t>
  </si>
  <si>
    <t>03-1453-0</t>
  </si>
  <si>
    <t>八戸医療生活協同組合　八戸生協診療所</t>
  </si>
  <si>
    <t>〒031－0004八戸市南類家一丁目１７－２</t>
  </si>
  <si>
    <t>0178-44-0278</t>
  </si>
  <si>
    <t>八戸医療生活協同組合　代表理事　中道　博章</t>
  </si>
  <si>
    <t>八医453</t>
  </si>
  <si>
    <t>370</t>
  </si>
  <si>
    <t>03-1466-2</t>
  </si>
  <si>
    <t>洲﨑耳鼻咽喉科医院</t>
  </si>
  <si>
    <t>〒031－0075八戸市内丸三丁目２－８</t>
  </si>
  <si>
    <t>0178-44-2213</t>
  </si>
  <si>
    <t>医療法人　洲﨑耳鼻咽喉科医院　理事長　洲﨑　洋</t>
  </si>
  <si>
    <t>洲﨑　洋</t>
  </si>
  <si>
    <t>八医466</t>
  </si>
  <si>
    <t>371</t>
  </si>
  <si>
    <t>03-1467-0</t>
  </si>
  <si>
    <t>きよかわ内科胃・大腸クリニック</t>
  </si>
  <si>
    <t>〒031－0081八戸市柏崎四丁目１５－４１</t>
  </si>
  <si>
    <t>0178-44-0555</t>
  </si>
  <si>
    <t>医療法人　仁友会　理事長　清川　哲丸</t>
  </si>
  <si>
    <t>清川　哲丸</t>
  </si>
  <si>
    <t>八医467</t>
  </si>
  <si>
    <t>372</t>
  </si>
  <si>
    <t>03-1468-8</t>
  </si>
  <si>
    <t>せきあい内科</t>
  </si>
  <si>
    <t>〒039－1169八戸市日計１丁目２－４５</t>
  </si>
  <si>
    <t>0178-21-1155</t>
  </si>
  <si>
    <t>堰合　恭弘</t>
  </si>
  <si>
    <t>373</t>
  </si>
  <si>
    <t>03-1471-2</t>
  </si>
  <si>
    <t>メディカル　チェック　クリニック</t>
  </si>
  <si>
    <t>〒031－0813八戸市大字新井田字西平１－１６</t>
  </si>
  <si>
    <t>0178-25-5612</t>
  </si>
  <si>
    <t>大城　陽一</t>
  </si>
  <si>
    <t>374</t>
  </si>
  <si>
    <t>03-1472-0</t>
  </si>
  <si>
    <t>西村産婦人科クリニック</t>
  </si>
  <si>
    <t>〒031－0802八戸市小中野四丁目８－１８</t>
  </si>
  <si>
    <t>0178-22-3901</t>
  </si>
  <si>
    <t>医療法人　幸益会　理事長　西村　幸也</t>
  </si>
  <si>
    <t>西村　幸也</t>
  </si>
  <si>
    <t>八医472</t>
  </si>
  <si>
    <t>375</t>
  </si>
  <si>
    <t>03-1473-8</t>
  </si>
  <si>
    <t>巴小児クリニック</t>
  </si>
  <si>
    <t>〒039－1164八戸市下長四丁目１０－３３</t>
  </si>
  <si>
    <t>0178-20-3330</t>
  </si>
  <si>
    <t>医療法人　慈育会　理事長　巴　朝夫</t>
  </si>
  <si>
    <t>巴　朝夫</t>
  </si>
  <si>
    <t>376</t>
  </si>
  <si>
    <t>03-1475-3</t>
  </si>
  <si>
    <t>柏崎メディカルクリニック</t>
  </si>
  <si>
    <t>〒031－0081八戸市柏崎三丁目７－１８</t>
  </si>
  <si>
    <t>0178-45-7777</t>
  </si>
  <si>
    <t>医療法人　正英会　理事長　長谷川　裕子</t>
  </si>
  <si>
    <t>長谷川　達郎</t>
  </si>
  <si>
    <t>八医475</t>
  </si>
  <si>
    <t>377</t>
  </si>
  <si>
    <t>03-1476-1</t>
  </si>
  <si>
    <t>野々口整形外科</t>
  </si>
  <si>
    <t>〒031－0075八戸市内丸三丁目５－１４</t>
  </si>
  <si>
    <t>0178-22-2254</t>
  </si>
  <si>
    <t>医療法人　内丸会　理事長　野々口　青史</t>
  </si>
  <si>
    <t>野々口　青史</t>
  </si>
  <si>
    <t>378</t>
  </si>
  <si>
    <t>03-1479-5</t>
  </si>
  <si>
    <t>八戸整形外科</t>
  </si>
  <si>
    <t>〒039－1169八戸市日計一丁目２番４２号</t>
  </si>
  <si>
    <t>0178-29-1616</t>
  </si>
  <si>
    <t>医療法人　八戸整形外科　理事長　朴　鍾大</t>
  </si>
  <si>
    <t>朴　鍾大</t>
  </si>
  <si>
    <t>八医479</t>
  </si>
  <si>
    <t>379</t>
  </si>
  <si>
    <t>03-1486-0</t>
  </si>
  <si>
    <t>八戸クリニック内科</t>
  </si>
  <si>
    <t>〒031－0081八戸市柏崎一丁目８－３２</t>
  </si>
  <si>
    <t>0178-47-2525</t>
  </si>
  <si>
    <t>医療法人　拓正会　理事長　石田　正文</t>
  </si>
  <si>
    <t>石田　正文</t>
  </si>
  <si>
    <t>八医486</t>
  </si>
  <si>
    <t>380</t>
  </si>
  <si>
    <t>03-1487-8</t>
  </si>
  <si>
    <t>三条クリニック</t>
  </si>
  <si>
    <t>〒039－1101八戸市大字尻内町字直田８１</t>
  </si>
  <si>
    <t>0178-27-4533</t>
  </si>
  <si>
    <t>盛合　範彦</t>
  </si>
  <si>
    <t>381</t>
  </si>
  <si>
    <t>03-1489-4</t>
  </si>
  <si>
    <t>村上耳鼻咽喉科医院</t>
  </si>
  <si>
    <t>〒031－0052八戸市大字本徒士町１０－８</t>
  </si>
  <si>
    <t>0178-22-4717</t>
  </si>
  <si>
    <t>医療法人　鏡友会　理事長　村上　裕</t>
  </si>
  <si>
    <t>村上　裕</t>
  </si>
  <si>
    <t>382</t>
  </si>
  <si>
    <t>03-1491-0</t>
  </si>
  <si>
    <t>はかまだ耳鼻咽喉科医院</t>
  </si>
  <si>
    <t>〒039－1169八戸市大字日計一丁目２番４６号</t>
  </si>
  <si>
    <t>0178-29-3387</t>
  </si>
  <si>
    <t>袴田　勝</t>
  </si>
  <si>
    <t>383</t>
  </si>
  <si>
    <t>03-1493-6</t>
  </si>
  <si>
    <t>田名部整形外科</t>
  </si>
  <si>
    <t>〒039－1165八戸市石堂一丁目５－２５</t>
  </si>
  <si>
    <t>0178-29-1000</t>
  </si>
  <si>
    <t>田名部　誠悦</t>
  </si>
  <si>
    <t>八医493</t>
  </si>
  <si>
    <t>384</t>
  </si>
  <si>
    <t>03-1495-1</t>
  </si>
  <si>
    <t>下長内科クリニック</t>
  </si>
  <si>
    <t>〒039－1164八戸市下長三丁目２１－１９</t>
  </si>
  <si>
    <t>0178-28-5040</t>
  </si>
  <si>
    <t>三上　信久</t>
  </si>
  <si>
    <t>385</t>
  </si>
  <si>
    <t>03-1497-7</t>
  </si>
  <si>
    <t>高木クリニック</t>
  </si>
  <si>
    <t>〒039－1164八戸市下長一丁目６－６</t>
  </si>
  <si>
    <t>0178-20-5566</t>
  </si>
  <si>
    <t>高木　伸也</t>
  </si>
  <si>
    <t>386</t>
  </si>
  <si>
    <t>03-1503-2</t>
  </si>
  <si>
    <t>さしなみ小児クリニック</t>
  </si>
  <si>
    <t>〒031－0004八戸市南類家三丁目２－１８</t>
  </si>
  <si>
    <t>0178-47-3473</t>
  </si>
  <si>
    <t>医療法人　さしなみ小児クリニック　理事長　差波　司</t>
  </si>
  <si>
    <t>差波　司</t>
  </si>
  <si>
    <t>387</t>
  </si>
  <si>
    <t>03-1504-0</t>
  </si>
  <si>
    <t>たけうちマザーズクリニック</t>
  </si>
  <si>
    <t>〒039－1165八戸市石堂四丁目１５－１０</t>
  </si>
  <si>
    <t>0178-20-6556</t>
  </si>
  <si>
    <t>医療法人　たけうちマザーズクリニック　理事長　竹内　泉</t>
  </si>
  <si>
    <t>竹内　泉</t>
  </si>
  <si>
    <t>388</t>
  </si>
  <si>
    <t>03-1505-7</t>
  </si>
  <si>
    <t>くば小児科クリニック</t>
  </si>
  <si>
    <t>〒031－0823八戸市湊高台一丁目１２－２６</t>
  </si>
  <si>
    <t>0178-32-1198</t>
  </si>
  <si>
    <t>久芳　康朗</t>
  </si>
  <si>
    <t>八医505</t>
  </si>
  <si>
    <t>389</t>
  </si>
  <si>
    <t>03-1507-3</t>
  </si>
  <si>
    <t>熊谷眼科医院</t>
  </si>
  <si>
    <t>〒031－0802八戸市小中野四丁目１－５３</t>
  </si>
  <si>
    <t>0178-72-1111</t>
  </si>
  <si>
    <t>熊谷　俊一</t>
  </si>
  <si>
    <t>390</t>
  </si>
  <si>
    <t>03-1510-7</t>
  </si>
  <si>
    <t>八戸クリニック皮膚科</t>
  </si>
  <si>
    <t>0178-46-0699</t>
  </si>
  <si>
    <t>岡部　直美</t>
  </si>
  <si>
    <t>391</t>
  </si>
  <si>
    <t>03-1511-5</t>
  </si>
  <si>
    <t>社会医療法人　松平病院</t>
  </si>
  <si>
    <t>〒031－0813八戸市大字新井田字出口平１７</t>
  </si>
  <si>
    <t>0178-25-3217</t>
  </si>
  <si>
    <t>社会医療法人　松平病院　理事長　北條　敬</t>
  </si>
  <si>
    <t>北條　敬</t>
  </si>
  <si>
    <t>八医511</t>
  </si>
  <si>
    <t>392</t>
  </si>
  <si>
    <t>03-1512-3</t>
  </si>
  <si>
    <t>すわクリニック</t>
  </si>
  <si>
    <t>〒031－0803八戸市諏訪一丁目１－９</t>
  </si>
  <si>
    <t>0178-47-3636</t>
  </si>
  <si>
    <t>後藤　麻美</t>
  </si>
  <si>
    <t>393</t>
  </si>
  <si>
    <t>03-1513-1</t>
  </si>
  <si>
    <t>あおば循環器内科クリニック</t>
  </si>
  <si>
    <t>〒031－0804八戸市青葉二丁目２０－２</t>
  </si>
  <si>
    <t>0178-47-2277</t>
  </si>
  <si>
    <t>木村　俊昭</t>
  </si>
  <si>
    <t>394</t>
  </si>
  <si>
    <t>03-1514-9</t>
  </si>
  <si>
    <t>大島眼科</t>
  </si>
  <si>
    <t>〒039－1166八戸市根城四丁目２０－１</t>
  </si>
  <si>
    <t>0178-72-1654</t>
  </si>
  <si>
    <t>大島　真理</t>
  </si>
  <si>
    <t>395</t>
  </si>
  <si>
    <t>03-1516-4</t>
  </si>
  <si>
    <t>かのはらクリニック</t>
  </si>
  <si>
    <t>〒031－0081八戸市柏崎二丁目２－１４</t>
  </si>
  <si>
    <t>0178-22-4624</t>
  </si>
  <si>
    <t>久保　善明</t>
  </si>
  <si>
    <t>平成30年 2月15日</t>
  </si>
  <si>
    <t>396</t>
  </si>
  <si>
    <t>03-1517-2</t>
  </si>
  <si>
    <t>ＡＢＥビルクリニック</t>
  </si>
  <si>
    <t>〒031－0052八戸市大字本徒士町１０－２</t>
  </si>
  <si>
    <t>0178-22-7927</t>
  </si>
  <si>
    <t>阿部　一郎</t>
  </si>
  <si>
    <t>397</t>
  </si>
  <si>
    <t>03-1520-6</t>
  </si>
  <si>
    <t>村上こども医院</t>
  </si>
  <si>
    <t>〒031－0802八戸市小中野四丁目２－８</t>
  </si>
  <si>
    <t>0178-41-1133</t>
  </si>
  <si>
    <t>村上　眞子</t>
  </si>
  <si>
    <t>398</t>
  </si>
  <si>
    <t>03-1523-0</t>
  </si>
  <si>
    <t>山口胃腸クリニック</t>
  </si>
  <si>
    <t>〒031－0823八戸市湊高台二丁目１１－６</t>
  </si>
  <si>
    <t>0178-32-1231</t>
  </si>
  <si>
    <t>山口　典男</t>
  </si>
  <si>
    <t>03-1525-5</t>
  </si>
  <si>
    <t>八戸市立市民病院</t>
  </si>
  <si>
    <t>〒031－8555八戸市田向三丁目１番１号</t>
  </si>
  <si>
    <t>0178-72-5111</t>
  </si>
  <si>
    <t>八戸市長　熊谷　雄一</t>
  </si>
  <si>
    <t>今　明秀</t>
  </si>
  <si>
    <t>628</t>
  </si>
  <si>
    <t>(03-3525-9)</t>
  </si>
  <si>
    <t>八医525</t>
  </si>
  <si>
    <t>400</t>
  </si>
  <si>
    <t>03-1526-3</t>
  </si>
  <si>
    <t>本田整形外科クリニック</t>
  </si>
  <si>
    <t>〒031－0802八戸市小中野二丁目９－４</t>
  </si>
  <si>
    <t>0178-44-8737</t>
  </si>
  <si>
    <t>医療法人　オルソ会　理事長　本田　忠</t>
  </si>
  <si>
    <t>本田　忠</t>
  </si>
  <si>
    <t>八医526</t>
  </si>
  <si>
    <t>401</t>
  </si>
  <si>
    <t>03-1528-9</t>
  </si>
  <si>
    <t>山崎内科医院</t>
  </si>
  <si>
    <t>〒039－1164八戸市下長五丁目７－１１</t>
  </si>
  <si>
    <t>0178-20-2700</t>
  </si>
  <si>
    <t>医療法人　嶺和会　理事長　山崎　拓郎</t>
  </si>
  <si>
    <t>山崎　拓郎</t>
  </si>
  <si>
    <t>402</t>
  </si>
  <si>
    <t>03-1532-1</t>
  </si>
  <si>
    <t>医療法人　おくでら整形外科クリニック</t>
  </si>
  <si>
    <t>〒039－1102八戸市一番町一丁目３－２４</t>
  </si>
  <si>
    <t>0178-23-3612</t>
  </si>
  <si>
    <t>医療法人　おくでら整形外科クリニック　理事長　奥寺　良之</t>
  </si>
  <si>
    <t>奥寺　良之</t>
  </si>
  <si>
    <t>403</t>
  </si>
  <si>
    <t>03-1533-9</t>
  </si>
  <si>
    <t>関口内科クリニック</t>
  </si>
  <si>
    <t>〒031－0833八戸市大字大久保字西ノ平２５－７２</t>
  </si>
  <si>
    <t>0178-31-6661</t>
  </si>
  <si>
    <t>医療法人　高人会　理事長　関口　孝</t>
  </si>
  <si>
    <t>関口　孝</t>
  </si>
  <si>
    <t>404</t>
  </si>
  <si>
    <t>03-1536-2</t>
  </si>
  <si>
    <t>メディカルコート八戸西病院付属八戸西健診プラザ</t>
  </si>
  <si>
    <t>〒039－1103八戸市大字長苗代字中坪７４－１</t>
  </si>
  <si>
    <t>0178-21-1717</t>
  </si>
  <si>
    <t>公益財団法人　シルバーリハビリテーション協会　理事長　田中　由紀子</t>
  </si>
  <si>
    <t>武者　晃永</t>
  </si>
  <si>
    <t>03-1538-8</t>
  </si>
  <si>
    <t>向井田胃腸科内科医院</t>
  </si>
  <si>
    <t>〒031－0821八戸市白銀一丁目１０－５</t>
  </si>
  <si>
    <t>0178-33-2268</t>
  </si>
  <si>
    <t>医療法人　英春会　理事長　向井田　英明</t>
  </si>
  <si>
    <t>向井田　英明</t>
  </si>
  <si>
    <t>406</t>
  </si>
  <si>
    <t>03-1540-4</t>
  </si>
  <si>
    <t>南類家整形外科クリニック</t>
  </si>
  <si>
    <t>〒031－0004八戸市南類家四丁目２－３０</t>
  </si>
  <si>
    <t>0178-71-3232</t>
  </si>
  <si>
    <t>栗崎　和之</t>
  </si>
  <si>
    <t>407</t>
  </si>
  <si>
    <t>03-1542-0</t>
  </si>
  <si>
    <t>菅原内科医院</t>
  </si>
  <si>
    <t>〒031－0083八戸市大字窪町４番地</t>
  </si>
  <si>
    <t>0178-46-3355</t>
  </si>
  <si>
    <t>医療法人　いなほ会　理事長　菅原　英保</t>
  </si>
  <si>
    <t>菅原　英保</t>
  </si>
  <si>
    <t>408</t>
  </si>
  <si>
    <t>03-1543-8</t>
  </si>
  <si>
    <t>丸山クリニック</t>
  </si>
  <si>
    <t>〒031－0823八戸市湊高台五丁目２４－３</t>
  </si>
  <si>
    <t>0178-31-2565</t>
  </si>
  <si>
    <t>医療法人　康智会　理事長　丸山　章</t>
  </si>
  <si>
    <t>丸山　章</t>
  </si>
  <si>
    <t>409</t>
  </si>
  <si>
    <t>03-1545-3</t>
  </si>
  <si>
    <t>八戸新井田クリニック</t>
  </si>
  <si>
    <t>〒031－0816八戸市新井田西二丁目１番２５号</t>
  </si>
  <si>
    <t>0178-25-7070</t>
  </si>
  <si>
    <t>医療法人　泰人会　理事長　池田　成徳</t>
  </si>
  <si>
    <t>池田　成徳</t>
  </si>
  <si>
    <t>410</t>
  </si>
  <si>
    <t>03-1546-1</t>
  </si>
  <si>
    <t>医療法人　浅水眼科　馬場町眼科クリニック</t>
  </si>
  <si>
    <t>〒031－0074八戸市大字馬場町２</t>
  </si>
  <si>
    <t>0178-22-3462</t>
  </si>
  <si>
    <t>医療法人　浅水眼科　理事長　髙橋　奈美子</t>
  </si>
  <si>
    <t>髙橋　奈美子</t>
  </si>
  <si>
    <t>411</t>
  </si>
  <si>
    <t>03-1547-9</t>
  </si>
  <si>
    <t>西村耳鼻咽喉科医院</t>
  </si>
  <si>
    <t>〒031－0004八戸市南類家二丁目１７－２８</t>
  </si>
  <si>
    <t>0178-24-3381</t>
  </si>
  <si>
    <t>医療法人　西村耳鼻咽喉科医院　理事長　西村　哲郎</t>
  </si>
  <si>
    <t>西村　哲也</t>
  </si>
  <si>
    <t>八医547</t>
  </si>
  <si>
    <t>412</t>
  </si>
  <si>
    <t>03-1548-7</t>
  </si>
  <si>
    <t>高橋皮膚科</t>
  </si>
  <si>
    <t>〒031－0031八戸市大字番町１６－２</t>
  </si>
  <si>
    <t>0178-22-7771</t>
  </si>
  <si>
    <t>医療法人　瑞清会　理事長　高橋　秀東</t>
  </si>
  <si>
    <t>高橋　秀東</t>
  </si>
  <si>
    <t>413</t>
  </si>
  <si>
    <t>03-1549-5</t>
  </si>
  <si>
    <t>嶋田医院</t>
  </si>
  <si>
    <t>〒031－0841八戸市大字鮫町字持越沢２５－１</t>
  </si>
  <si>
    <t>0178-33-1785</t>
  </si>
  <si>
    <t>医療法人　幸英会　理事長　嶋田　哲二</t>
  </si>
  <si>
    <t>嶋田　哲二</t>
  </si>
  <si>
    <t>414</t>
  </si>
  <si>
    <t>03-1550-3</t>
  </si>
  <si>
    <t>たんぽぽ皮フ科クリニック</t>
  </si>
  <si>
    <t>〒031－0004八戸市南類家一丁目３－１０</t>
  </si>
  <si>
    <t>0178-72-4112</t>
  </si>
  <si>
    <t>佐藤　俊</t>
  </si>
  <si>
    <t>415</t>
  </si>
  <si>
    <t>03-1551-1</t>
  </si>
  <si>
    <t>よしの整形外科</t>
  </si>
  <si>
    <t>〒031－0004八戸市南類家二丁目１７－２５</t>
  </si>
  <si>
    <t>0178-73-8016</t>
  </si>
  <si>
    <t>吉野　孝</t>
  </si>
  <si>
    <t>八医551</t>
  </si>
  <si>
    <t>416</t>
  </si>
  <si>
    <t>03-1555-2</t>
  </si>
  <si>
    <t>滝沢小児科内科医院</t>
  </si>
  <si>
    <t>〒039－1166八戸市根城五丁目２－１６</t>
  </si>
  <si>
    <t>0178-41-1178</t>
  </si>
  <si>
    <t>医療法人滝沢小児科内科医院　理事長　滝沢　鷹太郎</t>
  </si>
  <si>
    <t>滝沢　鷹太郎</t>
  </si>
  <si>
    <t>417</t>
  </si>
  <si>
    <t>03-1556-0</t>
  </si>
  <si>
    <t>さくら病院</t>
  </si>
  <si>
    <t>〒039－1105八戸市大字八幡字上樋田８－１</t>
  </si>
  <si>
    <t>0178-70-2011</t>
  </si>
  <si>
    <t>一般社団法人信愛会　代表理事　青木　直人</t>
  </si>
  <si>
    <t>青木　直人</t>
  </si>
  <si>
    <t>418</t>
  </si>
  <si>
    <t>03-1561-0</t>
  </si>
  <si>
    <t>きく皮膚科</t>
  </si>
  <si>
    <t>〒039－1169八戸市日計一丁目２番５１号</t>
  </si>
  <si>
    <t>0178-21-1611</t>
  </si>
  <si>
    <t>医療法人　照世会　理事長　山谷　眞吾</t>
  </si>
  <si>
    <t>山谷　眞吾</t>
  </si>
  <si>
    <t>419</t>
  </si>
  <si>
    <t>03-1563-6</t>
  </si>
  <si>
    <t>あらい整形外科リハビリテーションクリニック</t>
  </si>
  <si>
    <t>〒031－0081八戸市柏崎五丁目５－１７</t>
  </si>
  <si>
    <t>0178-71-3000</t>
  </si>
  <si>
    <t>医療法人柏陵会　理事長　荒井　久典</t>
  </si>
  <si>
    <t>荒井　久典</t>
  </si>
  <si>
    <t>八医563</t>
  </si>
  <si>
    <t>420</t>
  </si>
  <si>
    <t>03-1566-9</t>
  </si>
  <si>
    <t>医療法人　むらかみ脳神経クリニック</t>
  </si>
  <si>
    <t>〒031－0073八戸市売市四丁目７番７号</t>
  </si>
  <si>
    <t>0178-46-3000</t>
  </si>
  <si>
    <t>医療法人むらかみ脳神経クリニック　理事長　村上　壽治</t>
  </si>
  <si>
    <t>村上　壽治</t>
  </si>
  <si>
    <t>421</t>
  </si>
  <si>
    <t>03-1569-3</t>
  </si>
  <si>
    <t>松橋眼科クリニック</t>
  </si>
  <si>
    <t>〒031－0073八戸市売市二丁目１２番３２号</t>
  </si>
  <si>
    <t>0178-73-3315</t>
  </si>
  <si>
    <t>松橋　英昭</t>
  </si>
  <si>
    <t>422</t>
  </si>
  <si>
    <t>03-1570-1</t>
  </si>
  <si>
    <t>医療法人　きむらクリニック</t>
  </si>
  <si>
    <t>〒031－0023八戸市是川四丁目２－３</t>
  </si>
  <si>
    <t>0178-71-8855</t>
  </si>
  <si>
    <t>医療法人　きむらクリニック　理事長　木村　雅章</t>
  </si>
  <si>
    <t>木村　雅章</t>
  </si>
  <si>
    <t>八医570</t>
  </si>
  <si>
    <t>423</t>
  </si>
  <si>
    <t>03-1571-9</t>
  </si>
  <si>
    <t>吹上眼科</t>
  </si>
  <si>
    <t>〒031－0003八戸市吹上二丁目１０－５</t>
  </si>
  <si>
    <t>0178-72-3372</t>
  </si>
  <si>
    <t>久保　勝文</t>
  </si>
  <si>
    <t>424</t>
  </si>
  <si>
    <t>03-1572-7</t>
  </si>
  <si>
    <t>中野眼科</t>
  </si>
  <si>
    <t>〒031－0816八戸市新井田西三丁目１９番２号</t>
  </si>
  <si>
    <t>0178-30-1515</t>
  </si>
  <si>
    <t>中野　美奈</t>
  </si>
  <si>
    <t>425</t>
  </si>
  <si>
    <t>03-1575-0</t>
  </si>
  <si>
    <t>種市外科</t>
  </si>
  <si>
    <t>〒031－0802八戸市小中野一丁目３－２１</t>
  </si>
  <si>
    <t>0178-43-1215</t>
  </si>
  <si>
    <t>種市　襄</t>
  </si>
  <si>
    <t>426</t>
  </si>
  <si>
    <t>03-1577-6</t>
  </si>
  <si>
    <t>なかざわスポーツクリニック</t>
  </si>
  <si>
    <t>〒031－0813八戸市新井田字館下１</t>
  </si>
  <si>
    <t>0178-30-2020</t>
  </si>
  <si>
    <t>医療法人　なかざわ整形外科　理事長　中澤　成史</t>
  </si>
  <si>
    <t>中澤　成史</t>
  </si>
  <si>
    <t>八医577</t>
  </si>
  <si>
    <t>427</t>
  </si>
  <si>
    <t>03-1578-4</t>
  </si>
  <si>
    <t>おっとも脳神経クリニック</t>
  </si>
  <si>
    <t>〒031－0081八戸市柏崎四丁目１４－４８</t>
  </si>
  <si>
    <t>0178-41-1115</t>
  </si>
  <si>
    <t>医療法人　脳ドックセンターおっとも　理事長　乙供　大樹</t>
  </si>
  <si>
    <t>乙供　大樹</t>
  </si>
  <si>
    <t>八医578</t>
  </si>
  <si>
    <t>428</t>
  </si>
  <si>
    <t>03-1580-0</t>
  </si>
  <si>
    <t>山田整形外科クリニック</t>
  </si>
  <si>
    <t>〒031－0822八戸市白銀町字浜崖７－２９</t>
  </si>
  <si>
    <t>0178-32-2700</t>
  </si>
  <si>
    <t>山田　史朗</t>
  </si>
  <si>
    <t>429</t>
  </si>
  <si>
    <t>03-1584-2</t>
  </si>
  <si>
    <t>大里脳神経リハビリテーションクリニック</t>
  </si>
  <si>
    <t>〒031－0816八戸市新井田西３丁目１５－１５</t>
  </si>
  <si>
    <t>0178-30-1112</t>
  </si>
  <si>
    <t>大里　孝夫</t>
  </si>
  <si>
    <t>八医584</t>
  </si>
  <si>
    <t>430</t>
  </si>
  <si>
    <t>03-1586-7</t>
  </si>
  <si>
    <t>ろくごう整形外科リハビリテーションクリニック</t>
  </si>
  <si>
    <t>〒031－0802八戸市小中野一丁目４－５２</t>
  </si>
  <si>
    <t>0178-71-2200</t>
  </si>
  <si>
    <t>医療法人　南六会　理事長　六郷　則仁</t>
  </si>
  <si>
    <t>戚　美玲</t>
  </si>
  <si>
    <t>八医586</t>
  </si>
  <si>
    <t>431</t>
  </si>
  <si>
    <t>03-1587-5</t>
  </si>
  <si>
    <t>青い森腎クリニック</t>
  </si>
  <si>
    <t>〒039－1103八戸市大字長苗代字上碇田４９－１</t>
  </si>
  <si>
    <t>0178-70-7779</t>
  </si>
  <si>
    <t>山内　崇生</t>
  </si>
  <si>
    <t>432</t>
  </si>
  <si>
    <t>03-1591-7</t>
  </si>
  <si>
    <t>はしもと小児科</t>
  </si>
  <si>
    <t>〒031－0816八戸市新井田西３丁目１６－１５</t>
  </si>
  <si>
    <t>0178-30-1161</t>
  </si>
  <si>
    <t>医療法人　はしもと小児科　理事長　橋本　剛</t>
  </si>
  <si>
    <t>橋本　剛</t>
  </si>
  <si>
    <t>433</t>
  </si>
  <si>
    <t>03-1592-5</t>
  </si>
  <si>
    <t>〒031－0032八戸市三日町３０－１アクシスビル２階</t>
  </si>
  <si>
    <t>医療法人　ひとみ会　理事長　菊地　泰弘</t>
  </si>
  <si>
    <t>菊地　泰弘</t>
  </si>
  <si>
    <t>03-1593-3</t>
  </si>
  <si>
    <t>はちのへ９９クリニック</t>
  </si>
  <si>
    <t>〒031－0004八戸市南類家５丁目１－８</t>
  </si>
  <si>
    <t>0178-73-8899</t>
  </si>
  <si>
    <t>医療法人　はちのへ９９クリニック　理事長　内海　謙</t>
  </si>
  <si>
    <t>内海　謙</t>
  </si>
  <si>
    <t>435</t>
  </si>
  <si>
    <t>03-1594-1</t>
  </si>
  <si>
    <t>八戸市国民健康保険　南郷診療所</t>
  </si>
  <si>
    <t>〒031－0202八戸市南郷大字島守字梨子ノ久保２５－３</t>
  </si>
  <si>
    <t>0178-82-2211</t>
  </si>
  <si>
    <t>八戸市長</t>
  </si>
  <si>
    <t>中里　和彦</t>
  </si>
  <si>
    <t>(03-3594-5)</t>
  </si>
  <si>
    <t>八医594</t>
  </si>
  <si>
    <t>436</t>
  </si>
  <si>
    <t>03-1595-8</t>
  </si>
  <si>
    <t>南六クリニック</t>
  </si>
  <si>
    <t>〒031－0202八戸市南郷大字島守字阿庄内１５－６</t>
  </si>
  <si>
    <t>0178-82-3311</t>
  </si>
  <si>
    <t>六郷　則仁</t>
  </si>
  <si>
    <t>437</t>
  </si>
  <si>
    <t>03-1596-6</t>
  </si>
  <si>
    <t>倉本クリニック婦人科・産科</t>
  </si>
  <si>
    <t>〒031－0044八戸市廿六日町３　八青パーキングビル１Ｆ</t>
  </si>
  <si>
    <t>0178-73-2399</t>
  </si>
  <si>
    <t>倉本　雅規</t>
  </si>
  <si>
    <t>438</t>
  </si>
  <si>
    <t>03-1597-4</t>
  </si>
  <si>
    <t>東八戸病院</t>
  </si>
  <si>
    <t>〒031－0833八戸市大久保字西ノ平２５－４４０</t>
  </si>
  <si>
    <t>0178-32-1551</t>
  </si>
  <si>
    <t>秋山　弘之</t>
  </si>
  <si>
    <t>439</t>
  </si>
  <si>
    <t>03-1602-2</t>
  </si>
  <si>
    <t>中園内科クリニック</t>
  </si>
  <si>
    <t>〒031－0011八戸市田向二丁目５番２８号</t>
  </si>
  <si>
    <t>0178-71-1138</t>
  </si>
  <si>
    <t>中園　誠</t>
  </si>
  <si>
    <t>八医602</t>
  </si>
  <si>
    <t>440</t>
  </si>
  <si>
    <t>03-1603-0</t>
  </si>
  <si>
    <t>苫米地レディースクリニック</t>
  </si>
  <si>
    <t>〒039－1167八戸市大字沢里字下沢内３６－１</t>
  </si>
  <si>
    <t>0178-47-5651</t>
  </si>
  <si>
    <t>医療法人苫米地レディースクリニック　理事長　苫米地　怜</t>
  </si>
  <si>
    <t>苫米地　怜</t>
  </si>
  <si>
    <t>441</t>
  </si>
  <si>
    <t>03-1606-3</t>
  </si>
  <si>
    <t>安達内科クリニック</t>
  </si>
  <si>
    <t>〒031－0074八戸市馬場町１－７</t>
  </si>
  <si>
    <t>0178-24-4818</t>
  </si>
  <si>
    <t>医療法人　安達内科　理事長　安達　季之</t>
  </si>
  <si>
    <t>安達　季之</t>
  </si>
  <si>
    <t>442</t>
  </si>
  <si>
    <t>03-1610-5</t>
  </si>
  <si>
    <t>滝澤整形外科クリニック</t>
  </si>
  <si>
    <t>〒039－1166八戸市根城１－２８－１</t>
  </si>
  <si>
    <t>0178-73-3232</t>
  </si>
  <si>
    <t>滝澤　勇夫</t>
  </si>
  <si>
    <t>八医610</t>
  </si>
  <si>
    <t>443</t>
  </si>
  <si>
    <t>03-1611-3</t>
  </si>
  <si>
    <t>坂本内科クリニック</t>
  </si>
  <si>
    <t>〒031－0003八戸市吹上三丁目６－１６</t>
  </si>
  <si>
    <t>0178-24-5566</t>
  </si>
  <si>
    <t>医療法人　正寿会　理事長　坂本　良明</t>
  </si>
  <si>
    <t>坂本　良明</t>
  </si>
  <si>
    <t>八医611</t>
  </si>
  <si>
    <t>444</t>
  </si>
  <si>
    <t>03-1615-4</t>
  </si>
  <si>
    <t>とみもと小児科クリニック</t>
  </si>
  <si>
    <t>〒031－0823八戸市湊高台６丁目６－２０</t>
  </si>
  <si>
    <t>0178-32-5525</t>
  </si>
  <si>
    <t>医療法人　とみもと小児科クリニック　理事長　冨本　和彦</t>
  </si>
  <si>
    <t>冨本　和彦</t>
  </si>
  <si>
    <t>445</t>
  </si>
  <si>
    <t>03-1618-8</t>
  </si>
  <si>
    <t>ささクリニック</t>
  </si>
  <si>
    <t>〒031－0011八戸市田向一丁目６番７号</t>
  </si>
  <si>
    <t>0178-73-5541</t>
  </si>
  <si>
    <t>笹　博</t>
  </si>
  <si>
    <t>八医618</t>
  </si>
  <si>
    <t>446</t>
  </si>
  <si>
    <t>03-1620-4</t>
  </si>
  <si>
    <t>船越内科外科医院</t>
  </si>
  <si>
    <t>〒031－0812八戸市大字湊町字久保１１番地１２</t>
  </si>
  <si>
    <t>0178-33-3105</t>
  </si>
  <si>
    <t>船越　琢</t>
  </si>
  <si>
    <t>447</t>
  </si>
  <si>
    <t>03-1623-8</t>
  </si>
  <si>
    <t>はるみ眼科・循環器内科クリニック</t>
  </si>
  <si>
    <t>〒039－1102八戸市一番町二丁目３－６</t>
  </si>
  <si>
    <t>0178-70-1863</t>
  </si>
  <si>
    <t>向井田　春海</t>
  </si>
  <si>
    <t>448</t>
  </si>
  <si>
    <t>03-1624-6</t>
  </si>
  <si>
    <t>八戸マナクリニック</t>
  </si>
  <si>
    <t>〒031－0031八戸市大字番町９－５　協栄八戸番町ビル２階</t>
  </si>
  <si>
    <t>0178-20-7565</t>
  </si>
  <si>
    <t>岡田　元</t>
  </si>
  <si>
    <t>令和 3年 3月30日</t>
  </si>
  <si>
    <t>449</t>
  </si>
  <si>
    <t>03-1625-3</t>
  </si>
  <si>
    <t>岬台医院</t>
  </si>
  <si>
    <t>〒031－0842八戸市岬台二丁目６番５号</t>
  </si>
  <si>
    <t>0178-34-0784</t>
  </si>
  <si>
    <t>品川　博樹</t>
  </si>
  <si>
    <t>450</t>
  </si>
  <si>
    <t>03-1626-1</t>
  </si>
  <si>
    <t>八戸在宅クリニック</t>
  </si>
  <si>
    <t>〒031－0088八戸市大字岩泉町７</t>
  </si>
  <si>
    <t>0178-47-7778</t>
  </si>
  <si>
    <t>医療法人　仁泉会　理事長　田中　由紀子</t>
  </si>
  <si>
    <t>山名　保則</t>
  </si>
  <si>
    <t>八医626</t>
  </si>
  <si>
    <t>451</t>
  </si>
  <si>
    <t>03-1627-9</t>
  </si>
  <si>
    <t>メディカルコート八戸西病院</t>
  </si>
  <si>
    <t>〒039－1103八戸市長苗代字中坪７７</t>
  </si>
  <si>
    <t>0178-28-4000</t>
  </si>
  <si>
    <t>公益財団法人シルバーリハビリテーション協会　理事長　田中　由紀子</t>
  </si>
  <si>
    <t>清水　澄</t>
  </si>
  <si>
    <t>令和 3年 8月29日</t>
  </si>
  <si>
    <t>八医627</t>
  </si>
  <si>
    <t>452</t>
  </si>
  <si>
    <t>03-1628-7</t>
  </si>
  <si>
    <t>シルバークリニック</t>
  </si>
  <si>
    <t>〒039－1161八戸市大字河原木字八太郎山１０－４４４</t>
  </si>
  <si>
    <t>0178-28-4688</t>
  </si>
  <si>
    <t>井岡　真基</t>
  </si>
  <si>
    <t>八医628</t>
  </si>
  <si>
    <t>453</t>
  </si>
  <si>
    <t>03-1629-5</t>
  </si>
  <si>
    <t>医療法人　中山こどもクリニック</t>
  </si>
  <si>
    <t>〒031－0801八戸市江陽一丁目１８番５号</t>
  </si>
  <si>
    <t>0178-47-9900</t>
  </si>
  <si>
    <t>医療法人　中山こどもクリニック　理事長　中山　信吾</t>
  </si>
  <si>
    <t>中山　信吾</t>
  </si>
  <si>
    <t>454</t>
  </si>
  <si>
    <t>03-1631-1</t>
  </si>
  <si>
    <t>湊高台皮膚科</t>
  </si>
  <si>
    <t>〒031－0823八戸市湊高台五丁目２０－１６</t>
  </si>
  <si>
    <t>0178-32-1233</t>
  </si>
  <si>
    <t>石川　博康</t>
  </si>
  <si>
    <t>455</t>
  </si>
  <si>
    <t>03-1633-7</t>
  </si>
  <si>
    <t>ひかり内科クリニック</t>
  </si>
  <si>
    <t>〒031－0804八戸市青葉３丁目３１－５</t>
  </si>
  <si>
    <t>0178-73-5100</t>
  </si>
  <si>
    <t>金田　泰一</t>
  </si>
  <si>
    <t>八医633</t>
  </si>
  <si>
    <t>456</t>
  </si>
  <si>
    <t>03-1634-5</t>
  </si>
  <si>
    <t>はちのへ西脳神経クリニック</t>
  </si>
  <si>
    <t>〒039－1101八戸市尻内町鴨ケ池１５－１</t>
  </si>
  <si>
    <t>0178-20-8122</t>
  </si>
  <si>
    <t>真鍋　宏</t>
  </si>
  <si>
    <t>八医634</t>
  </si>
  <si>
    <t>457</t>
  </si>
  <si>
    <t>03-1635-2</t>
  </si>
  <si>
    <t>橋本耳鼻科クリニック</t>
  </si>
  <si>
    <t>〒031－0823八戸市湊高台５－２０－１８</t>
  </si>
  <si>
    <t>0178-33-8711</t>
  </si>
  <si>
    <t>医療法人　橋本耳鼻科クリニック　理事長　橋本　敏光</t>
  </si>
  <si>
    <t>橋本　敏光</t>
  </si>
  <si>
    <t>458</t>
  </si>
  <si>
    <t>03-1636-0</t>
  </si>
  <si>
    <t>〒039－1111八戸市東白山台３丁目２０番地３号</t>
  </si>
  <si>
    <t>吉田　一弘</t>
  </si>
  <si>
    <t>03-1640-2</t>
  </si>
  <si>
    <t>山崎眼科</t>
  </si>
  <si>
    <t>〒039－1169八戸市日計一丁目２－４４</t>
  </si>
  <si>
    <t>0178-28-5000</t>
  </si>
  <si>
    <t>山崎　仁志</t>
  </si>
  <si>
    <t>460</t>
  </si>
  <si>
    <t>03-1641-0</t>
  </si>
  <si>
    <t>村田内科</t>
  </si>
  <si>
    <t>〒031－0816八戸市新井田西二丁目７番８号</t>
  </si>
  <si>
    <t>0178-25-0888</t>
  </si>
  <si>
    <t>医療法人村田内科　理事長　村田　貞幸</t>
  </si>
  <si>
    <t>村田　貞幸</t>
  </si>
  <si>
    <t>平成31年 1月13日</t>
  </si>
  <si>
    <t>461</t>
  </si>
  <si>
    <t>03-1642-8</t>
  </si>
  <si>
    <t>高橋医院</t>
  </si>
  <si>
    <t>〒031－0031八戸市番町４０番地</t>
  </si>
  <si>
    <t>0178-71-3123</t>
  </si>
  <si>
    <t>医療法人延寿堂高橋医院　理事長　高橋　秀禎</t>
  </si>
  <si>
    <t>高橋　秀禎</t>
  </si>
  <si>
    <t>八医642</t>
  </si>
  <si>
    <t>462</t>
  </si>
  <si>
    <t>03-1643-6</t>
  </si>
  <si>
    <t>やわたクリニック</t>
  </si>
  <si>
    <t>〒039－1105八戸市大字八幡字下樋田１番地４</t>
  </si>
  <si>
    <t>0178-32-7333</t>
  </si>
  <si>
    <t>医療法人メディカルフロンティア　理事長　髙田　将司</t>
  </si>
  <si>
    <t>木曽　喜則</t>
  </si>
  <si>
    <t>八医643</t>
  </si>
  <si>
    <t>463</t>
  </si>
  <si>
    <t>03-1644-4</t>
  </si>
  <si>
    <t>黒瀧眼科医院</t>
  </si>
  <si>
    <t>〒031－0075八戸市内丸三丁目５番１５号</t>
  </si>
  <si>
    <t>0178-51-8400</t>
  </si>
  <si>
    <t>黒瀧　淳二</t>
  </si>
  <si>
    <t>464</t>
  </si>
  <si>
    <t>03-1645-1</t>
  </si>
  <si>
    <t>みかわ神経科内科</t>
  </si>
  <si>
    <t>〒031－0071八戸市沼館一丁目６番１８号</t>
  </si>
  <si>
    <t>0178-44-6780</t>
  </si>
  <si>
    <t>三川　博</t>
  </si>
  <si>
    <t>465</t>
  </si>
  <si>
    <t>03-1646-9</t>
  </si>
  <si>
    <t>くどう整形外科クリニック</t>
  </si>
  <si>
    <t>〒031－0073八戸市売市４丁目７番地１４号</t>
  </si>
  <si>
    <t>0178-47-2411</t>
  </si>
  <si>
    <t>工藤　祐喜</t>
  </si>
  <si>
    <t>八医646</t>
  </si>
  <si>
    <t>466</t>
  </si>
  <si>
    <t>03-1647-7</t>
  </si>
  <si>
    <t>医療法人哲心会　伴内科心臓血管クリニック</t>
  </si>
  <si>
    <t>〒031－0073八戸市売市一丁目４番５号</t>
  </si>
  <si>
    <t>0178-22-9016</t>
  </si>
  <si>
    <t>医療法人哲心会　理事長　伴　哲雄</t>
  </si>
  <si>
    <t>伴　哲雄</t>
  </si>
  <si>
    <t>令和 2年 7月 9日</t>
  </si>
  <si>
    <t>八医647</t>
  </si>
  <si>
    <t>467</t>
  </si>
  <si>
    <t>03-1650-1</t>
  </si>
  <si>
    <t>かさい糖尿病内科クリニック</t>
  </si>
  <si>
    <t>〒031－0011八戸市田向五丁目２１番２５号</t>
  </si>
  <si>
    <t>0178-51-6336</t>
  </si>
  <si>
    <t>西　伸彦</t>
  </si>
  <si>
    <t>八医650</t>
  </si>
  <si>
    <t>468</t>
  </si>
  <si>
    <t>03-1651-9</t>
  </si>
  <si>
    <t>かきざき生活習慣病クリニック</t>
  </si>
  <si>
    <t>〒031－0812八戸市大字湊町字上田屋前２９番１２号</t>
  </si>
  <si>
    <t>0178-32-3222</t>
  </si>
  <si>
    <t>柿崎　善史</t>
  </si>
  <si>
    <t>469</t>
  </si>
  <si>
    <t>03-1653-5</t>
  </si>
  <si>
    <t>医療法人　仁樹会　鹿内眼科医院</t>
  </si>
  <si>
    <t>〒039－1166八戸市大字根城字馬場頭２番地の２</t>
  </si>
  <si>
    <t>0178-73-1213</t>
  </si>
  <si>
    <t>医療法人　仁樹会　理事長　鹿内　喜佐男</t>
  </si>
  <si>
    <t>鹿内　祐樹</t>
  </si>
  <si>
    <t>令和 3年 7月 1日</t>
  </si>
  <si>
    <t>470</t>
  </si>
  <si>
    <t>03-1654-3</t>
  </si>
  <si>
    <t>鈴木内科医院</t>
  </si>
  <si>
    <t>〒039－1101八戸市大字尻内町字八百刈２６－３</t>
  </si>
  <si>
    <t>0178-27-2752</t>
  </si>
  <si>
    <t>鈴木　和夫</t>
  </si>
  <si>
    <t>令和 3年 7月 6日</t>
  </si>
  <si>
    <t>471</t>
  </si>
  <si>
    <t>03-1655-0</t>
  </si>
  <si>
    <t>福井整形外科リハビリテーションクリニック</t>
  </si>
  <si>
    <t>〒031－0052八戸市本徒士町８－３</t>
  </si>
  <si>
    <t>0178-22-5910</t>
  </si>
  <si>
    <t>福井　要一</t>
  </si>
  <si>
    <t>472</t>
  </si>
  <si>
    <t>03-1656-8</t>
  </si>
  <si>
    <t>白山台メンタルクリニック</t>
  </si>
  <si>
    <t>〒039－1112八戸市南白山台１丁目１０－５</t>
  </si>
  <si>
    <t>0178-20-0602</t>
  </si>
  <si>
    <t>川端　栄蔵</t>
  </si>
  <si>
    <t>473</t>
  </si>
  <si>
    <t>03-1657-6</t>
  </si>
  <si>
    <t>根城内科　循環器内科　リハビリテーション科</t>
  </si>
  <si>
    <t>〒039－1166八戸市根城七丁目４番１８号</t>
  </si>
  <si>
    <t>0178-71-2206</t>
  </si>
  <si>
    <t>医療法人ゆりの木会　理事長　船越　磨</t>
  </si>
  <si>
    <t>船越　磨</t>
  </si>
  <si>
    <t>474</t>
  </si>
  <si>
    <t>03-1658-4</t>
  </si>
  <si>
    <t>きどクリニック</t>
  </si>
  <si>
    <t>〒031－0011八戸市田向五丁目２２番１号</t>
  </si>
  <si>
    <t>0178-80-7211</t>
  </si>
  <si>
    <t>医療法人啓友会　理事長　城戸　啓治</t>
  </si>
  <si>
    <t>城戸　啓治</t>
  </si>
  <si>
    <t>475</t>
  </si>
  <si>
    <t>03-1660-0</t>
  </si>
  <si>
    <t>白山台やすらぎ館クリニック　一松堂サテライト</t>
  </si>
  <si>
    <t>〒039－1113八戸市西白山台６丁目９番３０号</t>
  </si>
  <si>
    <t>0178-32-7830</t>
  </si>
  <si>
    <t>社会福祉法人　やすらぎ会　理事長　齋藤　鈴子</t>
  </si>
  <si>
    <t>伏谷　靖</t>
  </si>
  <si>
    <t>476</t>
  </si>
  <si>
    <t>03-1662-6</t>
  </si>
  <si>
    <t>船越内科医院</t>
  </si>
  <si>
    <t>〒031－0822八戸市大字白銀町字大沢頭１９－１</t>
  </si>
  <si>
    <t>0178-33-0047</t>
  </si>
  <si>
    <t>船越　正行</t>
  </si>
  <si>
    <t>477</t>
  </si>
  <si>
    <t>03-1663-4</t>
  </si>
  <si>
    <t>健　呼吸器内科・アレルギー科クリニック</t>
  </si>
  <si>
    <t>〒031－0011八戸市田向四丁目１３番９号</t>
  </si>
  <si>
    <t>0178-51-8520</t>
  </si>
  <si>
    <t>医療法人健俊会　理事長　鹿内　俊樹</t>
  </si>
  <si>
    <t>鹿内　俊樹</t>
  </si>
  <si>
    <t>八医663</t>
  </si>
  <si>
    <t>478</t>
  </si>
  <si>
    <t>03-1664-2</t>
  </si>
  <si>
    <t>はちのへハートセンタークリニック</t>
  </si>
  <si>
    <t>〒031－0011八戸市田向二丁目１番２号</t>
  </si>
  <si>
    <t>0178-43-4180</t>
  </si>
  <si>
    <t>医療法人継心会　理事長　菊池　文孝</t>
  </si>
  <si>
    <t>菊池　文孝</t>
  </si>
  <si>
    <t>479</t>
  </si>
  <si>
    <t>03-1665-9</t>
  </si>
  <si>
    <t>城下やえがき整形外科</t>
  </si>
  <si>
    <t>〒031－0072青森県八戸市城下四丁目４－１８</t>
  </si>
  <si>
    <t>0178-73-7380</t>
  </si>
  <si>
    <t>八重垣　誠</t>
  </si>
  <si>
    <t>八医665</t>
  </si>
  <si>
    <t>480</t>
  </si>
  <si>
    <t>03-1666-7</t>
  </si>
  <si>
    <t>和田整形外科クリニック</t>
  </si>
  <si>
    <t>〒031－0823青森県八戸市湊高台５丁目１３番２６号</t>
  </si>
  <si>
    <t>0178-38-0152</t>
  </si>
  <si>
    <t>和田　誠之</t>
  </si>
  <si>
    <t>八医666</t>
  </si>
  <si>
    <t>481</t>
  </si>
  <si>
    <t>03-1667-5</t>
  </si>
  <si>
    <t>麻美レディースクリニック</t>
  </si>
  <si>
    <t>〒039－1166青森県八戸市根城五丁目１番２号</t>
  </si>
  <si>
    <t>0178-80-7123</t>
  </si>
  <si>
    <t>医療法人麻美レディースクリニック　理事長　真鍋　麻美</t>
  </si>
  <si>
    <t>真鍋　麻美</t>
  </si>
  <si>
    <t>八医667</t>
  </si>
  <si>
    <t>482</t>
  </si>
  <si>
    <t>03-1668-3</t>
  </si>
  <si>
    <t>西口内科</t>
  </si>
  <si>
    <t>〒039－1101青森県八戸市大字尻内町字内田１－１</t>
  </si>
  <si>
    <t>小俣　高宏</t>
  </si>
  <si>
    <t>八医668</t>
  </si>
  <si>
    <t>483</t>
  </si>
  <si>
    <t>03-1669-1</t>
  </si>
  <si>
    <t>内科種市病院</t>
  </si>
  <si>
    <t>〒031－0023青森県八戸市大字是川字土間沢１番地</t>
  </si>
  <si>
    <t>0178-96-1325</t>
  </si>
  <si>
    <t>種市　良雄</t>
  </si>
  <si>
    <t>484</t>
  </si>
  <si>
    <t>03-1670-9</t>
  </si>
  <si>
    <t>いとう整形外科・スポーツクリニック</t>
  </si>
  <si>
    <t>〒039－1111青森県八戸市東白山台二丁目３５番７号</t>
  </si>
  <si>
    <t>0178-20-9941</t>
  </si>
  <si>
    <t>医療法人いとう整形外科・スポーツクリニック　理事長　伊藤　浩司</t>
  </si>
  <si>
    <t>伊藤　浩司</t>
  </si>
  <si>
    <t>八医670</t>
  </si>
  <si>
    <t>485</t>
  </si>
  <si>
    <t>03-1671-7</t>
  </si>
  <si>
    <t>平賀クリニック</t>
  </si>
  <si>
    <t>〒031－0072青森県八戸市城下四丁目１９番３３号</t>
  </si>
  <si>
    <t>0178-38-3755</t>
  </si>
  <si>
    <t>医療法人　英仁会　理事長　平賀　仁</t>
  </si>
  <si>
    <t>平賀　仁</t>
  </si>
  <si>
    <t>486</t>
  </si>
  <si>
    <t>03-1672-5</t>
  </si>
  <si>
    <t>室岡整形外科記念病院</t>
  </si>
  <si>
    <t>〒031－0021青森県八戸市長者三丁目３番２３号</t>
  </si>
  <si>
    <t>0178-46-1000</t>
  </si>
  <si>
    <t>医療法人室岡整形外科記念病院　理事長　室岡　孝信</t>
  </si>
  <si>
    <t>西村　慎一</t>
  </si>
  <si>
    <t>八医672</t>
  </si>
  <si>
    <t>487</t>
  </si>
  <si>
    <t>03-1674-1</t>
  </si>
  <si>
    <t>荻生内科医院</t>
  </si>
  <si>
    <t>〒031－0073青森県八戸市売市２丁目１１－１２</t>
  </si>
  <si>
    <t>0178-24-4613</t>
  </si>
  <si>
    <t>荻生　直徳</t>
  </si>
  <si>
    <t>八医674</t>
  </si>
  <si>
    <t>488</t>
  </si>
  <si>
    <t>03-1675-8</t>
  </si>
  <si>
    <t>はちのへ江陽クリニック</t>
  </si>
  <si>
    <t>〒031－0801青森県八戸市江陽二丁目１３番４５号</t>
  </si>
  <si>
    <t>0178-38-8505</t>
  </si>
  <si>
    <t>三浦　浩康</t>
  </si>
  <si>
    <t>489</t>
  </si>
  <si>
    <t>03-1677-4</t>
  </si>
  <si>
    <t>いやしのもりクリニック</t>
  </si>
  <si>
    <t>〒031－0004青森県八戸市南類家２丁目１６－１５</t>
  </si>
  <si>
    <t>0178-32-0705</t>
  </si>
  <si>
    <t>上田　亮</t>
  </si>
  <si>
    <t>令和元年 7月 8日</t>
  </si>
  <si>
    <t>八医677</t>
  </si>
  <si>
    <t>490</t>
  </si>
  <si>
    <t>03-1678-2</t>
  </si>
  <si>
    <t>はち内科・消化器内科クリニック</t>
  </si>
  <si>
    <t>〒031－0001青森県八戸市類家四丁目２１番７号</t>
  </si>
  <si>
    <t>0178-38-8033</t>
  </si>
  <si>
    <t>社会福祉法人　尽誠会　理事長　日當　博治</t>
  </si>
  <si>
    <t>八森　久</t>
  </si>
  <si>
    <t>491</t>
  </si>
  <si>
    <t>03-1680-8</t>
  </si>
  <si>
    <t>八戸クリニック</t>
  </si>
  <si>
    <t>〒031－0081青森県八戸市柏崎一丁目８－３２</t>
  </si>
  <si>
    <t>0178-22-7725</t>
  </si>
  <si>
    <t>医療法人小春会　理事長　和田　潤郎</t>
  </si>
  <si>
    <t>和田　潤郎</t>
  </si>
  <si>
    <t>八医680</t>
  </si>
  <si>
    <t>492</t>
  </si>
  <si>
    <t>03-1681-6</t>
  </si>
  <si>
    <t>うしお内科クリニック</t>
  </si>
  <si>
    <t>〒039－1111青森県八戸市東白山台二丁目３４番１６号</t>
  </si>
  <si>
    <t>0178-70-1191</t>
  </si>
  <si>
    <t>医療法人うしお内科クリニック　理事長　牛尾　晶</t>
  </si>
  <si>
    <t>牛尾　晶</t>
  </si>
  <si>
    <t>令和元年11月 1日</t>
  </si>
  <si>
    <t>八医681</t>
  </si>
  <si>
    <t>493</t>
  </si>
  <si>
    <t>03-1682-4</t>
  </si>
  <si>
    <t>ホームケアクリニック八戸</t>
  </si>
  <si>
    <t>〒031－0812青森県八戸市大字湊町字新井田道１－１２</t>
  </si>
  <si>
    <t>0178-20-7387</t>
  </si>
  <si>
    <t>竹本　照彦</t>
  </si>
  <si>
    <t>八医682</t>
  </si>
  <si>
    <t>494</t>
  </si>
  <si>
    <t>03-1683-2</t>
  </si>
  <si>
    <t>はちのへファミリークリニック</t>
  </si>
  <si>
    <t>〒031－0072青森県八戸市城下四丁目１１番１１号</t>
  </si>
  <si>
    <t>0178-72-3000</t>
  </si>
  <si>
    <t>医療法人はちのへファミリークリニック　理事長　小倉　和也</t>
  </si>
  <si>
    <t>小倉　和也</t>
  </si>
  <si>
    <t>八医683</t>
  </si>
  <si>
    <t>495</t>
  </si>
  <si>
    <t>03-1684-0</t>
  </si>
  <si>
    <t>八戸市休日夜間急病診療所</t>
  </si>
  <si>
    <t>〒031－0011青森県八戸市田向三丁目６番１号</t>
  </si>
  <si>
    <t>0178-20-7651</t>
  </si>
  <si>
    <t>496</t>
  </si>
  <si>
    <t>03-1686-5</t>
  </si>
  <si>
    <t>白山台耳鼻科クリニック</t>
  </si>
  <si>
    <t>〒039－1111青森県八戸市東白山台二丁目３３番１１号</t>
  </si>
  <si>
    <t>0178-38-3877</t>
  </si>
  <si>
    <t>去石　巧</t>
  </si>
  <si>
    <t>497</t>
  </si>
  <si>
    <t>03-1687-3</t>
  </si>
  <si>
    <t>白山台くに眼科</t>
  </si>
  <si>
    <t>0178-51-9251</t>
  </si>
  <si>
    <t>医療法人仁久　理事長　濱端　久仁子</t>
  </si>
  <si>
    <t>濱端　久仁子</t>
  </si>
  <si>
    <t>498</t>
  </si>
  <si>
    <t>03-1688-1</t>
  </si>
  <si>
    <t>とみさわ甲状腺・乳腺のクリニック八戸</t>
  </si>
  <si>
    <t>〒031－0042青森県八戸市十三日町１ヴィアノヴァ２階－１０</t>
  </si>
  <si>
    <t>0178-51-9224</t>
  </si>
  <si>
    <t>冨澤　勇貴</t>
  </si>
  <si>
    <t>令和 3年 4月 9日</t>
  </si>
  <si>
    <t>499</t>
  </si>
  <si>
    <t>03-1689-9</t>
  </si>
  <si>
    <t>はせがわ心血管クリニック</t>
  </si>
  <si>
    <t>〒031－0812八戸市大字湊町字下大久保道１５番１</t>
  </si>
  <si>
    <t>0178-20-8175</t>
  </si>
  <si>
    <t>長谷川　一志</t>
  </si>
  <si>
    <t>500</t>
  </si>
  <si>
    <t>03-1691-5</t>
  </si>
  <si>
    <t>公益財団法人八戸市総合健診センター</t>
  </si>
  <si>
    <t>〒031－0011八戸市田向三丁目６番１５号</t>
  </si>
  <si>
    <t>0178-38-9251</t>
  </si>
  <si>
    <t>公益財団法人八戸市総合健診センター　理事長　熊谷　雄一</t>
  </si>
  <si>
    <t>岡本　道孝</t>
  </si>
  <si>
    <t>令和 4年 1月 4日</t>
  </si>
  <si>
    <t>501</t>
  </si>
  <si>
    <t>03-1692-3</t>
  </si>
  <si>
    <t>高橋こどもクリニック</t>
  </si>
  <si>
    <t>〒031－0073八戸市売市三丁目１番３１</t>
  </si>
  <si>
    <t>0178-47-1717</t>
  </si>
  <si>
    <t>医療法人　高橋こどもクリニック　理事長　高橋　秀知</t>
  </si>
  <si>
    <t>高橋　秀知</t>
  </si>
  <si>
    <t>502</t>
  </si>
  <si>
    <t>03-1693-1</t>
  </si>
  <si>
    <t>はちもり内科・消化器内科クリニック</t>
  </si>
  <si>
    <t>〒031－0011八戸市田向五丁目２３番３０号</t>
  </si>
  <si>
    <t>0178-38-3760</t>
  </si>
  <si>
    <t>503</t>
  </si>
  <si>
    <t>04-1029-6</t>
  </si>
  <si>
    <t>黒石市国民健康保険　黒石病院</t>
  </si>
  <si>
    <t>〒036－0541黒石市北美町一丁目７０</t>
  </si>
  <si>
    <t>0172-52-2121</t>
  </si>
  <si>
    <t>黒石市長　髙樋　憲</t>
  </si>
  <si>
    <t>相馬　悌</t>
  </si>
  <si>
    <t>黒医29</t>
  </si>
  <si>
    <t>504</t>
  </si>
  <si>
    <t>04-1050-2</t>
  </si>
  <si>
    <t>医療法人社団来蘇圓会　黒石あけぼの病院</t>
  </si>
  <si>
    <t>〒036－0321黒石市あけぼの町５２</t>
  </si>
  <si>
    <t>0172-52-2877</t>
  </si>
  <si>
    <t>医療法人社団来蘇圓会　理事長　古郡　華子</t>
  </si>
  <si>
    <t>古郡　華子</t>
  </si>
  <si>
    <t>平成29年 1月21日</t>
  </si>
  <si>
    <t>505</t>
  </si>
  <si>
    <t>04-1054-4</t>
  </si>
  <si>
    <t>津軽保健生活協同組合　健生黒石診療所</t>
  </si>
  <si>
    <t>〒036－0356黒石市ちとせ三丁目６</t>
  </si>
  <si>
    <t>0172-53-3015</t>
  </si>
  <si>
    <t>坂戸　慶一郎</t>
  </si>
  <si>
    <t>黒医54</t>
  </si>
  <si>
    <t>506</t>
  </si>
  <si>
    <t>04-1056-9</t>
  </si>
  <si>
    <t>かきさか医院</t>
  </si>
  <si>
    <t>〒036－0315黒石市寿町１６</t>
  </si>
  <si>
    <t>0172-53-2255</t>
  </si>
  <si>
    <t>医療法人　杏順会　理事長　柿坂　吉彦</t>
  </si>
  <si>
    <t>柿坂　吉彦</t>
  </si>
  <si>
    <t>507</t>
  </si>
  <si>
    <t>04-1059-3</t>
  </si>
  <si>
    <t>レディス・みかみクリニック</t>
  </si>
  <si>
    <t>〒036－0367黒石市大字前町４９</t>
  </si>
  <si>
    <t>0172-52-8618</t>
  </si>
  <si>
    <t>医療法人　聖英会　理事長　三上　忠英</t>
  </si>
  <si>
    <t>三上　忠英</t>
  </si>
  <si>
    <t>508</t>
  </si>
  <si>
    <t>04-1065-0</t>
  </si>
  <si>
    <t>一般財団法人双仁会　黒石厚生病院</t>
  </si>
  <si>
    <t>〒036－0351黒石市大字黒石字建石９－１</t>
  </si>
  <si>
    <t>0172-52-4121</t>
  </si>
  <si>
    <t>藤本　幸士</t>
  </si>
  <si>
    <t>黒医65</t>
  </si>
  <si>
    <t>509</t>
  </si>
  <si>
    <t>04-1068-4</t>
  </si>
  <si>
    <t>たかはし内科循環器科クリニック</t>
  </si>
  <si>
    <t>〒036－0316黒石市ぐみの木一丁目６７－１</t>
  </si>
  <si>
    <t>0172-59-2200</t>
  </si>
  <si>
    <t>髙橋　昌久</t>
  </si>
  <si>
    <t>令和元年 7月15日</t>
  </si>
  <si>
    <t>510</t>
  </si>
  <si>
    <t>04-1069-2</t>
  </si>
  <si>
    <t>医療法人　兼平医院</t>
  </si>
  <si>
    <t>〒036－0307黒石市市ノ町１８</t>
  </si>
  <si>
    <t>0172-52-3305</t>
  </si>
  <si>
    <t>医療法人　兼平医院　理事長　兼平　二郎</t>
  </si>
  <si>
    <t>兼平　二郎</t>
  </si>
  <si>
    <t>511</t>
  </si>
  <si>
    <t>04-1070-0</t>
  </si>
  <si>
    <t>田村眼科</t>
  </si>
  <si>
    <t>〒036－0301黒石市一番町１８３</t>
  </si>
  <si>
    <t>0172-53-1256</t>
  </si>
  <si>
    <t>田村　正人</t>
  </si>
  <si>
    <t>512</t>
  </si>
  <si>
    <t>04-1072-6</t>
  </si>
  <si>
    <t>古川泌尿器科</t>
  </si>
  <si>
    <t>〒036－0376黒石市旭町９－１２</t>
  </si>
  <si>
    <t>0172-53-6565</t>
  </si>
  <si>
    <t>医療法人　古川泌尿器科　理事長　古川　利有</t>
  </si>
  <si>
    <t>古川　利有</t>
  </si>
  <si>
    <t>令和 3年 9月15日</t>
  </si>
  <si>
    <t>513</t>
  </si>
  <si>
    <t>04-1073-4</t>
  </si>
  <si>
    <t>はなぞの小児科クリニック</t>
  </si>
  <si>
    <t>〒036－0371黒石市花園町６２－１</t>
  </si>
  <si>
    <t>0172-59-2600</t>
  </si>
  <si>
    <t>蝦名　理加</t>
  </si>
  <si>
    <t>514</t>
  </si>
  <si>
    <t>04-1076-7</t>
  </si>
  <si>
    <t>山谷胃腸科内科</t>
  </si>
  <si>
    <t>〒036－0411黒石市大字温湯字上川原７－１０</t>
  </si>
  <si>
    <t>0172-54-8370</t>
  </si>
  <si>
    <t>医療法人　晴山会　理事長　山谷　敏彦</t>
  </si>
  <si>
    <t>山谷　敏彦</t>
  </si>
  <si>
    <t>平成29年 8月23日</t>
  </si>
  <si>
    <t>黒医76</t>
  </si>
  <si>
    <t>515</t>
  </si>
  <si>
    <t>04-1079-1</t>
  </si>
  <si>
    <t>ちとせクリニック</t>
  </si>
  <si>
    <t>〒036－0356黒石市ちとせ一丁目１３９</t>
  </si>
  <si>
    <t>0172-53-7228</t>
  </si>
  <si>
    <t>北山　武良</t>
  </si>
  <si>
    <t>516</t>
  </si>
  <si>
    <t>05-1071-5</t>
  </si>
  <si>
    <t>医療法人白生会　胃腸病院</t>
  </si>
  <si>
    <t>〒037－0066五所川原市字中平井町１４２－１</t>
  </si>
  <si>
    <t>0173-34-6111</t>
  </si>
  <si>
    <t>医療法人　白生会　理事長　百田　行雅</t>
  </si>
  <si>
    <t>田村　英嗣</t>
  </si>
  <si>
    <t>五医71</t>
  </si>
  <si>
    <t>517</t>
  </si>
  <si>
    <t>05-1084-8</t>
  </si>
  <si>
    <t>布施病院</t>
  </si>
  <si>
    <t>〒037－0085五所川原市字芭蕉１８－４</t>
  </si>
  <si>
    <t>0173-35-3470</t>
  </si>
  <si>
    <t>医療法人　社団　清泉会　理事長　布施　泉</t>
  </si>
  <si>
    <t>布施　泉</t>
  </si>
  <si>
    <t>518</t>
  </si>
  <si>
    <t>05-1089-7</t>
  </si>
  <si>
    <t>津軽保健生活協同組合　健生　五所川原診療所</t>
  </si>
  <si>
    <t>〒037－0016五所川原市字一ツ谷５０８－７</t>
  </si>
  <si>
    <t>0173-35-2542</t>
  </si>
  <si>
    <t>津川　信彦</t>
  </si>
  <si>
    <t>五医89</t>
  </si>
  <si>
    <t>519</t>
  </si>
  <si>
    <t>05-1093-9</t>
  </si>
  <si>
    <t>佐藤内科小児科医院</t>
  </si>
  <si>
    <t>〒037－0051五所川原市字弥生町４－２</t>
  </si>
  <si>
    <t>0173-35-4155</t>
  </si>
  <si>
    <t>医療法人　佑生会　理事長　佐藤　充</t>
  </si>
  <si>
    <t>佐藤　充</t>
  </si>
  <si>
    <t>520</t>
  </si>
  <si>
    <t>05-1096-2</t>
  </si>
  <si>
    <t>冨田胃腸科内科医院</t>
  </si>
  <si>
    <t>〒037－0024五所川原市みどり町四丁目１２８</t>
  </si>
  <si>
    <t>0173-34-3211</t>
  </si>
  <si>
    <t>医療法人　華峰会　理事長　冨田　重照</t>
  </si>
  <si>
    <t>冨田　高重</t>
  </si>
  <si>
    <t>521</t>
  </si>
  <si>
    <t>05-1097-0</t>
  </si>
  <si>
    <t>楠美泌尿器科クリニック</t>
  </si>
  <si>
    <t>〒037－0033五所川原市字鎌谷町１６４－３</t>
  </si>
  <si>
    <t>0173-35-8250</t>
  </si>
  <si>
    <t>医療法人　康正会　理事長　楠美　康夫</t>
  </si>
  <si>
    <t>楠美　康夫</t>
  </si>
  <si>
    <t>522</t>
  </si>
  <si>
    <t>05-1098-8</t>
  </si>
  <si>
    <t>川崎胃腸科内科医院</t>
  </si>
  <si>
    <t>〒037－0067五所川原市字敷島町５６</t>
  </si>
  <si>
    <t>0173-34-3330</t>
  </si>
  <si>
    <t>医療法人　俊栄会　理事長　川崎　亮一</t>
  </si>
  <si>
    <t>川崎　雅俊</t>
  </si>
  <si>
    <t>523</t>
  </si>
  <si>
    <t>05-1099-6</t>
  </si>
  <si>
    <t>櫛引クリニック</t>
  </si>
  <si>
    <t>〒037－0033五所川原市字鎌谷町５１６番地１０</t>
  </si>
  <si>
    <t>0173-33-1155</t>
  </si>
  <si>
    <t>櫛引　健</t>
  </si>
  <si>
    <t>五医99</t>
  </si>
  <si>
    <t>524</t>
  </si>
  <si>
    <t>05-1100-2</t>
  </si>
  <si>
    <t>増田病院</t>
  </si>
  <si>
    <t>〒037－0045五所川原市字新町４１</t>
  </si>
  <si>
    <t>0173-35-2726</t>
  </si>
  <si>
    <t>医療法人済生堂　理事長　増田　満枝</t>
  </si>
  <si>
    <t>和田　勝雄</t>
  </si>
  <si>
    <t>五医100</t>
  </si>
  <si>
    <t>525</t>
  </si>
  <si>
    <t>05-1101-0</t>
  </si>
  <si>
    <t>安斎レディスクリニック</t>
  </si>
  <si>
    <t>〒037－0016五所川原市字一ツ谷５３６－１８</t>
  </si>
  <si>
    <t>0173-33-1103</t>
  </si>
  <si>
    <t>安齋　榮一</t>
  </si>
  <si>
    <t>平成30年 3月15日</t>
  </si>
  <si>
    <t>526</t>
  </si>
  <si>
    <t>05-1108-5</t>
  </si>
  <si>
    <t>中井整形外科医院</t>
  </si>
  <si>
    <t>〒037－0041五所川原市字田町１１０－２・１１０－２２</t>
  </si>
  <si>
    <t>0173-35-3802</t>
  </si>
  <si>
    <t>医療法人　和洽会　理事長　中井　達郎</t>
  </si>
  <si>
    <t>中井　達郎</t>
  </si>
  <si>
    <t>五医108</t>
  </si>
  <si>
    <t>527</t>
  </si>
  <si>
    <t>05-1109-3</t>
  </si>
  <si>
    <t>復明堂眼科医院</t>
  </si>
  <si>
    <t>〒037－0062五所川原市字旭町６５</t>
  </si>
  <si>
    <t>0173-33-0010</t>
  </si>
  <si>
    <t>三上　克代</t>
  </si>
  <si>
    <t>528</t>
  </si>
  <si>
    <t>05-1110-1</t>
  </si>
  <si>
    <t>鈴木耳鼻咽喉科医院</t>
  </si>
  <si>
    <t>〒037－0051五所川原市字弥生町２１番地</t>
  </si>
  <si>
    <t>0173-35-2775</t>
  </si>
  <si>
    <t>医療法人　鈴木耳鼻咽喉科医院　理事長　鈴木　健策</t>
  </si>
  <si>
    <t>鈴木　健策</t>
  </si>
  <si>
    <t>529</t>
  </si>
  <si>
    <t>05-1115-0</t>
  </si>
  <si>
    <t>浩和医院</t>
  </si>
  <si>
    <t>〒037－0066五所川原市字中平井町１３０－１</t>
  </si>
  <si>
    <t>0173-34-5078</t>
  </si>
  <si>
    <t>工藤　興寿</t>
  </si>
  <si>
    <t>平成29年12月13日</t>
  </si>
  <si>
    <t>530</t>
  </si>
  <si>
    <t>05-1117-6</t>
  </si>
  <si>
    <t>医療法人　守生会　中村整形外科医院</t>
  </si>
  <si>
    <t>〒037－0016五所川原市字一ツ谷５０８－１２</t>
  </si>
  <si>
    <t>0173-34-0123</t>
  </si>
  <si>
    <t>医療法人　守生会　理事長　中村　元美</t>
  </si>
  <si>
    <t>中村　元美</t>
  </si>
  <si>
    <t>五医117</t>
  </si>
  <si>
    <t>531</t>
  </si>
  <si>
    <t>05-1118-4</t>
  </si>
  <si>
    <t>駅前クリニック</t>
  </si>
  <si>
    <t>〒037－0063五所川原市大字大町１</t>
  </si>
  <si>
    <t>0173-38-5100</t>
  </si>
  <si>
    <t>對馬　史博</t>
  </si>
  <si>
    <t>532</t>
  </si>
  <si>
    <t>05-1119-2</t>
  </si>
  <si>
    <t>てらだクリニック</t>
  </si>
  <si>
    <t>〒037－0014五所川原市大字稲実字米崎１２２－１７</t>
  </si>
  <si>
    <t>0173-33-1200</t>
  </si>
  <si>
    <t>寺田　明功</t>
  </si>
  <si>
    <t>平成30年12月 1日</t>
  </si>
  <si>
    <t>533</t>
  </si>
  <si>
    <t>05-1120-0</t>
  </si>
  <si>
    <t>かねひらクリニック</t>
  </si>
  <si>
    <t>〒037－0062五所川原市字旭町５５－２</t>
  </si>
  <si>
    <t>0173-35-3167</t>
  </si>
  <si>
    <t>兼平　裕</t>
  </si>
  <si>
    <t>平成30年12月15日</t>
  </si>
  <si>
    <t>534</t>
  </si>
  <si>
    <t>05-1121-8</t>
  </si>
  <si>
    <t>木村内科医院</t>
  </si>
  <si>
    <t>〒037－0006五所川原市松島町二丁目８９－４</t>
  </si>
  <si>
    <t>0173-35-2815</t>
  </si>
  <si>
    <t>木村　正雄</t>
  </si>
  <si>
    <t>平成31年 4月 4日</t>
  </si>
  <si>
    <t>五医121</t>
  </si>
  <si>
    <t>535</t>
  </si>
  <si>
    <t>05-1123-4</t>
  </si>
  <si>
    <t>中村内科医院</t>
  </si>
  <si>
    <t>〒037－0058五所川原市字錦町１－１３４</t>
  </si>
  <si>
    <t>0173-35-3598</t>
  </si>
  <si>
    <t>中村　謙弥</t>
  </si>
  <si>
    <t>令和 2年 2月20日</t>
  </si>
  <si>
    <t>536</t>
  </si>
  <si>
    <t>05-1124-2</t>
  </si>
  <si>
    <t>きむら皮ふ科</t>
  </si>
  <si>
    <t>〒037－0036五所川原市中央五丁目１４番地</t>
  </si>
  <si>
    <t>0173-38-1155</t>
  </si>
  <si>
    <t>木村　淳也</t>
  </si>
  <si>
    <t>537</t>
  </si>
  <si>
    <t>05-1125-9</t>
  </si>
  <si>
    <t>医療法人慈仁会　尾野病院</t>
  </si>
  <si>
    <t>〒037－0202五所川原市金木町朝日山４５３</t>
  </si>
  <si>
    <t>0173-53-2071</t>
  </si>
  <si>
    <t>医療法人　慈仁会　理事長　菅原　和夫</t>
  </si>
  <si>
    <t>菅原　和夫</t>
  </si>
  <si>
    <t>538</t>
  </si>
  <si>
    <t>05-1128-3</t>
  </si>
  <si>
    <t>五所川原市国民健康保険市浦医科診療所</t>
  </si>
  <si>
    <t>〒037－0401五所川原市相内２７３</t>
  </si>
  <si>
    <t>0173-62-2009</t>
  </si>
  <si>
    <t>五所川原市長　佐々木　孝昌</t>
  </si>
  <si>
    <t>岩村　有泰</t>
  </si>
  <si>
    <t>539</t>
  </si>
  <si>
    <t>05-1129-1</t>
  </si>
  <si>
    <t>いちのへ耳鼻科</t>
  </si>
  <si>
    <t>〒037－0036五所川原市中央四丁目６９番地</t>
  </si>
  <si>
    <t>0173-33-8733</t>
  </si>
  <si>
    <t>一戸　学</t>
  </si>
  <si>
    <t>540</t>
  </si>
  <si>
    <t>05-1130-9</t>
  </si>
  <si>
    <t>いたい皮ふ科</t>
  </si>
  <si>
    <t>〒037－0036五所川原市中央四丁目６７番地</t>
  </si>
  <si>
    <t>0173-38-4976</t>
  </si>
  <si>
    <t>板井　恒二</t>
  </si>
  <si>
    <t>541</t>
  </si>
  <si>
    <t>05-1132-5</t>
  </si>
  <si>
    <t>田町小山クリニック</t>
  </si>
  <si>
    <t>〒037－0041五所川原市田町４－５</t>
  </si>
  <si>
    <t>0173-34-3431</t>
  </si>
  <si>
    <t>小山　正幸</t>
  </si>
  <si>
    <t>五医132</t>
  </si>
  <si>
    <t>542</t>
  </si>
  <si>
    <t>05-1134-1</t>
  </si>
  <si>
    <t>山本耳鼻咽喉科</t>
  </si>
  <si>
    <t>〒037－0016五所川原市一ツ谷５１６－２</t>
  </si>
  <si>
    <t>0173-35-5667</t>
  </si>
  <si>
    <t>山本　洋平</t>
  </si>
  <si>
    <t>543</t>
  </si>
  <si>
    <t>05-1135-8</t>
  </si>
  <si>
    <t>こどもクリニックおとも</t>
  </si>
  <si>
    <t>〒037－0033五所川原市字鎌谷町１６３番地１</t>
  </si>
  <si>
    <t>0173-39-2151</t>
  </si>
  <si>
    <t>小友　勇人</t>
  </si>
  <si>
    <t>544</t>
  </si>
  <si>
    <t>05-1136-6</t>
  </si>
  <si>
    <t>医療法人　幸生会　とやもり内科小児科クリニック</t>
  </si>
  <si>
    <t>〒037－0202五所川原市金木町沢部４６８－１金木タウンセンターノア内</t>
  </si>
  <si>
    <t>0173-52-3331</t>
  </si>
  <si>
    <t>医療法人　幸生会　理事長　都谷森　弘</t>
  </si>
  <si>
    <t>都谷森　弘</t>
  </si>
  <si>
    <t>令和 4年 5月12日</t>
  </si>
  <si>
    <t>五医136</t>
  </si>
  <si>
    <t>545</t>
  </si>
  <si>
    <t>05-1137-4</t>
  </si>
  <si>
    <t>〒037－0062五所川原市字旭町５９</t>
  </si>
  <si>
    <t>0173-35-2577</t>
  </si>
  <si>
    <t>三上　規</t>
  </si>
  <si>
    <t>546</t>
  </si>
  <si>
    <t>05-1138-2</t>
  </si>
  <si>
    <t>まつもと整形外科クリニック</t>
  </si>
  <si>
    <t>〒037－0036五所川原市中央二丁目３３番地</t>
  </si>
  <si>
    <t>0173-33-5413</t>
  </si>
  <si>
    <t>医療法人まつもと整形外科クリニック　理事長　松本　健一</t>
  </si>
  <si>
    <t>松本　健一</t>
  </si>
  <si>
    <t>547</t>
  </si>
  <si>
    <t>05-1141-6</t>
  </si>
  <si>
    <t>つがる西北五広域連合　かなぎ病院</t>
  </si>
  <si>
    <t>〒037－0202五所川原市金木町菅原１３番１</t>
  </si>
  <si>
    <t>0173-53-3111</t>
  </si>
  <si>
    <t>つがる西北五広域連合　広域連合長　佐々木　孝昌</t>
  </si>
  <si>
    <t>小沼　譲</t>
  </si>
  <si>
    <t>五医141</t>
  </si>
  <si>
    <t>548</t>
  </si>
  <si>
    <t>05-1142-4</t>
  </si>
  <si>
    <t>つがる西北五広域連合つがる総合病院</t>
  </si>
  <si>
    <t>〒037－0074五所川原市字岩木町１２番地３</t>
  </si>
  <si>
    <t>0173-35-3111</t>
  </si>
  <si>
    <t>岩村　秀輝</t>
  </si>
  <si>
    <t>(05-3060-2)</t>
  </si>
  <si>
    <t>五医142</t>
  </si>
  <si>
    <t>549</t>
  </si>
  <si>
    <t>05-1144-0</t>
  </si>
  <si>
    <t>すとうｍｒｉクリニック</t>
  </si>
  <si>
    <t>〒037－0015五所川原市大字姥萢字船橋２４６番１号</t>
  </si>
  <si>
    <t>0173-35-6060</t>
  </si>
  <si>
    <t>須藤　正人</t>
  </si>
  <si>
    <t>550</t>
  </si>
  <si>
    <t>05-1146-5</t>
  </si>
  <si>
    <t>はら眼科</t>
  </si>
  <si>
    <t>〒037－0036五所川原市中央１丁目４０番地２</t>
  </si>
  <si>
    <t>0173-26-7171</t>
  </si>
  <si>
    <t>医療法人アンド・アイ　理事長　原　信哉</t>
  </si>
  <si>
    <t>原　信哉</t>
  </si>
  <si>
    <t>551</t>
  </si>
  <si>
    <t>05-1148-1</t>
  </si>
  <si>
    <t>かみむらクリニック泌尿器科・内科</t>
  </si>
  <si>
    <t>〒037－0036青森県五所川原市中央５丁目１１９番地１</t>
  </si>
  <si>
    <t>0173-26-1052</t>
  </si>
  <si>
    <t>神村　典孝</t>
  </si>
  <si>
    <t>平成29年10月 2日</t>
  </si>
  <si>
    <t>五医148</t>
  </si>
  <si>
    <t>552</t>
  </si>
  <si>
    <t>05-1149-9</t>
  </si>
  <si>
    <t>エルム女性クリニック</t>
  </si>
  <si>
    <t>〒037－0036青森県五所川原市中央四丁目９３番地</t>
  </si>
  <si>
    <t>0173-38-4188</t>
  </si>
  <si>
    <t>医療法人エルム女性クリニック　理事長　佐藤　秀平</t>
  </si>
  <si>
    <t>佐藤　秀平</t>
  </si>
  <si>
    <t>553</t>
  </si>
  <si>
    <t>06-1011-9</t>
  </si>
  <si>
    <t>十和田済誠会病院</t>
  </si>
  <si>
    <t>〒034－0089十和田市西二十三番町１－１</t>
  </si>
  <si>
    <t>0176-23-6251</t>
  </si>
  <si>
    <t>一般財団法人済誠会　代表理事　江渡　篤子</t>
  </si>
  <si>
    <t>江渡　篤子</t>
  </si>
  <si>
    <t>平成29年 9月 4日</t>
  </si>
  <si>
    <t>554</t>
  </si>
  <si>
    <t>06-1036-6</t>
  </si>
  <si>
    <t>十和田市立中央病院</t>
  </si>
  <si>
    <t>〒034－0093十和田市西十二番町１４－８</t>
  </si>
  <si>
    <t>0176-23-5121</t>
  </si>
  <si>
    <t>十和田市長　小山田　久</t>
  </si>
  <si>
    <t>丹野　弘晃</t>
  </si>
  <si>
    <t>令和 4年 6月10日</t>
  </si>
  <si>
    <t>十医36</t>
  </si>
  <si>
    <t>555</t>
  </si>
  <si>
    <t>06-1076-2</t>
  </si>
  <si>
    <t>森下内科医院</t>
  </si>
  <si>
    <t>〒034－0095十和田市西二十一番町１４－３８</t>
  </si>
  <si>
    <t>0176-22-2331</t>
  </si>
  <si>
    <t>森下　年晃</t>
  </si>
  <si>
    <t>令和 4年 4月15日</t>
  </si>
  <si>
    <t>556</t>
  </si>
  <si>
    <t>06-1082-0</t>
  </si>
  <si>
    <t>小嶋外科胃腸科医院</t>
  </si>
  <si>
    <t>〒034－0083十和田市西三番町１５－４１</t>
  </si>
  <si>
    <t>0176-23-2666</t>
  </si>
  <si>
    <t>小嶋　泰彦</t>
  </si>
  <si>
    <t>十医82</t>
  </si>
  <si>
    <t>557</t>
  </si>
  <si>
    <t>06-1084-6</t>
  </si>
  <si>
    <t>十和田第一病院</t>
  </si>
  <si>
    <t>〒034－0031十和田市東三番町１０－７０</t>
  </si>
  <si>
    <t>0176-22-5511</t>
  </si>
  <si>
    <t>医療法人　泰仁会　理事長　佐々木　泰二</t>
  </si>
  <si>
    <t>佐々木　泰二</t>
  </si>
  <si>
    <t>十医84</t>
  </si>
  <si>
    <t>558</t>
  </si>
  <si>
    <t>06-1088-7</t>
  </si>
  <si>
    <t>医療法人赤心会　十和田東病院</t>
  </si>
  <si>
    <t>〒034－0001十和田市大字三本木字里ノ沢１－２４７</t>
  </si>
  <si>
    <t>0176-22-5252</t>
  </si>
  <si>
    <t>医療法人　赤心会　理事長　和田　幸子</t>
  </si>
  <si>
    <t>和田　幸子</t>
  </si>
  <si>
    <t>十医88</t>
  </si>
  <si>
    <t>559</t>
  </si>
  <si>
    <t>06-1089-5</t>
  </si>
  <si>
    <t>十和田産婦人科・内科クリニック</t>
  </si>
  <si>
    <t>〒034－0083十和田市西三番町２２－２８</t>
  </si>
  <si>
    <t>0176-23-7777</t>
  </si>
  <si>
    <t>医療法人　心和会　理事長　工藤　晋也</t>
  </si>
  <si>
    <t>工藤　晋也</t>
  </si>
  <si>
    <t>560</t>
  </si>
  <si>
    <t>06-1096-0</t>
  </si>
  <si>
    <t>えとクリニック</t>
  </si>
  <si>
    <t>〒034－0012十和田市東一番町２－２３</t>
  </si>
  <si>
    <t>0176-25-2525</t>
  </si>
  <si>
    <t>江渡　正</t>
  </si>
  <si>
    <t>十医96</t>
  </si>
  <si>
    <t>561</t>
  </si>
  <si>
    <t>06-1097-8</t>
  </si>
  <si>
    <t>高松病院</t>
  </si>
  <si>
    <t>〒034－0001十和田市大字三本木字里ノ沢１－２４９</t>
  </si>
  <si>
    <t>0176-23-6540</t>
  </si>
  <si>
    <t>医療法人　幸仁会　理事長　高松　幸作</t>
  </si>
  <si>
    <t>髙松　幸生</t>
  </si>
  <si>
    <t>562</t>
  </si>
  <si>
    <t>06-1098-6</t>
  </si>
  <si>
    <t>はし眼科</t>
  </si>
  <si>
    <t>〒034－0032十和田市東四番町９－７</t>
  </si>
  <si>
    <t>0176-25-1184</t>
  </si>
  <si>
    <t>波紫　秀厚</t>
  </si>
  <si>
    <t>563</t>
  </si>
  <si>
    <t>06-1101-8</t>
  </si>
  <si>
    <t>阿部クリニック</t>
  </si>
  <si>
    <t>〒034－0031十和田市東三番町９－６６</t>
  </si>
  <si>
    <t>0176-25-1122</t>
  </si>
  <si>
    <t>医療法人　芳和会　理事長　阿部　芳則</t>
  </si>
  <si>
    <t>阿部　芳則</t>
  </si>
  <si>
    <t>564</t>
  </si>
  <si>
    <t>06-1102-6</t>
  </si>
  <si>
    <t>育成会内科小児科</t>
  </si>
  <si>
    <t>〒034－0083十和田市西三番町１－２８</t>
  </si>
  <si>
    <t>0176-23-3821</t>
  </si>
  <si>
    <t>医療法人　育成会　理事長　大山　和成</t>
  </si>
  <si>
    <t>大山　和成</t>
  </si>
  <si>
    <t>十医102</t>
  </si>
  <si>
    <t>565</t>
  </si>
  <si>
    <t>06-1103-4</t>
  </si>
  <si>
    <t>十和田外科内科</t>
  </si>
  <si>
    <t>〒034－0037十和田市穂並町１－５</t>
  </si>
  <si>
    <t>0176-22-5151</t>
  </si>
  <si>
    <t>医療法人泰豊会　理事長　百目木　泰</t>
  </si>
  <si>
    <t>百目木　泰</t>
  </si>
  <si>
    <t>十医103</t>
  </si>
  <si>
    <t>566</t>
  </si>
  <si>
    <t>06-1104-2</t>
  </si>
  <si>
    <t>しんクリニック　産婦人科・皮ふ科</t>
  </si>
  <si>
    <t>〒034－0037十和田市穂並町１０－１２</t>
  </si>
  <si>
    <t>0176-22-7711</t>
  </si>
  <si>
    <t>医療法人　岑俊会　理事長　小泉　俊光</t>
  </si>
  <si>
    <t>小泉　俊光</t>
  </si>
  <si>
    <t>567</t>
  </si>
  <si>
    <t>06-1106-7</t>
  </si>
  <si>
    <t>泉山内科</t>
  </si>
  <si>
    <t>〒034－0041十和田市大字相坂字小林１４０－１</t>
  </si>
  <si>
    <t>0176-25-1881</t>
  </si>
  <si>
    <t>泉山　伸</t>
  </si>
  <si>
    <t>568</t>
  </si>
  <si>
    <t>06-1110-9</t>
  </si>
  <si>
    <t>村木内科胃腸科医院</t>
  </si>
  <si>
    <t>〒034－0083十和田市西三番町２０－１７</t>
  </si>
  <si>
    <t>0176-22-1010</t>
  </si>
  <si>
    <t>医療法人　村木内科胃腸科医院　理事長　村木　俊雄</t>
  </si>
  <si>
    <t>村木　俊雄</t>
  </si>
  <si>
    <t>十医110</t>
  </si>
  <si>
    <t>569</t>
  </si>
  <si>
    <t>06-1113-3</t>
  </si>
  <si>
    <t>清潮会クリニック</t>
  </si>
  <si>
    <t>〒034－0013十和田市東十一番町７－２５</t>
  </si>
  <si>
    <t>0176-25-3300</t>
  </si>
  <si>
    <t>医療法人　清潮会　理事長　中村　清純</t>
  </si>
  <si>
    <t>中村　清純</t>
  </si>
  <si>
    <t>570</t>
  </si>
  <si>
    <t>06-1114-1</t>
  </si>
  <si>
    <t>とわだ耳鼻いんこう科医院</t>
  </si>
  <si>
    <t>〒034－0091十和田市西十一番町２２－１１</t>
  </si>
  <si>
    <t>0176-25-3341</t>
  </si>
  <si>
    <t>小笠原　眞</t>
  </si>
  <si>
    <t>571</t>
  </si>
  <si>
    <t>06-1118-2</t>
  </si>
  <si>
    <t>医療法人　十和田東クリニック</t>
  </si>
  <si>
    <t>〒034－0001十和田市大字三本木字里ノ沢１－５６</t>
  </si>
  <si>
    <t>0176-22-0011</t>
  </si>
  <si>
    <t>医療法人　十和田東クリニック　理事長　和田　俊夫</t>
  </si>
  <si>
    <t>堀井　高文</t>
  </si>
  <si>
    <t>十医118</t>
  </si>
  <si>
    <t>572</t>
  </si>
  <si>
    <t>06-1120-8</t>
  </si>
  <si>
    <t>かわむらクリニック</t>
  </si>
  <si>
    <t>〒034－0094十和田市西二十二番町４－１６</t>
  </si>
  <si>
    <t>0176-20-1505</t>
  </si>
  <si>
    <t>川村　邦明</t>
  </si>
  <si>
    <t>573</t>
  </si>
  <si>
    <t>06-1121-6</t>
  </si>
  <si>
    <t>篠田医院</t>
  </si>
  <si>
    <t>〒034－0011十和田市稲生町２１－２１</t>
  </si>
  <si>
    <t>0176-23-2022</t>
  </si>
  <si>
    <t>医療法人　洗心会　理事長　篠田　晉</t>
  </si>
  <si>
    <t>篠田　晉</t>
  </si>
  <si>
    <t>574</t>
  </si>
  <si>
    <t>06-1122-4</t>
  </si>
  <si>
    <t>大山皮膚科クリニック</t>
  </si>
  <si>
    <t>〒034－0001十和田市大字三本木字千歳森１３７－１</t>
  </si>
  <si>
    <t>0176-22-8200</t>
  </si>
  <si>
    <t>医療法人　大山皮膚科クリニック　理事長　大山　展毅</t>
  </si>
  <si>
    <t>大山　展毅</t>
  </si>
  <si>
    <t>575</t>
  </si>
  <si>
    <t>06-1123-2</t>
  </si>
  <si>
    <t>のづき内科小児科クリニック</t>
  </si>
  <si>
    <t>〒034－0016十和田市東十二番町１４－３０</t>
  </si>
  <si>
    <t>0176-20-1880</t>
  </si>
  <si>
    <t>野月　満</t>
  </si>
  <si>
    <t>576</t>
  </si>
  <si>
    <t>06-1124-0</t>
  </si>
  <si>
    <t>十和田眼科クリニック</t>
  </si>
  <si>
    <t>〒034－0011十和田市稲生町１５－３６</t>
  </si>
  <si>
    <t>0176-23-4488</t>
  </si>
  <si>
    <t>細川　隆史</t>
  </si>
  <si>
    <t>577</t>
  </si>
  <si>
    <t>06-1125-7</t>
  </si>
  <si>
    <t>さとる整形外科クリニック</t>
  </si>
  <si>
    <t>〒034－0013十和田市東十一番町７－１７</t>
  </si>
  <si>
    <t>0176-21-5885</t>
  </si>
  <si>
    <t>東　大</t>
  </si>
  <si>
    <t>令和 2年11月15日</t>
  </si>
  <si>
    <t>十医125</t>
  </si>
  <si>
    <t>578</t>
  </si>
  <si>
    <t>06-1127-3</t>
  </si>
  <si>
    <t>十和田市立十和田湖診療所</t>
  </si>
  <si>
    <t>〒018－5501十和田市大字奥瀬字十和田湖畔休屋１６－１９５</t>
  </si>
  <si>
    <t>0176-75-2254</t>
  </si>
  <si>
    <t>高井　哲史</t>
  </si>
  <si>
    <t>十医127</t>
  </si>
  <si>
    <t>579</t>
  </si>
  <si>
    <t>06-1131-5</t>
  </si>
  <si>
    <t>田島クリニック</t>
  </si>
  <si>
    <t>〒034－0011十和田市稲生町２３－３０</t>
  </si>
  <si>
    <t>0176-23-5002</t>
  </si>
  <si>
    <t>田島　浩一</t>
  </si>
  <si>
    <t>平成30年 4月 6日</t>
  </si>
  <si>
    <t>580</t>
  </si>
  <si>
    <t>06-1132-3</t>
  </si>
  <si>
    <t>えと内科医院</t>
  </si>
  <si>
    <t>0176-23-2727</t>
  </si>
  <si>
    <t>医療法人社団　悠陽　理事長　江渡　博之</t>
  </si>
  <si>
    <t>江渡　博之</t>
  </si>
  <si>
    <t>十医132</t>
  </si>
  <si>
    <t>581</t>
  </si>
  <si>
    <t>06-1134-9</t>
  </si>
  <si>
    <t>十和田北クリニック</t>
  </si>
  <si>
    <t>〒034－0003十和田市元町東五丁目８番５４号</t>
  </si>
  <si>
    <t>0176-21-3741</t>
  </si>
  <si>
    <t>医療法人　青松会　理事長　青木　光</t>
  </si>
  <si>
    <t>鵜浦　有弘</t>
  </si>
  <si>
    <t>十医134</t>
  </si>
  <si>
    <t>582</t>
  </si>
  <si>
    <t>06-1135-6</t>
  </si>
  <si>
    <t>〒034－0037十和田市穂並町１０－６</t>
  </si>
  <si>
    <t>0176-25-2888</t>
  </si>
  <si>
    <t>佐藤　稔</t>
  </si>
  <si>
    <t>583</t>
  </si>
  <si>
    <t>06-1136-4</t>
  </si>
  <si>
    <t>藤井産婦人科医院</t>
  </si>
  <si>
    <t>〒034－0031十和田市東三番町９番５９号</t>
  </si>
  <si>
    <t>0176-22-5588</t>
  </si>
  <si>
    <t>藤井　俊彦</t>
  </si>
  <si>
    <t>584</t>
  </si>
  <si>
    <t>06-1137-2</t>
  </si>
  <si>
    <t>とわだ循環器内科</t>
  </si>
  <si>
    <t>〒034－0091十和田市西十一番町４０番３１号</t>
  </si>
  <si>
    <t>0176-58-0255</t>
  </si>
  <si>
    <t>藤原　崇之</t>
  </si>
  <si>
    <t>十医137</t>
  </si>
  <si>
    <t>585</t>
  </si>
  <si>
    <t>06-1138-0</t>
  </si>
  <si>
    <t>藤原内科</t>
  </si>
  <si>
    <t>〒034－0001十和田市大字三本木字北平１１５－８</t>
  </si>
  <si>
    <t>0176-24-0770</t>
  </si>
  <si>
    <t>藤原　史門</t>
  </si>
  <si>
    <t>586</t>
  </si>
  <si>
    <t>06-1140-6</t>
  </si>
  <si>
    <t>十和田市立中央病院附属とわだ診療所</t>
  </si>
  <si>
    <t>〒034－0093青森県十和田市西十二番町１４番８号</t>
  </si>
  <si>
    <t>0176-51-6942</t>
  </si>
  <si>
    <t>水野　隆史</t>
  </si>
  <si>
    <t>587</t>
  </si>
  <si>
    <t>06-1141-4</t>
  </si>
  <si>
    <t>西十一番クリニック</t>
  </si>
  <si>
    <t>〒034－0091青森県十和田市西十一番町４０番３８号</t>
  </si>
  <si>
    <t>0176-51-3911</t>
  </si>
  <si>
    <t>医療法人令和　理事長　成田　直史</t>
  </si>
  <si>
    <t>成田　直史</t>
  </si>
  <si>
    <t>十医141</t>
  </si>
  <si>
    <t>588</t>
  </si>
  <si>
    <t>06-1142-2</t>
  </si>
  <si>
    <t>岡本整形外科クリニック</t>
  </si>
  <si>
    <t>〒034－0011十和田市稲生町２番２２号</t>
  </si>
  <si>
    <t>0176-20-1101</t>
  </si>
  <si>
    <t>医療法人岡本整形外科クリニック　理事長　岡本　佳隆</t>
  </si>
  <si>
    <t>岡本　佳隆</t>
  </si>
  <si>
    <t>589</t>
  </si>
  <si>
    <t>06-1143-0</t>
  </si>
  <si>
    <t>石川ファミリークリニック</t>
  </si>
  <si>
    <t>〒034－0011十和田市稲生町１９－４</t>
  </si>
  <si>
    <t>0176-27-1351</t>
  </si>
  <si>
    <t>石川　敬一</t>
  </si>
  <si>
    <t>590</t>
  </si>
  <si>
    <t>06-1144-8</t>
  </si>
  <si>
    <t>十和田泌尿器科クリニック</t>
  </si>
  <si>
    <t>〒034－0003十和田市元町東一丁目３番８号</t>
  </si>
  <si>
    <t>0176-22-7340</t>
  </si>
  <si>
    <t>寺井　康詞郎</t>
  </si>
  <si>
    <t>591</t>
  </si>
  <si>
    <t>07-1012-5</t>
  </si>
  <si>
    <t>一般財団法人　仁和会　三沢中央病院</t>
  </si>
  <si>
    <t>〒033－0001三沢市中央町三丁目１１－２</t>
  </si>
  <si>
    <t>0176-57-1111</t>
  </si>
  <si>
    <t>一般財団法人　仁和会　理事長　小鹿　和子</t>
  </si>
  <si>
    <t>棟方　博文</t>
  </si>
  <si>
    <t>沢医12</t>
  </si>
  <si>
    <t>592</t>
  </si>
  <si>
    <t>07-1056-2</t>
  </si>
  <si>
    <t>医療法人聖心会　三沢聖心会病院</t>
  </si>
  <si>
    <t>〒033－0113三沢市淋代三丁目１１１－６</t>
  </si>
  <si>
    <t>0176-54-2016</t>
  </si>
  <si>
    <t>医療法人　聖心会　理事長　矢幅　啓孝</t>
  </si>
  <si>
    <t>矢幅　啓孝</t>
  </si>
  <si>
    <t>平成29年 7月24日</t>
  </si>
  <si>
    <t>593</t>
  </si>
  <si>
    <t>07-1060-4</t>
  </si>
  <si>
    <t>平山泰照皮膚科医院</t>
  </si>
  <si>
    <t>〒033－0001三沢市中央町四丁目４－１４</t>
  </si>
  <si>
    <t>0176-53-1255</t>
  </si>
  <si>
    <t>医療法人　平山泰照皮膚科医院　理事長　平山　隆士</t>
  </si>
  <si>
    <t>平山　隆士</t>
  </si>
  <si>
    <t>平成29年12月28日</t>
  </si>
  <si>
    <t>594</t>
  </si>
  <si>
    <t>07-1068-7</t>
  </si>
  <si>
    <t>中山内科医院</t>
  </si>
  <si>
    <t>〒033－0044三沢市字古間木山６８－１１４</t>
  </si>
  <si>
    <t>0176-52-7752</t>
  </si>
  <si>
    <t>中山　宏祥</t>
  </si>
  <si>
    <t>595</t>
  </si>
  <si>
    <t>07-1072-9</t>
  </si>
  <si>
    <t>医療法人　みさわクリニック</t>
  </si>
  <si>
    <t>〒033－0041三沢市大町二丁目７－１２</t>
  </si>
  <si>
    <t>0176-53-3739</t>
  </si>
  <si>
    <t>医療法人　みさわクリニック　理事長　菊池　弘美</t>
  </si>
  <si>
    <t>菊池　弘美</t>
  </si>
  <si>
    <t>596</t>
  </si>
  <si>
    <t>07-1073-7</t>
  </si>
  <si>
    <t>さいとう耳鼻咽喉科クリニック</t>
  </si>
  <si>
    <t>〒033－0123三沢市堀口二丁目１番地２</t>
  </si>
  <si>
    <t>0176-50-1406</t>
  </si>
  <si>
    <t>齋藤　晋一</t>
  </si>
  <si>
    <t>597</t>
  </si>
  <si>
    <t>07-1076-0</t>
  </si>
  <si>
    <t>ひぐちクリニック</t>
  </si>
  <si>
    <t>〒033－0031三沢市桜町三丁目１０－１４</t>
  </si>
  <si>
    <t>0176-50-1441</t>
  </si>
  <si>
    <t>医療法人　ひぐちクリニック　理事長　樋口　茂樹</t>
  </si>
  <si>
    <t>樋口　茂樹</t>
  </si>
  <si>
    <t>沢医76</t>
  </si>
  <si>
    <t>598</t>
  </si>
  <si>
    <t>07-1077-8</t>
  </si>
  <si>
    <t>まつぞのクリニック</t>
  </si>
  <si>
    <t>〒033－0037三沢市松園町三丁目９－４</t>
  </si>
  <si>
    <t>0176-52-5050</t>
  </si>
  <si>
    <t>医療法人　サン・ミッシェル会　理事長　近藤　真人</t>
  </si>
  <si>
    <t>近藤　真人</t>
  </si>
  <si>
    <t>599</t>
  </si>
  <si>
    <t>07-1081-0</t>
  </si>
  <si>
    <t>三沢市立三沢病院</t>
  </si>
  <si>
    <t>〒033－0022三沢市大字三沢字堀口１６４番地６５号</t>
  </si>
  <si>
    <t>0176-53-2161</t>
  </si>
  <si>
    <t>三沢市長　小檜山　吉紀</t>
  </si>
  <si>
    <t>斎藤　聡</t>
  </si>
  <si>
    <t>平成28年11月 5日</t>
  </si>
  <si>
    <t>(07-3081-4)</t>
  </si>
  <si>
    <t>沢医81</t>
  </si>
  <si>
    <t>600</t>
  </si>
  <si>
    <t>07-1082-8</t>
  </si>
  <si>
    <t>医療法人　賢心会　すずき小児科内科クリニック</t>
  </si>
  <si>
    <t>〒033－0023三沢市下久保二丁目１番６号</t>
  </si>
  <si>
    <t>0176-52-6555</t>
  </si>
  <si>
    <t>医療法人　賢心会　理事長　鈴木　吾朗</t>
  </si>
  <si>
    <t>鈴木　吾朗</t>
  </si>
  <si>
    <t>平成29年 2月12日</t>
  </si>
  <si>
    <t>601</t>
  </si>
  <si>
    <t>07-1083-6</t>
  </si>
  <si>
    <t>鳴海外科医院</t>
  </si>
  <si>
    <t>〒033－0011三沢市幸町１－２－１５</t>
  </si>
  <si>
    <t>0176-53-3056</t>
  </si>
  <si>
    <t>医療法人　悠仁会　理事長　阪中　容</t>
  </si>
  <si>
    <t>阪中　容</t>
  </si>
  <si>
    <t>602</t>
  </si>
  <si>
    <t>07-1085-1</t>
  </si>
  <si>
    <t>むつみ眼科クリニック</t>
  </si>
  <si>
    <t>〒033－0001三沢市中央町三丁目１２－３６</t>
  </si>
  <si>
    <t>0176-58-5215</t>
  </si>
  <si>
    <t>栗原　睦美</t>
  </si>
  <si>
    <t>603</t>
  </si>
  <si>
    <t>07-1086-9</t>
  </si>
  <si>
    <t>あいざわクリニック</t>
  </si>
  <si>
    <t>〒033－0022三沢市大字三沢字堀口１６４－２９８</t>
  </si>
  <si>
    <t>0176-58-7370</t>
  </si>
  <si>
    <t>医療法人あいざわクリニック　理事長　相沢　俊二</t>
  </si>
  <si>
    <t>相沢　俊二</t>
  </si>
  <si>
    <t>沢医86</t>
  </si>
  <si>
    <t>604</t>
  </si>
  <si>
    <t>07-1088-5</t>
  </si>
  <si>
    <t>あおぞらクリニック</t>
  </si>
  <si>
    <t>〒033－0001三沢市中央町４丁目１番２</t>
  </si>
  <si>
    <t>0176-58-0909</t>
  </si>
  <si>
    <t>医療法人青仁会　理事長　千葉　潜</t>
  </si>
  <si>
    <t>千葉　良</t>
  </si>
  <si>
    <t>605</t>
  </si>
  <si>
    <t>07-1089-3</t>
  </si>
  <si>
    <t>サイトウ整形外科クリニック</t>
  </si>
  <si>
    <t>〒033－0032三沢市緑町３－１－３</t>
  </si>
  <si>
    <t>0176-58-0252</t>
  </si>
  <si>
    <t>齋藤　啓</t>
  </si>
  <si>
    <t>606</t>
  </si>
  <si>
    <t>07-1091-9</t>
  </si>
  <si>
    <t>岡三沢診療所</t>
  </si>
  <si>
    <t>〒033－0032三沢市緑町１丁目２－５</t>
  </si>
  <si>
    <t>0176-50-1237</t>
  </si>
  <si>
    <t>医療法人社団さくらの木岡三沢診療所　理事長　亀田　邦彦</t>
  </si>
  <si>
    <t>亀田　邦彦</t>
  </si>
  <si>
    <t>沢医91</t>
  </si>
  <si>
    <t>607</t>
  </si>
  <si>
    <t>07-1092-7</t>
  </si>
  <si>
    <t>得居泌尿器科医院</t>
  </si>
  <si>
    <t>〒033－0023青森県三沢市下久保三丁目２０番地２号</t>
  </si>
  <si>
    <t>0176-50-1333</t>
  </si>
  <si>
    <t>医療法人博收会　理事長　得居　淳</t>
  </si>
  <si>
    <t>得居　淳</t>
  </si>
  <si>
    <t>沢医092</t>
  </si>
  <si>
    <t>608</t>
  </si>
  <si>
    <t>08-1033-9</t>
  </si>
  <si>
    <t>むつ総合病院</t>
  </si>
  <si>
    <t>〒035－8601むつ市小川町一丁目２－８</t>
  </si>
  <si>
    <t>0175-22-2111</t>
  </si>
  <si>
    <t>一部事務組合下北医療センター　管理者　宮下　宗一郎</t>
  </si>
  <si>
    <t>橋爪　正</t>
  </si>
  <si>
    <t>(08-3033-3)</t>
  </si>
  <si>
    <t>市医33</t>
  </si>
  <si>
    <t>609</t>
  </si>
  <si>
    <t>08-1048-7</t>
  </si>
  <si>
    <t>槇皮膚科医院</t>
  </si>
  <si>
    <t>〒035－0031むつ市柳町一丁目８－１</t>
  </si>
  <si>
    <t>0175-22-1881</t>
  </si>
  <si>
    <t>槇　泉</t>
  </si>
  <si>
    <t>平成29年 7月15日</t>
  </si>
  <si>
    <t>610</t>
  </si>
  <si>
    <t>08-1051-1</t>
  </si>
  <si>
    <t>田村胃腸科内科医院</t>
  </si>
  <si>
    <t>〒035－0071むつ市小川町二丁目４－１２</t>
  </si>
  <si>
    <t>0175-22-3101</t>
  </si>
  <si>
    <t>医療法人　顕仁会　理事長　田村　研</t>
  </si>
  <si>
    <t>田村　研</t>
  </si>
  <si>
    <t>611</t>
  </si>
  <si>
    <t>08-1052-9</t>
  </si>
  <si>
    <t>医療法人白心会北村医院　むつレディスクリニック</t>
  </si>
  <si>
    <t>〒035－0031むつ市柳町一丁目９－５５</t>
  </si>
  <si>
    <t>0175-22-2135</t>
  </si>
  <si>
    <t>医療法人　白心会　理事長　北村　隆</t>
  </si>
  <si>
    <t>北村　隆</t>
  </si>
  <si>
    <t>市医52</t>
  </si>
  <si>
    <t>612</t>
  </si>
  <si>
    <t>08-1055-2</t>
  </si>
  <si>
    <t>中村眼科クリニック</t>
  </si>
  <si>
    <t>〒035－0033むつ市横迎町二丁目１－９</t>
  </si>
  <si>
    <t>0175-22-2512</t>
  </si>
  <si>
    <t>中村　秀世</t>
  </si>
  <si>
    <t>613</t>
  </si>
  <si>
    <t>08-1056-0</t>
  </si>
  <si>
    <t>ほそかわ耳鼻咽喉科クリニック</t>
  </si>
  <si>
    <t>〒035－0073むつ市中央一丁目３－３６</t>
  </si>
  <si>
    <t>0175-23-0033</t>
  </si>
  <si>
    <t>医療法人　高志会　理事長　細川　雅史</t>
  </si>
  <si>
    <t>細川　雅史</t>
  </si>
  <si>
    <t>614</t>
  </si>
  <si>
    <t>08-1058-6</t>
  </si>
  <si>
    <t>医療法人道坤会　菊池医院</t>
  </si>
  <si>
    <t>〒035－0085むつ市大湊浜町１６－２７</t>
  </si>
  <si>
    <t>0175-24-1276</t>
  </si>
  <si>
    <t>医療法人　道坤会　理事長　菊池　浩太郎</t>
  </si>
  <si>
    <t>菊池　浩太郎</t>
  </si>
  <si>
    <t>615</t>
  </si>
  <si>
    <t>08-1060-2</t>
  </si>
  <si>
    <t>村中内科・心療内科医院</t>
  </si>
  <si>
    <t>〒035－0051むつ市新町１０－４６</t>
  </si>
  <si>
    <t>0175-23-0120</t>
  </si>
  <si>
    <t>医療法人　光和会　理事長　村中　一文</t>
  </si>
  <si>
    <t>村中　一文</t>
  </si>
  <si>
    <t>市医60</t>
  </si>
  <si>
    <t>616</t>
  </si>
  <si>
    <t>08-1061-0</t>
  </si>
  <si>
    <t>ちば小児科アレルギー科クリニック</t>
  </si>
  <si>
    <t>〒035－0066むつ市緑ヶ丘６－１６</t>
  </si>
  <si>
    <t>0175-33-8001</t>
  </si>
  <si>
    <t>千葉　喜代志</t>
  </si>
  <si>
    <t>617</t>
  </si>
  <si>
    <t>08-1063-6</t>
  </si>
  <si>
    <t>むつリハビリテーション病院</t>
  </si>
  <si>
    <t>〒035－0094むつ市桜木町１３－１</t>
  </si>
  <si>
    <t>0175-24-1211</t>
  </si>
  <si>
    <t>東海林　優</t>
  </si>
  <si>
    <t>市医63</t>
  </si>
  <si>
    <t>618</t>
  </si>
  <si>
    <t>08-1064-4</t>
  </si>
  <si>
    <t>医療法人佑心会角田整形外科医院</t>
  </si>
  <si>
    <t>〒035－0051むつ市新町１３－５２</t>
  </si>
  <si>
    <t>0175-22-7945</t>
  </si>
  <si>
    <t>医療法人　佑心会　理事長　角田　修</t>
  </si>
  <si>
    <t>角田　修</t>
  </si>
  <si>
    <t>令和 2年 5月 9日</t>
  </si>
  <si>
    <t>619</t>
  </si>
  <si>
    <t>08-1066-9</t>
  </si>
  <si>
    <t>医療法人章士会　三上医院</t>
  </si>
  <si>
    <t>〒035－0031むつ市柳町一丁目８－２２</t>
  </si>
  <si>
    <t>0175-22-1011</t>
  </si>
  <si>
    <t>医療法人　章士会　理事長　三上　史雄</t>
  </si>
  <si>
    <t>三上　史雄</t>
  </si>
  <si>
    <t>620</t>
  </si>
  <si>
    <t>08-1068-5</t>
  </si>
  <si>
    <t>中央レディスクリニック</t>
  </si>
  <si>
    <t>〒035－0073むつ市中央二丁目５－５</t>
  </si>
  <si>
    <t>0175-24-3151</t>
  </si>
  <si>
    <t>越前屋　成広</t>
  </si>
  <si>
    <t>令和 3年10月15日</t>
  </si>
  <si>
    <t>621</t>
  </si>
  <si>
    <t>08-1070-1</t>
  </si>
  <si>
    <t>千田医院</t>
  </si>
  <si>
    <t>〒035－0071むつ市小川町一丁目１０－１</t>
  </si>
  <si>
    <t>0175-22-2639</t>
  </si>
  <si>
    <t>医療法人　芳龍会　理事長　千田　龍也</t>
  </si>
  <si>
    <t>千田　龍也</t>
  </si>
  <si>
    <t>622</t>
  </si>
  <si>
    <t>08-1071-9</t>
  </si>
  <si>
    <t>柳谷ひ尿器科皮ふ科クリニック</t>
  </si>
  <si>
    <t>0175-24-2055</t>
  </si>
  <si>
    <t>柳谷　仁志</t>
  </si>
  <si>
    <t>623</t>
  </si>
  <si>
    <t>08-1072-7</t>
  </si>
  <si>
    <t>どんぐりこどもクリニック</t>
  </si>
  <si>
    <t>0175-24-5656</t>
  </si>
  <si>
    <t>佐々木　正人</t>
  </si>
  <si>
    <t>市医72</t>
  </si>
  <si>
    <t>624</t>
  </si>
  <si>
    <t>08-1073-5</t>
  </si>
  <si>
    <t>たなか泌尿器科クリニック</t>
  </si>
  <si>
    <t>〒035－0073むつ市中央一丁目６－５</t>
  </si>
  <si>
    <t>0175-28-2660</t>
  </si>
  <si>
    <t>田中　聡</t>
  </si>
  <si>
    <t>625</t>
  </si>
  <si>
    <t>08-1076-8</t>
  </si>
  <si>
    <t>前田内科医院</t>
  </si>
  <si>
    <t>〒039－4401むつ市大畑町庚申堂１１－１</t>
  </si>
  <si>
    <t>0175-34-5272</t>
  </si>
  <si>
    <t>前田　榮昭</t>
  </si>
  <si>
    <t>前田　尚孝</t>
  </si>
  <si>
    <t>626</t>
  </si>
  <si>
    <t>08-1077-6</t>
  </si>
  <si>
    <t>国民健康保険　脇野沢診療所</t>
  </si>
  <si>
    <t>〒039－5331むつ市脇野沢渡向２９番地５</t>
  </si>
  <si>
    <t>0175-44-2022</t>
  </si>
  <si>
    <t>大塚　哲生</t>
  </si>
  <si>
    <t>(08-3077-0)</t>
  </si>
  <si>
    <t>627</t>
  </si>
  <si>
    <t>08-1078-4</t>
  </si>
  <si>
    <t>国民健康保険大畑診療所</t>
  </si>
  <si>
    <t>〒039－4401むつ市大畑町観音堂２５－１</t>
  </si>
  <si>
    <t>0175-34-2211</t>
  </si>
  <si>
    <t>山口　英二</t>
  </si>
  <si>
    <t>市医78</t>
  </si>
  <si>
    <t>08-1079-2</t>
  </si>
  <si>
    <t>さとう眼科クリニック</t>
  </si>
  <si>
    <t>〒035－0066むつ市緑ヶ丘３５－１</t>
  </si>
  <si>
    <t>0175-23-9165</t>
  </si>
  <si>
    <t>佐藤　元哉</t>
  </si>
  <si>
    <t>629</t>
  </si>
  <si>
    <t>08-1080-0</t>
  </si>
  <si>
    <t>医療法人　胡桃会　ふじた脳神経クリニック</t>
  </si>
  <si>
    <t>〒035－0073むつ市中央２－５－５</t>
  </si>
  <si>
    <t>0175-24-5557</t>
  </si>
  <si>
    <t>医療法人　胡桃会　理事長　藤田　聖一郎</t>
  </si>
  <si>
    <t>藤田　聖一郎</t>
  </si>
  <si>
    <t>630</t>
  </si>
  <si>
    <t>08-1081-8</t>
  </si>
  <si>
    <t>国民健康保険　川内診療所</t>
  </si>
  <si>
    <t>〒039－5201むつ市川内町休所４２番地６２</t>
  </si>
  <si>
    <t>0175-42-2211</t>
  </si>
  <si>
    <t>山崎　総一郎</t>
  </si>
  <si>
    <t>(08-3081-2)</t>
  </si>
  <si>
    <t>631</t>
  </si>
  <si>
    <t>08-1082-6</t>
  </si>
  <si>
    <t>中央内科クリニック</t>
  </si>
  <si>
    <t>〒035－0073むつ市中央２丁目５番５号</t>
  </si>
  <si>
    <t>0175-28-4550</t>
  </si>
  <si>
    <t>田中　義規</t>
  </si>
  <si>
    <t>令和 3年 8月 1日</t>
  </si>
  <si>
    <t>632</t>
  </si>
  <si>
    <t>08-1084-2</t>
  </si>
  <si>
    <t>みちのくクリニック</t>
  </si>
  <si>
    <t>〒035－0067むつ市十二林１７番１号</t>
  </si>
  <si>
    <t>0175-23-1171</t>
  </si>
  <si>
    <t>社会福祉法人青森社会福祉振興団　理事長　中山　辰巳</t>
  </si>
  <si>
    <t>川部　汎康</t>
  </si>
  <si>
    <t>市医84</t>
  </si>
  <si>
    <t>633</t>
  </si>
  <si>
    <t>08-1085-9</t>
  </si>
  <si>
    <t>みどりが丘整形外科クリニック</t>
  </si>
  <si>
    <t>〒035－0066むつ市緑ヶ丘３５番５号</t>
  </si>
  <si>
    <t>0175-23-2321</t>
  </si>
  <si>
    <t>河野　輝生</t>
  </si>
  <si>
    <t>634</t>
  </si>
  <si>
    <t>09-1002-2</t>
  </si>
  <si>
    <t>医療法人誠仁会　尾野病院</t>
  </si>
  <si>
    <t>〒038－3194つがる市木造若竹５</t>
  </si>
  <si>
    <t>0173-42-2133</t>
  </si>
  <si>
    <t>医療法人　誠仁会　理事長　元村　成</t>
  </si>
  <si>
    <t>一戸　淳</t>
  </si>
  <si>
    <t>津医2</t>
  </si>
  <si>
    <t>635</t>
  </si>
  <si>
    <t>09-1007-1</t>
  </si>
  <si>
    <t>山内クリニック</t>
  </si>
  <si>
    <t>〒038－3133つがる市木造末広４５－２４</t>
  </si>
  <si>
    <t>0173-42-7171</t>
  </si>
  <si>
    <t>山内　誠</t>
  </si>
  <si>
    <t>津医7</t>
  </si>
  <si>
    <t>636</t>
  </si>
  <si>
    <t>09-1011-3</t>
  </si>
  <si>
    <t>みやしげ内科クリニック</t>
  </si>
  <si>
    <t>〒038－3141つがる市木造浮巣４５－１</t>
  </si>
  <si>
    <t>0173-49-1123</t>
  </si>
  <si>
    <t>宮重　希典</t>
  </si>
  <si>
    <t>637</t>
  </si>
  <si>
    <t>09-1016-2</t>
  </si>
  <si>
    <t>つがる西北五広域連合つがる市民診療所</t>
  </si>
  <si>
    <t>〒038－3131つがる市木造千年４番地</t>
  </si>
  <si>
    <t>0173-42-3111</t>
  </si>
  <si>
    <t>一戸　久人</t>
  </si>
  <si>
    <t>638</t>
  </si>
  <si>
    <t>09-1017-0</t>
  </si>
  <si>
    <t>加藤レディースクリニック</t>
  </si>
  <si>
    <t>〒038－3142つがる市木造赤根１３－１４３</t>
  </si>
  <si>
    <t>0173-26-7068</t>
  </si>
  <si>
    <t>加藤　充弘</t>
  </si>
  <si>
    <t>639</t>
  </si>
  <si>
    <t>09-1019-6</t>
  </si>
  <si>
    <t>〒038－3301青森県つがる市富萢町山里１－１</t>
  </si>
  <si>
    <t>小笠原　幸裕</t>
  </si>
  <si>
    <t>平成30年 1月25日</t>
  </si>
  <si>
    <t>640</t>
  </si>
  <si>
    <t>10-1004-6</t>
  </si>
  <si>
    <t>平川市国民健康保険川診療所</t>
  </si>
  <si>
    <t>〒036－0172平川市川田の沢口５－１</t>
  </si>
  <si>
    <t>0172-55-2404</t>
  </si>
  <si>
    <t>平川市長　長尾　忠行</t>
  </si>
  <si>
    <t>阿部　留美子</t>
  </si>
  <si>
    <t>641</t>
  </si>
  <si>
    <t>10-1005-3</t>
  </si>
  <si>
    <t>阿部医院</t>
  </si>
  <si>
    <t>〒036－0104平川市柏木町藤山３７－８</t>
  </si>
  <si>
    <t>0172-44-3155</t>
  </si>
  <si>
    <t>阿部　朋親</t>
  </si>
  <si>
    <t>642</t>
  </si>
  <si>
    <t>10-1008-7</t>
  </si>
  <si>
    <t>ふくしまクリニック</t>
  </si>
  <si>
    <t>〒036－0111平川市小和森種取２３－２</t>
  </si>
  <si>
    <t>0172-43-1215</t>
  </si>
  <si>
    <t>福島　高之</t>
  </si>
  <si>
    <t>643</t>
  </si>
  <si>
    <t>10-1010-3</t>
  </si>
  <si>
    <t>斎藤医院</t>
  </si>
  <si>
    <t>〒036－0241平川市八幡崎本林１１</t>
  </si>
  <si>
    <t>0172-57-3308</t>
  </si>
  <si>
    <t>齋藤　裕幸</t>
  </si>
  <si>
    <t>644</t>
  </si>
  <si>
    <t>10-1011-1</t>
  </si>
  <si>
    <t>おのえ診療所</t>
  </si>
  <si>
    <t>〒036－0221平川市中佐渡南田１５－１０</t>
  </si>
  <si>
    <t>0172-43-5885</t>
  </si>
  <si>
    <t>東　正夫</t>
  </si>
  <si>
    <t>645</t>
  </si>
  <si>
    <t>10-1012-9</t>
  </si>
  <si>
    <t>いとう外科内科クリニック</t>
  </si>
  <si>
    <t>〒036－0212平川市尾上栄松１３２－６</t>
  </si>
  <si>
    <t>0172-57-5850</t>
  </si>
  <si>
    <t>伊藤　博之</t>
  </si>
  <si>
    <t>646</t>
  </si>
  <si>
    <t>10-1018-6</t>
  </si>
  <si>
    <t>まるも泌尿器科内科クリニック</t>
  </si>
  <si>
    <t>〒036－0101平川市大光寺三村井３１－１</t>
  </si>
  <si>
    <t>0172-43-0901</t>
  </si>
  <si>
    <t>佐藤　元昭</t>
  </si>
  <si>
    <t>647</t>
  </si>
  <si>
    <t>10-1019-4</t>
  </si>
  <si>
    <t>平川市国民健康保険碇ヶ関診療所</t>
  </si>
  <si>
    <t>〒038－0101平川市碇ケ関三笠山１２０番地１　２階</t>
  </si>
  <si>
    <t>0172-45-2780</t>
  </si>
  <si>
    <t>奥口　知行</t>
  </si>
  <si>
    <t>648</t>
  </si>
  <si>
    <t>10-1020-2</t>
  </si>
  <si>
    <t>花田医院</t>
  </si>
  <si>
    <t>〒036－0212平川市尾上字栄松２８６</t>
  </si>
  <si>
    <t>0172-57-3528</t>
  </si>
  <si>
    <t>花田　直之</t>
  </si>
  <si>
    <t>平医20</t>
  </si>
  <si>
    <t>649</t>
  </si>
  <si>
    <t>10-1021-0</t>
  </si>
  <si>
    <t>平川市国民健康保険平川診療所</t>
  </si>
  <si>
    <t>〒036－0104平川市柏木町藤山２３番地２</t>
  </si>
  <si>
    <t>0172-44-3101</t>
  </si>
  <si>
    <t>石澤　幸男</t>
  </si>
  <si>
    <t>650</t>
  </si>
  <si>
    <t>10-1022-8</t>
  </si>
  <si>
    <t>医療法人待陽会櫛引医院</t>
  </si>
  <si>
    <t>〒036－0114平川市町居山元９５番地３</t>
  </si>
  <si>
    <t>0172-43-1277</t>
  </si>
  <si>
    <t>医療法人待陽会　理事長　櫛引　英嗣</t>
  </si>
  <si>
    <t>櫛引　英嗣</t>
  </si>
  <si>
    <t>平医22</t>
  </si>
  <si>
    <t>651</t>
  </si>
  <si>
    <t>10-1023-6</t>
  </si>
  <si>
    <t>須藤医院</t>
  </si>
  <si>
    <t>〒036－0104青森県平川市柏木町藤山３７－５</t>
  </si>
  <si>
    <t>0172-44-3100</t>
  </si>
  <si>
    <t>医療法人みらい会　理事長　須藤　尚紀</t>
  </si>
  <si>
    <t>須藤　完文</t>
  </si>
  <si>
    <t>652</t>
  </si>
  <si>
    <t>20-1043-3</t>
  </si>
  <si>
    <t>今別町国民健康保険今別診療所</t>
  </si>
  <si>
    <t>〒030－1502東津軽郡今別町大字今別字今別６４</t>
  </si>
  <si>
    <t>0174-35-2680</t>
  </si>
  <si>
    <t>今別町長　中嶋　久彰</t>
  </si>
  <si>
    <t>田原　義和</t>
  </si>
  <si>
    <t>653</t>
  </si>
  <si>
    <t>20-1061-5</t>
  </si>
  <si>
    <t>外ヶ浜町国民健康保険　外ヶ浜中央病院</t>
  </si>
  <si>
    <t>〒030－1308東津軽郡外ヶ浜町字下蟹田４２－１</t>
  </si>
  <si>
    <t>0174-22-3450</t>
  </si>
  <si>
    <t>外ヶ浜町長　山﨑　結子</t>
  </si>
  <si>
    <t>秋山　昌希</t>
  </si>
  <si>
    <t>東医61</t>
  </si>
  <si>
    <t>654</t>
  </si>
  <si>
    <t>20-1074-8</t>
  </si>
  <si>
    <t>〒039－3321東津軽郡平内町大字小湊字外ノ沢１－１</t>
  </si>
  <si>
    <t>平内町長　船橋　茂久</t>
  </si>
  <si>
    <t>首藤　邦昭</t>
  </si>
  <si>
    <t>655</t>
  </si>
  <si>
    <t>20-1076-3</t>
  </si>
  <si>
    <t>たざわクリニック</t>
  </si>
  <si>
    <t>〒039－3321東津軽郡平内町大字小湊字下槻１７－１</t>
  </si>
  <si>
    <t>0177-58-1222</t>
  </si>
  <si>
    <t>656</t>
  </si>
  <si>
    <t>20-1077-1</t>
  </si>
  <si>
    <t>ひきち内科クリニック</t>
  </si>
  <si>
    <t>〒039－3321東津軽郡平内町大字小湊字愛宕９５－２</t>
  </si>
  <si>
    <t>0177-58-1155</t>
  </si>
  <si>
    <t>引地　基文</t>
  </si>
  <si>
    <t>東医77</t>
  </si>
  <si>
    <t>657</t>
  </si>
  <si>
    <t>20-1078-9</t>
  </si>
  <si>
    <t>外ヶ浜町国民健康保険外ヶ浜中央病院附属三厩診療所</t>
  </si>
  <si>
    <t>〒030－1798東津軽郡外ヶ浜町字三厩新町６</t>
  </si>
  <si>
    <t>0174-37-3311</t>
  </si>
  <si>
    <t>藤田　均</t>
  </si>
  <si>
    <t>658</t>
  </si>
  <si>
    <t>20-1079-7</t>
  </si>
  <si>
    <t>田澤内科</t>
  </si>
  <si>
    <t>〒030－1303東津軽郡外ヶ浜町字蟹田１４３</t>
  </si>
  <si>
    <t>0174-22-2045</t>
  </si>
  <si>
    <t>田澤　公樹</t>
  </si>
  <si>
    <t>平成29年10月22日</t>
  </si>
  <si>
    <t>659</t>
  </si>
  <si>
    <t>20-1082-1</t>
  </si>
  <si>
    <t>津軽今別医院</t>
  </si>
  <si>
    <t>〒030－1501東津軽郡今別町大字浜名字中宇田１－１</t>
  </si>
  <si>
    <t>0174-35-4177</t>
  </si>
  <si>
    <t>医療法人　みんせい会　理事長　福田　信一郎</t>
  </si>
  <si>
    <t>福田　信一郎</t>
  </si>
  <si>
    <t>660</t>
  </si>
  <si>
    <t>20-1085-4</t>
  </si>
  <si>
    <t>まさいく整形外科</t>
  </si>
  <si>
    <t>〒039－3321東津軽郡平内町大字小湊字愛宕２０－１</t>
  </si>
  <si>
    <t>017-758-1900</t>
  </si>
  <si>
    <t>工藤　正育</t>
  </si>
  <si>
    <t>661</t>
  </si>
  <si>
    <t>20-1086-2</t>
  </si>
  <si>
    <t>医療法人かにたクリニック</t>
  </si>
  <si>
    <t>〒030－1303東津軽郡外ヶ浜町字蟹田５－２</t>
  </si>
  <si>
    <t>0174-22-2333</t>
  </si>
  <si>
    <t>医療法人　かにたクリニック　理事長　石戸谷　孝博</t>
  </si>
  <si>
    <t>石戸谷　孝博</t>
  </si>
  <si>
    <t>662</t>
  </si>
  <si>
    <t>20-1087-0</t>
  </si>
  <si>
    <t>蓬田診療所</t>
  </si>
  <si>
    <t>〒030－1203青森県東津軽郡蓬田村大字郷沢字浜田１４０－５</t>
  </si>
  <si>
    <t>0174-27-2011</t>
  </si>
  <si>
    <t>大澤　瑛</t>
  </si>
  <si>
    <t>平成31年 4月10日</t>
  </si>
  <si>
    <t>663</t>
  </si>
  <si>
    <t>21-1093-6</t>
  </si>
  <si>
    <t>越前医院</t>
  </si>
  <si>
    <t>〒038－2761西津軽郡鯵ヶ沢町大字舞戸町字上富田２２０－１</t>
  </si>
  <si>
    <t>0173-72-5151</t>
  </si>
  <si>
    <t>医療法人　敬生会　理事長　越前　登</t>
  </si>
  <si>
    <t>越前　崇</t>
  </si>
  <si>
    <t>西医93</t>
  </si>
  <si>
    <t>664</t>
  </si>
  <si>
    <t>21-1101-7</t>
  </si>
  <si>
    <t>つがる西北五広域連合　鰺ヶ沢病院</t>
  </si>
  <si>
    <t>〒038－2761西津軽郡鯵ヶ沢町大字舞戸町字蒲生１０６番地１０</t>
  </si>
  <si>
    <t>0173-72-3111</t>
  </si>
  <si>
    <t>板橋　幸弘</t>
  </si>
  <si>
    <t>(21-3101-1)</t>
  </si>
  <si>
    <t>西医101</t>
  </si>
  <si>
    <t>665</t>
  </si>
  <si>
    <t>21-1102-5</t>
  </si>
  <si>
    <t>あじがさわクリニック</t>
  </si>
  <si>
    <t>〒038－2761西津軽郡鰺ヶ沢町大字舞戸町字下富田５７－３</t>
  </si>
  <si>
    <t>0173-72-5200</t>
  </si>
  <si>
    <t>川田　雅昭</t>
  </si>
  <si>
    <t>666</t>
  </si>
  <si>
    <t>21-1104-1</t>
  </si>
  <si>
    <t>深浦町国民健康保険深浦診療所</t>
  </si>
  <si>
    <t>〒038－2321青森県西津軽郡深浦町大字広戸字家野上１０４番地３</t>
  </si>
  <si>
    <t>0173-82-0337</t>
  </si>
  <si>
    <t>深浦町長　吉田　満</t>
  </si>
  <si>
    <t>吉岡　秀樹</t>
  </si>
  <si>
    <t>西医104</t>
  </si>
  <si>
    <t>667</t>
  </si>
  <si>
    <t>21-1105-8</t>
  </si>
  <si>
    <t>七ツ石内科</t>
  </si>
  <si>
    <t>〒038－2752青森県西津軽郡鰺ヶ沢町七ツ石町２７－１</t>
  </si>
  <si>
    <t>0173-72-2879</t>
  </si>
  <si>
    <t>医療法人梟衆会　理事長　今　昭人</t>
  </si>
  <si>
    <t>今　昭人</t>
  </si>
  <si>
    <t>西医105</t>
  </si>
  <si>
    <t>668</t>
  </si>
  <si>
    <t>23-1040-3</t>
  </si>
  <si>
    <t>医療法人　博仁会　福井診療所</t>
  </si>
  <si>
    <t>〒038－3802南津軽郡藤崎町大字藤崎字村元７７－１</t>
  </si>
  <si>
    <t>0172-75-4021</t>
  </si>
  <si>
    <t>医療法人　博仁会　理事長　福井　誠</t>
  </si>
  <si>
    <t>福井　誠</t>
  </si>
  <si>
    <t>669</t>
  </si>
  <si>
    <t>23-1070-0</t>
  </si>
  <si>
    <t>町立大鰐病院</t>
  </si>
  <si>
    <t>〒038－0212南津軽郡大鰐町大字蔵館字川原田４０－４</t>
  </si>
  <si>
    <t>0172-48-2211</t>
  </si>
  <si>
    <t>大鰐町長　山田　年伸</t>
  </si>
  <si>
    <t>宮澤　淳一</t>
  </si>
  <si>
    <t>平成29年12月10日</t>
  </si>
  <si>
    <t>南医70</t>
  </si>
  <si>
    <t>670</t>
  </si>
  <si>
    <t>23-1097-3</t>
  </si>
  <si>
    <t>ときわ会病院</t>
  </si>
  <si>
    <t>〒038－1216南津軽郡藤崎町大字榊字亀田２－１</t>
  </si>
  <si>
    <t>0172-65-3771</t>
  </si>
  <si>
    <t>医療法人　ときわ会　理事長　永山　亮造</t>
  </si>
  <si>
    <t>永山　淳造</t>
  </si>
  <si>
    <t>南医97</t>
  </si>
  <si>
    <t>671</t>
  </si>
  <si>
    <t>23-1124-5</t>
  </si>
  <si>
    <t>小山内医院</t>
  </si>
  <si>
    <t>〒038－0211南津軽郡大鰐町大字大鰐字大鰐４７－１</t>
  </si>
  <si>
    <t>0172-48-2415</t>
  </si>
  <si>
    <t>小山内　幹浩</t>
  </si>
  <si>
    <t>672</t>
  </si>
  <si>
    <t>23-1130-2</t>
  </si>
  <si>
    <t>〒038－3802南津軽郡藤崎町大字藤崎字武元５－５</t>
  </si>
  <si>
    <t>医療法人　栄現会　理事長　関場　慶博</t>
  </si>
  <si>
    <t>関場　慶博</t>
  </si>
  <si>
    <t>673</t>
  </si>
  <si>
    <t>23-1135-1</t>
  </si>
  <si>
    <t>むらさわ内科クリニック</t>
  </si>
  <si>
    <t>〒038－3802南津軽郡藤崎町大字藤崎字村井４０－６</t>
  </si>
  <si>
    <t>0172-75-6060</t>
  </si>
  <si>
    <t>医療法人　むらさわ内科クリニック　理事長　村澤　正実</t>
  </si>
  <si>
    <t>村澤　正実</t>
  </si>
  <si>
    <t>南医135</t>
  </si>
  <si>
    <t>674</t>
  </si>
  <si>
    <t>23-1137-7</t>
  </si>
  <si>
    <t>おおわに内科クリニック</t>
  </si>
  <si>
    <t>〒038－0211南津軽郡大鰐町大字大鰐字大鰐１０５－６</t>
  </si>
  <si>
    <t>0172-47-7111</t>
  </si>
  <si>
    <t>水尻　栄</t>
  </si>
  <si>
    <t>675</t>
  </si>
  <si>
    <t>23-1143-5</t>
  </si>
  <si>
    <t>津軽三育医院</t>
  </si>
  <si>
    <t>〒038－1141南津軽郡田舎館村大字川部字上西田１３０－１２</t>
  </si>
  <si>
    <t>0172-75-3755</t>
  </si>
  <si>
    <t>亀谷　純三</t>
  </si>
  <si>
    <t>南医143</t>
  </si>
  <si>
    <t>676</t>
  </si>
  <si>
    <t>23-1150-0</t>
  </si>
  <si>
    <t>樽澤医院</t>
  </si>
  <si>
    <t>〒038－3804南津軽郡藤崎町葛野字前田６１－１３</t>
  </si>
  <si>
    <t>0172-89-7711</t>
  </si>
  <si>
    <t>医療法人　幸昭会　理事長　樽澤　孝二</t>
  </si>
  <si>
    <t>樽澤　孝二</t>
  </si>
  <si>
    <t>南医150</t>
  </si>
  <si>
    <t>677</t>
  </si>
  <si>
    <t>23-1152-6</t>
  </si>
  <si>
    <t>ゆのかわら医院</t>
  </si>
  <si>
    <t>〒038－0211南津軽郡大鰐町大鰐字湯野川原９０</t>
  </si>
  <si>
    <t>0172-47-6611</t>
  </si>
  <si>
    <t>相馬　純平</t>
  </si>
  <si>
    <t>南医152</t>
  </si>
  <si>
    <t>678</t>
  </si>
  <si>
    <t>23-1156-7</t>
  </si>
  <si>
    <t>藤崎町立藤崎診療所</t>
  </si>
  <si>
    <t>〒038－3803南津軽郡藤崎町大字西豊田一丁目２</t>
  </si>
  <si>
    <t>0172-75-4111</t>
  </si>
  <si>
    <t>藤崎町長　平田　博幸</t>
  </si>
  <si>
    <t>石塚　式夫</t>
  </si>
  <si>
    <t>南医156</t>
  </si>
  <si>
    <t>679</t>
  </si>
  <si>
    <t>24-1045-0</t>
  </si>
  <si>
    <t>井沼診療所</t>
  </si>
  <si>
    <t>〒037－0305北津軽郡中泊町大字中里字亀山４４８</t>
  </si>
  <si>
    <t>0173-57-2138</t>
  </si>
  <si>
    <t>井沼　洋三</t>
  </si>
  <si>
    <t>680</t>
  </si>
  <si>
    <t>24-1067-4</t>
  </si>
  <si>
    <t>国民健康保険　板柳中央病院</t>
  </si>
  <si>
    <t>〒038－3672北津軽郡板柳町大字灰沼字岩井７４－２</t>
  </si>
  <si>
    <t>0172-73-3231</t>
  </si>
  <si>
    <t>板柳町長　成田　誠</t>
  </si>
  <si>
    <t>照井　健</t>
  </si>
  <si>
    <t>北医67</t>
  </si>
  <si>
    <t>681</t>
  </si>
  <si>
    <t>24-1085-6</t>
  </si>
  <si>
    <t>カククリニック</t>
  </si>
  <si>
    <t>〒038－3503北津軽郡鶴田町大字鶴田字生松１１２</t>
  </si>
  <si>
    <t>0173-22-6884</t>
  </si>
  <si>
    <t>加久　明美</t>
  </si>
  <si>
    <t>682</t>
  </si>
  <si>
    <t>24-1086-4</t>
  </si>
  <si>
    <t>今岡医院</t>
  </si>
  <si>
    <t>〒038－3503北津軽郡鶴田町大字鶴田字早瀬２４－４</t>
  </si>
  <si>
    <t>0173-22-2027</t>
  </si>
  <si>
    <t>医療法人　健医会　理事長　今岡　泰郎</t>
  </si>
  <si>
    <t>今岡　泰郎</t>
  </si>
  <si>
    <t>北医86</t>
  </si>
  <si>
    <t>683</t>
  </si>
  <si>
    <t>24-1088-0</t>
  </si>
  <si>
    <t>田中外科内科医院</t>
  </si>
  <si>
    <t>〒038－3662北津軽郡板柳町大字板柳字土井２００</t>
  </si>
  <si>
    <t>0172-73-2525</t>
  </si>
  <si>
    <t>田中　正彦</t>
  </si>
  <si>
    <t>北医88</t>
  </si>
  <si>
    <t>24-1093-0</t>
  </si>
  <si>
    <t>中里クリニック</t>
  </si>
  <si>
    <t>〒037－0305北津軽郡中泊町大字中里字亀山２６３－１</t>
  </si>
  <si>
    <t>0173-57-3636</t>
  </si>
  <si>
    <t>淀野　美砂子</t>
  </si>
  <si>
    <t>685</t>
  </si>
  <si>
    <t>24-1094-8</t>
  </si>
  <si>
    <t>中泊町国民健康保険小泊診療所</t>
  </si>
  <si>
    <t>〒037－0512北津軽郡中泊町大字小泊字朝間１－２５</t>
  </si>
  <si>
    <t>0173-64-2117</t>
  </si>
  <si>
    <t>中泊町長　濱舘　豊光</t>
  </si>
  <si>
    <t>四ッ谷　千尋</t>
  </si>
  <si>
    <t>平成30年 4月 2日</t>
  </si>
  <si>
    <t>(24-3094-2)</t>
  </si>
  <si>
    <t>北医94</t>
  </si>
  <si>
    <t>686</t>
  </si>
  <si>
    <t>24-1095-5</t>
  </si>
  <si>
    <t>野宮医院</t>
  </si>
  <si>
    <t>〒038－3662北津軽郡板柳町大字板柳字土井３０２</t>
  </si>
  <si>
    <t>0172-73-2256</t>
  </si>
  <si>
    <t>野宮　英二</t>
  </si>
  <si>
    <t>令和 3年12月26日</t>
  </si>
  <si>
    <t>北医95</t>
  </si>
  <si>
    <t>687</t>
  </si>
  <si>
    <t>24-1096-3</t>
  </si>
  <si>
    <t>まちだ内科眼科クリニック　いたやなぎ</t>
  </si>
  <si>
    <t>〒038－3661北津軽郡板柳町大字福野田字実田４４－１</t>
  </si>
  <si>
    <t>0172-72-0101</t>
  </si>
  <si>
    <t>松本　一仁</t>
  </si>
  <si>
    <t>北医96</t>
  </si>
  <si>
    <t>688</t>
  </si>
  <si>
    <t>24-1102-9</t>
  </si>
  <si>
    <t>瓜田医院</t>
  </si>
  <si>
    <t>〒038－3503北津軽郡鶴田町大字鶴田字相原５５－１</t>
  </si>
  <si>
    <t>0173-22-3232</t>
  </si>
  <si>
    <t>瓜田　千紗子</t>
  </si>
  <si>
    <t>689</t>
  </si>
  <si>
    <t>24-1103-7</t>
  </si>
  <si>
    <t>医療法人　洋苑会　井沼洋クリニック</t>
  </si>
  <si>
    <t>〒037－0307北津軽郡中泊町大字宮野沢字浦島９８－１０</t>
  </si>
  <si>
    <t>0173-69-1071</t>
  </si>
  <si>
    <t>医療法人　洋苑会　理事長　井沼　洋</t>
  </si>
  <si>
    <t>井沼　洋</t>
  </si>
  <si>
    <t>北医103</t>
  </si>
  <si>
    <t>690</t>
  </si>
  <si>
    <t>24-1104-5</t>
  </si>
  <si>
    <t>渡部胃腸科内科</t>
  </si>
  <si>
    <t>〒038－3661北津軽郡板柳町大字福野田字実田７２番地１３</t>
  </si>
  <si>
    <t>0172-73-2217</t>
  </si>
  <si>
    <t>渡部　司</t>
  </si>
  <si>
    <t>令和 3年 2月18日</t>
  </si>
  <si>
    <t>北医104</t>
  </si>
  <si>
    <t>691</t>
  </si>
  <si>
    <t>24-1107-8</t>
  </si>
  <si>
    <t>つがる西北五広域連合鶴田診療所</t>
  </si>
  <si>
    <t>〒038－3503北津軽郡鶴田町大字鶴田字鷹ノ尾３４番地</t>
  </si>
  <si>
    <t>0173-22-2261</t>
  </si>
  <si>
    <t>齋藤　正人</t>
  </si>
  <si>
    <t>692</t>
  </si>
  <si>
    <t>24-1108-6</t>
  </si>
  <si>
    <t>中泊おの医院</t>
  </si>
  <si>
    <t>〒037－0305北津軽郡中泊町大字中里字紅葉坂１９５－１</t>
  </si>
  <si>
    <t>0173-57-5758</t>
  </si>
  <si>
    <t>小野　裕明</t>
  </si>
  <si>
    <t>693</t>
  </si>
  <si>
    <t>25-1061-4</t>
  </si>
  <si>
    <t>国民健康保険　おいらせ病院</t>
  </si>
  <si>
    <t>〒039－2225上北郡おいらせ町上明堂１－１</t>
  </si>
  <si>
    <t>0178-52-3111</t>
  </si>
  <si>
    <t>おいらせ町長　成田　隆</t>
  </si>
  <si>
    <t>磯嶋　泰</t>
  </si>
  <si>
    <t>上医61</t>
  </si>
  <si>
    <t>694</t>
  </si>
  <si>
    <t>25-1103-4</t>
  </si>
  <si>
    <t>公立七戸病院</t>
  </si>
  <si>
    <t>〒039－2523上北郡七戸町字影津内９８－１</t>
  </si>
  <si>
    <t>0176-62-2105</t>
  </si>
  <si>
    <t>中部上北広域事業組合　管理者　小又　勉</t>
  </si>
  <si>
    <t>小野　正人</t>
  </si>
  <si>
    <t>上医103</t>
  </si>
  <si>
    <t>695</t>
  </si>
  <si>
    <t>25-1138-0</t>
  </si>
  <si>
    <t>〒039－2221上北郡おいらせ町上前田２１－１</t>
  </si>
  <si>
    <t>医療法人　正恵会　理事長　石田　博文</t>
  </si>
  <si>
    <t>石田　正実</t>
  </si>
  <si>
    <t>696</t>
  </si>
  <si>
    <t>25-1139-8</t>
  </si>
  <si>
    <t>中里医院</t>
  </si>
  <si>
    <t>〒039－3154上北郡野辺地町字上小中野８</t>
  </si>
  <si>
    <t>0175-64-1388</t>
  </si>
  <si>
    <t>中里　紀生</t>
  </si>
  <si>
    <t>上医139</t>
  </si>
  <si>
    <t>697</t>
  </si>
  <si>
    <t>25-1149-7</t>
  </si>
  <si>
    <t>工藤医院</t>
  </si>
  <si>
    <t>〒039－2832上北郡七戸町字道ノ上６３－４</t>
  </si>
  <si>
    <t>0176-68-2666</t>
  </si>
  <si>
    <t>医療法人　藤仁会　理事長　工藤　要一</t>
  </si>
  <si>
    <t>工藤　裕康</t>
  </si>
  <si>
    <t>上医149</t>
  </si>
  <si>
    <t>698</t>
  </si>
  <si>
    <t>25-1150-5</t>
  </si>
  <si>
    <t>沼田医院</t>
  </si>
  <si>
    <t>〒039－2371上北郡六戸町大字犬落瀬字後田１７－１</t>
  </si>
  <si>
    <t>0176-55-3069</t>
  </si>
  <si>
    <t>沼田　知明</t>
  </si>
  <si>
    <t>令和 4年 6月 2日</t>
  </si>
  <si>
    <t>699</t>
  </si>
  <si>
    <t>25-1152-1</t>
  </si>
  <si>
    <t>下田診療所</t>
  </si>
  <si>
    <t>〒039－2131上北郡おいらせ町向川原３－５５</t>
  </si>
  <si>
    <t>0178-56-3116</t>
  </si>
  <si>
    <t>渡辺　珠夫</t>
  </si>
  <si>
    <t>平成30年 4月25日</t>
  </si>
  <si>
    <t>700</t>
  </si>
  <si>
    <t>25-1153-9</t>
  </si>
  <si>
    <t>げんねん健康管理センター</t>
  </si>
  <si>
    <t>〒039－3212上北郡六ヶ所村大字尾駮字沖付４－１０８</t>
  </si>
  <si>
    <t>0175-71-2070</t>
  </si>
  <si>
    <t>日本原燃株式会社　代表取締役社長　増田　尚宏</t>
  </si>
  <si>
    <t>浅利　靖</t>
  </si>
  <si>
    <t>(25-3153-3)</t>
  </si>
  <si>
    <t>701</t>
  </si>
  <si>
    <t>25-1158-8</t>
  </si>
  <si>
    <t>公立野辺地病院</t>
  </si>
  <si>
    <t>〒039－3141上北郡野辺地町字鳴沢９－１２</t>
  </si>
  <si>
    <t>0175-64-3211</t>
  </si>
  <si>
    <t>北部上北広域事務組合　管理者　野村　秀雄</t>
  </si>
  <si>
    <t>小堀　宏康</t>
  </si>
  <si>
    <t>(25-3158-2)</t>
  </si>
  <si>
    <t>上医158</t>
  </si>
  <si>
    <t>702</t>
  </si>
  <si>
    <t>25-1164-6</t>
  </si>
  <si>
    <t>医療法人明央会　福田眼科医院</t>
  </si>
  <si>
    <t>〒033－0071上北郡六戸町大字犬落瀬字堀切沢５９－１０７</t>
  </si>
  <si>
    <t>0176-53-4158</t>
  </si>
  <si>
    <t>医療法人　明央会　理事長　福田　敦</t>
  </si>
  <si>
    <t>福田　敦</t>
  </si>
  <si>
    <t>平成29年 8月17日</t>
  </si>
  <si>
    <t>703</t>
  </si>
  <si>
    <t>25-1165-3</t>
  </si>
  <si>
    <t>医療法人すみれ会　すみれ内科クリニック</t>
  </si>
  <si>
    <t>〒039－2404上北郡東北町上北北一丁目３４－１０３</t>
  </si>
  <si>
    <t>0176-56-2221</t>
  </si>
  <si>
    <t>医療法人　すみれ会　理事長　石原　融</t>
  </si>
  <si>
    <t>石原　融</t>
  </si>
  <si>
    <t>上医165</t>
  </si>
  <si>
    <t>704</t>
  </si>
  <si>
    <t>25-1166-1</t>
  </si>
  <si>
    <t>戸館内科整形外科医院</t>
  </si>
  <si>
    <t>〒039－3131上北郡野辺地町字野辺地２６１番地１</t>
  </si>
  <si>
    <t>0175-64-2525</t>
  </si>
  <si>
    <t>医療法人喜栄会　理事長　戸館　雅大</t>
  </si>
  <si>
    <t>戸館　雅大</t>
  </si>
  <si>
    <t>上医166</t>
  </si>
  <si>
    <t>705</t>
  </si>
  <si>
    <t>25-1171-1</t>
  </si>
  <si>
    <t>旭日クリニック</t>
  </si>
  <si>
    <t>〒039－2401上北郡東北町大字上野字南谷地２５８－１</t>
  </si>
  <si>
    <t>0176-58-2050</t>
  </si>
  <si>
    <t>医療法人　瑞翔会　理事長　本田　徳貮</t>
  </si>
  <si>
    <t>岩渕　勝雄</t>
  </si>
  <si>
    <t>令和元年 6月 4日</t>
  </si>
  <si>
    <t>上医171</t>
  </si>
  <si>
    <t>706</t>
  </si>
  <si>
    <t>25-1172-9</t>
  </si>
  <si>
    <t>下田東クリニック</t>
  </si>
  <si>
    <t>〒039－2182上北郡おいらせ町鶉久保１－６</t>
  </si>
  <si>
    <t>0176-51-8111</t>
  </si>
  <si>
    <t>小成　嘉誉</t>
  </si>
  <si>
    <t>上医172</t>
  </si>
  <si>
    <t>707</t>
  </si>
  <si>
    <t>25-1174-5</t>
  </si>
  <si>
    <t>吉田内科医院</t>
  </si>
  <si>
    <t>〒039－2661上北郡東北町字上笹橋２３－８</t>
  </si>
  <si>
    <t>0175-63-3777</t>
  </si>
  <si>
    <t>医療法人　なごみ会　理事長　吉田　道正</t>
  </si>
  <si>
    <t>吉田　道正</t>
  </si>
  <si>
    <t>上医174</t>
  </si>
  <si>
    <t>708</t>
  </si>
  <si>
    <t>25-1175-2</t>
  </si>
  <si>
    <t>医療法人社団　良風会　ちびき病院</t>
  </si>
  <si>
    <t>〒039－2682上北郡東北町字石坂３２－４</t>
  </si>
  <si>
    <t>0175-64-5100</t>
  </si>
  <si>
    <t>医療法人社団　良風会　理事長　間瀬　豊</t>
  </si>
  <si>
    <t>広原　鍾一</t>
  </si>
  <si>
    <t>上医175</t>
  </si>
  <si>
    <t>709</t>
  </si>
  <si>
    <t>25-1176-0</t>
  </si>
  <si>
    <t>こんの医院</t>
  </si>
  <si>
    <t>〒039－2112上北郡おいらせ町中野平４０－１イオンモール下田内</t>
  </si>
  <si>
    <t>0178-56-8066</t>
  </si>
  <si>
    <t>金野　光雄</t>
  </si>
  <si>
    <t>令和 3年 4月15日</t>
  </si>
  <si>
    <t>710</t>
  </si>
  <si>
    <t>25-1178-6</t>
  </si>
  <si>
    <t>こおり耳鼻科クリニック</t>
  </si>
  <si>
    <t>〒039－2187上北郡おいらせ町緑ヶ丘１－５０－２０８０</t>
  </si>
  <si>
    <t>0176-53-3387</t>
  </si>
  <si>
    <t>郡　協</t>
  </si>
  <si>
    <t>711</t>
  </si>
  <si>
    <t>25-1179-4</t>
  </si>
  <si>
    <t>えびさわクリニック</t>
  </si>
  <si>
    <t>〒039－3131上北郡野辺地町野辺地６９－１</t>
  </si>
  <si>
    <t>0175-64-4160</t>
  </si>
  <si>
    <t>蛯澤　勇</t>
  </si>
  <si>
    <t>712</t>
  </si>
  <si>
    <t>25-1180-2</t>
  </si>
  <si>
    <t>のへじクリニック</t>
  </si>
  <si>
    <t>〒039－3152上北郡野辺地町下小中野１８－８</t>
  </si>
  <si>
    <t>0175-64-7333</t>
  </si>
  <si>
    <t>羅　仕文</t>
  </si>
  <si>
    <t>上医180</t>
  </si>
  <si>
    <t>713</t>
  </si>
  <si>
    <t>25-1186-9</t>
  </si>
  <si>
    <t>菜の花クリニック</t>
  </si>
  <si>
    <t>〒039－4145上北郡横浜町寺下８１番地２</t>
  </si>
  <si>
    <t>0175-76-1787</t>
  </si>
  <si>
    <t>石木　基夫</t>
  </si>
  <si>
    <t>上医186</t>
  </si>
  <si>
    <t>714</t>
  </si>
  <si>
    <t>25-1187-7</t>
  </si>
  <si>
    <t>六ヶ所村国民健康保険　千歳平診療所</t>
  </si>
  <si>
    <t>〒039－3215上北郡六ケ所村大字倉内字笹崎３９８番地１</t>
  </si>
  <si>
    <t>0175-74-2301</t>
  </si>
  <si>
    <t>六ヶ所村長　戸田　衛</t>
  </si>
  <si>
    <t>米田　喜與志</t>
  </si>
  <si>
    <t>上医187</t>
  </si>
  <si>
    <t>715</t>
  </si>
  <si>
    <t>25-1193-5</t>
  </si>
  <si>
    <t>青い森こどもアレルギークリニック</t>
  </si>
  <si>
    <t>〒039－2180上北郡おいらせ町住吉４丁目５０－２１０９</t>
  </si>
  <si>
    <t>0176-58-7400</t>
  </si>
  <si>
    <t>鶴田　靖</t>
  </si>
  <si>
    <t>716</t>
  </si>
  <si>
    <t>25-1194-3</t>
  </si>
  <si>
    <t>六ヶ所村地域家庭医療センター</t>
  </si>
  <si>
    <t>〒039－3212上北郡六ヶ所村大字尾駮字野附９８６－４</t>
  </si>
  <si>
    <t>0175-73-7122</t>
  </si>
  <si>
    <t>松岡　史彦</t>
  </si>
  <si>
    <t>令和 2年 8月 1日</t>
  </si>
  <si>
    <t>(25-3111-1)</t>
  </si>
  <si>
    <t>上医194</t>
  </si>
  <si>
    <t>717</t>
  </si>
  <si>
    <t>25-1196-8</t>
  </si>
  <si>
    <t>小川原湖クリニック</t>
  </si>
  <si>
    <t>〒039－2404上北郡東北町上北北一丁目３４－４５</t>
  </si>
  <si>
    <t>0176-56-5600</t>
  </si>
  <si>
    <t>医療法人小川原湖クリニック　理事長　工藤　恭司</t>
  </si>
  <si>
    <t>工藤　恭司</t>
  </si>
  <si>
    <t>上医196</t>
  </si>
  <si>
    <t>718</t>
  </si>
  <si>
    <t>25-1197-6</t>
  </si>
  <si>
    <t>下田きくち眼科</t>
  </si>
  <si>
    <t>〒039－2112上北郡おいらせ町中野平４０－１イオンモール下田１階</t>
  </si>
  <si>
    <t>0178-80-7225</t>
  </si>
  <si>
    <t>医療法人ひとみ会　理事長　菊地　泰弘</t>
  </si>
  <si>
    <t>梶本　隆夫</t>
  </si>
  <si>
    <t>719</t>
  </si>
  <si>
    <t>25-1198-4</t>
  </si>
  <si>
    <t>みさわの森クリニック</t>
  </si>
  <si>
    <t>〒039－2185上北郡おいらせ町上久保６３番地１７０</t>
  </si>
  <si>
    <t>0176-58-6800</t>
  </si>
  <si>
    <t>医療法人　愛森会　理事長　植西　利通</t>
  </si>
  <si>
    <t>植西　利通</t>
  </si>
  <si>
    <t>720</t>
  </si>
  <si>
    <t>25-1199-2</t>
  </si>
  <si>
    <t>六戸町国民健康保険診療所</t>
  </si>
  <si>
    <t>〒039－2371上北郡六戸町犬落瀬字後田４２番地１</t>
  </si>
  <si>
    <t>0176-55-3121</t>
  </si>
  <si>
    <t>六戸町長　吉田　豊</t>
  </si>
  <si>
    <t>松山　淳</t>
  </si>
  <si>
    <t>721</t>
  </si>
  <si>
    <t>25-1200-8</t>
  </si>
  <si>
    <t>六ヶ所村立泊診療所</t>
  </si>
  <si>
    <t>〒039－4301上北郡六ヶ所村大字泊字川原１５９－１７</t>
  </si>
  <si>
    <t>0175-77-2030</t>
  </si>
  <si>
    <t>小島　朋美</t>
  </si>
  <si>
    <t>722</t>
  </si>
  <si>
    <t>25-1202-4</t>
  </si>
  <si>
    <t>しちのへ内科クリニック</t>
  </si>
  <si>
    <t>〒039－2501上北郡七戸町字荒熊内２１２番地１</t>
  </si>
  <si>
    <t>医療法人　いちょうの木　理事長　髙橋　悟</t>
  </si>
  <si>
    <t>髙橋　悟</t>
  </si>
  <si>
    <t>上医202</t>
  </si>
  <si>
    <t>723</t>
  </si>
  <si>
    <t>26-1074-5</t>
  </si>
  <si>
    <t>牛滝診療所</t>
  </si>
  <si>
    <t>〒039－4712下北郡佐井村大字長後字牛滝川目１００</t>
  </si>
  <si>
    <t>0175-38-5010</t>
  </si>
  <si>
    <t>藤原　慈明</t>
  </si>
  <si>
    <t>724</t>
  </si>
  <si>
    <t>26-1075-2</t>
  </si>
  <si>
    <t>福浦診療所</t>
  </si>
  <si>
    <t>〒039－4712下北郡佐井村大字長後字福浦川目１１－１</t>
  </si>
  <si>
    <t>0175-38-5317</t>
  </si>
  <si>
    <t>725</t>
  </si>
  <si>
    <t>26-1091-9</t>
  </si>
  <si>
    <t>国民健康保険　大間病院</t>
  </si>
  <si>
    <t>〒039－4601下北郡大間町大字大間字大間平２０番地７８</t>
  </si>
  <si>
    <t>0175-37-2105</t>
  </si>
  <si>
    <t>安齋　遥</t>
  </si>
  <si>
    <t>令和 4年 5月14日</t>
  </si>
  <si>
    <t>下医91</t>
  </si>
  <si>
    <t>726</t>
  </si>
  <si>
    <t>26-1092-7</t>
  </si>
  <si>
    <t>一部事務組合　下北医療センター　国民健康保険　風間浦診療所</t>
  </si>
  <si>
    <t>〒039－4502下北郡風間浦村大字易国間字大川目１１－２</t>
  </si>
  <si>
    <t>0175-35-2001</t>
  </si>
  <si>
    <t>大柳　博樹</t>
  </si>
  <si>
    <t>727</t>
  </si>
  <si>
    <t>26-1094-3</t>
  </si>
  <si>
    <t>一部事務組合　下北医療センター　東通村診療所</t>
  </si>
  <si>
    <t>〒039－4222下北郡東通村大字砂子又字里１７－２</t>
  </si>
  <si>
    <t>0175-28-5111</t>
  </si>
  <si>
    <t>一部事務組合　下北医療センター　管理者　宮下　宗一郎</t>
  </si>
  <si>
    <t>川原田　恒</t>
  </si>
  <si>
    <t>下医94</t>
  </si>
  <si>
    <t>728</t>
  </si>
  <si>
    <t>26-1095-0</t>
  </si>
  <si>
    <t>一部事務組合　下北医療センター　白糠診療所</t>
  </si>
  <si>
    <t>〒039－4224下北郡東通村大字白糠字赤平１３０－９</t>
  </si>
  <si>
    <t>0175-45-5025</t>
  </si>
  <si>
    <t>佐々木　航</t>
  </si>
  <si>
    <t>729</t>
  </si>
  <si>
    <t>26-1096-8</t>
  </si>
  <si>
    <t>さいクリニック</t>
  </si>
  <si>
    <t>〒039－4711青森県下北郡佐井村佐井大佐井川目３８－１</t>
  </si>
  <si>
    <t>0175-33-2424</t>
  </si>
  <si>
    <t>平成31年 4月13日</t>
  </si>
  <si>
    <t>730</t>
  </si>
  <si>
    <t>27-1077-6</t>
  </si>
  <si>
    <t>国民健康保険　五戸総合病院</t>
  </si>
  <si>
    <t>〒039－1517三戸郡五戸町字沢向１７－３</t>
  </si>
  <si>
    <t>0178-61-1200</t>
  </si>
  <si>
    <t>五戸町長　若宮　佳一</t>
  </si>
  <si>
    <t>安藤　敏典</t>
  </si>
  <si>
    <t>三医77</t>
  </si>
  <si>
    <t>731</t>
  </si>
  <si>
    <t>27-1088-3</t>
  </si>
  <si>
    <t>新郷村国民健康保険診療所</t>
  </si>
  <si>
    <t>〒039－1801三戸郡新郷村大字戸来字中野平１７－１</t>
  </si>
  <si>
    <t>0178-78-3111</t>
  </si>
  <si>
    <t>新郷村長　櫻井　雅洋</t>
  </si>
  <si>
    <t>高杉　亮平</t>
  </si>
  <si>
    <t>732</t>
  </si>
  <si>
    <t>27-1105-5</t>
  </si>
  <si>
    <t>国民健康保険　五戸総合病院　川内診療所</t>
  </si>
  <si>
    <t>〒039－1501三戸郡五戸町大字上市川字中坪１－１</t>
  </si>
  <si>
    <t>0178-68-2121</t>
  </si>
  <si>
    <t>新井田　修久</t>
  </si>
  <si>
    <t>733</t>
  </si>
  <si>
    <t>27-1107-1</t>
  </si>
  <si>
    <t>川守田外科胃腸科</t>
  </si>
  <si>
    <t>〒039－0612三戸郡南部町大字剣吉字堰合１３－２</t>
  </si>
  <si>
    <t>0178-75-0898</t>
  </si>
  <si>
    <t>川守田　究</t>
  </si>
  <si>
    <t>三医107</t>
  </si>
  <si>
    <t>734</t>
  </si>
  <si>
    <t>27-1108-9</t>
  </si>
  <si>
    <t>田島医院</t>
  </si>
  <si>
    <t>〒039－0131三戸郡三戸町大字二日町６</t>
  </si>
  <si>
    <t>0179-22-2228</t>
  </si>
  <si>
    <t>田島　剛一</t>
  </si>
  <si>
    <t>平成28年 7月 6日</t>
  </si>
  <si>
    <t>735</t>
  </si>
  <si>
    <t>27-1110-5</t>
  </si>
  <si>
    <t>福原胃腸科外科医院</t>
  </si>
  <si>
    <t>〒039－0201三戸郡田子町大字田子字上野ノ下タ９８－７</t>
  </si>
  <si>
    <t>0179-32-2338</t>
  </si>
  <si>
    <t>医療法人　孝信会　理事長　福原　孝</t>
  </si>
  <si>
    <t>福原　孝</t>
  </si>
  <si>
    <t>三医110</t>
  </si>
  <si>
    <t>736</t>
  </si>
  <si>
    <t>27-1111-3</t>
  </si>
  <si>
    <t>松医会　松尾医院</t>
  </si>
  <si>
    <t>〒039－1532三戸郡五戸町字観音堂１８－６</t>
  </si>
  <si>
    <t>0178-62-3567</t>
  </si>
  <si>
    <t>医療法人　松医会　理事長　松尾　博由</t>
  </si>
  <si>
    <t>松尾　博由</t>
  </si>
  <si>
    <t>三医111</t>
  </si>
  <si>
    <t>737</t>
  </si>
  <si>
    <t>27-1112-1</t>
  </si>
  <si>
    <t>小松内科医院</t>
  </si>
  <si>
    <t>〒039－1201三戸郡階上町大字道仏字天当平１－１８９</t>
  </si>
  <si>
    <t>0178-88-5515</t>
  </si>
  <si>
    <t>小松　修</t>
  </si>
  <si>
    <t>738</t>
  </si>
  <si>
    <t>27-1117-0</t>
  </si>
  <si>
    <t>三戸町国民健康保険　三戸中央病院</t>
  </si>
  <si>
    <t>〒039－0141三戸郡三戸町大字川守田字沖中９－１</t>
  </si>
  <si>
    <t>0179-20-1131</t>
  </si>
  <si>
    <t>三戸町長　松尾　和彦</t>
  </si>
  <si>
    <t>葛西　智徳</t>
  </si>
  <si>
    <t>三医117</t>
  </si>
  <si>
    <t>739</t>
  </si>
  <si>
    <t>27-1118-8</t>
  </si>
  <si>
    <t>田中医院</t>
  </si>
  <si>
    <t>〒039－1511三戸郡五戸町字鍜冶屋窪上ミ３３－２</t>
  </si>
  <si>
    <t>0178-61-1155</t>
  </si>
  <si>
    <t>医療法人　菁莱軒　理事長　鈴木　歩</t>
  </si>
  <si>
    <t>鈴木　歩</t>
  </si>
  <si>
    <t>三医118</t>
  </si>
  <si>
    <t>740</t>
  </si>
  <si>
    <t>27-1119-6</t>
  </si>
  <si>
    <t>ナンブクリニック</t>
  </si>
  <si>
    <t>〒039－0105三戸郡南部町沖田面字千刈４７－１</t>
  </si>
  <si>
    <t>0179-20-6161</t>
  </si>
  <si>
    <t>医療法人　湘洋会　理事長　隂山　俊之</t>
  </si>
  <si>
    <t>隂山　俊之</t>
  </si>
  <si>
    <t>741</t>
  </si>
  <si>
    <t>27-1120-4</t>
  </si>
  <si>
    <t>国民健康保険五戸総合病院　倉石診療所</t>
  </si>
  <si>
    <t>〒039－1702三戸郡五戸町大字倉石中市字幸神道前１５－４</t>
  </si>
  <si>
    <t>0178-77-3111</t>
  </si>
  <si>
    <t>佐藤　和則</t>
  </si>
  <si>
    <t>742</t>
  </si>
  <si>
    <t>27-1121-2</t>
  </si>
  <si>
    <t>みうらクリニック</t>
  </si>
  <si>
    <t>〒039－1212三戸郡階上町蒼前西三丁目９－３１７７</t>
  </si>
  <si>
    <t>0178-80-1212</t>
  </si>
  <si>
    <t>三浦　博光</t>
  </si>
  <si>
    <t>743</t>
  </si>
  <si>
    <t>27-1122-0</t>
  </si>
  <si>
    <t>〒039－1533三戸郡五戸町字野月１４－１２</t>
  </si>
  <si>
    <t>0178-62-5828</t>
  </si>
  <si>
    <t>医療法人　山真会　理事長　山崎　紀一</t>
  </si>
  <si>
    <t>山崎　紀一</t>
  </si>
  <si>
    <t>三医122</t>
  </si>
  <si>
    <t>744</t>
  </si>
  <si>
    <t>27-1123-8</t>
  </si>
  <si>
    <t>田子町国民健康保険町立田子診療所</t>
  </si>
  <si>
    <t>〒039－0201三戸郡田子町大字田子字前田２－１７</t>
  </si>
  <si>
    <t>0179-32-3171</t>
  </si>
  <si>
    <t>田子町長　山本　晴美</t>
  </si>
  <si>
    <t>田中　裕之</t>
  </si>
  <si>
    <t>三医123</t>
  </si>
  <si>
    <t>745</t>
  </si>
  <si>
    <t>27-1124-6</t>
  </si>
  <si>
    <t>かわむら内科クリニック</t>
  </si>
  <si>
    <t>〒039－0802三戸郡南部町大字苫米地字町中２２</t>
  </si>
  <si>
    <t>0178-84-3111</t>
  </si>
  <si>
    <t>川村　明義</t>
  </si>
  <si>
    <t>三医124</t>
  </si>
  <si>
    <t>746</t>
  </si>
  <si>
    <t>27-1126-1</t>
  </si>
  <si>
    <t>はらだクリニック</t>
  </si>
  <si>
    <t>〒039－0802三戸郡南部町大字苫米地字白山堂１３番２</t>
  </si>
  <si>
    <t>0178-60-1661</t>
  </si>
  <si>
    <t>医療法人　はらだクリニック　理事長　原田　英也</t>
  </si>
  <si>
    <t>原田　英也</t>
  </si>
  <si>
    <t>三医126</t>
  </si>
  <si>
    <t>747</t>
  </si>
  <si>
    <t>27-1127-9</t>
  </si>
  <si>
    <t>国民健康保険南部町医療センター</t>
  </si>
  <si>
    <t>〒039－0502三戸郡南部町大字下名久井字白山８７番地１</t>
  </si>
  <si>
    <t>0178-76-2001</t>
  </si>
  <si>
    <t>南部町長　工藤　祐直</t>
  </si>
  <si>
    <t>千葉　茂夫</t>
  </si>
  <si>
    <t>三医127</t>
  </si>
  <si>
    <t>748</t>
  </si>
  <si>
    <t>27-1128-7</t>
  </si>
  <si>
    <t>〒039－0105三戸郡南部町大字沖田面字千刈５２番地２</t>
  </si>
  <si>
    <t>社会医療法人博進会　理事長　小笠原　和人</t>
  </si>
  <si>
    <t>小原　正和</t>
  </si>
  <si>
    <t>749</t>
  </si>
  <si>
    <t>27-1129-5</t>
  </si>
  <si>
    <t>〒039－0105青森県三戸郡南部町大字沖田面字千刈３７番地１</t>
  </si>
  <si>
    <t>小笠原　和人</t>
  </si>
  <si>
    <t>750</t>
  </si>
  <si>
    <t>80-1004-9</t>
  </si>
  <si>
    <t>独立行政法人国立病院機構　青森病院</t>
  </si>
  <si>
    <t>〒038－1331青森市浪岡大字女鹿沢字平野１５５番地１</t>
  </si>
  <si>
    <t>0172-62-4055</t>
  </si>
  <si>
    <t>独立行政法人国立病院機構　理事長　楠岡　英雄</t>
  </si>
  <si>
    <t>高田　博仁</t>
  </si>
  <si>
    <t>(80-3004-3)</t>
  </si>
  <si>
    <t>南医4</t>
  </si>
  <si>
    <t>751</t>
  </si>
  <si>
    <t>80-1011-4</t>
  </si>
  <si>
    <t>独立行政法人国立病院機構弘前総合医療センター</t>
  </si>
  <si>
    <t>〒036－8545弘前市大字富野町１</t>
  </si>
  <si>
    <t>0172-32-4311</t>
  </si>
  <si>
    <t>大熊　洋揮</t>
  </si>
  <si>
    <t>(80-3011-8)</t>
  </si>
  <si>
    <t>弘医11</t>
  </si>
  <si>
    <t>752</t>
  </si>
  <si>
    <t>80-1022-1</t>
  </si>
  <si>
    <t>弘前大学医学部附属病院</t>
  </si>
  <si>
    <t>〒036－8563弘前市大字本町５３</t>
  </si>
  <si>
    <t>0172-33-5111</t>
  </si>
  <si>
    <t>国立大学法人弘前大学　学長　福田　眞作</t>
  </si>
  <si>
    <t>大山　力</t>
  </si>
  <si>
    <t>(80-3022-5)</t>
  </si>
  <si>
    <t>弘医22</t>
  </si>
  <si>
    <t>753</t>
  </si>
  <si>
    <t>80-1051-0</t>
  </si>
  <si>
    <t>独立行政法人国立病院機構　八戸病院</t>
  </si>
  <si>
    <t>〒031－0003八戸市吹上三丁目１３－１</t>
  </si>
  <si>
    <t>0178-45-6111</t>
  </si>
  <si>
    <t>藺藤　順</t>
  </si>
  <si>
    <t>八医51</t>
  </si>
  <si>
    <t>754</t>
  </si>
  <si>
    <t>80-1500-6</t>
  </si>
  <si>
    <t>国立療養所　松丘保養園</t>
  </si>
  <si>
    <t>〒038－0003青森市大字石江字平山１９</t>
  </si>
  <si>
    <t>017-788-0145</t>
  </si>
  <si>
    <t>厚生労働省</t>
  </si>
  <si>
    <t>横山　慎</t>
  </si>
  <si>
    <t>(80-3500-0)</t>
  </si>
  <si>
    <t>0110243</t>
  </si>
  <si>
    <t>0112165</t>
  </si>
  <si>
    <t>(0132169)</t>
  </si>
  <si>
    <t>0113528</t>
  </si>
  <si>
    <t>0113965</t>
  </si>
  <si>
    <t>(0133969)</t>
  </si>
  <si>
    <t>0114153</t>
  </si>
  <si>
    <t>(0134157)</t>
  </si>
  <si>
    <t>0114450</t>
  </si>
  <si>
    <t>0114542</t>
  </si>
  <si>
    <t>0114583</t>
  </si>
  <si>
    <t>0114625</t>
  </si>
  <si>
    <t>0114765</t>
  </si>
  <si>
    <t>(0134769)</t>
  </si>
  <si>
    <t>0114815</t>
  </si>
  <si>
    <t>0114989</t>
  </si>
  <si>
    <t>0115036</t>
  </si>
  <si>
    <t>0115135</t>
  </si>
  <si>
    <t>0115242</t>
  </si>
  <si>
    <t>0115317</t>
  </si>
  <si>
    <t>0115358</t>
  </si>
  <si>
    <t>0115374</t>
  </si>
  <si>
    <t>0115523</t>
  </si>
  <si>
    <t>0115531</t>
  </si>
  <si>
    <t>0115556</t>
  </si>
  <si>
    <t>0115564</t>
  </si>
  <si>
    <t>0115721</t>
  </si>
  <si>
    <t>0115788</t>
  </si>
  <si>
    <t>0115838</t>
  </si>
  <si>
    <t>0115846</t>
  </si>
  <si>
    <t>0115853</t>
  </si>
  <si>
    <t>0115861</t>
  </si>
  <si>
    <t>0115879</t>
  </si>
  <si>
    <t>0115978</t>
  </si>
  <si>
    <t>0116018</t>
  </si>
  <si>
    <t>0116026</t>
  </si>
  <si>
    <t>0116034</t>
  </si>
  <si>
    <t>0116042</t>
  </si>
  <si>
    <t>0116067</t>
  </si>
  <si>
    <t>0116117</t>
  </si>
  <si>
    <t>0116133</t>
  </si>
  <si>
    <t>0116158</t>
  </si>
  <si>
    <t>0116208</t>
  </si>
  <si>
    <t>0116224</t>
  </si>
  <si>
    <t>0116257</t>
  </si>
  <si>
    <t>0116273</t>
  </si>
  <si>
    <t>0116307</t>
  </si>
  <si>
    <t>0116315</t>
  </si>
  <si>
    <t>0116323</t>
  </si>
  <si>
    <t>0116331</t>
  </si>
  <si>
    <t>0116364</t>
  </si>
  <si>
    <t>0116398</t>
  </si>
  <si>
    <t>0116406</t>
  </si>
  <si>
    <t>0116414</t>
  </si>
  <si>
    <t>0116430</t>
  </si>
  <si>
    <t>0116497</t>
  </si>
  <si>
    <t>0116505</t>
  </si>
  <si>
    <t>0116513</t>
  </si>
  <si>
    <t>0116539</t>
  </si>
  <si>
    <t>0116554</t>
  </si>
  <si>
    <t>0116562</t>
  </si>
  <si>
    <t>0116588</t>
  </si>
  <si>
    <t>0116612</t>
  </si>
  <si>
    <t>0116620</t>
  </si>
  <si>
    <t>0116661</t>
  </si>
  <si>
    <t>0116679</t>
  </si>
  <si>
    <t>0116703</t>
  </si>
  <si>
    <t>0116711</t>
  </si>
  <si>
    <t>0116729</t>
  </si>
  <si>
    <t>0116737</t>
  </si>
  <si>
    <t>0116745</t>
  </si>
  <si>
    <t>0116752</t>
  </si>
  <si>
    <t>0116778</t>
  </si>
  <si>
    <t>0116786</t>
  </si>
  <si>
    <t>0116810</t>
  </si>
  <si>
    <t>0116851</t>
  </si>
  <si>
    <t>0116877</t>
  </si>
  <si>
    <t>0116885</t>
  </si>
  <si>
    <t>0116893</t>
  </si>
  <si>
    <t>0116976</t>
  </si>
  <si>
    <t>0116984</t>
  </si>
  <si>
    <t>0116992</t>
  </si>
  <si>
    <t>0117024</t>
  </si>
  <si>
    <t>0117057</t>
  </si>
  <si>
    <t>0117073</t>
  </si>
  <si>
    <t>0117099</t>
  </si>
  <si>
    <t>0117115</t>
  </si>
  <si>
    <t>0117131</t>
  </si>
  <si>
    <t>0117149</t>
  </si>
  <si>
    <t>0117214</t>
  </si>
  <si>
    <t>0117271</t>
  </si>
  <si>
    <t>0117297</t>
  </si>
  <si>
    <t>0117321</t>
  </si>
  <si>
    <t>0117339</t>
  </si>
  <si>
    <t>0117347</t>
  </si>
  <si>
    <t>0117370</t>
  </si>
  <si>
    <t>0117388</t>
  </si>
  <si>
    <t>0117396</t>
  </si>
  <si>
    <t>0117404</t>
  </si>
  <si>
    <t>0117420</t>
  </si>
  <si>
    <t>0117438</t>
  </si>
  <si>
    <t>0117446</t>
  </si>
  <si>
    <t>0117453</t>
  </si>
  <si>
    <t>0117479</t>
  </si>
  <si>
    <t>0117487</t>
  </si>
  <si>
    <t>0117511</t>
  </si>
  <si>
    <t>0117537</t>
  </si>
  <si>
    <t>0117552</t>
  </si>
  <si>
    <t>0117560</t>
  </si>
  <si>
    <t>0117578</t>
  </si>
  <si>
    <t>0117602</t>
  </si>
  <si>
    <t>0117628</t>
  </si>
  <si>
    <t>0117644</t>
  </si>
  <si>
    <t>0117651</t>
  </si>
  <si>
    <t>0117669</t>
  </si>
  <si>
    <t>0117677</t>
  </si>
  <si>
    <t>0117685</t>
  </si>
  <si>
    <t>0117735</t>
  </si>
  <si>
    <t>0117743</t>
  </si>
  <si>
    <t>0117784</t>
  </si>
  <si>
    <t>0117792</t>
  </si>
  <si>
    <t>0117800</t>
  </si>
  <si>
    <t>0117842</t>
  </si>
  <si>
    <t>0117875</t>
  </si>
  <si>
    <t>0117883</t>
  </si>
  <si>
    <t>0117891</t>
  </si>
  <si>
    <t>0117917</t>
  </si>
  <si>
    <t>0117925</t>
  </si>
  <si>
    <t>0117933</t>
  </si>
  <si>
    <t>0117958</t>
  </si>
  <si>
    <t>0117966</t>
  </si>
  <si>
    <t>0117974</t>
  </si>
  <si>
    <t>0117982</t>
  </si>
  <si>
    <t>0118022</t>
  </si>
  <si>
    <t>0118048</t>
  </si>
  <si>
    <t>0118063</t>
  </si>
  <si>
    <t>0118097</t>
  </si>
  <si>
    <t>0118105</t>
  </si>
  <si>
    <t>0118113</t>
  </si>
  <si>
    <t>(0138117)</t>
  </si>
  <si>
    <t>0118139</t>
  </si>
  <si>
    <t>0118147</t>
  </si>
  <si>
    <t>0118154</t>
  </si>
  <si>
    <t>0118170</t>
  </si>
  <si>
    <t>0118196</t>
  </si>
  <si>
    <t>0118212</t>
  </si>
  <si>
    <t>0118220</t>
  </si>
  <si>
    <t>0118261</t>
  </si>
  <si>
    <t>0118279</t>
  </si>
  <si>
    <t>0118295</t>
  </si>
  <si>
    <t>0118303</t>
  </si>
  <si>
    <t>0118311</t>
  </si>
  <si>
    <t>0118329</t>
  </si>
  <si>
    <t>0118345</t>
  </si>
  <si>
    <t>0118352</t>
  </si>
  <si>
    <t>0118378</t>
  </si>
  <si>
    <t>0118386</t>
  </si>
  <si>
    <t>0118394</t>
  </si>
  <si>
    <t>0118402</t>
  </si>
  <si>
    <t>0118410</t>
  </si>
  <si>
    <t>0118436</t>
  </si>
  <si>
    <t>0118444</t>
  </si>
  <si>
    <t>(0133845)</t>
  </si>
  <si>
    <t>0118451</t>
  </si>
  <si>
    <t>0118477</t>
  </si>
  <si>
    <t>0118493</t>
  </si>
  <si>
    <t>0118501</t>
  </si>
  <si>
    <t>0118527</t>
  </si>
  <si>
    <t>0118535</t>
  </si>
  <si>
    <t>0118543</t>
  </si>
  <si>
    <t>0118550</t>
  </si>
  <si>
    <t>0118576</t>
  </si>
  <si>
    <t>(0138570)</t>
  </si>
  <si>
    <t>0118592</t>
  </si>
  <si>
    <t>0118600</t>
  </si>
  <si>
    <t>0118618</t>
  </si>
  <si>
    <t>0118626</t>
  </si>
  <si>
    <t>0118634</t>
  </si>
  <si>
    <t>0118642</t>
  </si>
  <si>
    <t>0118659</t>
  </si>
  <si>
    <t>0118667</t>
  </si>
  <si>
    <t>0118675</t>
  </si>
  <si>
    <t>0118683</t>
  </si>
  <si>
    <t>0118691</t>
  </si>
  <si>
    <t>0118709</t>
  </si>
  <si>
    <t>0118717</t>
  </si>
  <si>
    <t>0118725</t>
  </si>
  <si>
    <t>0118733</t>
  </si>
  <si>
    <t>0118741</t>
  </si>
  <si>
    <t>0118758</t>
  </si>
  <si>
    <t>0118766</t>
  </si>
  <si>
    <t>0118774</t>
  </si>
  <si>
    <t>0118782</t>
  </si>
  <si>
    <t>0118808</t>
  </si>
  <si>
    <t>0210027</t>
  </si>
  <si>
    <t>0210563</t>
  </si>
  <si>
    <t>0210639</t>
  </si>
  <si>
    <t>0212221</t>
  </si>
  <si>
    <t>0212320</t>
  </si>
  <si>
    <t>(0232324)</t>
  </si>
  <si>
    <t>0212460</t>
  </si>
  <si>
    <t>0212643</t>
  </si>
  <si>
    <t>0212676</t>
  </si>
  <si>
    <t>0212858</t>
  </si>
  <si>
    <t>0212866</t>
  </si>
  <si>
    <t>0212874</t>
  </si>
  <si>
    <t>0212940</t>
  </si>
  <si>
    <t>0213039</t>
  </si>
  <si>
    <t>0213179</t>
  </si>
  <si>
    <t>0213187</t>
  </si>
  <si>
    <t>0213237</t>
  </si>
  <si>
    <t>0213245</t>
  </si>
  <si>
    <t>0213328</t>
  </si>
  <si>
    <t>0213336</t>
  </si>
  <si>
    <t>0213427</t>
  </si>
  <si>
    <t>0213443</t>
  </si>
  <si>
    <t>0213468</t>
  </si>
  <si>
    <t>0213492</t>
  </si>
  <si>
    <t>0213526</t>
  </si>
  <si>
    <t>0213567</t>
  </si>
  <si>
    <t>0213583</t>
  </si>
  <si>
    <t>0213625</t>
  </si>
  <si>
    <t>0213641</t>
  </si>
  <si>
    <t>0213682</t>
  </si>
  <si>
    <t>0213724</t>
  </si>
  <si>
    <t>0213740</t>
  </si>
  <si>
    <t>0213757</t>
  </si>
  <si>
    <t>0213781</t>
  </si>
  <si>
    <t>0213799</t>
  </si>
  <si>
    <t>0213807</t>
  </si>
  <si>
    <t>0213823</t>
  </si>
  <si>
    <t>0213831</t>
  </si>
  <si>
    <t>0213914</t>
  </si>
  <si>
    <t>0213955</t>
  </si>
  <si>
    <t>0213963</t>
  </si>
  <si>
    <t>0214011</t>
  </si>
  <si>
    <t>0214052</t>
  </si>
  <si>
    <t>0214060</t>
  </si>
  <si>
    <t>0214086</t>
  </si>
  <si>
    <t>0214136</t>
  </si>
  <si>
    <t>0214144</t>
  </si>
  <si>
    <t>0214185</t>
  </si>
  <si>
    <t>0214219</t>
  </si>
  <si>
    <t>0214227</t>
  </si>
  <si>
    <t>0214243</t>
  </si>
  <si>
    <t>0214292</t>
  </si>
  <si>
    <t>0214334</t>
  </si>
  <si>
    <t>0214359</t>
  </si>
  <si>
    <t>0214391</t>
  </si>
  <si>
    <t>0214441</t>
  </si>
  <si>
    <t>0214466</t>
  </si>
  <si>
    <t>0214474</t>
  </si>
  <si>
    <t>0214532</t>
  </si>
  <si>
    <t>0214557</t>
  </si>
  <si>
    <t>0214565</t>
  </si>
  <si>
    <t>0214573</t>
  </si>
  <si>
    <t>0214581</t>
  </si>
  <si>
    <t>0214599</t>
  </si>
  <si>
    <t>0214607</t>
  </si>
  <si>
    <t>0214615</t>
  </si>
  <si>
    <t>0214631</t>
  </si>
  <si>
    <t>0214656</t>
  </si>
  <si>
    <t>0214672</t>
  </si>
  <si>
    <t>0214680</t>
  </si>
  <si>
    <t>0214706</t>
  </si>
  <si>
    <t>0214714</t>
  </si>
  <si>
    <t>0214722</t>
  </si>
  <si>
    <t>0214748</t>
  </si>
  <si>
    <t>0214763</t>
  </si>
  <si>
    <t>0214797</t>
  </si>
  <si>
    <t>0214805</t>
  </si>
  <si>
    <t>0214813</t>
  </si>
  <si>
    <t>0214821</t>
  </si>
  <si>
    <t>0214847</t>
  </si>
  <si>
    <t>0214920</t>
  </si>
  <si>
    <t>0214953</t>
  </si>
  <si>
    <t>0214961</t>
  </si>
  <si>
    <t>0214987</t>
  </si>
  <si>
    <t>0214995</t>
  </si>
  <si>
    <t>0215000</t>
  </si>
  <si>
    <t>0215026</t>
  </si>
  <si>
    <t>0215034</t>
  </si>
  <si>
    <t>0215042</t>
  </si>
  <si>
    <t>0215059</t>
  </si>
  <si>
    <t>0215109</t>
  </si>
  <si>
    <t>0215117</t>
  </si>
  <si>
    <t>(0235111)</t>
  </si>
  <si>
    <t>0215125</t>
  </si>
  <si>
    <t>0215141</t>
  </si>
  <si>
    <t>0215158</t>
  </si>
  <si>
    <t>0215166</t>
  </si>
  <si>
    <t>0215174</t>
  </si>
  <si>
    <t>0215208</t>
  </si>
  <si>
    <t>0215224</t>
  </si>
  <si>
    <t>0215265</t>
  </si>
  <si>
    <t>0215281</t>
  </si>
  <si>
    <t>0215307</t>
  </si>
  <si>
    <t>0215315</t>
  </si>
  <si>
    <t>0215323</t>
  </si>
  <si>
    <t>0215331</t>
  </si>
  <si>
    <t>0215349</t>
  </si>
  <si>
    <t>0215356</t>
  </si>
  <si>
    <t>0215364</t>
  </si>
  <si>
    <t>0215372</t>
  </si>
  <si>
    <t>0215380</t>
  </si>
  <si>
    <t>0215398</t>
  </si>
  <si>
    <t>0215430</t>
  </si>
  <si>
    <t>0215448</t>
  </si>
  <si>
    <t>0215455</t>
  </si>
  <si>
    <t>0215471</t>
  </si>
  <si>
    <t>0215489</t>
  </si>
  <si>
    <t>0215497</t>
  </si>
  <si>
    <t>0215513</t>
  </si>
  <si>
    <t>0215539</t>
  </si>
  <si>
    <t>0215547</t>
  </si>
  <si>
    <t>0215554</t>
  </si>
  <si>
    <t>0215562</t>
  </si>
  <si>
    <t>0215588</t>
  </si>
  <si>
    <t>0215596</t>
  </si>
  <si>
    <t>0215620</t>
  </si>
  <si>
    <t>0215638</t>
  </si>
  <si>
    <t>0215646</t>
  </si>
  <si>
    <t>0215653</t>
  </si>
  <si>
    <t>0215661</t>
  </si>
  <si>
    <t>0215679</t>
  </si>
  <si>
    <t>0215703</t>
  </si>
  <si>
    <t>0215729</t>
  </si>
  <si>
    <t>0215737</t>
  </si>
  <si>
    <t>0215745</t>
  </si>
  <si>
    <t>0215778</t>
  </si>
  <si>
    <t>0215786</t>
  </si>
  <si>
    <t>0215794</t>
  </si>
  <si>
    <t>0215802</t>
  </si>
  <si>
    <t>0215810</t>
  </si>
  <si>
    <t>0215828</t>
  </si>
  <si>
    <t>0215836</t>
  </si>
  <si>
    <t>0215844</t>
  </si>
  <si>
    <t>0215851</t>
  </si>
  <si>
    <t>0215869</t>
  </si>
  <si>
    <t>0311262</t>
  </si>
  <si>
    <t>(0331266)</t>
  </si>
  <si>
    <t>0311346</t>
  </si>
  <si>
    <t>(0331340)</t>
  </si>
  <si>
    <t>0312070</t>
  </si>
  <si>
    <t>0312096</t>
  </si>
  <si>
    <t>0312542</t>
  </si>
  <si>
    <t>(0332546)</t>
  </si>
  <si>
    <t>0313193</t>
  </si>
  <si>
    <t>0313375</t>
  </si>
  <si>
    <t>0313433</t>
  </si>
  <si>
    <t>0313573</t>
  </si>
  <si>
    <t>0313607</t>
  </si>
  <si>
    <t>(0333601)</t>
  </si>
  <si>
    <t>0313623</t>
  </si>
  <si>
    <t>(0331829)</t>
  </si>
  <si>
    <t>0313649</t>
  </si>
  <si>
    <t>0313912</t>
  </si>
  <si>
    <t>0314001</t>
  </si>
  <si>
    <t>0314027</t>
  </si>
  <si>
    <t>0314035</t>
  </si>
  <si>
    <t>0314050</t>
  </si>
  <si>
    <t>0314076</t>
  </si>
  <si>
    <t>0314118</t>
  </si>
  <si>
    <t>0314126</t>
  </si>
  <si>
    <t>0314134</t>
  </si>
  <si>
    <t>0314258</t>
  </si>
  <si>
    <t>0314332</t>
  </si>
  <si>
    <t>0314365</t>
  </si>
  <si>
    <t>0314373</t>
  </si>
  <si>
    <t>0314449</t>
  </si>
  <si>
    <t>0314456</t>
  </si>
  <si>
    <t>0314464</t>
  </si>
  <si>
    <t>0314530</t>
  </si>
  <si>
    <t>0314662</t>
  </si>
  <si>
    <t>0314670</t>
  </si>
  <si>
    <t>0314688</t>
  </si>
  <si>
    <t>0314712</t>
  </si>
  <si>
    <t>0314720</t>
  </si>
  <si>
    <t>0314738</t>
  </si>
  <si>
    <t>0314753</t>
  </si>
  <si>
    <t>0314761</t>
  </si>
  <si>
    <t>0314795</t>
  </si>
  <si>
    <t>0314860</t>
  </si>
  <si>
    <t>0314878</t>
  </si>
  <si>
    <t>0314894</t>
  </si>
  <si>
    <t>0314910</t>
  </si>
  <si>
    <t>0314936</t>
  </si>
  <si>
    <t>0314951</t>
  </si>
  <si>
    <t>0314977</t>
  </si>
  <si>
    <t>0315032</t>
  </si>
  <si>
    <t>0315040</t>
  </si>
  <si>
    <t>0315057</t>
  </si>
  <si>
    <t>0315073</t>
  </si>
  <si>
    <t>0315107</t>
  </si>
  <si>
    <t>0315115</t>
  </si>
  <si>
    <t>0315123</t>
  </si>
  <si>
    <t>0315131</t>
  </si>
  <si>
    <t>0315149</t>
  </si>
  <si>
    <t>0315164</t>
  </si>
  <si>
    <t>0315172</t>
  </si>
  <si>
    <t>0315206</t>
  </si>
  <si>
    <t>0315230</t>
  </si>
  <si>
    <t>0315255</t>
  </si>
  <si>
    <t>(0335259)</t>
  </si>
  <si>
    <t>0315263</t>
  </si>
  <si>
    <t>0315289</t>
  </si>
  <si>
    <t>0315321</t>
  </si>
  <si>
    <t>0315339</t>
  </si>
  <si>
    <t>0315362</t>
  </si>
  <si>
    <t>0315388</t>
  </si>
  <si>
    <t>0315404</t>
  </si>
  <si>
    <t>0315420</t>
  </si>
  <si>
    <t>0315438</t>
  </si>
  <si>
    <t>0315453</t>
  </si>
  <si>
    <t>0315461</t>
  </si>
  <si>
    <t>0315479</t>
  </si>
  <si>
    <t>0315487</t>
  </si>
  <si>
    <t>0315495</t>
  </si>
  <si>
    <t>0315503</t>
  </si>
  <si>
    <t>0315511</t>
  </si>
  <si>
    <t>0315552</t>
  </si>
  <si>
    <t>0315560</t>
  </si>
  <si>
    <t>0315610</t>
  </si>
  <si>
    <t>0315636</t>
  </si>
  <si>
    <t>0315669</t>
  </si>
  <si>
    <t>0315693</t>
  </si>
  <si>
    <t>0315701</t>
  </si>
  <si>
    <t>0315719</t>
  </si>
  <si>
    <t>0315727</t>
  </si>
  <si>
    <t>0315750</t>
  </si>
  <si>
    <t>0315776</t>
  </si>
  <si>
    <t>0315784</t>
  </si>
  <si>
    <t>0315800</t>
  </si>
  <si>
    <t>0315842</t>
  </si>
  <si>
    <t>0315867</t>
  </si>
  <si>
    <t>0315875</t>
  </si>
  <si>
    <t>0315917</t>
  </si>
  <si>
    <t>0315933</t>
  </si>
  <si>
    <t>0315941</t>
  </si>
  <si>
    <t>(0335945)</t>
  </si>
  <si>
    <t>0315958</t>
  </si>
  <si>
    <t>0315966</t>
  </si>
  <si>
    <t>0315974</t>
  </si>
  <si>
    <t>0316022</t>
  </si>
  <si>
    <t>0316030</t>
  </si>
  <si>
    <t>0316063</t>
  </si>
  <si>
    <t>0316105</t>
  </si>
  <si>
    <t>0316113</t>
  </si>
  <si>
    <t>0316154</t>
  </si>
  <si>
    <t>0316188</t>
  </si>
  <si>
    <t>0316204</t>
  </si>
  <si>
    <t>0316238</t>
  </si>
  <si>
    <t>0316246</t>
  </si>
  <si>
    <t>0316253</t>
  </si>
  <si>
    <t>0316261</t>
  </si>
  <si>
    <t>0316279</t>
  </si>
  <si>
    <t>0316287</t>
  </si>
  <si>
    <t>0316295</t>
  </si>
  <si>
    <t>0316311</t>
  </si>
  <si>
    <t>0316337</t>
  </si>
  <si>
    <t>0316345</t>
  </si>
  <si>
    <t>0316352</t>
  </si>
  <si>
    <t>0316402</t>
  </si>
  <si>
    <t>0316410</t>
  </si>
  <si>
    <t>0316428</t>
  </si>
  <si>
    <t>0316436</t>
  </si>
  <si>
    <t>0316444</t>
  </si>
  <si>
    <t>0316451</t>
  </si>
  <si>
    <t>0316469</t>
  </si>
  <si>
    <t>0316477</t>
  </si>
  <si>
    <t>0316501</t>
  </si>
  <si>
    <t>0316519</t>
  </si>
  <si>
    <t>0316535</t>
  </si>
  <si>
    <t>0316543</t>
  </si>
  <si>
    <t>0316550</t>
  </si>
  <si>
    <t>0316568</t>
  </si>
  <si>
    <t>0316576</t>
  </si>
  <si>
    <t>0316584</t>
  </si>
  <si>
    <t>0316600</t>
  </si>
  <si>
    <t>0316626</t>
  </si>
  <si>
    <t>0316634</t>
  </si>
  <si>
    <t>0316642</t>
  </si>
  <si>
    <t>0316659</t>
  </si>
  <si>
    <t>0316667</t>
  </si>
  <si>
    <t>0316675</t>
  </si>
  <si>
    <t>0316683</t>
  </si>
  <si>
    <t>0316691</t>
  </si>
  <si>
    <t>0316709</t>
  </si>
  <si>
    <t>0316717</t>
  </si>
  <si>
    <t>0316725</t>
  </si>
  <si>
    <t>0316741</t>
  </si>
  <si>
    <t>0316758</t>
  </si>
  <si>
    <t>0316774</t>
  </si>
  <si>
    <t>0316782</t>
  </si>
  <si>
    <t>0316808</t>
  </si>
  <si>
    <t>0316816</t>
  </si>
  <si>
    <t>0316824</t>
  </si>
  <si>
    <t>0316832</t>
  </si>
  <si>
    <t>0316840</t>
  </si>
  <si>
    <t>0316865</t>
  </si>
  <si>
    <t>0316873</t>
  </si>
  <si>
    <t>0316881</t>
  </si>
  <si>
    <t>0316899</t>
  </si>
  <si>
    <t>0316915</t>
  </si>
  <si>
    <t>0316923</t>
  </si>
  <si>
    <t>0316931</t>
  </si>
  <si>
    <t>0410296</t>
  </si>
  <si>
    <t>0410502</t>
  </si>
  <si>
    <t>0410544</t>
  </si>
  <si>
    <t>0410569</t>
  </si>
  <si>
    <t>0410593</t>
  </si>
  <si>
    <t>0410650</t>
  </si>
  <si>
    <t>0410684</t>
  </si>
  <si>
    <t>0410692</t>
  </si>
  <si>
    <t>0410700</t>
  </si>
  <si>
    <t>0410726</t>
  </si>
  <si>
    <t>0410734</t>
  </si>
  <si>
    <t>0410767</t>
  </si>
  <si>
    <t>0410791</t>
  </si>
  <si>
    <t>0510715</t>
  </si>
  <si>
    <t>0510848</t>
  </si>
  <si>
    <t>0510897</t>
  </si>
  <si>
    <t>0510939</t>
  </si>
  <si>
    <t>0510962</t>
  </si>
  <si>
    <t>0510970</t>
  </si>
  <si>
    <t>0510988</t>
  </si>
  <si>
    <t>0510996</t>
  </si>
  <si>
    <t>0511002</t>
  </si>
  <si>
    <t>0511010</t>
  </si>
  <si>
    <t>0511085</t>
  </si>
  <si>
    <t>0511093</t>
  </si>
  <si>
    <t>0511101</t>
  </si>
  <si>
    <t>0511150</t>
  </si>
  <si>
    <t>0511176</t>
  </si>
  <si>
    <t>0511184</t>
  </si>
  <si>
    <t>0511192</t>
  </si>
  <si>
    <t>0511200</t>
  </si>
  <si>
    <t>0511218</t>
  </si>
  <si>
    <t>0511234</t>
  </si>
  <si>
    <t>0511242</t>
  </si>
  <si>
    <t>0511259</t>
  </si>
  <si>
    <t>0511283</t>
  </si>
  <si>
    <t>0511291</t>
  </si>
  <si>
    <t>0511309</t>
  </si>
  <si>
    <t>0511325</t>
  </si>
  <si>
    <t>0511341</t>
  </si>
  <si>
    <t>0511358</t>
  </si>
  <si>
    <t>0511366</t>
  </si>
  <si>
    <t>0511374</t>
  </si>
  <si>
    <t>0511382</t>
  </si>
  <si>
    <t>0511416</t>
  </si>
  <si>
    <t>0511424</t>
  </si>
  <si>
    <t>(0530602)</t>
  </si>
  <si>
    <t>0511440</t>
  </si>
  <si>
    <t>0511465</t>
  </si>
  <si>
    <t>0511481</t>
  </si>
  <si>
    <t>0511499</t>
  </si>
  <si>
    <t>0610119</t>
  </si>
  <si>
    <t>0610366</t>
  </si>
  <si>
    <t>0610762</t>
  </si>
  <si>
    <t>0610820</t>
  </si>
  <si>
    <t>0610846</t>
  </si>
  <si>
    <t>0610887</t>
  </si>
  <si>
    <t>0610895</t>
  </si>
  <si>
    <t>0610960</t>
  </si>
  <si>
    <t>0610978</t>
  </si>
  <si>
    <t>0610986</t>
  </si>
  <si>
    <t>0611018</t>
  </si>
  <si>
    <t>0611026</t>
  </si>
  <si>
    <t>0611034</t>
  </si>
  <si>
    <t>0611042</t>
  </si>
  <si>
    <t>0611067</t>
  </si>
  <si>
    <t>0611109</t>
  </si>
  <si>
    <t>0611133</t>
  </si>
  <si>
    <t>0611141</t>
  </si>
  <si>
    <t>0611182</t>
  </si>
  <si>
    <t>0611208</t>
  </si>
  <si>
    <t>0611216</t>
  </si>
  <si>
    <t>0611224</t>
  </si>
  <si>
    <t>0611232</t>
  </si>
  <si>
    <t>0611240</t>
  </si>
  <si>
    <t>0611257</t>
  </si>
  <si>
    <t>0611273</t>
  </si>
  <si>
    <t>0611315</t>
  </si>
  <si>
    <t>0611323</t>
  </si>
  <si>
    <t>0611349</t>
  </si>
  <si>
    <t>0611356</t>
  </si>
  <si>
    <t>0611364</t>
  </si>
  <si>
    <t>0611372</t>
  </si>
  <si>
    <t>0611380</t>
  </si>
  <si>
    <t>0611406</t>
  </si>
  <si>
    <t>0611414</t>
  </si>
  <si>
    <t>0611422</t>
  </si>
  <si>
    <t>0611430</t>
  </si>
  <si>
    <t>0611448</t>
  </si>
  <si>
    <t>0710125</t>
  </si>
  <si>
    <t>0710562</t>
  </si>
  <si>
    <t>0710604</t>
  </si>
  <si>
    <t>0710687</t>
  </si>
  <si>
    <t>0710729</t>
  </si>
  <si>
    <t>0710737</t>
  </si>
  <si>
    <t>0710760</t>
  </si>
  <si>
    <t>0710778</t>
  </si>
  <si>
    <t>0710810</t>
  </si>
  <si>
    <t>(0730814)</t>
  </si>
  <si>
    <t>0710828</t>
  </si>
  <si>
    <t>0710836</t>
  </si>
  <si>
    <t>0710851</t>
  </si>
  <si>
    <t>0710869</t>
  </si>
  <si>
    <t>0710885</t>
  </si>
  <si>
    <t>0710893</t>
  </si>
  <si>
    <t>0710919</t>
  </si>
  <si>
    <t>0710927</t>
  </si>
  <si>
    <t>0810339</t>
  </si>
  <si>
    <t>(0830333)</t>
  </si>
  <si>
    <t>0810487</t>
  </si>
  <si>
    <t>0810511</t>
  </si>
  <si>
    <t>0810529</t>
  </si>
  <si>
    <t>0810552</t>
  </si>
  <si>
    <t>0810560</t>
  </si>
  <si>
    <t>0810586</t>
  </si>
  <si>
    <t>0810602</t>
  </si>
  <si>
    <t>0810610</t>
  </si>
  <si>
    <t>0810636</t>
  </si>
  <si>
    <t>0810644</t>
  </si>
  <si>
    <t>0810669</t>
  </si>
  <si>
    <t>0810685</t>
  </si>
  <si>
    <t>0810701</t>
  </si>
  <si>
    <t>0810719</t>
  </si>
  <si>
    <t>0810727</t>
  </si>
  <si>
    <t>0810735</t>
  </si>
  <si>
    <t>0810768</t>
  </si>
  <si>
    <t>0810776</t>
  </si>
  <si>
    <t>(0830770)</t>
  </si>
  <si>
    <t>0810784</t>
  </si>
  <si>
    <t>0810792</t>
  </si>
  <si>
    <t>0810800</t>
  </si>
  <si>
    <t>0810818</t>
  </si>
  <si>
    <t>(0830812)</t>
  </si>
  <si>
    <t>0810826</t>
  </si>
  <si>
    <t>0810842</t>
  </si>
  <si>
    <t>0810859</t>
  </si>
  <si>
    <t>0910022</t>
  </si>
  <si>
    <t>0910071</t>
  </si>
  <si>
    <t>0910113</t>
  </si>
  <si>
    <t>0910162</t>
  </si>
  <si>
    <t>0910170</t>
  </si>
  <si>
    <t>1010046</t>
  </si>
  <si>
    <t>1010053</t>
  </si>
  <si>
    <t>1010087</t>
  </si>
  <si>
    <t>1010103</t>
  </si>
  <si>
    <t>1010111</t>
  </si>
  <si>
    <t>1010129</t>
  </si>
  <si>
    <t>1010186</t>
  </si>
  <si>
    <t>1010194</t>
  </si>
  <si>
    <t>1010202</t>
  </si>
  <si>
    <t>1010210</t>
  </si>
  <si>
    <t>1010228</t>
  </si>
  <si>
    <t>1010236</t>
  </si>
  <si>
    <t>2010433</t>
  </si>
  <si>
    <t>2010615</t>
  </si>
  <si>
    <t>2010763</t>
  </si>
  <si>
    <t>2010771</t>
  </si>
  <si>
    <t>2010789</t>
  </si>
  <si>
    <t>2010797</t>
  </si>
  <si>
    <t>2010821</t>
  </si>
  <si>
    <t>2010854</t>
  </si>
  <si>
    <t>2010862</t>
  </si>
  <si>
    <t>2010870</t>
  </si>
  <si>
    <t>2110936</t>
  </si>
  <si>
    <t>2111017</t>
  </si>
  <si>
    <t>(2131011)</t>
  </si>
  <si>
    <t>2111025</t>
  </si>
  <si>
    <t>2111041</t>
  </si>
  <si>
    <t>2111058</t>
  </si>
  <si>
    <t>2310403</t>
  </si>
  <si>
    <t>2310700</t>
  </si>
  <si>
    <t>2310973</t>
  </si>
  <si>
    <t>2311245</t>
  </si>
  <si>
    <t>2311351</t>
  </si>
  <si>
    <t>2311377</t>
  </si>
  <si>
    <t>2311435</t>
  </si>
  <si>
    <t>2311500</t>
  </si>
  <si>
    <t>2311526</t>
  </si>
  <si>
    <t>2311567</t>
  </si>
  <si>
    <t>2410450</t>
  </si>
  <si>
    <t>2410674</t>
  </si>
  <si>
    <t>2410856</t>
  </si>
  <si>
    <t>2410864</t>
  </si>
  <si>
    <t>2410880</t>
  </si>
  <si>
    <t>2410930</t>
  </si>
  <si>
    <t>2410948</t>
  </si>
  <si>
    <t>(2430942)</t>
  </si>
  <si>
    <t>2410955</t>
  </si>
  <si>
    <t>2410963</t>
  </si>
  <si>
    <t>2411029</t>
  </si>
  <si>
    <t>2411037</t>
  </si>
  <si>
    <t>2411045</t>
  </si>
  <si>
    <t>2411078</t>
  </si>
  <si>
    <t>2411086</t>
  </si>
  <si>
    <t>2510614</t>
  </si>
  <si>
    <t>2511034</t>
  </si>
  <si>
    <t>2511398</t>
  </si>
  <si>
    <t>2511497</t>
  </si>
  <si>
    <t>2511505</t>
  </si>
  <si>
    <t>2511521</t>
  </si>
  <si>
    <t>2511539</t>
  </si>
  <si>
    <t>(2531533)</t>
  </si>
  <si>
    <t>2511588</t>
  </si>
  <si>
    <t>(2531582)</t>
  </si>
  <si>
    <t>2511646</t>
  </si>
  <si>
    <t>2511653</t>
  </si>
  <si>
    <t>2511661</t>
  </si>
  <si>
    <t>2511711</t>
  </si>
  <si>
    <t>2511729</t>
  </si>
  <si>
    <t>2511745</t>
  </si>
  <si>
    <t>2511752</t>
  </si>
  <si>
    <t>2511760</t>
  </si>
  <si>
    <t>2511786</t>
  </si>
  <si>
    <t>2511794</t>
  </si>
  <si>
    <t>2511802</t>
  </si>
  <si>
    <t>2511869</t>
  </si>
  <si>
    <t>2511877</t>
  </si>
  <si>
    <t>2511935</t>
  </si>
  <si>
    <t>2511943</t>
  </si>
  <si>
    <t>(2531111)</t>
  </si>
  <si>
    <t>2511968</t>
  </si>
  <si>
    <t>2511976</t>
  </si>
  <si>
    <t>2511984</t>
  </si>
  <si>
    <t>2511992</t>
  </si>
  <si>
    <t>2512008</t>
  </si>
  <si>
    <t>2512024</t>
  </si>
  <si>
    <t>2610745</t>
  </si>
  <si>
    <t>2610752</t>
  </si>
  <si>
    <t>2610919</t>
  </si>
  <si>
    <t>2610927</t>
  </si>
  <si>
    <t>2610943</t>
  </si>
  <si>
    <t>2610950</t>
  </si>
  <si>
    <t>2610968</t>
  </si>
  <si>
    <t>2710776</t>
  </si>
  <si>
    <t>2710883</t>
  </si>
  <si>
    <t>2711055</t>
  </si>
  <si>
    <t>2711071</t>
  </si>
  <si>
    <t>2711089</t>
  </si>
  <si>
    <t>2711105</t>
  </si>
  <si>
    <t>2711113</t>
  </si>
  <si>
    <t>2711121</t>
  </si>
  <si>
    <t>2711170</t>
  </si>
  <si>
    <t>2711188</t>
  </si>
  <si>
    <t>2711196</t>
  </si>
  <si>
    <t>2711204</t>
  </si>
  <si>
    <t>2711212</t>
  </si>
  <si>
    <t>2711220</t>
  </si>
  <si>
    <t>2711238</t>
  </si>
  <si>
    <t>2711246</t>
  </si>
  <si>
    <t>2711261</t>
  </si>
  <si>
    <t>2711279</t>
  </si>
  <si>
    <t>8010049</t>
  </si>
  <si>
    <t>(8030043)</t>
  </si>
  <si>
    <t>8010114</t>
  </si>
  <si>
    <t>(8030118)</t>
  </si>
  <si>
    <t>8010221</t>
  </si>
  <si>
    <t>(8030225)</t>
  </si>
  <si>
    <t>8010510</t>
  </si>
  <si>
    <t>8015006</t>
  </si>
  <si>
    <t>(8035000)</t>
  </si>
  <si>
    <t>糖尿病透析予防指導管理料</t>
  </si>
  <si>
    <t>0132169</t>
  </si>
  <si>
    <t>030－0821</t>
  </si>
  <si>
    <t>青森市勝田一丁目１４－２０</t>
  </si>
  <si>
    <t>017-734-7578</t>
  </si>
  <si>
    <t>一般　　      459</t>
  </si>
  <si>
    <t>糖防管</t>
  </si>
  <si>
    <t>0134769</t>
  </si>
  <si>
    <t>030－0913</t>
  </si>
  <si>
    <t>青森市東造道二丁目１－１</t>
  </si>
  <si>
    <t>017-726-8290</t>
  </si>
  <si>
    <t>一般　　      684</t>
  </si>
  <si>
    <t>030－0801</t>
  </si>
  <si>
    <t>青森市新町二丁目１－１３</t>
  </si>
  <si>
    <t>017-723-1118</t>
  </si>
  <si>
    <t>一般　　       46
療養　　       32</t>
  </si>
  <si>
    <t>030－0904</t>
  </si>
  <si>
    <t>青森市茶屋町１３－９</t>
  </si>
  <si>
    <t>0177-65-3110</t>
  </si>
  <si>
    <t>030－0823</t>
  </si>
  <si>
    <t>青森市橋本一丁目９－２６</t>
  </si>
  <si>
    <t xml:space="preserve"> </t>
  </si>
  <si>
    <t>017-723-0021</t>
  </si>
  <si>
    <t>第23号</t>
  </si>
  <si>
    <t>036－8261</t>
  </si>
  <si>
    <t>青森県弘前市茂森新町１丁目６の４</t>
  </si>
  <si>
    <t>0172-37-7788</t>
  </si>
  <si>
    <t>一般　　
　　一般       11</t>
  </si>
  <si>
    <t>第24号</t>
  </si>
  <si>
    <t>0331266</t>
  </si>
  <si>
    <t>031－8551</t>
  </si>
  <si>
    <t>八戸市大字白銀町字南ヶ丘１</t>
  </si>
  <si>
    <t>0178-33-3277</t>
  </si>
  <si>
    <t>一般　　
　　一般      399</t>
  </si>
  <si>
    <t>0332546</t>
  </si>
  <si>
    <t>039－1104</t>
  </si>
  <si>
    <t>八戸市大字田面木字中明戸２番地</t>
  </si>
  <si>
    <t>0178-27-3121</t>
  </si>
  <si>
    <t>一般　　      374
精神　　       60</t>
  </si>
  <si>
    <t>031－8545</t>
  </si>
  <si>
    <t>八戸市湊高台二丁目４－６</t>
  </si>
  <si>
    <t>0178-31-2230</t>
  </si>
  <si>
    <t>一般　　      121</t>
  </si>
  <si>
    <t>第26号</t>
  </si>
  <si>
    <t>0335259</t>
  </si>
  <si>
    <t>031－8555</t>
  </si>
  <si>
    <t>八戸市田向三丁目１番１号</t>
  </si>
  <si>
    <t>0178-72-5115</t>
  </si>
  <si>
    <t>一般　　
　　一般      578
精神　　
　　精神       50</t>
  </si>
  <si>
    <t>031－0011</t>
  </si>
  <si>
    <t>八戸市田向五丁目２１番２５号</t>
  </si>
  <si>
    <t>0178-51-6337</t>
  </si>
  <si>
    <t>第19号</t>
  </si>
  <si>
    <t>036－0541</t>
  </si>
  <si>
    <t>黒石市北美町一丁目７０</t>
  </si>
  <si>
    <t>0172-52-5682</t>
  </si>
  <si>
    <t>一般　　      257</t>
  </si>
  <si>
    <t>034－0093</t>
  </si>
  <si>
    <t>十和田市西十二番町１４－８</t>
  </si>
  <si>
    <t>0176-23-2999</t>
  </si>
  <si>
    <t>一般　　      315
精神　　       50
一般（感染）
　　　　        4</t>
  </si>
  <si>
    <t>0830333</t>
  </si>
  <si>
    <t>035－8601</t>
  </si>
  <si>
    <t>むつ市小川町一丁目２－８</t>
  </si>
  <si>
    <t>0175-22-4439</t>
  </si>
  <si>
    <t>一般　　      400
精神　　       54</t>
  </si>
  <si>
    <t>第25号</t>
  </si>
  <si>
    <t>038－1216</t>
  </si>
  <si>
    <t>南津軽郡藤崎町大字榊字亀田２－１</t>
  </si>
  <si>
    <t>0172-65-3773</t>
  </si>
  <si>
    <t>一般　　       48
一般　　       35
療養　　       42
一般　　       24</t>
  </si>
  <si>
    <t>8030225</t>
  </si>
  <si>
    <t>036－8563</t>
  </si>
  <si>
    <t>弘前市大字本町５３</t>
  </si>
  <si>
    <t>0172-39-5189</t>
  </si>
  <si>
    <t>一般　　      565
一般　　       16
一般　　        6
一般　　       10
一般（感染）
　　　　        6
精神　　       41</t>
  </si>
  <si>
    <t>ニコチン依存症管理料</t>
  </si>
  <si>
    <t>ニコ</t>
  </si>
  <si>
    <t>第390号</t>
  </si>
  <si>
    <t>第349号</t>
  </si>
  <si>
    <t>青森市勝田一丁目１５－１０</t>
  </si>
  <si>
    <t>0177-35-1189</t>
  </si>
  <si>
    <t>第344号</t>
  </si>
  <si>
    <t>030－0862</t>
  </si>
  <si>
    <t>青森市古川一丁目９－４</t>
  </si>
  <si>
    <t>第462号</t>
  </si>
  <si>
    <t>038－0031</t>
  </si>
  <si>
    <t>青森市大字三内字沢部４３９－５</t>
  </si>
  <si>
    <t>017-782-8839</t>
  </si>
  <si>
    <t>第288号</t>
  </si>
  <si>
    <t>030－0802</t>
  </si>
  <si>
    <t>青森市本町三丁目２－１９</t>
  </si>
  <si>
    <t>017-775-1022</t>
  </si>
  <si>
    <t xml:space="preserve">一般　　         </t>
  </si>
  <si>
    <t>第265号</t>
  </si>
  <si>
    <t>第461号</t>
  </si>
  <si>
    <t>030－0914</t>
  </si>
  <si>
    <t>青森市岡造道一丁目１７－８</t>
  </si>
  <si>
    <t>017-741-1818</t>
  </si>
  <si>
    <t>一般　　        7
療養　　        3
療養　　        9</t>
  </si>
  <si>
    <t>第364号</t>
  </si>
  <si>
    <t>038－0032</t>
  </si>
  <si>
    <t>青森市里見二丁目９－１</t>
  </si>
  <si>
    <t>第380号</t>
  </si>
  <si>
    <t>030－0852</t>
  </si>
  <si>
    <t>青森市大字大野字前田７５－８９</t>
  </si>
  <si>
    <t>017-762-1601</t>
  </si>
  <si>
    <t>第317号</t>
  </si>
  <si>
    <t>030－0947</t>
  </si>
  <si>
    <t>青森市浜館四丁目１４－４</t>
  </si>
  <si>
    <t>017-765-1501</t>
  </si>
  <si>
    <t>第290号</t>
  </si>
  <si>
    <t>038－0058</t>
  </si>
  <si>
    <t>青森市大字羽白字沢田３９－４</t>
  </si>
  <si>
    <t>017-788-3497</t>
  </si>
  <si>
    <t>一般　　       19</t>
  </si>
  <si>
    <t>第428号</t>
  </si>
  <si>
    <t>第264号</t>
  </si>
  <si>
    <t>青森市大字大野字片岡３４－３</t>
  </si>
  <si>
    <t>017-729-1112</t>
  </si>
  <si>
    <t>第291号</t>
  </si>
  <si>
    <t>030－0843</t>
  </si>
  <si>
    <t>青森市浜田二丁目１５番地５</t>
  </si>
  <si>
    <t>017-762-3131</t>
  </si>
  <si>
    <t>一般　　       12</t>
  </si>
  <si>
    <t>第350号</t>
  </si>
  <si>
    <t>038－0015</t>
  </si>
  <si>
    <t>青森市千刈二丁目７－１８</t>
  </si>
  <si>
    <t>017-761-6688</t>
  </si>
  <si>
    <t>第276号</t>
  </si>
  <si>
    <t>030－0803</t>
  </si>
  <si>
    <t>青森市安方一丁目１０３－２</t>
  </si>
  <si>
    <t>017-721-1112</t>
  </si>
  <si>
    <t>第391号</t>
  </si>
  <si>
    <t>030－0854</t>
  </si>
  <si>
    <t>青森市千富町１－４－１６</t>
  </si>
  <si>
    <t>017-721-5986</t>
  </si>
  <si>
    <t>一般　　       12
療養　　        5</t>
  </si>
  <si>
    <t>第468号</t>
  </si>
  <si>
    <t>注１に規定する基準を満たさない場合には所定点数の100分の70により算定する基準</t>
  </si>
  <si>
    <t>030－0861</t>
  </si>
  <si>
    <t>青森市長島二丁目３－４</t>
  </si>
  <si>
    <t>017-731-3115</t>
  </si>
  <si>
    <t>第366号</t>
  </si>
  <si>
    <t>030－0813</t>
  </si>
  <si>
    <t>青森市松原一丁目５－１４</t>
  </si>
  <si>
    <t>017-775-6651</t>
  </si>
  <si>
    <t>第257号</t>
  </si>
  <si>
    <t>030－0847</t>
  </si>
  <si>
    <t>青森市東大野二丁目２番地２</t>
  </si>
  <si>
    <t>017-762-5512</t>
  </si>
  <si>
    <t>第293号</t>
  </si>
  <si>
    <t>039－3501</t>
  </si>
  <si>
    <t>青森市浅虫字蛍谷６５－３７</t>
  </si>
  <si>
    <t>017-737-5122</t>
  </si>
  <si>
    <t>第472号</t>
  </si>
  <si>
    <t>青森市橋本二丁目１４－６</t>
  </si>
  <si>
    <t>017-775-1303</t>
  </si>
  <si>
    <t>第388号</t>
  </si>
  <si>
    <t>青森市浪岡大字浪岡字浅井２０５</t>
  </si>
  <si>
    <t>0172-62-7434</t>
  </si>
  <si>
    <t>第250号</t>
  </si>
  <si>
    <t>青森市新町１－２－５</t>
  </si>
  <si>
    <t>017-721-5112</t>
  </si>
  <si>
    <t>第401号</t>
  </si>
  <si>
    <t>030－0841</t>
  </si>
  <si>
    <t>青森市奥野３－１２－１７</t>
  </si>
  <si>
    <t>017-764-0834</t>
  </si>
  <si>
    <t>第352号</t>
  </si>
  <si>
    <t>第327号</t>
  </si>
  <si>
    <t>038－0024</t>
  </si>
  <si>
    <t>青森市浪館前田三丁目２２－８</t>
  </si>
  <si>
    <t>017-761-7218</t>
  </si>
  <si>
    <t>第466号</t>
  </si>
  <si>
    <t>青森市大字大野字山下１７１番１号</t>
  </si>
  <si>
    <t>017-752-1193</t>
  </si>
  <si>
    <t>第343号</t>
  </si>
  <si>
    <t>038－0004</t>
  </si>
  <si>
    <t>青森市富田三丁目１６番４号</t>
  </si>
  <si>
    <t>017-761-2327</t>
  </si>
  <si>
    <t>第439号</t>
  </si>
  <si>
    <t>青森市浜田３－３－１４</t>
  </si>
  <si>
    <t>017-729-8887</t>
  </si>
  <si>
    <t>一般　　
　　一般       82
療養　　
　　療養       40</t>
  </si>
  <si>
    <t>第460号</t>
  </si>
  <si>
    <t>038－0002</t>
  </si>
  <si>
    <t>青森市沖館三丁目１番１８号ベイコートおきだて　１Ｆ</t>
  </si>
  <si>
    <t>017-761-1153</t>
  </si>
  <si>
    <t>第275号</t>
  </si>
  <si>
    <t>030－0856</t>
  </si>
  <si>
    <t>青森市西大野一丁目１５番地７</t>
  </si>
  <si>
    <t>017-752-6354</t>
  </si>
  <si>
    <t>一般　　
　　一般       12</t>
  </si>
  <si>
    <t>第367号</t>
  </si>
  <si>
    <t>青森市長島一丁目６番６号クロスタワーＡ・ＢＡＹ３Ｆ</t>
  </si>
  <si>
    <t>017-721-2535</t>
  </si>
  <si>
    <t>第397号</t>
  </si>
  <si>
    <t>青森市西大野五丁目１番４</t>
  </si>
  <si>
    <t>017-762-3669</t>
  </si>
  <si>
    <t>第279号</t>
  </si>
  <si>
    <t>030－0963</t>
  </si>
  <si>
    <t>青森市中佃２丁目１８番２６号</t>
  </si>
  <si>
    <t>017-752-8387</t>
  </si>
  <si>
    <t>第323号</t>
  </si>
  <si>
    <t>038－0003</t>
  </si>
  <si>
    <t>青森市石江４丁目４番地３</t>
  </si>
  <si>
    <t>017-788-7212</t>
  </si>
  <si>
    <t>第332号</t>
  </si>
  <si>
    <t>青森県青森市大字石江字江渡１１７番５</t>
  </si>
  <si>
    <t>017-781-3905</t>
  </si>
  <si>
    <t>第454号</t>
  </si>
  <si>
    <t>036－8051</t>
  </si>
  <si>
    <t>弘前市大字宮川三丁目１－４</t>
  </si>
  <si>
    <t>0172-33-8610</t>
  </si>
  <si>
    <t>一般　　       54
療養　　       30</t>
  </si>
  <si>
    <t>第328号</t>
  </si>
  <si>
    <t>036－8204</t>
  </si>
  <si>
    <t>弘前市大字覚仙町１５－１</t>
  </si>
  <si>
    <t>0172-34-2317</t>
  </si>
  <si>
    <t>第398号</t>
  </si>
  <si>
    <t>036－8155</t>
  </si>
  <si>
    <t>弘前市大字中野二丁目２－２</t>
  </si>
  <si>
    <t xml:space="preserve">一般　　         
療養　　         </t>
  </si>
  <si>
    <t>第355号</t>
  </si>
  <si>
    <t>弘前市大字中野一丁目９－８</t>
  </si>
  <si>
    <t>0172-32-4185</t>
  </si>
  <si>
    <t>第374号</t>
  </si>
  <si>
    <t>036－8364</t>
  </si>
  <si>
    <t>弘前市大字新町１５１</t>
  </si>
  <si>
    <t>0172-34-3253</t>
  </si>
  <si>
    <t>一般　　        9
療養　　
　　療養       10</t>
  </si>
  <si>
    <t>第368号</t>
  </si>
  <si>
    <t>弘前市大字中野二丁目１－１５</t>
  </si>
  <si>
    <t>0172-38-6201</t>
  </si>
  <si>
    <t>一般　　
　　一般        6</t>
  </si>
  <si>
    <t>第329号</t>
  </si>
  <si>
    <t>036－8231</t>
  </si>
  <si>
    <t>弘前市大字稔町８－１</t>
  </si>
  <si>
    <t>0172-38-8088</t>
  </si>
  <si>
    <t>第294号</t>
  </si>
  <si>
    <t>036－8103</t>
  </si>
  <si>
    <t>弘前市大字川先二丁目３－７</t>
  </si>
  <si>
    <t>0172-27-2383</t>
  </si>
  <si>
    <t>第280号</t>
  </si>
  <si>
    <t>036－8227</t>
  </si>
  <si>
    <t>弘前市大字桔梗野二丁目１３－５</t>
  </si>
  <si>
    <t>0172-37-8611</t>
  </si>
  <si>
    <t>第422号</t>
  </si>
  <si>
    <t>弘前市大字石川字石川９７</t>
  </si>
  <si>
    <t>0172-92-2612</t>
  </si>
  <si>
    <t>一般　　
　　一般        1</t>
  </si>
  <si>
    <t>第375号</t>
  </si>
  <si>
    <t>036－8092</t>
  </si>
  <si>
    <t>弘前市城東北四丁目４－２０</t>
  </si>
  <si>
    <t>0172-29-3112</t>
  </si>
  <si>
    <t>第268号</t>
  </si>
  <si>
    <t>第452号</t>
  </si>
  <si>
    <t>弘前市宮川一丁目２－２</t>
  </si>
  <si>
    <t>0172-36-4151</t>
  </si>
  <si>
    <t>第281号</t>
  </si>
  <si>
    <t>036－1313</t>
  </si>
  <si>
    <t>弘前市大字賀田１－３－２</t>
  </si>
  <si>
    <t>0172-82-2300</t>
  </si>
  <si>
    <t>第330号</t>
  </si>
  <si>
    <t>036－8195</t>
  </si>
  <si>
    <t>弘前市南川端町１３</t>
  </si>
  <si>
    <t>0172-36-1185</t>
  </si>
  <si>
    <t>第295号</t>
  </si>
  <si>
    <t>036－8162</t>
  </si>
  <si>
    <t>弘前市大字安原２－１３－１０</t>
  </si>
  <si>
    <t>0172-39-6552</t>
  </si>
  <si>
    <t>第260号</t>
  </si>
  <si>
    <t>036－1323</t>
  </si>
  <si>
    <t>弘前市大字真土字勝剣林３３４－１</t>
  </si>
  <si>
    <t>0172-82-3392</t>
  </si>
  <si>
    <t>第369号</t>
  </si>
  <si>
    <t>036－8164</t>
  </si>
  <si>
    <t>弘前市大字泉野１丁目５－３</t>
  </si>
  <si>
    <t>0172-89-1701</t>
  </si>
  <si>
    <t>第310号</t>
  </si>
  <si>
    <t>036－8311</t>
  </si>
  <si>
    <t>弘前市大字大川字中桜川１９番地１</t>
  </si>
  <si>
    <t>0172-99-1798</t>
  </si>
  <si>
    <t>第400号</t>
  </si>
  <si>
    <t>036－8084</t>
  </si>
  <si>
    <t>弘前市高田４丁目３－１</t>
  </si>
  <si>
    <t>0172-88-8721</t>
  </si>
  <si>
    <t>第249号</t>
  </si>
  <si>
    <t>036－8087</t>
  </si>
  <si>
    <t>弘前市大字早稲田一丁目４－４</t>
  </si>
  <si>
    <t>0172-27-5602</t>
  </si>
  <si>
    <t>第311号</t>
  </si>
  <si>
    <t>036－8001</t>
  </si>
  <si>
    <t>弘前市代官町８６番２号</t>
  </si>
  <si>
    <t>0172-38-6601</t>
  </si>
  <si>
    <t>第417号</t>
  </si>
  <si>
    <t>弘前市大字高田五丁目２番地３</t>
  </si>
  <si>
    <t>0172-55-8762</t>
  </si>
  <si>
    <t>第480号</t>
  </si>
  <si>
    <t>第418号</t>
  </si>
  <si>
    <t>第458号</t>
  </si>
  <si>
    <t>厚生労働省の定める情報通信機器を用いた診療を行う体制を有する</t>
  </si>
  <si>
    <t>第326号</t>
  </si>
  <si>
    <t>031－0022</t>
  </si>
  <si>
    <t>八戸市大字糠塚字下道７－３２</t>
  </si>
  <si>
    <t>0178-45-4189</t>
  </si>
  <si>
    <t>第370号</t>
  </si>
  <si>
    <t>031－0075</t>
  </si>
  <si>
    <t>八戸市内丸三丁目２－８</t>
  </si>
  <si>
    <t>第383号</t>
  </si>
  <si>
    <t>031－0081</t>
  </si>
  <si>
    <t>八戸市柏崎四丁目１５－４１</t>
  </si>
  <si>
    <t>0178-47-2516</t>
  </si>
  <si>
    <t>第337号</t>
  </si>
  <si>
    <t>031－0802</t>
  </si>
  <si>
    <t>八戸市小中野四丁目８－１８</t>
  </si>
  <si>
    <t>0178-22-3948</t>
  </si>
  <si>
    <t>第321号</t>
  </si>
  <si>
    <t>八戸市柏崎三丁目７－１８</t>
  </si>
  <si>
    <t>0178-47-8583</t>
  </si>
  <si>
    <t>第347号</t>
  </si>
  <si>
    <t>八戸市柏崎一丁目８－３２</t>
  </si>
  <si>
    <t>0178-47-2556</t>
  </si>
  <si>
    <t>第278号</t>
  </si>
  <si>
    <t>031－0823</t>
  </si>
  <si>
    <t>八戸市湊高台一丁目１２－２６</t>
  </si>
  <si>
    <t>第312号</t>
  </si>
  <si>
    <t>031－0813</t>
  </si>
  <si>
    <t>八戸市大字新井田字出口平１７</t>
  </si>
  <si>
    <t>0178-25-7873</t>
  </si>
  <si>
    <t>精神　　      182</t>
  </si>
  <si>
    <t>第419号</t>
  </si>
  <si>
    <t>第475号</t>
  </si>
  <si>
    <t>031－0004</t>
  </si>
  <si>
    <t>八戸市南類家二丁目１７－２８</t>
  </si>
  <si>
    <t>0178-24-3382</t>
  </si>
  <si>
    <t>第296号</t>
  </si>
  <si>
    <t>031－0023</t>
  </si>
  <si>
    <t>八戸市是川四丁目２－３</t>
  </si>
  <si>
    <t>0178-71-8856</t>
  </si>
  <si>
    <t>第320号</t>
  </si>
  <si>
    <t>0335945</t>
  </si>
  <si>
    <t>031－0202</t>
  </si>
  <si>
    <t>八戸市南郷大字島守字梨子ノ久保２５－３</t>
  </si>
  <si>
    <t>0178-82-2151</t>
  </si>
  <si>
    <t>第269号</t>
  </si>
  <si>
    <t>八戸市田向二丁目５番２８号</t>
  </si>
  <si>
    <t>0178-43-1038</t>
  </si>
  <si>
    <t>第333号</t>
  </si>
  <si>
    <t>031－0003</t>
  </si>
  <si>
    <t>八戸市吹上三丁目６－１６</t>
  </si>
  <si>
    <t>0178-24-5568</t>
  </si>
  <si>
    <t>第356号</t>
  </si>
  <si>
    <t>八戸市田向一丁目６番７号</t>
  </si>
  <si>
    <t>0178-24-2212</t>
  </si>
  <si>
    <t>第325号</t>
  </si>
  <si>
    <t>039－1103</t>
  </si>
  <si>
    <t>八戸市長苗代字中坪７７</t>
  </si>
  <si>
    <t>0178-20-4962</t>
  </si>
  <si>
    <t>一般　　
　　一般      199</t>
  </si>
  <si>
    <t>第382号</t>
  </si>
  <si>
    <t>031－0804</t>
  </si>
  <si>
    <t>八戸市青葉３丁目３１－５</t>
  </si>
  <si>
    <t>0178-73-5101</t>
  </si>
  <si>
    <t>第282号</t>
  </si>
  <si>
    <t>039－1101</t>
  </si>
  <si>
    <t>八戸市尻内町鴨ケ池１５－１</t>
  </si>
  <si>
    <t>0178-20-8123</t>
  </si>
  <si>
    <t>第348号</t>
  </si>
  <si>
    <t>第478号</t>
  </si>
  <si>
    <t>031－0031</t>
  </si>
  <si>
    <t>八戸市番町４０番地</t>
  </si>
  <si>
    <t>0178-71-3124</t>
  </si>
  <si>
    <t>第251号</t>
  </si>
  <si>
    <t>031－0073</t>
  </si>
  <si>
    <t>八戸市売市一丁目４番５号</t>
  </si>
  <si>
    <t>0178-47-2342</t>
  </si>
  <si>
    <t>第381号</t>
  </si>
  <si>
    <t>八戸市田向四丁目１３番９号</t>
  </si>
  <si>
    <t>0178-51-8521</t>
  </si>
  <si>
    <t>第259号</t>
  </si>
  <si>
    <t>039－1166</t>
  </si>
  <si>
    <t>青森県八戸市根城五丁目１番２号</t>
  </si>
  <si>
    <t>0178-80-7122</t>
  </si>
  <si>
    <t>第403号</t>
  </si>
  <si>
    <t>青森県八戸市東白山台二丁目３４番１６号</t>
  </si>
  <si>
    <t>0178-70-1192</t>
  </si>
  <si>
    <t>第463号</t>
  </si>
  <si>
    <t>031－0072</t>
  </si>
  <si>
    <t>青森県八戸市城下四丁目１１番１１号</t>
  </si>
  <si>
    <t>0178-72-3300</t>
  </si>
  <si>
    <t>第456号</t>
  </si>
  <si>
    <t>第387号</t>
  </si>
  <si>
    <t>036－0356</t>
  </si>
  <si>
    <t>黒石市ちとせ三丁目６</t>
  </si>
  <si>
    <t>0172-53-5179</t>
  </si>
  <si>
    <t>第392号</t>
  </si>
  <si>
    <t>037－0016</t>
  </si>
  <si>
    <t>五所川原市字一ツ谷５０８－７</t>
  </si>
  <si>
    <t>0173-34-6898</t>
  </si>
  <si>
    <t>第357号</t>
  </si>
  <si>
    <t>037－0033</t>
  </si>
  <si>
    <t>五所川原市字鎌谷町５１６番地１０</t>
  </si>
  <si>
    <t>第270号</t>
  </si>
  <si>
    <t>037－0045</t>
  </si>
  <si>
    <t>五所川原市字新町４１</t>
  </si>
  <si>
    <t>0173-33-2251</t>
  </si>
  <si>
    <t>療養　　
　　療養       75</t>
  </si>
  <si>
    <t>第393号</t>
  </si>
  <si>
    <t>037－0006</t>
  </si>
  <si>
    <t>五所川原市松島町二丁目８９－４</t>
  </si>
  <si>
    <t>第482号</t>
  </si>
  <si>
    <t>037－0041</t>
  </si>
  <si>
    <t>五所川原市田町４－５</t>
  </si>
  <si>
    <t>0173-35-0396</t>
  </si>
  <si>
    <t>第283号</t>
  </si>
  <si>
    <t>037－0202</t>
  </si>
  <si>
    <t>五所川原市金木町沢部４６８－１金木タウンセンターノア内</t>
  </si>
  <si>
    <t>0173-52-3299</t>
  </si>
  <si>
    <t>第298号</t>
  </si>
  <si>
    <t>037－0036</t>
  </si>
  <si>
    <t>青森県五所川原市中央５丁目１１９番地１</t>
  </si>
  <si>
    <t>0173-26-1053</t>
  </si>
  <si>
    <t>第420号</t>
  </si>
  <si>
    <t>第386号</t>
  </si>
  <si>
    <t>034－0083</t>
  </si>
  <si>
    <t>十和田市西三番町１５－４１</t>
  </si>
  <si>
    <t>第263号</t>
  </si>
  <si>
    <t>034－0001</t>
  </si>
  <si>
    <t>十和田市大字三本木字里ノ沢１－２４７</t>
  </si>
  <si>
    <t>0176-22-0031</t>
  </si>
  <si>
    <t>第299号</t>
  </si>
  <si>
    <t>034－0012</t>
  </si>
  <si>
    <t>十和田市東一番町２－２３</t>
  </si>
  <si>
    <t>第261号</t>
  </si>
  <si>
    <t>十和田市西三番町１－２８</t>
  </si>
  <si>
    <t>0176-23-3833</t>
  </si>
  <si>
    <t>第399号</t>
  </si>
  <si>
    <t>034－0037</t>
  </si>
  <si>
    <t>十和田市穂並町１－５</t>
  </si>
  <si>
    <t>0176-23-4848</t>
  </si>
  <si>
    <t>第254号</t>
  </si>
  <si>
    <t>十和田市西三番町２０－１７</t>
  </si>
  <si>
    <t>0176-25-1165</t>
  </si>
  <si>
    <t>第284号</t>
  </si>
  <si>
    <t>018－5501</t>
  </si>
  <si>
    <t>十和田市大字奥瀬字十和田湖畔休屋１６－１９５</t>
  </si>
  <si>
    <t>第443号</t>
  </si>
  <si>
    <t>0176-23-4751</t>
  </si>
  <si>
    <t>第371号</t>
  </si>
  <si>
    <t>034－0091</t>
  </si>
  <si>
    <t>十和田市西十一番町４０番３１号</t>
  </si>
  <si>
    <t>0176-58-0257</t>
  </si>
  <si>
    <t>第395号</t>
  </si>
  <si>
    <t>青森県十和田市西十一番町４０番３８号</t>
  </si>
  <si>
    <t>0176-51-3912</t>
  </si>
  <si>
    <t>第479号</t>
  </si>
  <si>
    <t>033－0001</t>
  </si>
  <si>
    <t>三沢市中央町三丁目１１－２</t>
  </si>
  <si>
    <t>0176-53-8415</t>
  </si>
  <si>
    <t>療養　　       84</t>
  </si>
  <si>
    <t>第473号</t>
  </si>
  <si>
    <t>033－0031</t>
  </si>
  <si>
    <t>三沢市桜町三丁目１０－１４</t>
  </si>
  <si>
    <t>0176-50-1444</t>
  </si>
  <si>
    <t>第324号</t>
  </si>
  <si>
    <t>033－0032</t>
  </si>
  <si>
    <t>三沢市緑町１丁目２－５</t>
  </si>
  <si>
    <t>0176-51-6635</t>
  </si>
  <si>
    <t>第300号</t>
  </si>
  <si>
    <t>033－0023</t>
  </si>
  <si>
    <t>青森県三沢市下久保三丁目２０番地２号</t>
  </si>
  <si>
    <t>0176-50-1331</t>
  </si>
  <si>
    <t>一般　　
　　一般        3</t>
  </si>
  <si>
    <t>第459号</t>
  </si>
  <si>
    <t>第376号</t>
  </si>
  <si>
    <t>035－0051</t>
  </si>
  <si>
    <t>むつ市新町１０－４６</t>
  </si>
  <si>
    <t>0175-23-0121</t>
  </si>
  <si>
    <t>第271号</t>
  </si>
  <si>
    <t>035－0073</t>
  </si>
  <si>
    <t>むつ市中央二丁目５－５</t>
  </si>
  <si>
    <t>0175-24-5658</t>
  </si>
  <si>
    <t>第467号</t>
  </si>
  <si>
    <t>035－0067</t>
  </si>
  <si>
    <t>むつ市十二林１７番１号</t>
  </si>
  <si>
    <t>0175-23-1172</t>
  </si>
  <si>
    <t>第331号</t>
  </si>
  <si>
    <t>038－3133</t>
  </si>
  <si>
    <t>つがる市木造末広４５－２４</t>
  </si>
  <si>
    <t>0173-42-7172</t>
  </si>
  <si>
    <t>第285号</t>
  </si>
  <si>
    <t>第477号</t>
  </si>
  <si>
    <t>036－0212</t>
  </si>
  <si>
    <t>平川市尾上字栄松２８６</t>
  </si>
  <si>
    <t>0172-57-3524</t>
  </si>
  <si>
    <t>第334号</t>
  </si>
  <si>
    <t>036－0114</t>
  </si>
  <si>
    <t>平川市町居山元９５番地３</t>
  </si>
  <si>
    <t>0172-43-1278</t>
  </si>
  <si>
    <t>第301号</t>
  </si>
  <si>
    <t>030－1308</t>
  </si>
  <si>
    <t>東津軽郡外ヶ浜町字下蟹田４２－１</t>
  </si>
  <si>
    <t>0174-22-3344</t>
  </si>
  <si>
    <t>一般　　       44</t>
  </si>
  <si>
    <t>第476号</t>
  </si>
  <si>
    <t>第302号</t>
  </si>
  <si>
    <t>東津軽郡平内町大字小湊字愛宕９５－２</t>
  </si>
  <si>
    <t>0177-58-1156</t>
  </si>
  <si>
    <t>第303号</t>
  </si>
  <si>
    <t>038－2761</t>
  </si>
  <si>
    <t>西津軽郡鯵ヶ沢町大字舞戸町字上富田２２０－１</t>
  </si>
  <si>
    <t>0173-72-5119</t>
  </si>
  <si>
    <t>第451号</t>
  </si>
  <si>
    <t>038－2321</t>
  </si>
  <si>
    <t>青森県西津軽郡深浦町大字広戸字家野上１０４番地３</t>
  </si>
  <si>
    <t>0173-82-0340</t>
  </si>
  <si>
    <t>第442号</t>
  </si>
  <si>
    <t>038－2752</t>
  </si>
  <si>
    <t>青森県西津軽郡鰺ヶ沢町七ツ石町２７－１</t>
  </si>
  <si>
    <t>0173-82-0733</t>
  </si>
  <si>
    <t>第471号</t>
  </si>
  <si>
    <t>南津軽郡藤崎町大字藤崎字村井４０－６</t>
  </si>
  <si>
    <t>0172-75-6062</t>
  </si>
  <si>
    <t>第318号</t>
  </si>
  <si>
    <t>038－1141</t>
  </si>
  <si>
    <t>南津軽郡田舎館村大字川部字上西田１３０－１２</t>
  </si>
  <si>
    <t>0172-75-5306</t>
  </si>
  <si>
    <t>第306号</t>
  </si>
  <si>
    <t>038－3804</t>
  </si>
  <si>
    <t>南津軽郡藤崎町葛野字前田６１－１３</t>
  </si>
  <si>
    <t>0172-75-6555</t>
  </si>
  <si>
    <t>第338号</t>
  </si>
  <si>
    <t>038－0211</t>
  </si>
  <si>
    <t>南津軽郡大鰐町大鰐字湯野川原９０</t>
  </si>
  <si>
    <t>第377号</t>
  </si>
  <si>
    <t>038－3803</t>
  </si>
  <si>
    <t>南津軽郡藤崎町大字西豊田一丁目２</t>
  </si>
  <si>
    <t>0172-75-6830</t>
  </si>
  <si>
    <t>第339号</t>
  </si>
  <si>
    <t>038－3503</t>
  </si>
  <si>
    <t>北津軽郡鶴田町大字鶴田字早瀬２４－４</t>
  </si>
  <si>
    <t>0173-22-3079</t>
  </si>
  <si>
    <t>第307号</t>
  </si>
  <si>
    <t>038－3662</t>
  </si>
  <si>
    <t>北津軽郡板柳町大字板柳字土井２００</t>
  </si>
  <si>
    <t>0172-73-2558</t>
  </si>
  <si>
    <t>第313号</t>
  </si>
  <si>
    <t>2430942</t>
  </si>
  <si>
    <t>037－0512</t>
  </si>
  <si>
    <t>北津軽郡中泊町大字小泊字朝間１－２５</t>
  </si>
  <si>
    <t>0173-64-2116</t>
  </si>
  <si>
    <t>第481号</t>
  </si>
  <si>
    <t>037－0307</t>
  </si>
  <si>
    <t>北津軽郡中泊町大字宮野沢字浦島９８－１０</t>
  </si>
  <si>
    <t>0173-69-1072</t>
  </si>
  <si>
    <t>第360号</t>
  </si>
  <si>
    <t>038－3661</t>
  </si>
  <si>
    <t>北津軽郡板柳町大字福野田字実田７２番地１３</t>
  </si>
  <si>
    <t>0172-73-5110</t>
  </si>
  <si>
    <t>第262号</t>
  </si>
  <si>
    <t>039－2523</t>
  </si>
  <si>
    <t>上北郡七戸町字影津内９８－１</t>
  </si>
  <si>
    <t>0176-62-6964</t>
  </si>
  <si>
    <t>一般　　      110</t>
  </si>
  <si>
    <t>第433号</t>
  </si>
  <si>
    <t>039－3154</t>
  </si>
  <si>
    <t>上北郡野辺地町字上小中野８</t>
  </si>
  <si>
    <t>第445号</t>
  </si>
  <si>
    <t>039－2832</t>
  </si>
  <si>
    <t>上北郡七戸町字道ノ上６３－４</t>
  </si>
  <si>
    <t>0176-68-3192</t>
  </si>
  <si>
    <t>一般　　       16
療養　　        3</t>
  </si>
  <si>
    <t>第379号</t>
  </si>
  <si>
    <t>2531582</t>
  </si>
  <si>
    <t>039－3141</t>
  </si>
  <si>
    <t>上北郡野辺地町字鳴沢９－１２</t>
  </si>
  <si>
    <t>0175-64-5571</t>
  </si>
  <si>
    <t>一般　　      120
療養　　       31</t>
  </si>
  <si>
    <t>第361号</t>
  </si>
  <si>
    <t>039－3131</t>
  </si>
  <si>
    <t>上北郡野辺地町字野辺地２６１番地１</t>
  </si>
  <si>
    <t>0175-64-2833</t>
  </si>
  <si>
    <t>第483号</t>
  </si>
  <si>
    <t>039－2682</t>
  </si>
  <si>
    <t>上北郡東北町字石坂３２－４</t>
  </si>
  <si>
    <t>0175-64-2172</t>
  </si>
  <si>
    <t>一般　　       53
療養　　       57</t>
  </si>
  <si>
    <t>第474号</t>
  </si>
  <si>
    <t>039－4145</t>
  </si>
  <si>
    <t>上北郡横浜町寺下８１番地２</t>
  </si>
  <si>
    <t>0175-78-2332</t>
  </si>
  <si>
    <t>第342号</t>
  </si>
  <si>
    <t>039－3215</t>
  </si>
  <si>
    <t>上北郡六ケ所村大字倉内字笹崎３９８番地１</t>
  </si>
  <si>
    <t>0175-74-2339</t>
  </si>
  <si>
    <t>第465号</t>
  </si>
  <si>
    <t>2531111</t>
  </si>
  <si>
    <t>039－3212</t>
  </si>
  <si>
    <t>上北郡六ヶ所村大字尾駮字野附９８６－４</t>
  </si>
  <si>
    <t>0175-72-3266</t>
  </si>
  <si>
    <t>第457号</t>
  </si>
  <si>
    <t>039－2404</t>
  </si>
  <si>
    <t>上北郡東北町上北北一丁目３４－４５</t>
  </si>
  <si>
    <t>0176-58-1158</t>
  </si>
  <si>
    <t>第437号</t>
  </si>
  <si>
    <t>039－4601</t>
  </si>
  <si>
    <t>下北郡大間町大字大間字大間平２０番地７８</t>
  </si>
  <si>
    <t>0175-32-1012</t>
  </si>
  <si>
    <t>一般　　       48</t>
  </si>
  <si>
    <t>第316号</t>
  </si>
  <si>
    <t>039－4222</t>
  </si>
  <si>
    <t>下北郡東通村大字砂子又字里１７－２</t>
  </si>
  <si>
    <t>0175-28-5601</t>
  </si>
  <si>
    <t>第373号</t>
  </si>
  <si>
    <t>039－1517</t>
  </si>
  <si>
    <t>三戸郡五戸町字沢向１７－３</t>
  </si>
  <si>
    <t>0178-61-1215</t>
  </si>
  <si>
    <t>一般　　      165</t>
  </si>
  <si>
    <t>第309号</t>
  </si>
  <si>
    <t>039－0612</t>
  </si>
  <si>
    <t>三戸郡南部町大字剣吉字堰合１３－２</t>
  </si>
  <si>
    <t>0178-60-5066</t>
  </si>
  <si>
    <t>第362号</t>
  </si>
  <si>
    <t>039－0201</t>
  </si>
  <si>
    <t>三戸郡田子町大字田子字上野ノ下タ９８－７</t>
  </si>
  <si>
    <t>0179-32-4659</t>
  </si>
  <si>
    <t>第287号</t>
  </si>
  <si>
    <t>039－0141</t>
  </si>
  <si>
    <t>三戸郡三戸町大字川守田字沖中９－１</t>
  </si>
  <si>
    <t>0179-20-1320</t>
  </si>
  <si>
    <t>一般　　
　　一般       57
療養　　
　　療養       39</t>
  </si>
  <si>
    <t>第319号</t>
  </si>
  <si>
    <t>039－1511</t>
  </si>
  <si>
    <t>三戸郡五戸町字鍜冶屋窪上ミ３３－２</t>
  </si>
  <si>
    <t>0178-61-1156</t>
  </si>
  <si>
    <t>第421号</t>
  </si>
  <si>
    <t>039－1533</t>
  </si>
  <si>
    <t>三戸郡五戸町字野月１４－１２</t>
  </si>
  <si>
    <t>0178-62-3376</t>
  </si>
  <si>
    <t>第389号</t>
  </si>
  <si>
    <t>039－0802</t>
  </si>
  <si>
    <t>三戸郡南部町大字苫米地字町中２２</t>
  </si>
  <si>
    <t>0178-84-3112</t>
  </si>
  <si>
    <t>第274号</t>
  </si>
  <si>
    <t>三戸郡南部町大字苫米地字白山堂１３番２</t>
  </si>
  <si>
    <t>0178-84-3839</t>
  </si>
  <si>
    <t>第335号</t>
  </si>
  <si>
    <t>第470号</t>
  </si>
  <si>
    <t>8030118</t>
  </si>
  <si>
    <t>036－8545</t>
  </si>
  <si>
    <t>弘前市大字富野町１</t>
  </si>
  <si>
    <t>0172-33-8614</t>
  </si>
  <si>
    <t>一般　　       39
一般　　        3
一般　　       60
一般　　       60
一般　　       60
一般　　       60
一般　　       60</t>
  </si>
  <si>
    <t>第336号</t>
  </si>
  <si>
    <t>八戸市吹上三丁目１３－１</t>
  </si>
  <si>
    <t>0178-43-7814</t>
  </si>
  <si>
    <t>一般　　
　　一般      150</t>
  </si>
  <si>
    <t>第363号</t>
  </si>
  <si>
    <t>在宅患者訪問褥瘡管理指導料</t>
  </si>
  <si>
    <t>在訪褥</t>
  </si>
  <si>
    <t>031－0036</t>
  </si>
  <si>
    <t>八戸市大字大工町１０</t>
  </si>
  <si>
    <t>0178-44-8125</t>
  </si>
  <si>
    <t>療養　　       50</t>
  </si>
  <si>
    <t>八戸市南類家一丁目１７－２</t>
  </si>
  <si>
    <t>0178-44-0361</t>
  </si>
  <si>
    <t>一般　　        2</t>
  </si>
  <si>
    <t>平成26年 6月 1日</t>
  </si>
  <si>
    <t>別添１の「第９」の１の(２)に規定する在宅療養支援診療所</t>
  </si>
  <si>
    <t>支援診２</t>
  </si>
  <si>
    <t>第43号</t>
  </si>
  <si>
    <t>030－0822</t>
  </si>
  <si>
    <t>青森市中央三丁目１０－２</t>
  </si>
  <si>
    <t>017-775-1361</t>
  </si>
  <si>
    <t>第30号</t>
  </si>
  <si>
    <t>青森市安方一丁目１１－６</t>
  </si>
  <si>
    <t>017-732-3956</t>
  </si>
  <si>
    <t>第31号</t>
  </si>
  <si>
    <t>第32号</t>
  </si>
  <si>
    <t>第44号</t>
  </si>
  <si>
    <t>030－0811</t>
  </si>
  <si>
    <t>青森市青柳２丁目６番１７号</t>
  </si>
  <si>
    <t>一般　　
　　一般       15
療養　　
　　療養        4</t>
  </si>
  <si>
    <t>平成28年 4月 1日</t>
  </si>
  <si>
    <t>第27号</t>
  </si>
  <si>
    <t>036－8171</t>
  </si>
  <si>
    <t>弘前市大字取上二丁目９－１</t>
  </si>
  <si>
    <t>0172-38-2212</t>
  </si>
  <si>
    <t>一般　　       11</t>
  </si>
  <si>
    <t>第41号</t>
  </si>
  <si>
    <t>青森県弘前市大字青山四丁目２７番１０</t>
  </si>
  <si>
    <t>0172-31-6189</t>
  </si>
  <si>
    <t>第36号</t>
  </si>
  <si>
    <t>第37号</t>
  </si>
  <si>
    <t>第38号</t>
  </si>
  <si>
    <t>第29号</t>
  </si>
  <si>
    <t>別添１の「第９」の１の(３)に規定する在宅療養支援診療所</t>
  </si>
  <si>
    <t>030－0812</t>
  </si>
  <si>
    <t>青森市堤町一丁目１０－１１つつみクリニックビル　２階</t>
  </si>
  <si>
    <t>017-777-7856</t>
  </si>
  <si>
    <t>支援診３</t>
  </si>
  <si>
    <t>第167号</t>
  </si>
  <si>
    <t>030－0965</t>
  </si>
  <si>
    <t>青森市松森二丁目１０－２１</t>
  </si>
  <si>
    <t>017-765-1458</t>
  </si>
  <si>
    <t>第144号</t>
  </si>
  <si>
    <t>青森市青柳二丁目９－３８</t>
  </si>
  <si>
    <t>017-775-2344</t>
  </si>
  <si>
    <t>第132号</t>
  </si>
  <si>
    <t>第154号</t>
  </si>
  <si>
    <t>第222号</t>
  </si>
  <si>
    <t>第178号</t>
  </si>
  <si>
    <t>青森市堤町二丁目１３－６</t>
  </si>
  <si>
    <t>017-722-6500</t>
  </si>
  <si>
    <t>第185号</t>
  </si>
  <si>
    <t>青森市新町二丁目２－２２</t>
  </si>
  <si>
    <t>017-722-9112</t>
  </si>
  <si>
    <t>第196号</t>
  </si>
  <si>
    <t>第224号</t>
  </si>
  <si>
    <t>青森市新町二丁目８－２８</t>
  </si>
  <si>
    <t>017-721-3303</t>
  </si>
  <si>
    <t>第187号</t>
  </si>
  <si>
    <t>第188号</t>
  </si>
  <si>
    <t>第168号</t>
  </si>
  <si>
    <t>第171号</t>
  </si>
  <si>
    <t>第175号</t>
  </si>
  <si>
    <t>030－0151</t>
  </si>
  <si>
    <t>青森市高田字川瀬２９４－９</t>
  </si>
  <si>
    <t>017-739-1074</t>
  </si>
  <si>
    <t>一般　　
　　一般        4</t>
  </si>
  <si>
    <t>第145号</t>
  </si>
  <si>
    <t>第228号</t>
  </si>
  <si>
    <t>第190号</t>
  </si>
  <si>
    <t>0138117</t>
  </si>
  <si>
    <t>青森市新町二丁目１番１４号</t>
  </si>
  <si>
    <t>017-735-3112</t>
  </si>
  <si>
    <t>第191号</t>
  </si>
  <si>
    <t>第219号</t>
  </si>
  <si>
    <t>青森市奥野２丁目２０番地２号</t>
  </si>
  <si>
    <t>017-776-1515</t>
  </si>
  <si>
    <t>第180号</t>
  </si>
  <si>
    <t>038－0014</t>
  </si>
  <si>
    <t>青森市西滝１丁目１６番３１号</t>
  </si>
  <si>
    <t>017-782-7704</t>
  </si>
  <si>
    <t>第159号</t>
  </si>
  <si>
    <t>青森県青森市堤町２丁目２４番地１３号</t>
  </si>
  <si>
    <t>017-718-5383</t>
  </si>
  <si>
    <t>第213号</t>
  </si>
  <si>
    <t>第173号</t>
  </si>
  <si>
    <t>第183号</t>
  </si>
  <si>
    <t>弘前市大字桔梗野一丁目３－３</t>
  </si>
  <si>
    <t>0172-37-2073</t>
  </si>
  <si>
    <t>一般　　       11
療養　　        4
療養　　        4</t>
  </si>
  <si>
    <t>第225号</t>
  </si>
  <si>
    <t>第146号</t>
  </si>
  <si>
    <t>弘前市大字百石町４９－１</t>
  </si>
  <si>
    <t>0172-37-6303</t>
  </si>
  <si>
    <t>一般　　       16</t>
  </si>
  <si>
    <t>第157号</t>
  </si>
  <si>
    <t>第164号</t>
  </si>
  <si>
    <t>弘前市大字取上二丁目１７－１</t>
  </si>
  <si>
    <t>0172-33-1390</t>
  </si>
  <si>
    <t>一般　　       10
療養　　        8</t>
  </si>
  <si>
    <t>第163号</t>
  </si>
  <si>
    <t>第156号</t>
  </si>
  <si>
    <t>036－8082</t>
  </si>
  <si>
    <t>弘前市福村字新館添２０－１</t>
  </si>
  <si>
    <t>0172-29-2299</t>
  </si>
  <si>
    <t>第141号</t>
  </si>
  <si>
    <t>弘前市大字賀田１－１４－２</t>
  </si>
  <si>
    <t>0172-82-3644</t>
  </si>
  <si>
    <t>第227号</t>
  </si>
  <si>
    <t>036－1503</t>
  </si>
  <si>
    <t>弘前市大字五所字野沢３９－１３</t>
  </si>
  <si>
    <t>0172-84-3517</t>
  </si>
  <si>
    <t>第220号</t>
  </si>
  <si>
    <t>第137号</t>
  </si>
  <si>
    <t>第165号</t>
  </si>
  <si>
    <t>第226号</t>
  </si>
  <si>
    <t>第166号</t>
  </si>
  <si>
    <t>第199号</t>
  </si>
  <si>
    <t>第152号</t>
  </si>
  <si>
    <t>第176号</t>
  </si>
  <si>
    <t>第155号</t>
  </si>
  <si>
    <t>八戸市新井田字館下１</t>
  </si>
  <si>
    <t>0178-30-2022</t>
  </si>
  <si>
    <t>第193号</t>
  </si>
  <si>
    <t>031－0088</t>
  </si>
  <si>
    <t>八戸市大字岩泉町７</t>
  </si>
  <si>
    <t>0178-47-7767</t>
  </si>
  <si>
    <t>第217号</t>
  </si>
  <si>
    <t>039－1161</t>
  </si>
  <si>
    <t>八戸市大字河原木字八太郎山１０－４４４</t>
  </si>
  <si>
    <t>0178-28-4576</t>
  </si>
  <si>
    <t>第223号</t>
  </si>
  <si>
    <t>039－1105</t>
  </si>
  <si>
    <t>八戸市大字八幡字下樋田１番地４</t>
  </si>
  <si>
    <t>0178-23-3722</t>
  </si>
  <si>
    <t>第143号</t>
  </si>
  <si>
    <t>青森県八戸市大字尻内町字内田１－１</t>
  </si>
  <si>
    <t>第209号</t>
  </si>
  <si>
    <t>青森県八戸市売市２丁目１１－１２</t>
  </si>
  <si>
    <t>0178-45-3491</t>
  </si>
  <si>
    <t>第205号</t>
  </si>
  <si>
    <t>青森県八戸市南類家２丁目１６－１５</t>
  </si>
  <si>
    <t>0178-32-0706</t>
  </si>
  <si>
    <t>第210号</t>
  </si>
  <si>
    <t>031－0812</t>
  </si>
  <si>
    <t>青森県八戸市大字湊町字新井田道１－１２</t>
  </si>
  <si>
    <t>0178-38-1283</t>
  </si>
  <si>
    <t>第211号</t>
  </si>
  <si>
    <t>第212号</t>
  </si>
  <si>
    <t>036－0411</t>
  </si>
  <si>
    <t>黒石市大字温湯字上川原７－１０</t>
  </si>
  <si>
    <t>第198号</t>
  </si>
  <si>
    <t>第203号</t>
  </si>
  <si>
    <t>034－0003</t>
  </si>
  <si>
    <t>十和田市元町東五丁目８番５４号</t>
  </si>
  <si>
    <t>0176-21-3751</t>
  </si>
  <si>
    <t>一般　　        1</t>
  </si>
  <si>
    <t>第186号</t>
  </si>
  <si>
    <t>033－0022</t>
  </si>
  <si>
    <t>三沢市大字三沢字堀口１６４－２９８</t>
  </si>
  <si>
    <t>0176-58-7371</t>
  </si>
  <si>
    <t>第218号</t>
  </si>
  <si>
    <t>第133号</t>
  </si>
  <si>
    <t>第214号</t>
  </si>
  <si>
    <t>035－0031</t>
  </si>
  <si>
    <t>むつ市柳町一丁目９－５５</t>
  </si>
  <si>
    <t>0175-22-2562</t>
  </si>
  <si>
    <t>第215号</t>
  </si>
  <si>
    <t>第201号</t>
  </si>
  <si>
    <t>第160号</t>
  </si>
  <si>
    <t>第204号</t>
  </si>
  <si>
    <t>第162号</t>
  </si>
  <si>
    <t>第174号</t>
  </si>
  <si>
    <t>北津軽郡板柳町大字板柳字土井３０２</t>
  </si>
  <si>
    <t>一般　　       17</t>
  </si>
  <si>
    <t>第150号</t>
  </si>
  <si>
    <t>北津軽郡板柳町大字福野田字実田４４－１</t>
  </si>
  <si>
    <t>0172-72-0114</t>
  </si>
  <si>
    <t>第177号</t>
  </si>
  <si>
    <t>039－2401</t>
  </si>
  <si>
    <t>上北郡東北町大字上野字南谷地２５８－１</t>
  </si>
  <si>
    <t>0176-58-2051</t>
  </si>
  <si>
    <t>一般　　
　　一般       13</t>
  </si>
  <si>
    <t>第172号</t>
  </si>
  <si>
    <t>039－2661</t>
  </si>
  <si>
    <t>上北郡東北町字上笹橋２３－８</t>
  </si>
  <si>
    <t>0175-65-5688</t>
  </si>
  <si>
    <t>第161号</t>
  </si>
  <si>
    <t>039－3152</t>
  </si>
  <si>
    <t>上北郡野辺地町下小中野１８－８</t>
  </si>
  <si>
    <t>0175-64-7303</t>
  </si>
  <si>
    <t>第181号</t>
  </si>
  <si>
    <t>039－2501</t>
  </si>
  <si>
    <t>上北郡七戸町字荒熊内２１２番地１</t>
  </si>
  <si>
    <t>0176-58-6869</t>
  </si>
  <si>
    <t>第216号</t>
  </si>
  <si>
    <t>第158号</t>
  </si>
  <si>
    <t>第221号</t>
  </si>
  <si>
    <t>脳血管疾患等リハビリテーション料（Ⅰ）</t>
  </si>
  <si>
    <t>脳Ⅰ</t>
  </si>
  <si>
    <t>第91号</t>
  </si>
  <si>
    <t>038－0021</t>
  </si>
  <si>
    <t>青森市大字安田字近野１４６－１</t>
  </si>
  <si>
    <t>017-766-7860</t>
  </si>
  <si>
    <t>一般　　      154
精神　　       82
療養　　       96</t>
  </si>
  <si>
    <t>第45号</t>
  </si>
  <si>
    <t>第46号</t>
  </si>
  <si>
    <t>038－0042</t>
  </si>
  <si>
    <t>青森市大字新城字山田４８８－１</t>
  </si>
  <si>
    <t>017-788-3126</t>
  </si>
  <si>
    <t>療養　　       55
一般　　       59
一般　　       58
療養　　       58
一般　　       52</t>
  </si>
  <si>
    <t>第70号</t>
  </si>
  <si>
    <t>青森市東大野二丁目１番地１０</t>
  </si>
  <si>
    <t>017-729-3260</t>
  </si>
  <si>
    <t>一般　　
　　一般      135
療養　　
　　療養       88</t>
  </si>
  <si>
    <t>第42号</t>
  </si>
  <si>
    <t>039－3502</t>
  </si>
  <si>
    <t>青森市久栗坂字山辺８９－１０</t>
  </si>
  <si>
    <t>017-752-2151</t>
  </si>
  <si>
    <t>療養　　      120</t>
  </si>
  <si>
    <t>第76号</t>
  </si>
  <si>
    <t>第60号</t>
  </si>
  <si>
    <t>0133845</t>
  </si>
  <si>
    <t>青森市大字石江字江渡１０１</t>
  </si>
  <si>
    <t>017-766-4396</t>
  </si>
  <si>
    <t>一般　　       15</t>
  </si>
  <si>
    <t>第84号</t>
  </si>
  <si>
    <t>0138570</t>
  </si>
  <si>
    <t>青森市石江３丁目１番地</t>
  </si>
  <si>
    <t>017-788-9901</t>
  </si>
  <si>
    <t>一般　　
　　一般      191</t>
  </si>
  <si>
    <t>第77号</t>
  </si>
  <si>
    <t>036－8076</t>
  </si>
  <si>
    <t>弘前市大字境関字西田５９－１</t>
  </si>
  <si>
    <t>0172-28-1367</t>
  </si>
  <si>
    <t>一般　　       72
一般　　       53
一般　　       46</t>
  </si>
  <si>
    <t>第49号</t>
  </si>
  <si>
    <t>036－8093</t>
  </si>
  <si>
    <t>弘前市大字城東中央四丁目１－３</t>
  </si>
  <si>
    <t>0172-28-0056</t>
  </si>
  <si>
    <t>療養　　       12</t>
  </si>
  <si>
    <t>第89号</t>
  </si>
  <si>
    <t>0235111</t>
  </si>
  <si>
    <t>弘前市扇町１－２－１</t>
  </si>
  <si>
    <t>0172-28-7780</t>
  </si>
  <si>
    <t>一般　　       79
療養　　      169</t>
  </si>
  <si>
    <t>第48号</t>
  </si>
  <si>
    <t>第90号</t>
  </si>
  <si>
    <t>036－8511</t>
  </si>
  <si>
    <t>青森県弘前市大字扇町二丁目２番２</t>
  </si>
  <si>
    <t>0172-55-7718</t>
  </si>
  <si>
    <t>一般　　
　　一般      282</t>
  </si>
  <si>
    <t>第79号</t>
  </si>
  <si>
    <t>第87号</t>
  </si>
  <si>
    <t>0333601</t>
  </si>
  <si>
    <t>031－0833</t>
  </si>
  <si>
    <t>八戸市大字大久保字大山３１－２</t>
  </si>
  <si>
    <t>0178-25-0115</t>
  </si>
  <si>
    <t>療養　　       39
療養　　       36
療養　　       48</t>
  </si>
  <si>
    <t>八戸市大字大久保字大塚１７－７２９</t>
  </si>
  <si>
    <t>0178-31-4144</t>
  </si>
  <si>
    <t>一般（特例）
　　　　       82</t>
  </si>
  <si>
    <t>第61号</t>
  </si>
  <si>
    <t>第47号</t>
  </si>
  <si>
    <t>第51号</t>
  </si>
  <si>
    <t>第78号</t>
  </si>
  <si>
    <t>0530602</t>
  </si>
  <si>
    <t>037－0074</t>
  </si>
  <si>
    <t>五所川原市字岩木町１２番地３</t>
  </si>
  <si>
    <t>0173-35-0009</t>
  </si>
  <si>
    <t>一般　　
　　一般      390
精神　　
　　精神       44
一般（感染）
　　感染        4</t>
  </si>
  <si>
    <t>第66号</t>
  </si>
  <si>
    <t>第74号</t>
  </si>
  <si>
    <t>第50号</t>
  </si>
  <si>
    <t>035－0094</t>
  </si>
  <si>
    <t>むつ市桜木町１３－１</t>
  </si>
  <si>
    <t>0175-24-4820</t>
  </si>
  <si>
    <t>療養　　       80
療養　　       40</t>
  </si>
  <si>
    <t>第81号</t>
  </si>
  <si>
    <t>第62号</t>
  </si>
  <si>
    <t>第92号</t>
  </si>
  <si>
    <t>8030043</t>
  </si>
  <si>
    <t>038－1331</t>
  </si>
  <si>
    <t>青森市浪岡大字女鹿沢字平野１５５番地１</t>
  </si>
  <si>
    <t>0172-62-7289</t>
  </si>
  <si>
    <t>一般　　      300
結核　　       33</t>
  </si>
  <si>
    <t>第64号</t>
  </si>
  <si>
    <t>第63号</t>
  </si>
  <si>
    <t>第71号</t>
  </si>
  <si>
    <t>第57号</t>
  </si>
  <si>
    <t>脳血管疾患等リハビリテーション料（Ⅱ）</t>
  </si>
  <si>
    <t>030－0902</t>
  </si>
  <si>
    <t>青森市合浦二丁目１１－２４</t>
  </si>
  <si>
    <t>017-743-3094</t>
  </si>
  <si>
    <t>一般　　       37
療養　　       32</t>
  </si>
  <si>
    <t>脳Ⅱ</t>
  </si>
  <si>
    <t>036－8183</t>
  </si>
  <si>
    <t>弘前市大字品川町１９</t>
  </si>
  <si>
    <t>0172-34-5588</t>
  </si>
  <si>
    <t>一般　　
　　一般       42
療養　　
　　療養       74</t>
  </si>
  <si>
    <t>第170号</t>
  </si>
  <si>
    <t>0232324</t>
  </si>
  <si>
    <t>036－8243</t>
  </si>
  <si>
    <t>弘前市大字小沢字山崎９０</t>
  </si>
  <si>
    <t>0172-87-1228</t>
  </si>
  <si>
    <t>一般　　      109</t>
  </si>
  <si>
    <t>036－8188</t>
  </si>
  <si>
    <t>弘前市吉野町３番地１</t>
  </si>
  <si>
    <t>0172-34-8789</t>
  </si>
  <si>
    <t>一般　　       54
一般　　       60
一般　　       60</t>
  </si>
  <si>
    <t>第149号</t>
  </si>
  <si>
    <t>039－1165</t>
  </si>
  <si>
    <t>八戸市石堂一丁目１４－１４</t>
  </si>
  <si>
    <t>0178-20-2228</t>
  </si>
  <si>
    <t>一般　　       60
療養　　       33
療養　　       13</t>
  </si>
  <si>
    <t>第118号</t>
  </si>
  <si>
    <t>青森県八戸市城下四丁目４－１８</t>
  </si>
  <si>
    <t>0178-73-7381</t>
  </si>
  <si>
    <t>036－0351</t>
  </si>
  <si>
    <t>黒石市大字黒石字建石９－１</t>
  </si>
  <si>
    <t>0172-52-4124</t>
  </si>
  <si>
    <t>一般　　       99
療養　　      114</t>
  </si>
  <si>
    <t>037－0066</t>
  </si>
  <si>
    <t>五所川原市字中平井町１４２－１</t>
  </si>
  <si>
    <t>0173-34-6114</t>
  </si>
  <si>
    <t>一般　　       60
療養　　       86</t>
  </si>
  <si>
    <t>第95号</t>
  </si>
  <si>
    <t>五所川原市金木町菅原１３番１</t>
  </si>
  <si>
    <t>0173-53-2407</t>
  </si>
  <si>
    <t>一般　　       50
療養　　       20</t>
  </si>
  <si>
    <t>第138号</t>
  </si>
  <si>
    <t>0730814</t>
  </si>
  <si>
    <t>三沢市大字三沢字堀口１６４番地６５号</t>
  </si>
  <si>
    <t>0176-52-6023</t>
  </si>
  <si>
    <t>一般　　       50
一般　　       38
一般　　       32
一般　　       51
一般　　       49</t>
  </si>
  <si>
    <t>038－3194</t>
  </si>
  <si>
    <t>つがる市木造若竹５</t>
  </si>
  <si>
    <t>0173-42-3834</t>
  </si>
  <si>
    <t>療養　　       43</t>
  </si>
  <si>
    <t>2131011</t>
  </si>
  <si>
    <t>西津軽郡鯵ヶ沢町大字舞戸町字蒲生１０６番地１０</t>
  </si>
  <si>
    <t>0173-72-3367</t>
  </si>
  <si>
    <t>第169号</t>
  </si>
  <si>
    <t>第135号</t>
  </si>
  <si>
    <t>第148号</t>
  </si>
  <si>
    <t>第151号</t>
  </si>
  <si>
    <t>脳血管疾患等リハビリテーション料（Ⅲ）</t>
  </si>
  <si>
    <t>0134157</t>
  </si>
  <si>
    <t>青森市大字石江字岡部１０１－１</t>
  </si>
  <si>
    <t>017-766-2129</t>
  </si>
  <si>
    <t>一般　　       45</t>
  </si>
  <si>
    <t>脳Ⅲ</t>
  </si>
  <si>
    <t>第35号</t>
  </si>
  <si>
    <t>030－0131</t>
  </si>
  <si>
    <t>青森市問屋町一丁目１５－１０</t>
  </si>
  <si>
    <t>017-738-2136</t>
  </si>
  <si>
    <t>精神　　      140</t>
  </si>
  <si>
    <t>第134号</t>
  </si>
  <si>
    <t>038－0011</t>
  </si>
  <si>
    <t>青森市篠田一丁目９－１１</t>
  </si>
  <si>
    <t>017-783-2224</t>
  </si>
  <si>
    <t>038－1306</t>
  </si>
  <si>
    <t>青森市浪岡福田二丁目１３－８</t>
  </si>
  <si>
    <t>038－0022</t>
  </si>
  <si>
    <t>青森市浪館字泉川１９－２</t>
  </si>
  <si>
    <t>017-729-0661</t>
  </si>
  <si>
    <t>青森県青森市合浦一丁目２番２１号</t>
  </si>
  <si>
    <t>017-762-0811</t>
  </si>
  <si>
    <t>第129号</t>
  </si>
  <si>
    <t>036－8053</t>
  </si>
  <si>
    <t>弘前市大字和泉二丁目１９－１</t>
  </si>
  <si>
    <t>0172-27-1433</t>
  </si>
  <si>
    <t>一般　　       46
療養　　       47</t>
  </si>
  <si>
    <t>第103号</t>
  </si>
  <si>
    <t>036－8004</t>
  </si>
  <si>
    <t>弘前市大字大町二丁目２－９</t>
  </si>
  <si>
    <t>0172-33-0677</t>
  </si>
  <si>
    <t>一般　　       24
一般　　       17
一般　　       28
一般　　       28
療養　　       20
療養　　       20</t>
  </si>
  <si>
    <t>第123号</t>
  </si>
  <si>
    <t>第113号</t>
  </si>
  <si>
    <t>036－8011</t>
  </si>
  <si>
    <t>弘前市大字山下町４－１</t>
  </si>
  <si>
    <t>0172-32-2125</t>
  </si>
  <si>
    <t>青森県弘前市大字駅前町１４番地１</t>
  </si>
  <si>
    <t>0172-32-7337</t>
  </si>
  <si>
    <t>第127号</t>
  </si>
  <si>
    <t>八戸市柏崎六丁目２９－６</t>
  </si>
  <si>
    <t>0178-45-8107</t>
  </si>
  <si>
    <t>一般　　       42
療養　　       48</t>
  </si>
  <si>
    <t>0331829</t>
  </si>
  <si>
    <t>八戸市大字新井田字松山下野場７－１５</t>
  </si>
  <si>
    <t>0178-25-6721</t>
  </si>
  <si>
    <t>精神　　      278</t>
  </si>
  <si>
    <t>第80号</t>
  </si>
  <si>
    <t>八戸市柏崎五丁目５－１７</t>
  </si>
  <si>
    <t>0178-71-3022</t>
  </si>
  <si>
    <t>八戸市柏崎四丁目１４－４８</t>
  </si>
  <si>
    <t>0178-41-1116</t>
  </si>
  <si>
    <t>031－0816</t>
  </si>
  <si>
    <t>八戸市新井田西３丁目１５－１５</t>
  </si>
  <si>
    <t>0178-30-1600</t>
  </si>
  <si>
    <t>第121号</t>
  </si>
  <si>
    <t>八戸市小中野一丁目４－５２</t>
  </si>
  <si>
    <t>0178-71-2201</t>
  </si>
  <si>
    <t>第65号</t>
  </si>
  <si>
    <t>八戸市売市４丁目７番地１４号</t>
  </si>
  <si>
    <t>0178-20-8020</t>
  </si>
  <si>
    <t>第104号</t>
  </si>
  <si>
    <t>第105号</t>
  </si>
  <si>
    <t>青森県八戸市東白山台二丁目３５番７号</t>
  </si>
  <si>
    <t>0178-20-9860</t>
  </si>
  <si>
    <t>第124号</t>
  </si>
  <si>
    <t>034－0031</t>
  </si>
  <si>
    <t>十和田市東三番町１０－７０</t>
  </si>
  <si>
    <t>0176-22-7766</t>
  </si>
  <si>
    <t>第136号</t>
  </si>
  <si>
    <t>039－4401</t>
  </si>
  <si>
    <t>むつ市大畑町観音堂２５－１</t>
  </si>
  <si>
    <t>0175-34-2213</t>
  </si>
  <si>
    <t>一般　　
　　一般       10</t>
  </si>
  <si>
    <t>038－0212</t>
  </si>
  <si>
    <t>南津軽郡大鰐町大字蔵館字川原田４０－４</t>
  </si>
  <si>
    <t>0172-47-5853</t>
  </si>
  <si>
    <t>一般　　       30</t>
  </si>
  <si>
    <t>038－3672</t>
  </si>
  <si>
    <t>北津軽郡板柳町大字灰沼字岩井７４－２</t>
  </si>
  <si>
    <t>0172-73-3632</t>
  </si>
  <si>
    <t>一般　　       48
療養　　       32</t>
  </si>
  <si>
    <t>039－2225</t>
  </si>
  <si>
    <t>上北郡おいらせ町上明堂１－１</t>
  </si>
  <si>
    <t>0178-52-3110</t>
  </si>
  <si>
    <t>一般　　       78</t>
  </si>
  <si>
    <t>第69号</t>
  </si>
  <si>
    <t>上北郡東北町上北北一丁目３４－１０３</t>
  </si>
  <si>
    <t>0176-56-5699</t>
  </si>
  <si>
    <t>第99号</t>
  </si>
  <si>
    <t>三戸郡田子町大字田子字前田２－１７</t>
  </si>
  <si>
    <t>0179-32-4253</t>
  </si>
  <si>
    <t>039－0502</t>
  </si>
  <si>
    <t>三戸郡南部町大字下名久井字白山８７番地１</t>
  </si>
  <si>
    <t>0178-76-2917</t>
  </si>
  <si>
    <t>一般　　       26
療養　　       40</t>
  </si>
  <si>
    <t>第97号</t>
  </si>
  <si>
    <t>運動器リハビリテーション料（Ⅰ）</t>
  </si>
  <si>
    <t>運Ⅰ</t>
  </si>
  <si>
    <t>初期加算届出:</t>
  </si>
  <si>
    <t>第55号</t>
  </si>
  <si>
    <t>平成24年 4月 1日</t>
  </si>
  <si>
    <t>第58号</t>
  </si>
  <si>
    <t>第112号</t>
  </si>
  <si>
    <t>平成27年 2月 1日</t>
  </si>
  <si>
    <t>第128号</t>
  </si>
  <si>
    <t>平成24年 6月 1日</t>
  </si>
  <si>
    <t>第108号</t>
  </si>
  <si>
    <t>平成26年 4月 1日</t>
  </si>
  <si>
    <t>第131号</t>
  </si>
  <si>
    <t>第119号</t>
  </si>
  <si>
    <t>平成27年11月 1日</t>
  </si>
  <si>
    <t>第68号</t>
  </si>
  <si>
    <t>第126号</t>
  </si>
  <si>
    <t>平成28年 6月 1日</t>
  </si>
  <si>
    <t>第94号</t>
  </si>
  <si>
    <t>平成24年 7月 1日</t>
  </si>
  <si>
    <t>第52号</t>
  </si>
  <si>
    <t>第75号</t>
  </si>
  <si>
    <t>039－1169</t>
  </si>
  <si>
    <t>八戸市日計一丁目２番４２号</t>
  </si>
  <si>
    <t>0178-29-1666</t>
  </si>
  <si>
    <t>第115号</t>
  </si>
  <si>
    <t>平成27年 6月 1日</t>
  </si>
  <si>
    <t>第67号</t>
  </si>
  <si>
    <t>031－0021</t>
  </si>
  <si>
    <t>青森県八戸市長者三丁目３番２３号</t>
  </si>
  <si>
    <t>0178-44-0512</t>
  </si>
  <si>
    <t>一般　　       50</t>
  </si>
  <si>
    <t>第53号</t>
  </si>
  <si>
    <t>平成23年 4月 1日</t>
  </si>
  <si>
    <t>五所川原市字一ツ谷５０８－１２</t>
  </si>
  <si>
    <t>0173-34-8336</t>
  </si>
  <si>
    <t>第106号</t>
  </si>
  <si>
    <t>第147号</t>
  </si>
  <si>
    <t>十和田市大字三本木字里ノ沢１－５６</t>
  </si>
  <si>
    <t>0176-22-0021</t>
  </si>
  <si>
    <t>平成22年 4月 1日</t>
  </si>
  <si>
    <t>第140号</t>
  </si>
  <si>
    <t>第73号</t>
  </si>
  <si>
    <t>第54号</t>
  </si>
  <si>
    <t>第111号</t>
  </si>
  <si>
    <t>平成26年 9月 1日</t>
  </si>
  <si>
    <t>平成28年 5月 1日</t>
  </si>
  <si>
    <t>平成24年 5月 1日</t>
  </si>
  <si>
    <t>運動器リハビリテーション料（Ⅱ）</t>
  </si>
  <si>
    <t>運Ⅱ</t>
  </si>
  <si>
    <t>第101号</t>
  </si>
  <si>
    <t>平成21年 4月 1日</t>
  </si>
  <si>
    <t>030－0853</t>
  </si>
  <si>
    <t>青森市金沢一丁目５－７</t>
  </si>
  <si>
    <t>017-723-6883</t>
  </si>
  <si>
    <t>青森市浜館三丁目３－２７</t>
  </si>
  <si>
    <t>017-743-8861</t>
  </si>
  <si>
    <t>青森市里見二丁目１２－４１</t>
  </si>
  <si>
    <t>017-766-8861</t>
  </si>
  <si>
    <t>第197号</t>
  </si>
  <si>
    <t>030－0931</t>
  </si>
  <si>
    <t>青森市大字平新田字森越２３－４</t>
  </si>
  <si>
    <t>017-726-1000</t>
  </si>
  <si>
    <t>平成20年 9月 1日</t>
  </si>
  <si>
    <t>第139号</t>
  </si>
  <si>
    <t>平成25年 4月 1日</t>
  </si>
  <si>
    <t>第130号</t>
  </si>
  <si>
    <t>弘前市大字大町三丁目６－４</t>
  </si>
  <si>
    <t>036－8274</t>
  </si>
  <si>
    <t>弘前市大字南城西二丁目１２－３</t>
  </si>
  <si>
    <t>0172-38-5885</t>
  </si>
  <si>
    <t>平成18年 4月 1日</t>
  </si>
  <si>
    <t>平成26年12月 1日</t>
  </si>
  <si>
    <t>036－8095</t>
  </si>
  <si>
    <t>弘前市城東四丁目６－１７</t>
  </si>
  <si>
    <t>0172-26-3335</t>
  </si>
  <si>
    <t>平成18年 5月 1日</t>
  </si>
  <si>
    <t>036－8326</t>
  </si>
  <si>
    <t>弘前市藤野２－６－９</t>
  </si>
  <si>
    <t>0172-31-2278</t>
  </si>
  <si>
    <t>平成18年 6月 1日</t>
  </si>
  <si>
    <t>弘前市大字早稲田２－２－１２</t>
  </si>
  <si>
    <t>0172-26-2373</t>
  </si>
  <si>
    <t>第83号</t>
  </si>
  <si>
    <t>平成18年 9月 1日</t>
  </si>
  <si>
    <t>036－8247</t>
  </si>
  <si>
    <t>弘前市大開３－２－１</t>
  </si>
  <si>
    <t>0172-87-3310</t>
  </si>
  <si>
    <t>第98号</t>
  </si>
  <si>
    <t>平成21年 3月 1日</t>
  </si>
  <si>
    <t>036－8186</t>
  </si>
  <si>
    <t>弘前市富田３丁目４－４</t>
  </si>
  <si>
    <t>0172-32-4387</t>
  </si>
  <si>
    <t>平成26年11月 1日</t>
  </si>
  <si>
    <t>弘前市大字代官町５９</t>
  </si>
  <si>
    <t>0172-32-7255</t>
  </si>
  <si>
    <t>第184号</t>
  </si>
  <si>
    <t>平成26年10月 1日</t>
  </si>
  <si>
    <t>八戸市石堂一丁目５－２５</t>
  </si>
  <si>
    <t>八戸市小中野二丁目９－４</t>
  </si>
  <si>
    <t>0178-44-8530</t>
  </si>
  <si>
    <t>八戸市南類家二丁目１７－２５</t>
  </si>
  <si>
    <t>0178-73-8017</t>
  </si>
  <si>
    <t>八戸市根城１－２８－１</t>
  </si>
  <si>
    <t>0178-43-5355</t>
  </si>
  <si>
    <t>第88号</t>
  </si>
  <si>
    <t>平成19年 6月 1日</t>
  </si>
  <si>
    <t>青森県八戸市湊高台５丁目１３番２６号</t>
  </si>
  <si>
    <t>0178-38-0153</t>
  </si>
  <si>
    <t>五所川原市字田町１１０－２・１１０－２２</t>
  </si>
  <si>
    <t>0173-35-3898</t>
  </si>
  <si>
    <t>第202号</t>
  </si>
  <si>
    <t>第125号</t>
  </si>
  <si>
    <t>第122号</t>
  </si>
  <si>
    <t>039－2182</t>
  </si>
  <si>
    <t>上北郡おいらせ町鶉久保１－６</t>
  </si>
  <si>
    <t>0176-51-8112</t>
  </si>
  <si>
    <t>039－1532</t>
  </si>
  <si>
    <t>三戸郡五戸町字観音堂１８－６</t>
  </si>
  <si>
    <t>0178-62-6769</t>
  </si>
  <si>
    <t>一般　　       18</t>
  </si>
  <si>
    <t>運動器リハビリテーション料（Ⅲ）</t>
  </si>
  <si>
    <t>運Ⅲ</t>
  </si>
  <si>
    <t>平成25年 2月 1日</t>
  </si>
  <si>
    <t>第86号</t>
  </si>
  <si>
    <t>平成22年 8月 1日</t>
  </si>
  <si>
    <t>036－8385</t>
  </si>
  <si>
    <t>弘前市大字中別所字平山１６８</t>
  </si>
  <si>
    <t>0172-96-2121</t>
  </si>
  <si>
    <t>第82号</t>
  </si>
  <si>
    <t>第40号</t>
  </si>
  <si>
    <t>平成20年 1月 1日</t>
  </si>
  <si>
    <t>第56号</t>
  </si>
  <si>
    <t>平成23年 7月 1日</t>
  </si>
  <si>
    <t>平成23年 2月 1日</t>
  </si>
  <si>
    <t>平成27年 4月 1日</t>
  </si>
  <si>
    <t>034－0013</t>
  </si>
  <si>
    <t>十和田市東十一番町７－１７</t>
  </si>
  <si>
    <t>0176-21-5886</t>
  </si>
  <si>
    <t>一般　　        8</t>
  </si>
  <si>
    <t>平成21年 8月 1日</t>
  </si>
  <si>
    <t>平成19年 5月 1日</t>
  </si>
  <si>
    <t>第28号</t>
  </si>
  <si>
    <t>生殖補助医療管理料１</t>
  </si>
  <si>
    <t>青森市筒井八ッ橋９５－１２</t>
  </si>
  <si>
    <t>017-738-7320</t>
  </si>
  <si>
    <t>青森市浜田三丁目３番地７</t>
  </si>
  <si>
    <t>017-729-4108</t>
  </si>
  <si>
    <t>生殖補助医療管理料２</t>
  </si>
  <si>
    <t>弘前市大字早稲田３－２０－６</t>
  </si>
  <si>
    <t>0172-29-5081</t>
  </si>
  <si>
    <t>青森県八戸市柏崎一丁目８－３２</t>
  </si>
  <si>
    <t>0178-22-7734</t>
  </si>
  <si>
    <t>精巣内精子採取術</t>
  </si>
  <si>
    <t>精精採</t>
  </si>
  <si>
    <t>〒036-8124</t>
  </si>
  <si>
    <t>〒035-8601</t>
  </si>
  <si>
    <t>〒039-4601</t>
  </si>
  <si>
    <t>○</t>
    <phoneticPr fontId="1"/>
  </si>
  <si>
    <t>〒038-0003</t>
  </si>
  <si>
    <t>(01-3857-0)
　青医857</t>
  </si>
  <si>
    <t>〒036-8183</t>
  </si>
  <si>
    <t>〒036-1313</t>
  </si>
  <si>
    <t>〒039-1103</t>
  </si>
  <si>
    <t>〒034-0013</t>
  </si>
  <si>
    <t>〒039-2225</t>
  </si>
  <si>
    <t>〒031-0003</t>
  </si>
  <si>
    <t>〒030-0913</t>
  </si>
  <si>
    <t>〒030-0812</t>
  </si>
  <si>
    <t>〒036-8006</t>
  </si>
  <si>
    <t>〒036-8003</t>
  </si>
  <si>
    <t>〒036-8153</t>
  </si>
  <si>
    <t>〒036-8361</t>
  </si>
  <si>
    <t>医療機関コード</t>
    <rPh sb="0" eb="2">
      <t>イリョウ</t>
    </rPh>
    <rPh sb="2" eb="4">
      <t>キカン</t>
    </rPh>
    <phoneticPr fontId="10"/>
  </si>
  <si>
    <t>保険医療機関名</t>
    <rPh sb="0" eb="2">
      <t>ホケン</t>
    </rPh>
    <rPh sb="2" eb="4">
      <t>イリョウ</t>
    </rPh>
    <rPh sb="4" eb="6">
      <t>キカン</t>
    </rPh>
    <rPh sb="6" eb="7">
      <t>メイ</t>
    </rPh>
    <phoneticPr fontId="10"/>
  </si>
  <si>
    <t>人</t>
    <rPh sb="0" eb="1">
      <t>ニン</t>
    </rPh>
    <phoneticPr fontId="10"/>
  </si>
  <si>
    <t>（別紙様式１２）</t>
    <rPh sb="1" eb="3">
      <t>ベッシ</t>
    </rPh>
    <rPh sb="3" eb="5">
      <t>ヨウシキ</t>
    </rPh>
    <phoneticPr fontId="17"/>
  </si>
  <si>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7"/>
  </si>
  <si>
    <t>都道府県名</t>
    <rPh sb="0" eb="4">
      <t>トドウフケン</t>
    </rPh>
    <rPh sb="4" eb="5">
      <t>メイ</t>
    </rPh>
    <phoneticPr fontId="17"/>
  </si>
  <si>
    <r>
      <t xml:space="preserve">医療機関コード
</t>
    </r>
    <r>
      <rPr>
        <u/>
        <sz val="9"/>
        <color theme="1"/>
        <rFont val="ＭＳ ゴシック"/>
        <family val="3"/>
        <charset val="128"/>
      </rPr>
      <t>※レセプトに記載する７桁の数字を記載すること。</t>
    </r>
    <phoneticPr fontId="17"/>
  </si>
  <si>
    <t>保険医療機関の名称</t>
    <phoneticPr fontId="17"/>
  </si>
  <si>
    <t>医科・歯科の別
（該当するものに☑）</t>
    <rPh sb="0" eb="2">
      <t>イカ</t>
    </rPh>
    <rPh sb="3" eb="5">
      <t>シカ</t>
    </rPh>
    <rPh sb="6" eb="7">
      <t>ベツ</t>
    </rPh>
    <rPh sb="9" eb="11">
      <t>ガイトウ</t>
    </rPh>
    <phoneticPr fontId="17"/>
  </si>
  <si>
    <t>明細書を無料で
交付していない患者
（該当するものに☑）</t>
    <rPh sb="0" eb="3">
      <t>メイサイショ</t>
    </rPh>
    <rPh sb="4" eb="6">
      <t>ムリョウ</t>
    </rPh>
    <rPh sb="8" eb="10">
      <t>コウフ</t>
    </rPh>
    <rPh sb="15" eb="17">
      <t>カンジャ</t>
    </rPh>
    <phoneticPr fontId="17"/>
  </si>
  <si>
    <t>１．全ての患者</t>
    <rPh sb="2" eb="3">
      <t>ゼン</t>
    </rPh>
    <rPh sb="5" eb="7">
      <t>カンジャ</t>
    </rPh>
    <phoneticPr fontId="17"/>
  </si>
  <si>
    <t>正当な理由
（該当するものに☑）</t>
    <phoneticPr fontId="17"/>
  </si>
  <si>
    <t>　　   １．明細書発行機能が付与されていないレセプトコンピュータを使用している</t>
    <phoneticPr fontId="17"/>
  </si>
  <si>
    <t xml:space="preserve">   　　２．自動入金機を使用しており、自動入金機での明細書発行を行うには、自動入金機の改修が必要</t>
    <phoneticPr fontId="17"/>
  </si>
  <si>
    <t>レセプトコンピュータ
又は
自動入金機の改修時期</t>
    <rPh sb="11" eb="12">
      <t>マタ</t>
    </rPh>
    <rPh sb="14" eb="16">
      <t>ジドウ</t>
    </rPh>
    <rPh sb="16" eb="18">
      <t>ニュウキン</t>
    </rPh>
    <rPh sb="18" eb="19">
      <t>キ</t>
    </rPh>
    <rPh sb="20" eb="22">
      <t>カイシュウ</t>
    </rPh>
    <rPh sb="22" eb="24">
      <t>ジキ</t>
    </rPh>
    <phoneticPr fontId="19"/>
  </si>
  <si>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19"/>
  </si>
  <si>
    <t xml:space="preserve">  １．令和　　 年　　 月</t>
    <rPh sb="4" eb="6">
      <t>レイワ</t>
    </rPh>
    <rPh sb="9" eb="10">
      <t>ネン</t>
    </rPh>
    <rPh sb="13" eb="14">
      <t>ガツ</t>
    </rPh>
    <phoneticPr fontId="17"/>
  </si>
  <si>
    <t>（　　　　　レセプトコンピュータ</t>
    <phoneticPr fontId="19"/>
  </si>
  <si>
    <t>自動入金機　　　　　　）</t>
    <rPh sb="0" eb="2">
      <t>ジドウ</t>
    </rPh>
    <rPh sb="2" eb="4">
      <t>ニュウキン</t>
    </rPh>
    <rPh sb="4" eb="5">
      <t>キ</t>
    </rPh>
    <phoneticPr fontId="19"/>
  </si>
  <si>
    <t xml:space="preserve">  ２．令和　　 年第　 　四半期目途</t>
    <rPh sb="4" eb="6">
      <t>レイワ</t>
    </rPh>
    <rPh sb="9" eb="10">
      <t>ネン</t>
    </rPh>
    <rPh sb="10" eb="11">
      <t>ダイ</t>
    </rPh>
    <rPh sb="14" eb="17">
      <t>シハンキ</t>
    </rPh>
    <rPh sb="17" eb="19">
      <t>メド</t>
    </rPh>
    <phoneticPr fontId="17"/>
  </si>
  <si>
    <t>明細書の交付の際に
徴収している金額</t>
    <rPh sb="0" eb="3">
      <t>メイサイショ</t>
    </rPh>
    <rPh sb="4" eb="6">
      <t>コウフ</t>
    </rPh>
    <rPh sb="7" eb="8">
      <t>サイ</t>
    </rPh>
    <phoneticPr fontId="19"/>
  </si>
  <si>
    <t>円</t>
    <rPh sb="0" eb="1">
      <t>エン</t>
    </rPh>
    <phoneticPr fontId="17"/>
  </si>
  <si>
    <t>　明細書の発行に係り「正当な理由」に該当する旨を届け出ている保険医療機関が提出すること。</t>
    <phoneticPr fontId="17"/>
  </si>
  <si>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7"/>
  </si>
  <si>
    <r>
      <t>　</t>
    </r>
    <r>
      <rPr>
        <u/>
        <sz val="11"/>
        <color theme="1"/>
        <rFont val="ＭＳ ゴシック"/>
        <family val="3"/>
        <charset val="128"/>
      </rPr>
      <t>は、本報告の必要はない。</t>
    </r>
    <rPh sb="3" eb="4">
      <t>ホン</t>
    </rPh>
    <phoneticPr fontId="17"/>
  </si>
  <si>
    <t>①</t>
    <phoneticPr fontId="10"/>
  </si>
  <si>
    <t>②</t>
    <phoneticPr fontId="10"/>
  </si>
  <si>
    <t>③</t>
    <phoneticPr fontId="10"/>
  </si>
  <si>
    <t>報告書の提出は、郵送でお願いいたします。</t>
    <phoneticPr fontId="1"/>
  </si>
  <si>
    <t>こちらに医療機関コード（７桁）を入力してください。</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</si>
  <si>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</si>
  <si>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</si>
  <si>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7"/>
  </si>
  <si>
    <t xml:space="preserve"> ※　この用紙を「施設基準等の届出状況の報告書」に表紙として添付してください。</t>
    <rPh sb="5" eb="7">
      <t>ヨウシ</t>
    </rPh>
    <rPh sb="25" eb="27">
      <t>ヒョウシ</t>
    </rPh>
    <rPh sb="30" eb="32">
      <t>テンプ</t>
    </rPh>
    <phoneticPr fontId="17"/>
  </si>
  <si>
    <t>　整 理 番 号</t>
    <rPh sb="1" eb="2">
      <t>ヒトシ</t>
    </rPh>
    <rPh sb="3" eb="4">
      <t>リ</t>
    </rPh>
    <rPh sb="5" eb="6">
      <t>バン</t>
    </rPh>
    <rPh sb="7" eb="8">
      <t>ゴウ</t>
    </rPh>
    <phoneticPr fontId="17"/>
  </si>
  <si>
    <t>※整理番号の記入は不要です。</t>
    <rPh sb="1" eb="3">
      <t>セイリ</t>
    </rPh>
    <rPh sb="3" eb="5">
      <t>バンゴウ</t>
    </rPh>
    <rPh sb="6" eb="8">
      <t>キニュウ</t>
    </rPh>
    <rPh sb="9" eb="11">
      <t>フヨウ</t>
    </rPh>
    <phoneticPr fontId="17"/>
  </si>
  <si>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7"/>
  </si>
  <si>
    <t>別添のとおり報告します。</t>
    <rPh sb="0" eb="2">
      <t>ベッテン</t>
    </rPh>
    <rPh sb="6" eb="8">
      <t>ホウコク</t>
    </rPh>
    <phoneticPr fontId="17"/>
  </si>
  <si>
    <t>令和　　　年　　　月　　　日</t>
    <rPh sb="0" eb="2">
      <t>レイワ</t>
    </rPh>
    <rPh sb="5" eb="6">
      <t>ネン</t>
    </rPh>
    <rPh sb="9" eb="10">
      <t>ガツ</t>
    </rPh>
    <rPh sb="13" eb="14">
      <t>ニチ</t>
    </rPh>
    <phoneticPr fontId="17"/>
  </si>
  <si>
    <t>保険医療機関等の所在地及び名称</t>
    <rPh sb="0" eb="2">
      <t>ホケン</t>
    </rPh>
    <rPh sb="2" eb="4">
      <t>イリョウ</t>
    </rPh>
    <rPh sb="4" eb="7">
      <t>キカントウ</t>
    </rPh>
    <rPh sb="8" eb="11">
      <t>ショザイチ</t>
    </rPh>
    <rPh sb="11" eb="12">
      <t>オヨ</t>
    </rPh>
    <rPh sb="13" eb="15">
      <t>メイショウ</t>
    </rPh>
    <phoneticPr fontId="17"/>
  </si>
  <si>
    <t>所在地</t>
    <rPh sb="0" eb="3">
      <t>ショザイチ</t>
    </rPh>
    <phoneticPr fontId="17"/>
  </si>
  <si>
    <t>〒　　　　－</t>
    <phoneticPr fontId="10"/>
  </si>
  <si>
    <t>名称</t>
    <rPh sb="0" eb="2">
      <t>メイショウ</t>
    </rPh>
    <phoneticPr fontId="17"/>
  </si>
  <si>
    <t>開設者名</t>
    <rPh sb="0" eb="2">
      <t>カイセツ</t>
    </rPh>
    <rPh sb="2" eb="3">
      <t>シャ</t>
    </rPh>
    <rPh sb="3" eb="4">
      <t>メイ</t>
    </rPh>
    <phoneticPr fontId="17"/>
  </si>
  <si>
    <t>医療機関等コード</t>
    <rPh sb="0" eb="2">
      <t>イリョウ</t>
    </rPh>
    <rPh sb="2" eb="5">
      <t>キカントウ</t>
    </rPh>
    <phoneticPr fontId="17"/>
  </si>
  <si>
    <t>報告担当者所属課所名</t>
    <rPh sb="0" eb="2">
      <t>ホウコク</t>
    </rPh>
    <rPh sb="2" eb="5">
      <t>タントウシャ</t>
    </rPh>
    <rPh sb="5" eb="7">
      <t>ショゾク</t>
    </rPh>
    <rPh sb="7" eb="9">
      <t>カショ</t>
    </rPh>
    <rPh sb="9" eb="10">
      <t>メイ</t>
    </rPh>
    <phoneticPr fontId="17"/>
  </si>
  <si>
    <t>報告担当者名</t>
    <rPh sb="0" eb="2">
      <t>ホウコク</t>
    </rPh>
    <rPh sb="2" eb="5">
      <t>タントウシャ</t>
    </rPh>
    <rPh sb="5" eb="6">
      <t>メイ</t>
    </rPh>
    <phoneticPr fontId="17"/>
  </si>
  <si>
    <t>電話番号</t>
    <rPh sb="0" eb="2">
      <t>デンワ</t>
    </rPh>
    <rPh sb="2" eb="4">
      <t>バンゴウ</t>
    </rPh>
    <phoneticPr fontId="17"/>
  </si>
  <si>
    <t>（　　　　　　）　　　　－</t>
    <phoneticPr fontId="17"/>
  </si>
  <si>
    <t>ファクシミリ番号</t>
    <rPh sb="6" eb="8">
      <t>バンゴウ</t>
    </rPh>
    <phoneticPr fontId="17"/>
  </si>
  <si>
    <t>東 北 厚 生 局 長　　様</t>
    <rPh sb="0" eb="1">
      <t>ヒガシ</t>
    </rPh>
    <rPh sb="2" eb="3">
      <t>キタ</t>
    </rPh>
    <rPh sb="4" eb="5">
      <t>アツシ</t>
    </rPh>
    <rPh sb="6" eb="7">
      <t>ショウ</t>
    </rPh>
    <rPh sb="8" eb="9">
      <t>キョク</t>
    </rPh>
    <rPh sb="10" eb="11">
      <t>チョウ</t>
    </rPh>
    <rPh sb="13" eb="14">
      <t>サマ</t>
    </rPh>
    <phoneticPr fontId="17"/>
  </si>
  <si>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</si>
  <si>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</si>
  <si>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</si>
  <si>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</si>
  <si>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</si>
  <si>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</si>
  <si>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</si>
  <si>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</si>
  <si>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</si>
  <si>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歯科点数表の初診料の注１</t>
    <phoneticPr fontId="1"/>
  </si>
  <si>
    <t>在宅療養支援歯科診療所１又は２</t>
    <phoneticPr fontId="1"/>
  </si>
  <si>
    <t>選定療養及び歯科衛生実地指導等の実施状況報告書</t>
    <phoneticPr fontId="1"/>
  </si>
  <si>
    <t>提出確認欄</t>
    <rPh sb="0" eb="2">
      <t>テイシュツ</t>
    </rPh>
    <rPh sb="2" eb="4">
      <t>カクニン</t>
    </rPh>
    <rPh sb="4" eb="5">
      <t>ラン</t>
    </rPh>
    <phoneticPr fontId="1"/>
  </si>
  <si>
    <t>△</t>
    <phoneticPr fontId="1"/>
  </si>
  <si>
    <t>在宅療養支援歯科診療所１</t>
  </si>
  <si>
    <t>歯援診１</t>
  </si>
  <si>
    <t>さくら歯科</t>
  </si>
  <si>
    <t>第20号</t>
  </si>
  <si>
    <t>第21号</t>
  </si>
  <si>
    <t>佐藤歯科医院</t>
  </si>
  <si>
    <t>在宅療養支援歯科診療所２</t>
  </si>
  <si>
    <t>及川歯科クリニック</t>
  </si>
  <si>
    <t>歯援診２</t>
  </si>
  <si>
    <t>第235号</t>
  </si>
  <si>
    <t>第237号</t>
  </si>
  <si>
    <t>第244号</t>
  </si>
  <si>
    <t>さとう歯科医院</t>
  </si>
  <si>
    <t>近藤歯科医院</t>
  </si>
  <si>
    <t>第230号</t>
  </si>
  <si>
    <t>第277号</t>
  </si>
  <si>
    <t>第286号</t>
  </si>
  <si>
    <t>第252号</t>
  </si>
  <si>
    <t>第246号</t>
  </si>
  <si>
    <t>第289号</t>
  </si>
  <si>
    <t>ちば歯科医院</t>
  </si>
  <si>
    <t>第232号</t>
  </si>
  <si>
    <t>第236号</t>
  </si>
  <si>
    <t>第245号</t>
  </si>
  <si>
    <t>第242号</t>
  </si>
  <si>
    <t>第255号</t>
  </si>
  <si>
    <t>第308号</t>
  </si>
  <si>
    <t>第272号</t>
  </si>
  <si>
    <t>第314号</t>
  </si>
  <si>
    <t>第304号</t>
  </si>
  <si>
    <t>第241号</t>
  </si>
  <si>
    <t>第292号</t>
  </si>
  <si>
    <t>曽根歯科医院</t>
  </si>
  <si>
    <t>第233号</t>
  </si>
  <si>
    <t>第297号</t>
  </si>
  <si>
    <t>第267号</t>
  </si>
  <si>
    <t>第305号</t>
  </si>
  <si>
    <t>初診料（歯科）の注１に掲げる基準</t>
  </si>
  <si>
    <t>歯初診</t>
  </si>
  <si>
    <t>第231号</t>
  </si>
  <si>
    <t>第513号</t>
  </si>
  <si>
    <t>鈴木歯科クリニック</t>
  </si>
  <si>
    <t>千葉歯科クリニック</t>
  </si>
  <si>
    <t>第505号</t>
  </si>
  <si>
    <t>第34号</t>
  </si>
  <si>
    <t>第430号</t>
  </si>
  <si>
    <t>第598号</t>
  </si>
  <si>
    <t>阿部歯科医院</t>
  </si>
  <si>
    <t>第589号</t>
  </si>
  <si>
    <t>岩渕歯科医院</t>
  </si>
  <si>
    <t>第385号</t>
  </si>
  <si>
    <t>第581号</t>
  </si>
  <si>
    <t>第565号</t>
  </si>
  <si>
    <t>第522号</t>
  </si>
  <si>
    <t>第487号</t>
  </si>
  <si>
    <t>沼崎歯科医院</t>
  </si>
  <si>
    <t>第640号</t>
  </si>
  <si>
    <t>第490号</t>
  </si>
  <si>
    <t>第446号</t>
  </si>
  <si>
    <t>第620号</t>
  </si>
  <si>
    <t>第507号</t>
  </si>
  <si>
    <t>熊谷歯科医院</t>
  </si>
  <si>
    <t>小松歯科医院</t>
  </si>
  <si>
    <t>ファミリー歯科医院</t>
  </si>
  <si>
    <t>菅原歯科医院</t>
  </si>
  <si>
    <t>第583号</t>
  </si>
  <si>
    <t>千葉歯科医院</t>
  </si>
  <si>
    <t>第588号</t>
  </si>
  <si>
    <t>鈴木歯科医院</t>
  </si>
  <si>
    <t>菅野歯科医院</t>
  </si>
  <si>
    <t>髙橋歯科医院</t>
  </si>
  <si>
    <t>第416号</t>
  </si>
  <si>
    <t>第253号</t>
  </si>
  <si>
    <t>小野歯科医院</t>
  </si>
  <si>
    <t>第424号</t>
  </si>
  <si>
    <t>ささき歯科</t>
  </si>
  <si>
    <t>黒田歯科クリニック</t>
  </si>
  <si>
    <t>第207号</t>
  </si>
  <si>
    <t>第642号</t>
  </si>
  <si>
    <t>第563号</t>
  </si>
  <si>
    <t>第571号</t>
  </si>
  <si>
    <t>第611号</t>
  </si>
  <si>
    <t>吉田歯科医院</t>
  </si>
  <si>
    <t>第72号</t>
  </si>
  <si>
    <t>大久保歯科医院</t>
  </si>
  <si>
    <t>第604号</t>
  </si>
  <si>
    <t>第378号</t>
  </si>
  <si>
    <t>さいとう歯科医院</t>
  </si>
  <si>
    <t>太田歯科医院</t>
  </si>
  <si>
    <t>第596号</t>
  </si>
  <si>
    <t>第96号</t>
  </si>
  <si>
    <t>第548号</t>
  </si>
  <si>
    <t>第586号</t>
  </si>
  <si>
    <t>ささき歯科クリニック</t>
  </si>
  <si>
    <t>おかだ歯科医院</t>
  </si>
  <si>
    <t>第558号</t>
  </si>
  <si>
    <t>遠藤歯科医院</t>
  </si>
  <si>
    <t>第438号</t>
  </si>
  <si>
    <t>第408号</t>
  </si>
  <si>
    <t>第498号</t>
  </si>
  <si>
    <t>高橋歯科医院</t>
  </si>
  <si>
    <t>第527号</t>
  </si>
  <si>
    <t>第607号</t>
  </si>
  <si>
    <t>第636号</t>
  </si>
  <si>
    <t>ちば歯科クリニック</t>
  </si>
  <si>
    <t>第572号</t>
  </si>
  <si>
    <t>第614号</t>
  </si>
  <si>
    <t>三浦歯科医院</t>
  </si>
  <si>
    <t>第494号</t>
  </si>
  <si>
    <t>第510号</t>
  </si>
  <si>
    <t>第550号</t>
  </si>
  <si>
    <t>第429号</t>
  </si>
  <si>
    <t>第524号</t>
  </si>
  <si>
    <t>第427号</t>
  </si>
  <si>
    <t>第545号</t>
  </si>
  <si>
    <t>第200号</t>
  </si>
  <si>
    <t>第549号</t>
  </si>
  <si>
    <t>第559号</t>
  </si>
  <si>
    <t>第449号</t>
  </si>
  <si>
    <t>第531号</t>
  </si>
  <si>
    <t>第499号</t>
  </si>
  <si>
    <t>田中歯科医院</t>
  </si>
  <si>
    <t>第613号</t>
  </si>
  <si>
    <t>第523号</t>
  </si>
  <si>
    <t>伊藤歯科医院</t>
  </si>
  <si>
    <t>前原歯科クリニック</t>
  </si>
  <si>
    <t>第635号</t>
  </si>
  <si>
    <t>第579号</t>
  </si>
  <si>
    <t>第206号</t>
  </si>
  <si>
    <t>第577号</t>
  </si>
  <si>
    <t>第353号</t>
  </si>
  <si>
    <t>第340号</t>
  </si>
  <si>
    <t>第273号</t>
  </si>
  <si>
    <t>遠藤歯科クリニック</t>
  </si>
  <si>
    <t>第629号</t>
  </si>
  <si>
    <t>村上歯科医院</t>
  </si>
  <si>
    <t>第406号</t>
  </si>
  <si>
    <t>第641号</t>
  </si>
  <si>
    <t>第409号</t>
  </si>
  <si>
    <t>第500号</t>
  </si>
  <si>
    <t>第560号</t>
  </si>
  <si>
    <t>前田歯科医院</t>
  </si>
  <si>
    <t>第554号</t>
  </si>
  <si>
    <t>後藤歯科医院</t>
  </si>
  <si>
    <t>第410号</t>
  </si>
  <si>
    <t>第601号</t>
  </si>
  <si>
    <t>第626号</t>
  </si>
  <si>
    <t>第630号</t>
  </si>
  <si>
    <t>第568号</t>
  </si>
  <si>
    <t>山本歯科医院</t>
  </si>
  <si>
    <t>第258号</t>
  </si>
  <si>
    <t>第59号</t>
  </si>
  <si>
    <t>第580号</t>
  </si>
  <si>
    <t>第497号</t>
  </si>
  <si>
    <t>第537号</t>
  </si>
  <si>
    <t>第592号</t>
  </si>
  <si>
    <t>第515号</t>
  </si>
  <si>
    <t>内田歯科クリニック</t>
  </si>
  <si>
    <t>第413号</t>
  </si>
  <si>
    <t>第600号</t>
  </si>
  <si>
    <t>第634号</t>
  </si>
  <si>
    <t>第402号</t>
  </si>
  <si>
    <t>第608号</t>
  </si>
  <si>
    <t>第501号</t>
  </si>
  <si>
    <t>第546号</t>
  </si>
  <si>
    <t>第266号</t>
  </si>
  <si>
    <t>第341号</t>
  </si>
  <si>
    <t>第450号</t>
  </si>
  <si>
    <t>第491号</t>
  </si>
  <si>
    <t>小林歯科医院</t>
  </si>
  <si>
    <t>第512号</t>
  </si>
  <si>
    <t>第555号</t>
  </si>
  <si>
    <t>じゅん歯科クリニック</t>
  </si>
  <si>
    <t>第495号</t>
  </si>
  <si>
    <t>岡村歯科医院</t>
  </si>
  <si>
    <t>第153号</t>
  </si>
  <si>
    <t>第547号</t>
  </si>
  <si>
    <t>第492号</t>
  </si>
  <si>
    <t>第506号</t>
  </si>
  <si>
    <t>たかはし歯科医院</t>
  </si>
  <si>
    <t>第116号</t>
  </si>
  <si>
    <t>第530号</t>
  </si>
  <si>
    <t>第435号</t>
  </si>
  <si>
    <t>第532号</t>
  </si>
  <si>
    <t>第117号</t>
  </si>
  <si>
    <t>第603号</t>
  </si>
  <si>
    <t>第627号</t>
  </si>
  <si>
    <t>第493号</t>
  </si>
  <si>
    <t>第504号</t>
  </si>
  <si>
    <t>第448号</t>
  </si>
  <si>
    <t>第485号</t>
  </si>
  <si>
    <t>第351号</t>
  </si>
  <si>
    <t>第591号</t>
  </si>
  <si>
    <t>第447号</t>
  </si>
  <si>
    <t>小野寺歯科医院</t>
  </si>
  <si>
    <t>第562号</t>
  </si>
  <si>
    <t>第415号</t>
  </si>
  <si>
    <t>第407号</t>
  </si>
  <si>
    <t>第384号</t>
  </si>
  <si>
    <t>第536号</t>
  </si>
  <si>
    <t>第516号</t>
  </si>
  <si>
    <t>第619号</t>
  </si>
  <si>
    <t>大手町歯科医院</t>
  </si>
  <si>
    <t>第432号</t>
  </si>
  <si>
    <t>第502号</t>
  </si>
  <si>
    <t>第396号</t>
  </si>
  <si>
    <t>第93号</t>
  </si>
  <si>
    <t>第33号</t>
  </si>
  <si>
    <t>第528号</t>
  </si>
  <si>
    <t>岡田歯科医院</t>
  </si>
  <si>
    <t>おいかわ歯科医院</t>
  </si>
  <si>
    <t>第441号</t>
  </si>
  <si>
    <t>第239号</t>
  </si>
  <si>
    <t>第573号</t>
  </si>
  <si>
    <t>第425号</t>
  </si>
  <si>
    <t>第322号</t>
  </si>
  <si>
    <t>第525号</t>
  </si>
  <si>
    <t>山内歯科医院</t>
  </si>
  <si>
    <t>第365号</t>
  </si>
  <si>
    <t>第551号</t>
  </si>
  <si>
    <t>佐々木歯科医院</t>
  </si>
  <si>
    <t>第617号</t>
  </si>
  <si>
    <t>第114号</t>
  </si>
  <si>
    <t>第599号</t>
  </si>
  <si>
    <t>第612号</t>
  </si>
  <si>
    <t>第633号</t>
  </si>
  <si>
    <t>第615号</t>
  </si>
  <si>
    <t>第638号</t>
  </si>
  <si>
    <t>第431号</t>
  </si>
  <si>
    <t>第529号</t>
  </si>
  <si>
    <t>第544号</t>
  </si>
  <si>
    <t>第517号</t>
  </si>
  <si>
    <t>寺島歯科医院</t>
  </si>
  <si>
    <t>第541号</t>
  </si>
  <si>
    <t>第426号</t>
  </si>
  <si>
    <t>第453号</t>
  </si>
  <si>
    <t>第637号</t>
  </si>
  <si>
    <t>第540号</t>
  </si>
  <si>
    <t>すずき歯科クリニック</t>
  </si>
  <si>
    <t>橋本歯科医院</t>
  </si>
  <si>
    <t>第208号</t>
  </si>
  <si>
    <t>第503号</t>
  </si>
  <si>
    <t>第622号</t>
  </si>
  <si>
    <t>畠山歯科医院</t>
  </si>
  <si>
    <t>第609号</t>
  </si>
  <si>
    <t>第359号</t>
  </si>
  <si>
    <t>第434号</t>
  </si>
  <si>
    <t>第484号</t>
  </si>
  <si>
    <t>第556号</t>
  </si>
  <si>
    <t>第440号</t>
  </si>
  <si>
    <t>第553号</t>
  </si>
  <si>
    <t>第358号</t>
  </si>
  <si>
    <t>第39号</t>
  </si>
  <si>
    <t>第552号</t>
  </si>
  <si>
    <t>第584号</t>
  </si>
  <si>
    <t>第539号</t>
  </si>
  <si>
    <t>第195号</t>
  </si>
  <si>
    <t>第576号</t>
  </si>
  <si>
    <t>第486号</t>
  </si>
  <si>
    <t>第594号</t>
  </si>
  <si>
    <t>第628号</t>
  </si>
  <si>
    <t>第469号</t>
  </si>
  <si>
    <t>第182号</t>
  </si>
  <si>
    <t>第624号</t>
  </si>
  <si>
    <t>第489号</t>
  </si>
  <si>
    <t>第631号</t>
  </si>
  <si>
    <t>第632号</t>
  </si>
  <si>
    <t>第488号</t>
  </si>
  <si>
    <t>くろさわ歯科医院</t>
  </si>
  <si>
    <t>くぼた矯正歯科クリニック</t>
  </si>
  <si>
    <t>【歯科】</t>
    <rPh sb="1" eb="3">
      <t>シカ</t>
    </rPh>
    <phoneticPr fontId="10"/>
  </si>
  <si>
    <t>【歯科】</t>
    <phoneticPr fontId="1"/>
  </si>
  <si>
    <t>※判定区分の見方は以下のとおりです。</t>
    <rPh sb="1" eb="3">
      <t>ハンテイ</t>
    </rPh>
    <rPh sb="3" eb="5">
      <t>クブン</t>
    </rPh>
    <rPh sb="6" eb="8">
      <t>ミカタ</t>
    </rPh>
    <rPh sb="9" eb="11">
      <t>イカ</t>
    </rPh>
    <phoneticPr fontId="1"/>
  </si>
  <si>
    <t>概　　　　　　要</t>
  </si>
  <si>
    <t>１．　１０人未満</t>
    <phoneticPr fontId="17"/>
  </si>
  <si>
    <t>２．　１０人以上２０人未満</t>
    <phoneticPr fontId="17"/>
  </si>
  <si>
    <t>３．　２０人以上３０人未満</t>
    <phoneticPr fontId="17"/>
  </si>
  <si>
    <t>４．　３０人以上４０人未満</t>
    <phoneticPr fontId="17"/>
  </si>
  <si>
    <t>５．　４０人以上５０人未満</t>
    <phoneticPr fontId="17"/>
  </si>
  <si>
    <t>６．　５０人以上</t>
    <phoneticPr fontId="17"/>
  </si>
  <si>
    <t>１．　診療室内に設置した滅菌器を使用</t>
    <phoneticPr fontId="17"/>
  </si>
  <si>
    <t>２．　複数の診療科で共有する中央滅菌部門において滅菌</t>
    <phoneticPr fontId="17"/>
  </si>
  <si>
    <t>３．　外部の業者において滅菌（業者名：　　　　　　　　　　　　　　　　　　　　）</t>
    <phoneticPr fontId="17"/>
  </si>
  <si>
    <t>１．　１日１回</t>
    <phoneticPr fontId="17"/>
  </si>
  <si>
    <t>２．　１日２回</t>
    <phoneticPr fontId="17"/>
  </si>
  <si>
    <t>３．　１日３回以上５回未満</t>
    <phoneticPr fontId="17"/>
  </si>
  <si>
    <t>４．　１日５回以上</t>
    <phoneticPr fontId="17"/>
  </si>
  <si>
    <t>２　当該保険医療機関に設置されている歯科用ハンドピース・ユニットの保有状況</t>
  </si>
  <si>
    <t>機器名</t>
  </si>
  <si>
    <t>保有数</t>
  </si>
  <si>
    <t>歯科用ユニット数</t>
  </si>
  <si>
    <t>※  歯科用ハンドピースの保有数の欄には以下の一般的名称の機器の保有数の合計を記載すること。</t>
    <phoneticPr fontId="17"/>
  </si>
  <si>
    <t>・歯科用ガス圧式ハンドピース、歯科用電動式ハンドピース、ストレート・ギアードアングルハンドピース、歯科用空気駆動式ハンドピース</t>
    <phoneticPr fontId="17"/>
  </si>
  <si>
    <t>３　常勤歯科医師の院内感染防止対策（標準予防策及び新興感染症に対する対策）に関する研修の受講歴等（４年以内の受講について記入すること）</t>
    <phoneticPr fontId="1"/>
  </si>
  <si>
    <t>受講者名
（常勤歯科医師名）</t>
    <rPh sb="0" eb="3">
      <t>ジュコウシャ</t>
    </rPh>
    <rPh sb="3" eb="4">
      <t>メイ</t>
    </rPh>
    <rPh sb="6" eb="8">
      <t>ジョウキン</t>
    </rPh>
    <rPh sb="8" eb="12">
      <t>シカイシ</t>
    </rPh>
    <rPh sb="12" eb="13">
      <t>メイ</t>
    </rPh>
    <phoneticPr fontId="17"/>
  </si>
  <si>
    <t>研修名
（テーマ）</t>
    <rPh sb="0" eb="2">
      <t>ケンシュウ</t>
    </rPh>
    <rPh sb="2" eb="3">
      <t>メイ</t>
    </rPh>
    <phoneticPr fontId="17"/>
  </si>
  <si>
    <t>受講年月日</t>
    <rPh sb="0" eb="2">
      <t>ジュコウ</t>
    </rPh>
    <rPh sb="2" eb="5">
      <t>ネンガッピ</t>
    </rPh>
    <phoneticPr fontId="17"/>
  </si>
  <si>
    <t>当該研修会の主催者</t>
    <rPh sb="0" eb="2">
      <t>トウガイ</t>
    </rPh>
    <rPh sb="2" eb="5">
      <t>ケンシュウカイ</t>
    </rPh>
    <rPh sb="6" eb="9">
      <t>シュサイシャ</t>
    </rPh>
    <phoneticPr fontId="17"/>
  </si>
  <si>
    <r>
      <t xml:space="preserve">４　当該保険医療機関における院内研修の実施状況 </t>
    </r>
    <r>
      <rPr>
        <b/>
        <u/>
        <sz val="12"/>
        <rFont val="ＭＳ Ｐゴシック"/>
        <family val="3"/>
        <charset val="128"/>
      </rPr>
      <t>（該当する□に「✔」を記入）</t>
    </r>
    <rPh sb="2" eb="4">
      <t>トウガイ</t>
    </rPh>
    <rPh sb="4" eb="6">
      <t>ホケン</t>
    </rPh>
    <rPh sb="6" eb="8">
      <t>イリョウ</t>
    </rPh>
    <rPh sb="8" eb="10">
      <t>キカン</t>
    </rPh>
    <rPh sb="14" eb="16">
      <t>インナイ</t>
    </rPh>
    <rPh sb="16" eb="18">
      <t>ケンシュウ</t>
    </rPh>
    <rPh sb="19" eb="21">
      <t>ジッシ</t>
    </rPh>
    <rPh sb="21" eb="23">
      <t>ジョウキョウ</t>
    </rPh>
    <rPh sb="25" eb="27">
      <t>ガイトウ</t>
    </rPh>
    <rPh sb="35" eb="37">
      <t>キニュウ</t>
    </rPh>
    <phoneticPr fontId="17"/>
  </si>
  <si>
    <t>　　　受講すべき職員がいない（雇用している職員がいない場合を含む）</t>
    <rPh sb="3" eb="5">
      <t>ジュコウ</t>
    </rPh>
    <rPh sb="8" eb="10">
      <t>ショクイン</t>
    </rPh>
    <rPh sb="15" eb="17">
      <t>コヨウ</t>
    </rPh>
    <rPh sb="21" eb="23">
      <t>ショクイン</t>
    </rPh>
    <rPh sb="27" eb="29">
      <t>バアイ</t>
    </rPh>
    <rPh sb="30" eb="31">
      <t>フク</t>
    </rPh>
    <phoneticPr fontId="17"/>
  </si>
  <si>
    <r>
      <t xml:space="preserve">　　　職員に対する院内研修を実施した </t>
    </r>
    <r>
      <rPr>
        <b/>
        <sz val="12"/>
        <rFont val="ＭＳ Ｐゴシック"/>
        <family val="3"/>
        <charset val="128"/>
      </rPr>
      <t>（実施内容等を下表に記入。複数選択可。）</t>
    </r>
    <rPh sb="3" eb="5">
      <t>ショクイン</t>
    </rPh>
    <rPh sb="6" eb="7">
      <t>タイ</t>
    </rPh>
    <rPh sb="9" eb="11">
      <t>インナイ</t>
    </rPh>
    <rPh sb="11" eb="13">
      <t>ケンシュウ</t>
    </rPh>
    <rPh sb="14" eb="16">
      <t>ジッシ</t>
    </rPh>
    <rPh sb="20" eb="22">
      <t>ジッシ</t>
    </rPh>
    <rPh sb="22" eb="24">
      <t>ナイヨウ</t>
    </rPh>
    <rPh sb="24" eb="25">
      <t>トウ</t>
    </rPh>
    <rPh sb="26" eb="28">
      <t>カヒョウ</t>
    </rPh>
    <rPh sb="29" eb="31">
      <t>キニュウ</t>
    </rPh>
    <rPh sb="32" eb="34">
      <t>フクスウ</t>
    </rPh>
    <rPh sb="34" eb="36">
      <t>センタク</t>
    </rPh>
    <rPh sb="36" eb="37">
      <t>カ</t>
    </rPh>
    <phoneticPr fontId="17"/>
  </si>
  <si>
    <t>方法</t>
    <rPh sb="0" eb="2">
      <t>ホウホウ</t>
    </rPh>
    <phoneticPr fontId="17"/>
  </si>
  <si>
    <t>　　　　院内研修を実施　　　　　　　　　　　　　　　　　　　　院外研修を受講</t>
    <rPh sb="4" eb="6">
      <t>インナイ</t>
    </rPh>
    <rPh sb="6" eb="8">
      <t>ケンシュウ</t>
    </rPh>
    <rPh sb="9" eb="11">
      <t>ジッシ</t>
    </rPh>
    <rPh sb="31" eb="33">
      <t>インガイ</t>
    </rPh>
    <rPh sb="33" eb="35">
      <t>ケンシュウ</t>
    </rPh>
    <rPh sb="36" eb="38">
      <t>ジュコウ</t>
    </rPh>
    <phoneticPr fontId="17"/>
  </si>
  <si>
    <t>内容</t>
    <rPh sb="0" eb="2">
      <t>ナイヨウ</t>
    </rPh>
    <phoneticPr fontId="17"/>
  </si>
  <si>
    <t>　　　標準予防策　　　　　　　　　新興感染症に対する対策　　　　　　　環境整備　　　　　　　　　　　　
　　　医療機器の洗浄・消毒・滅菌　　　　　　　　　　　　　　　　　　　　　　手指衛生　　　　　　　 　　　
　　　職業感染防止　　　　　　　　　　　　　　　　　　　　　　　　　　　　　　　感染性廃棄物の処理
　　　その他（　　　　　　　　　　　　　　　　　　　　　　　）</t>
    <rPh sb="3" eb="5">
      <t>ヒョウジュン</t>
    </rPh>
    <rPh sb="5" eb="8">
      <t>ヨボウサク</t>
    </rPh>
    <rPh sb="17" eb="19">
      <t>シンコウ</t>
    </rPh>
    <rPh sb="19" eb="22">
      <t>カンセンショウ</t>
    </rPh>
    <rPh sb="23" eb="24">
      <t>タイ</t>
    </rPh>
    <rPh sb="26" eb="28">
      <t>タイサク</t>
    </rPh>
    <rPh sb="35" eb="37">
      <t>カンキョウ</t>
    </rPh>
    <rPh sb="37" eb="39">
      <t>セイビ</t>
    </rPh>
    <rPh sb="55" eb="57">
      <t>イリョウ</t>
    </rPh>
    <rPh sb="57" eb="59">
      <t>キキ</t>
    </rPh>
    <rPh sb="60" eb="62">
      <t>センジョウ</t>
    </rPh>
    <rPh sb="63" eb="65">
      <t>ショウドク</t>
    </rPh>
    <rPh sb="66" eb="68">
      <t>メッキン</t>
    </rPh>
    <rPh sb="90" eb="92">
      <t>シュシ</t>
    </rPh>
    <rPh sb="92" eb="94">
      <t>エイセイ</t>
    </rPh>
    <rPh sb="109" eb="111">
      <t>ショクギョウ</t>
    </rPh>
    <rPh sb="111" eb="113">
      <t>カンセン</t>
    </rPh>
    <rPh sb="113" eb="115">
      <t>ボウシ</t>
    </rPh>
    <rPh sb="146" eb="148">
      <t>カンセン</t>
    </rPh>
    <rPh sb="148" eb="149">
      <t>セイ</t>
    </rPh>
    <rPh sb="149" eb="152">
      <t>ハイキブツ</t>
    </rPh>
    <rPh sb="153" eb="155">
      <t>ショリ</t>
    </rPh>
    <rPh sb="161" eb="162">
      <t>タ</t>
    </rPh>
    <phoneticPr fontId="17"/>
  </si>
  <si>
    <t>在宅療養支援歯科診療所１又は２の施設基準に係る報告書</t>
    <rPh sb="2" eb="4">
      <t>リョウヨウ</t>
    </rPh>
    <rPh sb="4" eb="6">
      <t>シエン</t>
    </rPh>
    <rPh sb="6" eb="8">
      <t>シカ</t>
    </rPh>
    <rPh sb="8" eb="11">
      <t>シンリョウショ</t>
    </rPh>
    <rPh sb="12" eb="13">
      <t>マタ</t>
    </rPh>
    <rPh sb="16" eb="18">
      <t>シセツ</t>
    </rPh>
    <rPh sb="18" eb="20">
      <t>キジュン</t>
    </rPh>
    <rPh sb="21" eb="22">
      <t>カカ</t>
    </rPh>
    <rPh sb="23" eb="26">
      <t>ホウコクショ</t>
    </rPh>
    <phoneticPr fontId="10"/>
  </si>
  <si>
    <t>歯科訪問診療の実施状況について</t>
    <rPh sb="0" eb="2">
      <t>シカ</t>
    </rPh>
    <rPh sb="2" eb="4">
      <t>ホウモン</t>
    </rPh>
    <rPh sb="4" eb="6">
      <t>シンリョウ</t>
    </rPh>
    <rPh sb="7" eb="9">
      <t>ジッシ</t>
    </rPh>
    <rPh sb="9" eb="11">
      <t>ジョウキョウ</t>
    </rPh>
    <phoneticPr fontId="10"/>
  </si>
  <si>
    <t>歯科訪問診療料を算定した人数</t>
    <rPh sb="0" eb="2">
      <t>シカ</t>
    </rPh>
    <rPh sb="2" eb="4">
      <t>ホウモン</t>
    </rPh>
    <rPh sb="4" eb="6">
      <t>シンリョウ</t>
    </rPh>
    <rPh sb="6" eb="7">
      <t>リョウ</t>
    </rPh>
    <rPh sb="8" eb="10">
      <t>サンテイ</t>
    </rPh>
    <rPh sb="12" eb="14">
      <t>ニンズウ</t>
    </rPh>
    <phoneticPr fontId="10"/>
  </si>
  <si>
    <t>外来で歯科診療を提供した人数</t>
    <rPh sb="0" eb="2">
      <t>ガイライ</t>
    </rPh>
    <rPh sb="3" eb="5">
      <t>シカ</t>
    </rPh>
    <rPh sb="5" eb="7">
      <t>シンリョウ</t>
    </rPh>
    <rPh sb="8" eb="10">
      <t>テイキョウ</t>
    </rPh>
    <rPh sb="12" eb="14">
      <t>ニンズウ</t>
    </rPh>
    <phoneticPr fontId="10"/>
  </si>
  <si>
    <t>歯科訪問診療を提供した患者数の割合</t>
    <rPh sb="0" eb="2">
      <t>シカ</t>
    </rPh>
    <rPh sb="2" eb="4">
      <t>ホウモン</t>
    </rPh>
    <rPh sb="4" eb="6">
      <t>シンリョウ</t>
    </rPh>
    <rPh sb="7" eb="9">
      <t>テイキョウ</t>
    </rPh>
    <rPh sb="11" eb="13">
      <t>カンジャ</t>
    </rPh>
    <rPh sb="13" eb="14">
      <t>スウ</t>
    </rPh>
    <rPh sb="15" eb="17">
      <t>ワリアイ</t>
    </rPh>
    <phoneticPr fontId="10"/>
  </si>
  <si>
    <t>　①／（①＋②）＝</t>
    <phoneticPr fontId="10"/>
  </si>
  <si>
    <t>歯科訪問診療１</t>
    <rPh sb="0" eb="2">
      <t>シカ</t>
    </rPh>
    <rPh sb="2" eb="4">
      <t>ホウモン</t>
    </rPh>
    <rPh sb="4" eb="6">
      <t>シンリョウ</t>
    </rPh>
    <phoneticPr fontId="10"/>
  </si>
  <si>
    <t>歯科訪問診療２</t>
    <rPh sb="0" eb="2">
      <t>シカ</t>
    </rPh>
    <rPh sb="2" eb="4">
      <t>ホウモン</t>
    </rPh>
    <rPh sb="4" eb="6">
      <t>シンリョウ</t>
    </rPh>
    <phoneticPr fontId="10"/>
  </si>
  <si>
    <t>歯科訪問診療３</t>
    <rPh sb="0" eb="2">
      <t>シカ</t>
    </rPh>
    <rPh sb="2" eb="4">
      <t>ホウモン</t>
    </rPh>
    <rPh sb="4" eb="6">
      <t>シンリョウ</t>
    </rPh>
    <phoneticPr fontId="10"/>
  </si>
  <si>
    <t>※①～③の歯科訪問診療料の人数は延べ人数を記載すること。</t>
    <rPh sb="5" eb="7">
      <t>シカ</t>
    </rPh>
    <rPh sb="7" eb="9">
      <t>ホウモン</t>
    </rPh>
    <rPh sb="9" eb="11">
      <t>シンリョウ</t>
    </rPh>
    <rPh sb="11" eb="12">
      <t>リョウ</t>
    </rPh>
    <rPh sb="13" eb="15">
      <t>ニンズウ</t>
    </rPh>
    <rPh sb="16" eb="17">
      <t>ノ</t>
    </rPh>
    <rPh sb="18" eb="20">
      <t>ニンズウ</t>
    </rPh>
    <rPh sb="21" eb="23">
      <t>キサイ</t>
    </rPh>
    <phoneticPr fontId="10"/>
  </si>
  <si>
    <t>歯科訪問診療のうち歯科訪問診療１を算定する患者の割合</t>
    <rPh sb="0" eb="2">
      <t>シカ</t>
    </rPh>
    <rPh sb="2" eb="4">
      <t>ホウモン</t>
    </rPh>
    <rPh sb="4" eb="6">
      <t>シンリョウ</t>
    </rPh>
    <rPh sb="9" eb="11">
      <t>シカ</t>
    </rPh>
    <rPh sb="11" eb="13">
      <t>ホウモン</t>
    </rPh>
    <rPh sb="13" eb="15">
      <t>シンリョウ</t>
    </rPh>
    <rPh sb="17" eb="19">
      <t>サンテイ</t>
    </rPh>
    <rPh sb="21" eb="23">
      <t>カンジャ</t>
    </rPh>
    <rPh sb="24" eb="26">
      <t>ワリアイ</t>
    </rPh>
    <phoneticPr fontId="10"/>
  </si>
  <si>
    <t>①／（①＋②＋③）＝</t>
    <phoneticPr fontId="1"/>
  </si>
  <si>
    <t>※歯科訪問診療１には歯科訪問診療料の注13「イ　初診時」若しくは「ロ　再診時」を算定した患者のうち、歯科訪問診療１に相当する診療を行った患者数を含む。</t>
    <phoneticPr fontId="17"/>
  </si>
  <si>
    <t>※歯科訪問診療２には歯科訪問診療料の注13「イ　初診時」若しくは「ロ　再診時」を算定した患者のうち、歯科訪問診療１に相当する診療を行った患者を除いた患者数を含む。</t>
    <phoneticPr fontId="17"/>
  </si>
  <si>
    <t>　　　（　　　　　　　　　　　　　　　）</t>
    <phoneticPr fontId="10"/>
  </si>
  <si>
    <t>※歯科疾患在宅療養管理料の算定人数について、延べ人数を記載すること。</t>
    <rPh sb="1" eb="3">
      <t>シカ</t>
    </rPh>
    <rPh sb="3" eb="5">
      <t>シッカン</t>
    </rPh>
    <rPh sb="5" eb="7">
      <t>ザイタク</t>
    </rPh>
    <rPh sb="7" eb="9">
      <t>リョウヨウ</t>
    </rPh>
    <rPh sb="9" eb="12">
      <t>カンリリョウ</t>
    </rPh>
    <rPh sb="13" eb="15">
      <t>サンテイ</t>
    </rPh>
    <rPh sb="15" eb="17">
      <t>ニンズウ</t>
    </rPh>
    <rPh sb="22" eb="23">
      <t>ノ</t>
    </rPh>
    <rPh sb="24" eb="26">
      <t>ニンズウ</t>
    </rPh>
    <rPh sb="27" eb="29">
      <t>キサイ</t>
    </rPh>
    <phoneticPr fontId="10"/>
  </si>
  <si>
    <t>（別紙様式５）</t>
    <phoneticPr fontId="17"/>
  </si>
  <si>
    <t>選定療養及び歯科衛生実地指導等の実施状況報告書（歯科）</t>
    <rPh sb="0" eb="2">
      <t>センテイ</t>
    </rPh>
    <rPh sb="2" eb="4">
      <t>リョウヨウ</t>
    </rPh>
    <rPh sb="4" eb="5">
      <t>オヨ</t>
    </rPh>
    <rPh sb="6" eb="8">
      <t>シカ</t>
    </rPh>
    <rPh sb="8" eb="10">
      <t>エイセイ</t>
    </rPh>
    <rPh sb="10" eb="12">
      <t>ジッチ</t>
    </rPh>
    <rPh sb="12" eb="14">
      <t>シドウ</t>
    </rPh>
    <rPh sb="14" eb="15">
      <t>トウ</t>
    </rPh>
    <rPh sb="16" eb="18">
      <t>ジッシ</t>
    </rPh>
    <rPh sb="18" eb="20">
      <t>ジョウキョウ</t>
    </rPh>
    <rPh sb="20" eb="23">
      <t>ホウコクショ</t>
    </rPh>
    <phoneticPr fontId="17"/>
  </si>
  <si>
    <t>　都道府県名</t>
    <rPh sb="1" eb="5">
      <t>トドウフケン</t>
    </rPh>
    <rPh sb="5" eb="6">
      <t>メイ</t>
    </rPh>
    <phoneticPr fontId="17"/>
  </si>
  <si>
    <t xml:space="preserve"> ※ 休止の届出がされている場合は、当該報告書の提出は不要です。</t>
    <phoneticPr fontId="17"/>
  </si>
  <si>
    <t>保険医療機関の名称</t>
    <rPh sb="0" eb="2">
      <t>ホケン</t>
    </rPh>
    <rPh sb="2" eb="4">
      <t>イリョウ</t>
    </rPh>
    <rPh sb="4" eb="6">
      <t>キカン</t>
    </rPh>
    <rPh sb="7" eb="8">
      <t>メイ</t>
    </rPh>
    <rPh sb="8" eb="9">
      <t>ショウ</t>
    </rPh>
    <phoneticPr fontId="17"/>
  </si>
  <si>
    <t>【 ① 選定療養の実施状況 】</t>
    <rPh sb="4" eb="6">
      <t>センテイ</t>
    </rPh>
    <rPh sb="6" eb="8">
      <t>リョウヨウ</t>
    </rPh>
    <rPh sb="9" eb="11">
      <t>ジッシ</t>
    </rPh>
    <rPh sb="11" eb="13">
      <t>ジョウキョウ</t>
    </rPh>
    <phoneticPr fontId="17"/>
  </si>
  <si>
    <t>１．金属床総義歯の実施状況</t>
    <phoneticPr fontId="17"/>
  </si>
  <si>
    <t>金属の種類毎の
１床当たりの価格</t>
    <rPh sb="0" eb="2">
      <t>キンゾク</t>
    </rPh>
    <rPh sb="3" eb="5">
      <t>シュルイ</t>
    </rPh>
    <rPh sb="5" eb="6">
      <t>ゴト</t>
    </rPh>
    <rPh sb="9" eb="10">
      <t>ユカ</t>
    </rPh>
    <rPh sb="10" eb="11">
      <t>ア</t>
    </rPh>
    <rPh sb="14" eb="16">
      <t>カカク</t>
    </rPh>
    <phoneticPr fontId="17"/>
  </si>
  <si>
    <t>白金加金</t>
    <rPh sb="0" eb="2">
      <t>シロカネ</t>
    </rPh>
    <rPh sb="2" eb="3">
      <t>カ</t>
    </rPh>
    <rPh sb="3" eb="4">
      <t>キン</t>
    </rPh>
    <phoneticPr fontId="17"/>
  </si>
  <si>
    <t>上顎</t>
    <rPh sb="0" eb="2">
      <t>ウワアゴ</t>
    </rPh>
    <phoneticPr fontId="17"/>
  </si>
  <si>
    <t>※診療実績が「有」の場合は、右の欄にそれぞれの金額を記載すること。
※診療実績が「無」の場合は、右の欄に金額を記載しないこと。</t>
    <rPh sb="1" eb="3">
      <t>シンリョウ</t>
    </rPh>
    <rPh sb="3" eb="5">
      <t>ジッセキ</t>
    </rPh>
    <rPh sb="7" eb="8">
      <t>ア</t>
    </rPh>
    <rPh sb="10" eb="12">
      <t>バアイ</t>
    </rPh>
    <rPh sb="14" eb="15">
      <t>ミギ</t>
    </rPh>
    <rPh sb="16" eb="17">
      <t>ラン</t>
    </rPh>
    <rPh sb="23" eb="25">
      <t>キンガク</t>
    </rPh>
    <rPh sb="26" eb="28">
      <t>キサイ</t>
    </rPh>
    <rPh sb="35" eb="37">
      <t>シンリョウ</t>
    </rPh>
    <rPh sb="37" eb="39">
      <t>ジッセキ</t>
    </rPh>
    <rPh sb="41" eb="42">
      <t>ナ</t>
    </rPh>
    <rPh sb="44" eb="46">
      <t>バアイ</t>
    </rPh>
    <rPh sb="48" eb="49">
      <t>ミギ</t>
    </rPh>
    <rPh sb="50" eb="51">
      <t>ラン</t>
    </rPh>
    <rPh sb="52" eb="54">
      <t>キンガク</t>
    </rPh>
    <rPh sb="55" eb="57">
      <t>キサイ</t>
    </rPh>
    <phoneticPr fontId="17"/>
  </si>
  <si>
    <t>下顎</t>
    <rPh sb="0" eb="2">
      <t>シタアゴ</t>
    </rPh>
    <phoneticPr fontId="17"/>
  </si>
  <si>
    <t>金合金</t>
    <rPh sb="0" eb="1">
      <t>キン</t>
    </rPh>
    <rPh sb="1" eb="3">
      <t>ゴウキン</t>
    </rPh>
    <phoneticPr fontId="17"/>
  </si>
  <si>
    <t>コバルトクロム合金</t>
    <rPh sb="7" eb="8">
      <t>ゴウ</t>
    </rPh>
    <rPh sb="8" eb="9">
      <t>キン</t>
    </rPh>
    <phoneticPr fontId="17"/>
  </si>
  <si>
    <t>チタン合金</t>
    <rPh sb="3" eb="5">
      <t>ゴウキン</t>
    </rPh>
    <phoneticPr fontId="17"/>
  </si>
  <si>
    <t>その他の金属</t>
    <rPh sb="2" eb="3">
      <t>タ</t>
    </rPh>
    <rPh sb="4" eb="6">
      <t>キンゾク</t>
    </rPh>
    <phoneticPr fontId="17"/>
  </si>
  <si>
    <t>（）</t>
    <phoneticPr fontId="17"/>
  </si>
  <si>
    <t>２．う蝕に罹患している患者の指導管理の実施状況</t>
    <phoneticPr fontId="17"/>
  </si>
  <si>
    <t>フッ化物局所応用（１口腔１回につき）</t>
    <rPh sb="2" eb="3">
      <t>カ</t>
    </rPh>
    <rPh sb="3" eb="4">
      <t>ブツ</t>
    </rPh>
    <rPh sb="4" eb="6">
      <t>キョクショ</t>
    </rPh>
    <rPh sb="6" eb="8">
      <t>オウヨウ</t>
    </rPh>
    <rPh sb="10" eb="12">
      <t>コウクウ</t>
    </rPh>
    <rPh sb="13" eb="14">
      <t>カイ</t>
    </rPh>
    <phoneticPr fontId="17"/>
  </si>
  <si>
    <t>※診療実績が「有」の場合は、右の欄にそれぞれの金額を記載すること。
※診療実績が「無」の場合は、右の欄に金額を記載しないこと。</t>
    <phoneticPr fontId="17"/>
  </si>
  <si>
    <t>小窩裂溝填塞（１歯につき）</t>
    <rPh sb="0" eb="4">
      <t>ショウカレッコウ</t>
    </rPh>
    <rPh sb="4" eb="5">
      <t>テン</t>
    </rPh>
    <rPh sb="5" eb="6">
      <t>ソク</t>
    </rPh>
    <rPh sb="8" eb="9">
      <t>ハ</t>
    </rPh>
    <phoneticPr fontId="17"/>
  </si>
  <si>
    <t>３．前歯部の金属歯冠修復に使用する金合金又は白金加金の支給の
　　実施状況</t>
    <phoneticPr fontId="17"/>
  </si>
  <si>
    <t>金合金（１歯につき）</t>
    <phoneticPr fontId="17"/>
  </si>
  <si>
    <t>白金加金（１歯につき）</t>
    <rPh sb="0" eb="2">
      <t>ハッキン</t>
    </rPh>
    <rPh sb="2" eb="3">
      <t>カ</t>
    </rPh>
    <rPh sb="3" eb="4">
      <t>キン</t>
    </rPh>
    <rPh sb="6" eb="7">
      <t>ハ</t>
    </rPh>
    <phoneticPr fontId="17"/>
  </si>
  <si>
    <t>【 ② 歯科衛生実地指導料又は訪問歯科衛生指導料の算定状況 】</t>
    <rPh sb="4" eb="6">
      <t>シカ</t>
    </rPh>
    <rPh sb="6" eb="8">
      <t>エイセイ</t>
    </rPh>
    <rPh sb="8" eb="10">
      <t>ジッチ</t>
    </rPh>
    <rPh sb="10" eb="12">
      <t>シドウ</t>
    </rPh>
    <rPh sb="12" eb="13">
      <t>リョウ</t>
    </rPh>
    <rPh sb="13" eb="14">
      <t>マタ</t>
    </rPh>
    <rPh sb="15" eb="19">
      <t>ホウモンシカ</t>
    </rPh>
    <rPh sb="19" eb="21">
      <t>エイセイ</t>
    </rPh>
    <rPh sb="21" eb="24">
      <t>シドウリョウ</t>
    </rPh>
    <rPh sb="25" eb="27">
      <t>サンテイ</t>
    </rPh>
    <phoneticPr fontId="17"/>
  </si>
  <si>
    <t>歯科衛生実地指導料又は
訪問歯科衛生指導料</t>
    <rPh sb="0" eb="2">
      <t>シカ</t>
    </rPh>
    <rPh sb="2" eb="4">
      <t>エイセイ</t>
    </rPh>
    <rPh sb="4" eb="6">
      <t>ジッチ</t>
    </rPh>
    <rPh sb="6" eb="8">
      <t>シドウ</t>
    </rPh>
    <rPh sb="8" eb="9">
      <t>リョウ</t>
    </rPh>
    <rPh sb="9" eb="10">
      <t>マタ</t>
    </rPh>
    <rPh sb="12" eb="14">
      <t>ホウモン</t>
    </rPh>
    <rPh sb="14" eb="16">
      <t>シカ</t>
    </rPh>
    <rPh sb="16" eb="18">
      <t>エイセイ</t>
    </rPh>
    <rPh sb="18" eb="21">
      <t>シドウリョウ</t>
    </rPh>
    <phoneticPr fontId="17"/>
  </si>
  <si>
    <t>算定実績</t>
    <rPh sb="0" eb="2">
      <t>サンテイ</t>
    </rPh>
    <rPh sb="2" eb="4">
      <t>ジッセキ</t>
    </rPh>
    <phoneticPr fontId="17"/>
  </si>
  <si>
    <t>歯科衛生士数（実数）</t>
    <rPh sb="0" eb="2">
      <t>シカ</t>
    </rPh>
    <rPh sb="2" eb="5">
      <t>エイセイシ</t>
    </rPh>
    <rPh sb="5" eb="6">
      <t>スウ</t>
    </rPh>
    <rPh sb="7" eb="9">
      <t>ジッスウ</t>
    </rPh>
    <phoneticPr fontId="17"/>
  </si>
  <si>
    <t>常勤</t>
    <rPh sb="0" eb="2">
      <t>ジョウキン</t>
    </rPh>
    <phoneticPr fontId="17"/>
  </si>
  <si>
    <t>非常勤</t>
    <phoneticPr fontId="17"/>
  </si>
  <si>
    <t>※算定実績が「有」の場合のみ人数を記載すること。</t>
    <rPh sb="1" eb="3">
      <t>サンテイ</t>
    </rPh>
    <rPh sb="3" eb="5">
      <t>ジッセキ</t>
    </rPh>
    <rPh sb="7" eb="8">
      <t>ア</t>
    </rPh>
    <rPh sb="10" eb="12">
      <t>バアイ</t>
    </rPh>
    <rPh sb="14" eb="16">
      <t>ニンズウ</t>
    </rPh>
    <rPh sb="17" eb="19">
      <t>キサイ</t>
    </rPh>
    <phoneticPr fontId="17"/>
  </si>
  <si>
    <t>人</t>
    <rPh sb="0" eb="1">
      <t>ニン</t>
    </rPh>
    <phoneticPr fontId="17"/>
  </si>
  <si>
    <t>人</t>
    <phoneticPr fontId="17"/>
  </si>
  <si>
    <t>第464号</t>
  </si>
  <si>
    <t>第625号</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</si>
  <si>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</si>
  <si>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</si>
  <si>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</si>
  <si>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</si>
  <si>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</si>
  <si>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</si>
  <si>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</si>
  <si>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</si>
  <si>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</si>
  <si>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</si>
  <si>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</si>
  <si>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</si>
  <si>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</si>
  <si>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</si>
  <si>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</si>
  <si>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</si>
  <si>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</si>
  <si>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</si>
  <si>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</si>
  <si>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</si>
  <si>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</si>
  <si>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</si>
  <si>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</si>
  <si>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歯科点数表の初診料の注１の施設基準に係る報告書（７月報告）</t>
    <rPh sb="0" eb="2">
      <t>シカ</t>
    </rPh>
    <rPh sb="2" eb="4">
      <t>テンスウ</t>
    </rPh>
    <rPh sb="4" eb="5">
      <t>オモテ</t>
    </rPh>
    <rPh sb="6" eb="9">
      <t>ショシンリョウ</t>
    </rPh>
    <rPh sb="10" eb="11">
      <t>チュウ</t>
    </rPh>
    <rPh sb="13" eb="15">
      <t>シセツ</t>
    </rPh>
    <rPh sb="15" eb="17">
      <t>キジュン</t>
    </rPh>
    <rPh sb="18" eb="19">
      <t>カカ</t>
    </rPh>
    <rPh sb="20" eb="23">
      <t>ホウコクショ</t>
    </rPh>
    <rPh sb="25" eb="26">
      <t>ガツ</t>
    </rPh>
    <rPh sb="26" eb="28">
      <t>ホウコク</t>
    </rPh>
    <phoneticPr fontId="10"/>
  </si>
  <si>
    <t>１　当該保険医療機関の平均患者数及び滅菌体制の実績 （該当する番号に○）</t>
    <phoneticPr fontId="17"/>
  </si>
  <si>
    <t>１日平均患者数
　（届出前３ヶ月間）</t>
    <rPh sb="10" eb="12">
      <t>トドケデ</t>
    </rPh>
    <rPh sb="12" eb="13">
      <t>マエ</t>
    </rPh>
    <rPh sb="15" eb="16">
      <t>ゲツ</t>
    </rPh>
    <rPh sb="16" eb="17">
      <t>カン</t>
    </rPh>
    <phoneticPr fontId="17"/>
  </si>
  <si>
    <t>滅菌体制
　（該当する番号に○）</t>
    <rPh sb="7" eb="9">
      <t>ガイトウ</t>
    </rPh>
    <rPh sb="11" eb="13">
      <t>バンゴウ</t>
    </rPh>
    <phoneticPr fontId="17"/>
  </si>
  <si>
    <t>　「１．診療室内に設置した滅菌器を使用」に該当する場合は以下について記載</t>
    <phoneticPr fontId="17"/>
  </si>
  <si>
    <t>滅菌の体制について
　（１日あたりの滅菌の実施回数）</t>
    <rPh sb="21" eb="23">
      <t>ジッシ</t>
    </rPh>
    <rPh sb="23" eb="25">
      <t>カイスウ</t>
    </rPh>
    <phoneticPr fontId="17"/>
  </si>
  <si>
    <t>歯科用ハンドピース
　（歯科診療室用機器に限る）</t>
    <phoneticPr fontId="17"/>
  </si>
  <si>
    <t>様式18の２</t>
    <rPh sb="0" eb="2">
      <t>ヨウシキ</t>
    </rPh>
    <phoneticPr fontId="10"/>
  </si>
  <si>
    <t>１）歯科訪問診療の割合（直近１月間の実績）</t>
    <rPh sb="2" eb="4">
      <t>シカ</t>
    </rPh>
    <rPh sb="4" eb="6">
      <t>ホウモン</t>
    </rPh>
    <rPh sb="6" eb="8">
      <t>シンリョウ</t>
    </rPh>
    <rPh sb="9" eb="11">
      <t>ワリアイ</t>
    </rPh>
    <rPh sb="12" eb="14">
      <t>チョッキン</t>
    </rPh>
    <rPh sb="15" eb="17">
      <t>ツキカン</t>
    </rPh>
    <rPh sb="18" eb="20">
      <t>ジッセキ</t>
    </rPh>
    <phoneticPr fontId="17"/>
  </si>
  <si>
    <r>
      <t>　　　　　　　</t>
    </r>
    <r>
      <rPr>
        <sz val="9"/>
        <rFont val="ＭＳ Ｐゴシック"/>
        <family val="3"/>
        <charset val="128"/>
      </rPr>
      <t>※①については、歯科訪問診療料（歯科訪問診療１、２若しくは３又は歯科訪問診療料の注13「イ　初診時」若しくは
　　　　　　　　「ロ　再診時」）を算定した患者の合計延べ人数を記載すること。
　　　　　　※②については、診療所で歯科初診料、歯科再診料を算定した患者の合計延べ人数を記載すること。</t>
    </r>
    <rPh sb="86" eb="88">
      <t>ゴウケイ</t>
    </rPh>
    <rPh sb="138" eb="140">
      <t>ゴウケイ</t>
    </rPh>
    <phoneticPr fontId="10"/>
  </si>
  <si>
    <t>２）歯科訪問診療の実績（直近３月間）</t>
    <rPh sb="2" eb="4">
      <t>シカ</t>
    </rPh>
    <rPh sb="4" eb="6">
      <t>ホウモン</t>
    </rPh>
    <rPh sb="6" eb="8">
      <t>シンリョウ</t>
    </rPh>
    <rPh sb="9" eb="11">
      <t>ジッセキ</t>
    </rPh>
    <rPh sb="12" eb="14">
      <t>チョッキン</t>
    </rPh>
    <rPh sb="15" eb="16">
      <t>ガツ</t>
    </rPh>
    <rPh sb="16" eb="17">
      <t>アイダ</t>
    </rPh>
    <phoneticPr fontId="10"/>
  </si>
  <si>
    <t>３）歯科疾患在宅療養管理料の直近３月間の実績</t>
    <rPh sb="2" eb="4">
      <t>シカ</t>
    </rPh>
    <rPh sb="4" eb="6">
      <t>シッカン</t>
    </rPh>
    <rPh sb="6" eb="8">
      <t>ザイタク</t>
    </rPh>
    <rPh sb="8" eb="10">
      <t>リョウヨウ</t>
    </rPh>
    <rPh sb="10" eb="12">
      <t>カンリ</t>
    </rPh>
    <rPh sb="12" eb="13">
      <t>リョウ</t>
    </rPh>
    <rPh sb="14" eb="16">
      <t>チョッキン</t>
    </rPh>
    <rPh sb="17" eb="19">
      <t>ツキカン</t>
    </rPh>
    <rPh sb="20" eb="22">
      <t>ジッセキ</t>
    </rPh>
    <phoneticPr fontId="10"/>
  </si>
  <si>
    <t>（令和５年７月１日現在）</t>
    <rPh sb="1" eb="2">
      <t>レイ</t>
    </rPh>
    <rPh sb="2" eb="3">
      <t>ワ</t>
    </rPh>
    <rPh sb="4" eb="5">
      <t>ネン</t>
    </rPh>
    <phoneticPr fontId="17"/>
  </si>
  <si>
    <t>（令和５年７月１日現在）</t>
    <phoneticPr fontId="17"/>
  </si>
  <si>
    <t>※　本報告は、令和５年７月１日時点で保険医療機関及び保険医療養担当規則（昭和32年厚生省令第15号）に基づく</t>
    <rPh sb="3" eb="5">
      <t>ホウコク</t>
    </rPh>
    <rPh sb="15" eb="17">
      <t>ジテン</t>
    </rPh>
    <rPh sb="51" eb="52">
      <t>モト</t>
    </rPh>
    <phoneticPr fontId="17"/>
  </si>
  <si>
    <t>様式２の７</t>
    <rPh sb="0" eb="2">
      <t>ヨウシキ</t>
    </rPh>
    <phoneticPr fontId="10"/>
  </si>
  <si>
    <t>有　 ・無</t>
    <phoneticPr fontId="17"/>
  </si>
  <si>
    <t xml:space="preserve"> ※　その他の金属欄は商品名ではなく、一般名を記載すること。
</t>
    <rPh sb="5" eb="6">
      <t>タ</t>
    </rPh>
    <rPh sb="7" eb="9">
      <t>キンゾク</t>
    </rPh>
    <rPh sb="9" eb="10">
      <t>ラン</t>
    </rPh>
    <rPh sb="11" eb="13">
      <t>ショウヒン</t>
    </rPh>
    <rPh sb="13" eb="14">
      <t>メイ</t>
    </rPh>
    <rPh sb="19" eb="21">
      <t>イッパン</t>
    </rPh>
    <rPh sb="21" eb="22">
      <t>メイ</t>
    </rPh>
    <rPh sb="23" eb="25">
      <t>キサイ</t>
    </rPh>
    <phoneticPr fontId="17"/>
  </si>
  <si>
    <t>継続管理の種類</t>
    <phoneticPr fontId="17"/>
  </si>
  <si>
    <t xml:space="preserve"> ※　選定療養として地方厚生（支）局長に報告し実施したものであること。
</t>
    <rPh sb="3" eb="5">
      <t>センテイ</t>
    </rPh>
    <rPh sb="5" eb="7">
      <t>リョウヨウ</t>
    </rPh>
    <rPh sb="10" eb="12">
      <t>チホウ</t>
    </rPh>
    <rPh sb="12" eb="14">
      <t>コウセイ</t>
    </rPh>
    <rPh sb="15" eb="16">
      <t>シ</t>
    </rPh>
    <rPh sb="17" eb="19">
      <t>キョクチョウ</t>
    </rPh>
    <rPh sb="20" eb="22">
      <t>ホウコク</t>
    </rPh>
    <rPh sb="23" eb="25">
      <t>ジッシ</t>
    </rPh>
    <phoneticPr fontId="17"/>
  </si>
  <si>
    <t>有　・無</t>
    <phoneticPr fontId="17"/>
  </si>
  <si>
    <r>
      <rPr>
        <sz val="12"/>
        <rFont val="ＭＳ ゴシック"/>
        <family val="3"/>
        <charset val="128"/>
      </rPr>
      <t>医療機関コード</t>
    </r>
    <r>
      <rPr>
        <sz val="11"/>
        <rFont val="ＭＳ ゴシック"/>
        <family val="3"/>
        <charset val="128"/>
      </rPr>
      <t xml:space="preserve">
</t>
    </r>
    <r>
      <rPr>
        <u/>
        <sz val="8"/>
        <rFont val="ＭＳ ゴシック"/>
        <family val="3"/>
        <charset val="128"/>
      </rPr>
      <t>※レセプトに記載する７桁の数字を記載すること。</t>
    </r>
    <rPh sb="0" eb="2">
      <t>イリョウ</t>
    </rPh>
    <rPh sb="2" eb="4">
      <t>キカン</t>
    </rPh>
    <rPh sb="14" eb="16">
      <t>キサイ</t>
    </rPh>
    <rPh sb="19" eb="20">
      <t>ケタ</t>
    </rPh>
    <rPh sb="21" eb="23">
      <t>スウジ</t>
    </rPh>
    <rPh sb="24" eb="26">
      <t>キサイ</t>
    </rPh>
    <phoneticPr fontId="17"/>
  </si>
  <si>
    <r>
      <t>〔記載上の注意事項〕
１　新型コロナウイルス感染症の影響にかかわらず、前年７月１日から当年６月３０日までの間の診療実績に基づき、記載すること。
２　期間内に</t>
    </r>
    <r>
      <rPr>
        <b/>
        <u/>
        <sz val="14"/>
        <rFont val="ＭＳ ゴシック"/>
        <family val="3"/>
        <charset val="128"/>
      </rPr>
      <t>①及び②の全項目について診療実績がない場合は、本報告書の提出は必要ないこと。</t>
    </r>
    <r>
      <rPr>
        <sz val="10.5"/>
        <rFont val="ＭＳ ゴシック"/>
        <family val="3"/>
        <charset val="128"/>
      </rPr>
      <t xml:space="preserve">
３　期間内にいずれかの項目の診療実績がある場合は、診療実績欄の「有」に☑の上、当該保険医療機関において
　　実施した項目の金額又は人数のみ記載すること。①について各項目の価格を事前に報告している場合においても、
   </t>
    </r>
    <r>
      <rPr>
        <sz val="14"/>
        <rFont val="ＭＳ ゴシック"/>
        <family val="3"/>
        <charset val="128"/>
      </rPr>
      <t xml:space="preserve"> </t>
    </r>
    <r>
      <rPr>
        <b/>
        <u/>
        <sz val="14"/>
        <rFont val="ＭＳ ゴシック"/>
        <family val="3"/>
        <charset val="128"/>
      </rPr>
      <t>診療実績がない項目には診療実績欄の「無」に☑の上、金額は記載しないこと</t>
    </r>
    <r>
      <rPr>
        <sz val="14"/>
        <rFont val="ＭＳ ゴシック"/>
        <family val="3"/>
        <charset val="128"/>
      </rPr>
      <t>。</t>
    </r>
    <r>
      <rPr>
        <sz val="10.5"/>
        <rFont val="ＭＳ ゴシック"/>
        <family val="3"/>
        <charset val="128"/>
      </rPr>
      <t xml:space="preserve">
４　各項目の価格に事前の報告と相違がある場合は、速やかに変更の報告をすること。
５　選定療養として地方厚生（支）局長に報告しておらず、一連の診療を全て自由診療とした場合における実績は報告対象としないこと。</t>
    </r>
    <rPh sb="1" eb="3">
      <t>キサイ</t>
    </rPh>
    <rPh sb="3" eb="4">
      <t>ジョウ</t>
    </rPh>
    <rPh sb="5" eb="7">
      <t>チュウイ</t>
    </rPh>
    <rPh sb="7" eb="9">
      <t>ジコウ</t>
    </rPh>
    <rPh sb="13" eb="15">
      <t>シンガタ</t>
    </rPh>
    <rPh sb="22" eb="25">
      <t>カンセンショウ</t>
    </rPh>
    <rPh sb="26" eb="28">
      <t>エイキョウ</t>
    </rPh>
    <rPh sb="55" eb="57">
      <t>シンリョウ</t>
    </rPh>
    <rPh sb="64" eb="66">
      <t>キサイ</t>
    </rPh>
    <rPh sb="79" eb="80">
      <t>オヨ</t>
    </rPh>
    <rPh sb="90" eb="92">
      <t>シンリョウ</t>
    </rPh>
    <rPh sb="101" eb="102">
      <t>ホン</t>
    </rPh>
    <rPh sb="102" eb="105">
      <t>ホウコクショ</t>
    </rPh>
    <rPh sb="106" eb="108">
      <t>テイシュツ</t>
    </rPh>
    <rPh sb="109" eb="111">
      <t>ヒツヨウ</t>
    </rPh>
    <rPh sb="128" eb="130">
      <t>コウモク</t>
    </rPh>
    <rPh sb="131" eb="133">
      <t>シンリョウ</t>
    </rPh>
    <rPh sb="133" eb="135">
      <t>ジッセキ</t>
    </rPh>
    <rPh sb="138" eb="140">
      <t>バアイ</t>
    </rPh>
    <rPh sb="142" eb="144">
      <t>シンリョウ</t>
    </rPh>
    <rPh sb="144" eb="146">
      <t>ジッセキ</t>
    </rPh>
    <rPh sb="146" eb="147">
      <t>ラン</t>
    </rPh>
    <rPh sb="149" eb="150">
      <t>ア</t>
    </rPh>
    <rPh sb="154" eb="155">
      <t>ウエ</t>
    </rPh>
    <rPh sb="178" eb="180">
      <t>キンガク</t>
    </rPh>
    <rPh sb="180" eb="181">
      <t>マタ</t>
    </rPh>
    <rPh sb="182" eb="184">
      <t>ニンズウ</t>
    </rPh>
    <rPh sb="198" eb="201">
      <t>カクコウモク</t>
    </rPh>
    <rPh sb="202" eb="204">
      <t>カカク</t>
    </rPh>
    <rPh sb="205" eb="207">
      <t>ジゼン</t>
    </rPh>
    <rPh sb="208" eb="210">
      <t>ホウコク</t>
    </rPh>
    <rPh sb="214" eb="216">
      <t>バアイ</t>
    </rPh>
    <rPh sb="227" eb="229">
      <t>シンリョウ</t>
    </rPh>
    <rPh sb="229" eb="231">
      <t>ジッセキ</t>
    </rPh>
    <rPh sb="234" eb="236">
      <t>コウモク</t>
    </rPh>
    <rPh sb="250" eb="251">
      <t>ウエ</t>
    </rPh>
    <rPh sb="252" eb="254">
      <t>キンガク</t>
    </rPh>
    <rPh sb="255" eb="257">
      <t>キサイ</t>
    </rPh>
    <rPh sb="266" eb="269">
      <t>カクコウモク</t>
    </rPh>
    <rPh sb="270" eb="272">
      <t>カカク</t>
    </rPh>
    <rPh sb="273" eb="275">
      <t>ジゼン</t>
    </rPh>
    <rPh sb="276" eb="278">
      <t>ホウコク</t>
    </rPh>
    <rPh sb="279" eb="281">
      <t>ソウイ</t>
    </rPh>
    <rPh sb="284" eb="286">
      <t>バアイ</t>
    </rPh>
    <rPh sb="288" eb="289">
      <t>スミ</t>
    </rPh>
    <rPh sb="292" eb="294">
      <t>ヘンコウ</t>
    </rPh>
    <rPh sb="295" eb="297">
      <t>ホウコク</t>
    </rPh>
    <rPh sb="331" eb="333">
      <t>イチレン</t>
    </rPh>
    <rPh sb="334" eb="336">
      <t>シンリョウ</t>
    </rPh>
    <rPh sb="337" eb="338">
      <t>スベ</t>
    </rPh>
    <rPh sb="339" eb="341">
      <t>ジユウ</t>
    </rPh>
    <rPh sb="341" eb="343">
      <t>シンリョウ</t>
    </rPh>
    <rPh sb="346" eb="348">
      <t>バアイ</t>
    </rPh>
    <rPh sb="352" eb="354">
      <t>ジッセキ</t>
    </rPh>
    <rPh sb="355" eb="357">
      <t>ホウコク</t>
    </rPh>
    <rPh sb="357" eb="359">
      <t>タイショウ</t>
    </rPh>
    <phoneticPr fontId="17"/>
  </si>
  <si>
    <r>
      <t>診療実績</t>
    </r>
    <r>
      <rPr>
        <sz val="8"/>
        <rFont val="ＭＳ ゴシック"/>
        <family val="3"/>
        <charset val="128"/>
      </rPr>
      <t>(いずれか1つに☑)</t>
    </r>
    <rPh sb="0" eb="2">
      <t>シンリョウ</t>
    </rPh>
    <rPh sb="2" eb="4">
      <t>ジッセキ</t>
    </rPh>
    <phoneticPr fontId="17"/>
  </si>
  <si>
    <r>
      <rPr>
        <sz val="12"/>
        <rFont val="ＭＳ ゴシック"/>
        <family val="3"/>
        <charset val="128"/>
      </rPr>
      <t>金額</t>
    </r>
    <r>
      <rPr>
        <sz val="9"/>
        <rFont val="ＭＳ ゴシック"/>
        <family val="3"/>
        <charset val="128"/>
      </rPr>
      <t>（消費税を含む）</t>
    </r>
    <rPh sb="0" eb="2">
      <t>キンガク</t>
    </rPh>
    <phoneticPr fontId="17"/>
  </si>
  <si>
    <r>
      <t xml:space="preserve"> ※　前歯部の金属歯冠修復に使用する金合金又は白金加金とは、金属歯冠修復であって、その金属としては金合金又は白金加金を
 　　用いたものであること。なお、</t>
    </r>
    <r>
      <rPr>
        <b/>
        <u/>
        <sz val="10"/>
        <rFont val="ＭＳ ゴシック"/>
        <family val="3"/>
        <charset val="128"/>
      </rPr>
      <t>硬質レジン前装冠に用いる金合金又は白金加金は対象としないこと</t>
    </r>
    <r>
      <rPr>
        <sz val="10"/>
        <rFont val="ＭＳ ゴシック"/>
        <family val="3"/>
        <charset val="128"/>
      </rPr>
      <t>。</t>
    </r>
    <phoneticPr fontId="17"/>
  </si>
  <si>
    <t xml:space="preserve"> ※　歯科衛生実地指導料又は訪問歯科衛生指導料のいずれかを算定した実績がある場合は、令和５年７月１日時点の
 　　常勤・非常勤それぞれの歯科衛生士数を記載すること。
 ※  実績がない場合は算定実績欄の「無」に☑の上、歯科衛生士数は記載しないこと。
 ※  令和５年７月１日時点で歯科衛生士数が０人であっても、前年７月１日から当年６月３０日までの間に診療実績がある
     場合は、算定実績欄の「有」に☑の上、歯科衛生士数を０人と記載すること。　</t>
    <rPh sb="38" eb="40">
      <t>バアイ</t>
    </rPh>
    <rPh sb="50" eb="52">
      <t>ジテン</t>
    </rPh>
    <rPh sb="57" eb="59">
      <t>ジョウキン</t>
    </rPh>
    <rPh sb="60" eb="63">
      <t>ヒジョウキン</t>
    </rPh>
    <rPh sb="68" eb="70">
      <t>シカ</t>
    </rPh>
    <rPh sb="70" eb="73">
      <t>エイセイシ</t>
    </rPh>
    <rPh sb="73" eb="74">
      <t>スウ</t>
    </rPh>
    <rPh sb="75" eb="77">
      <t>キサイ</t>
    </rPh>
    <rPh sb="87" eb="89">
      <t>ジッセキ</t>
    </rPh>
    <rPh sb="92" eb="94">
      <t>バアイ</t>
    </rPh>
    <rPh sb="95" eb="97">
      <t>サンテイ</t>
    </rPh>
    <rPh sb="107" eb="108">
      <t>ウエ</t>
    </rPh>
    <rPh sb="116" eb="118">
      <t>キサイ</t>
    </rPh>
    <rPh sb="188" eb="190">
      <t>バアイ</t>
    </rPh>
    <rPh sb="192" eb="194">
      <t>サンテイ</t>
    </rPh>
    <rPh sb="204" eb="205">
      <t>ウエ</t>
    </rPh>
    <rPh sb="214" eb="215">
      <t>ニン</t>
    </rPh>
    <rPh sb="216" eb="218">
      <t>キサイ</t>
    </rPh>
    <phoneticPr fontId="17"/>
  </si>
  <si>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7"/>
  </si>
  <si>
    <t>　※４年以内の受講を確認できるものを保管すること。</t>
    <rPh sb="3" eb="4">
      <t>ネン</t>
    </rPh>
    <rPh sb="4" eb="6">
      <t>イナイ</t>
    </rPh>
    <rPh sb="7" eb="9">
      <t>ジュコウ</t>
    </rPh>
    <rPh sb="10" eb="12">
      <t>カクニン</t>
    </rPh>
    <rPh sb="18" eb="20">
      <t>ホカン</t>
    </rPh>
    <phoneticPr fontId="1"/>
  </si>
  <si>
    <t>　　※必要な提出様式を印刷の上、東北厚生局岩手事務所までご提出ください。</t>
    <rPh sb="3" eb="5">
      <t>ヒツヨウ</t>
    </rPh>
    <rPh sb="6" eb="8">
      <t>テイシュツ</t>
    </rPh>
    <rPh sb="8" eb="10">
      <t>ヨウシキ</t>
    </rPh>
    <rPh sb="21" eb="23">
      <t>イワテ</t>
    </rPh>
    <phoneticPr fontId="1"/>
  </si>
  <si>
    <t>印刷した提出物を東北厚生局岩手事務所へ提出する。</t>
    <rPh sb="0" eb="2">
      <t>インサツ</t>
    </rPh>
    <rPh sb="4" eb="6">
      <t>テイシュツ</t>
    </rPh>
    <rPh sb="6" eb="7">
      <t>ブツ</t>
    </rPh>
    <rPh sb="8" eb="10">
      <t>トウホク</t>
    </rPh>
    <rPh sb="10" eb="12">
      <t>コウセイ</t>
    </rPh>
    <rPh sb="12" eb="13">
      <t>キョク</t>
    </rPh>
    <rPh sb="13" eb="15">
      <t>イワテ</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</si>
  <si>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東北厚生局岩手事務所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イワテ</t>
    </rPh>
    <rPh sb="40" eb="42">
      <t>ジム</t>
    </rPh>
    <rPh sb="42" eb="43">
      <t>ショ</t>
    </rPh>
    <rPh sb="46" eb="48">
      <t>テイシュツ</t>
    </rPh>
    <phoneticPr fontId="1"/>
  </si>
  <si>
    <t>提出先：東北厚生局岩手事務所</t>
    <rPh sb="0" eb="2">
      <t>テイシュツ</t>
    </rPh>
    <rPh sb="2" eb="3">
      <t>サキ</t>
    </rPh>
    <rPh sb="4" eb="6">
      <t>トウホク</t>
    </rPh>
    <rPh sb="6" eb="9">
      <t>コウセイキョク</t>
    </rPh>
    <rPh sb="9" eb="11">
      <t>イワテ</t>
    </rPh>
    <phoneticPr fontId="1"/>
  </si>
  <si>
    <t>〒020-0024
盛岡市菜園1-12-18　盛岡菜園センタービル2階　</t>
    <rPh sb="10" eb="13">
      <t>モリオカシ</t>
    </rPh>
    <rPh sb="13" eb="15">
      <t>サイエン</t>
    </rPh>
    <rPh sb="23" eb="25">
      <t>モリオカ</t>
    </rPh>
    <rPh sb="25" eb="27">
      <t>サイエン</t>
    </rPh>
    <rPh sb="34" eb="35">
      <t>カイ</t>
    </rPh>
    <phoneticPr fontId="1"/>
  </si>
  <si>
    <t>℡  019-907-9070</t>
    <phoneticPr fontId="1"/>
  </si>
  <si>
    <t>03</t>
  </si>
  <si>
    <t>岩手県</t>
  </si>
  <si>
    <t>〇</t>
  </si>
  <si>
    <t>盛歯48</t>
  </si>
  <si>
    <t>020－0021</t>
  </si>
  <si>
    <t>盛岡市中央通三丁目７番１号　政経ビル２Ｆ</t>
  </si>
  <si>
    <t>019-651-0151</t>
  </si>
  <si>
    <t>天日歯科医院</t>
  </si>
  <si>
    <t>盛歯58</t>
  </si>
  <si>
    <t>020－0022</t>
  </si>
  <si>
    <t>盛岡市大通一丁目３番４号宏陽ビル４Ｆ</t>
  </si>
  <si>
    <t>019-652-2820</t>
  </si>
  <si>
    <t>[令和 5年 6月13日 現在　歯科]　令和５年６月１４日作成</t>
  </si>
  <si>
    <t>池田歯科医院</t>
  </si>
  <si>
    <t>盛歯83</t>
  </si>
  <si>
    <t>020－0066</t>
  </si>
  <si>
    <t>盛岡市上田一丁目１６番１２号</t>
  </si>
  <si>
    <t>019-654-0633</t>
  </si>
  <si>
    <t>019-654-0634</t>
  </si>
  <si>
    <t>黒江歯科医院</t>
  </si>
  <si>
    <t>盛歯101</t>
  </si>
  <si>
    <t>020－0886</t>
  </si>
  <si>
    <t>盛岡市若園町１０番２号</t>
  </si>
  <si>
    <t>019-624-6624</t>
  </si>
  <si>
    <t>019-624-6826</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</si>
  <si>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</si>
  <si>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</si>
  <si>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</si>
  <si>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</si>
  <si>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</si>
  <si>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</si>
  <si>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</si>
  <si>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</si>
  <si>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</si>
  <si>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</si>
  <si>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</si>
  <si>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</si>
  <si>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</si>
  <si>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</si>
  <si>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</si>
  <si>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</si>
  <si>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</si>
  <si>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</si>
  <si>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</si>
  <si>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盛歯103</t>
  </si>
  <si>
    <t>020－0885</t>
  </si>
  <si>
    <t>盛岡市紺屋町６番１号</t>
  </si>
  <si>
    <t>019-622-4829</t>
  </si>
  <si>
    <t>019-654-8584</t>
  </si>
  <si>
    <t>中野歯科クリニック</t>
  </si>
  <si>
    <t>盛歯104</t>
  </si>
  <si>
    <t>020－0816</t>
  </si>
  <si>
    <t>盛岡市中野一丁目１７番１号</t>
  </si>
  <si>
    <t>019-653-1821</t>
  </si>
  <si>
    <t>019-654-2693</t>
  </si>
  <si>
    <t>大館歯科クリニック</t>
  </si>
  <si>
    <t>盛歯122</t>
  </si>
  <si>
    <t>020－0147</t>
  </si>
  <si>
    <t>盛岡市大館町２６番５０号</t>
  </si>
  <si>
    <t>019-646-6825</t>
  </si>
  <si>
    <t>野手歯科医院</t>
  </si>
  <si>
    <t>盛歯125</t>
  </si>
  <si>
    <t>020－0122</t>
  </si>
  <si>
    <t>盛岡市みたけ六丁目１番１１号</t>
  </si>
  <si>
    <t>019-641-0086</t>
  </si>
  <si>
    <t>外川歯科医院</t>
  </si>
  <si>
    <t>盛歯128</t>
  </si>
  <si>
    <t>020－0004</t>
  </si>
  <si>
    <t>盛岡市山岸一丁目２番４６号</t>
  </si>
  <si>
    <t>019-653-6480</t>
  </si>
  <si>
    <t>019-653-6482</t>
  </si>
  <si>
    <t>盛歯132</t>
  </si>
  <si>
    <t>020－0113</t>
  </si>
  <si>
    <t>盛岡市上田堤二丁目２番２０号</t>
  </si>
  <si>
    <t>019-661-8918</t>
  </si>
  <si>
    <t>019-661-6393</t>
  </si>
  <si>
    <t>栃内歯科医院</t>
  </si>
  <si>
    <t>盛歯136</t>
  </si>
  <si>
    <t>020－0884</t>
  </si>
  <si>
    <t>盛岡市神明町１０番３５号</t>
  </si>
  <si>
    <t>019-625-1588</t>
  </si>
  <si>
    <t>019-601-6665</t>
  </si>
  <si>
    <t>千葉歯科</t>
  </si>
  <si>
    <t>盛歯140</t>
  </si>
  <si>
    <t>020－0033</t>
  </si>
  <si>
    <t>盛岡市盛岡駅前北通２番２５号</t>
  </si>
  <si>
    <t>019-653-3321</t>
  </si>
  <si>
    <t>うしぶくろ歯科医院</t>
  </si>
  <si>
    <t>盛歯142</t>
  </si>
  <si>
    <t>020－0131</t>
  </si>
  <si>
    <t>盛岡市中堤町１３番４３号</t>
  </si>
  <si>
    <t>019-647-8668</t>
  </si>
  <si>
    <t>019-646-4519</t>
  </si>
  <si>
    <t>橋浦歯科診療所</t>
  </si>
  <si>
    <t>盛歯148</t>
  </si>
  <si>
    <t>020－0103</t>
  </si>
  <si>
    <t>盛岡市西松園一丁目３番８号</t>
  </si>
  <si>
    <t>019-662-8151</t>
  </si>
  <si>
    <t>019-662-8152</t>
  </si>
  <si>
    <t>黒石野歯科医院</t>
  </si>
  <si>
    <t>盛歯160</t>
  </si>
  <si>
    <t>020－0111</t>
  </si>
  <si>
    <t>盛岡市黒石野二丁目１３番４４号</t>
  </si>
  <si>
    <t>019-662-5678</t>
  </si>
  <si>
    <t>柴田歯科医院</t>
  </si>
  <si>
    <t>盛歯162</t>
  </si>
  <si>
    <t>020－0878</t>
  </si>
  <si>
    <t>盛岡市肴町５番５号</t>
  </si>
  <si>
    <t>019-651-6710</t>
  </si>
  <si>
    <t>茶畑歯科医院</t>
  </si>
  <si>
    <t>盛歯163</t>
  </si>
  <si>
    <t>020－0822</t>
  </si>
  <si>
    <t>盛岡市茶畑一丁目８番１８号</t>
  </si>
  <si>
    <t>019-653-2545</t>
  </si>
  <si>
    <t>019-625-0886</t>
  </si>
  <si>
    <t>国労会館歯科</t>
  </si>
  <si>
    <t>盛歯166</t>
  </si>
  <si>
    <t>盛岡市盛岡駅前北通４番４号国労会館２階</t>
  </si>
  <si>
    <t>019-653-5228</t>
  </si>
  <si>
    <t>019-652-0498</t>
  </si>
  <si>
    <t>前東歯科医院</t>
  </si>
  <si>
    <t>盛歯168</t>
  </si>
  <si>
    <t>020－0025</t>
  </si>
  <si>
    <t>盛岡市大沢川原三丁目６番６号</t>
  </si>
  <si>
    <t>019-623-4400</t>
  </si>
  <si>
    <t>019-623-4412</t>
  </si>
  <si>
    <t>前川歯科クリニック</t>
  </si>
  <si>
    <t>盛歯172</t>
  </si>
  <si>
    <t>020－0042</t>
  </si>
  <si>
    <t>盛岡市新田町９番１５号</t>
  </si>
  <si>
    <t>019-653-3200</t>
  </si>
  <si>
    <t>019-604-8211</t>
  </si>
  <si>
    <t>小松デンタルオフィス</t>
  </si>
  <si>
    <t>盛歯174</t>
  </si>
  <si>
    <t>020－0016</t>
  </si>
  <si>
    <t>盛岡市名須川町１７番６号</t>
  </si>
  <si>
    <t>019-653-6491</t>
  </si>
  <si>
    <t>019-653-6492</t>
  </si>
  <si>
    <t>攝待歯科医院</t>
  </si>
  <si>
    <t>盛歯180</t>
  </si>
  <si>
    <t>020－0106</t>
  </si>
  <si>
    <t>盛岡市東松園三丁目２８番１号</t>
  </si>
  <si>
    <t>019-663-0110</t>
  </si>
  <si>
    <t>019-663-0911</t>
  </si>
  <si>
    <t>小笠原歯科医院</t>
  </si>
  <si>
    <t>盛歯186</t>
  </si>
  <si>
    <t>020－0875</t>
  </si>
  <si>
    <t>盛岡市清水町６番２８号</t>
  </si>
  <si>
    <t>019-623-7227</t>
  </si>
  <si>
    <t>019-623-7285</t>
  </si>
  <si>
    <t>盛歯189</t>
  </si>
  <si>
    <t>盛岡市上田一丁目５番３８号</t>
  </si>
  <si>
    <t>019-625-8889</t>
  </si>
  <si>
    <t>019-625-9189</t>
  </si>
  <si>
    <t>中村歯科医院</t>
  </si>
  <si>
    <t>盛歯198</t>
  </si>
  <si>
    <t>020－0861</t>
  </si>
  <si>
    <t>盛岡市仙北二丁目１０番７号</t>
  </si>
  <si>
    <t>019-635-3777</t>
  </si>
  <si>
    <t>いとう歯科医院</t>
  </si>
  <si>
    <t>盛歯200</t>
  </si>
  <si>
    <t>020－0813</t>
  </si>
  <si>
    <t>盛岡市東山一丁目１９番２１号</t>
  </si>
  <si>
    <t>019-626-5252</t>
  </si>
  <si>
    <t>019-626-5200</t>
  </si>
  <si>
    <t>米内歯科医院</t>
  </si>
  <si>
    <t>盛歯207</t>
  </si>
  <si>
    <t>020－0831</t>
  </si>
  <si>
    <t>盛岡市三本柳１１地割１２番地２</t>
  </si>
  <si>
    <t>019-637-2035</t>
  </si>
  <si>
    <t>019-639-0870</t>
  </si>
  <si>
    <t>近藤歯科クリニック</t>
  </si>
  <si>
    <t>盛歯208</t>
  </si>
  <si>
    <t>020－0834</t>
  </si>
  <si>
    <t>盛岡市永井２２地割４２番地２</t>
  </si>
  <si>
    <t>019-638-8299</t>
  </si>
  <si>
    <t>019-638-8286</t>
  </si>
  <si>
    <t>西郷歯科医院</t>
  </si>
  <si>
    <t>盛歯217</t>
  </si>
  <si>
    <t>020－0833</t>
  </si>
  <si>
    <t>盛岡市西見前１４地割８３番地</t>
  </si>
  <si>
    <t>019-638-7711</t>
  </si>
  <si>
    <t>盛岡ツイン歯科クリニック</t>
  </si>
  <si>
    <t>盛歯218</t>
  </si>
  <si>
    <t>020－0836</t>
  </si>
  <si>
    <t>盛岡市津志田西１丁目１番３１号</t>
  </si>
  <si>
    <t>019-638-3800</t>
  </si>
  <si>
    <t>小田中歯科医院</t>
  </si>
  <si>
    <t>盛歯220</t>
  </si>
  <si>
    <t>020－0843</t>
  </si>
  <si>
    <t>盛岡市湯沢西三丁目４番１号</t>
  </si>
  <si>
    <t>019-637-7774</t>
  </si>
  <si>
    <t>019-637-7782</t>
  </si>
  <si>
    <t>ささき歯科医院</t>
  </si>
  <si>
    <t>盛歯221</t>
  </si>
  <si>
    <t>盛岡市三本柳第３地割１２番地７</t>
  </si>
  <si>
    <t>019-637-8211</t>
  </si>
  <si>
    <t>019-637-2322</t>
  </si>
  <si>
    <t>まゆみ歯科・小児歯科医院</t>
  </si>
  <si>
    <t>盛歯222</t>
  </si>
  <si>
    <t>020－0881</t>
  </si>
  <si>
    <t>盛岡市天神町１０番３号</t>
  </si>
  <si>
    <t>019-651-6480</t>
  </si>
  <si>
    <t>019-651-6355</t>
  </si>
  <si>
    <t>小山田歯科クリニック</t>
  </si>
  <si>
    <t>盛歯224</t>
  </si>
  <si>
    <t>020－0134</t>
  </si>
  <si>
    <t>盛岡市南青山町３番１号</t>
  </si>
  <si>
    <t>019-643-4618</t>
  </si>
  <si>
    <t>019-643-4619</t>
  </si>
  <si>
    <t>はしば歯科医院</t>
  </si>
  <si>
    <t>盛歯226</t>
  </si>
  <si>
    <t>盛岡市山岸四丁目１０番３１号</t>
  </si>
  <si>
    <t>019-662-7171</t>
  </si>
  <si>
    <t>019-662-7174</t>
  </si>
  <si>
    <t>三島歯科医院</t>
  </si>
  <si>
    <t>盛歯229</t>
  </si>
  <si>
    <t>020－0838</t>
  </si>
  <si>
    <t>盛岡市津志田中央三丁目６番１号</t>
  </si>
  <si>
    <t>019-637-6565</t>
  </si>
  <si>
    <t>019-637-1466</t>
  </si>
  <si>
    <t>横藤歯科医院</t>
  </si>
  <si>
    <t>盛歯235</t>
  </si>
  <si>
    <t>020－0883</t>
  </si>
  <si>
    <t>盛岡市志家町１番２号</t>
  </si>
  <si>
    <t>019-653-5577</t>
  </si>
  <si>
    <t>019-654-0283</t>
  </si>
  <si>
    <t>トシ歯科医院</t>
  </si>
  <si>
    <t>盛歯238</t>
  </si>
  <si>
    <t>盛岡市みたけ三丁目２７番１５号</t>
  </si>
  <si>
    <t>019-641-7152</t>
  </si>
  <si>
    <t>019-641-6131</t>
  </si>
  <si>
    <t>松嶋歯科医院</t>
  </si>
  <si>
    <t>盛歯239</t>
  </si>
  <si>
    <t>020－0866</t>
  </si>
  <si>
    <t>盛岡市本宮一丁目９番８号</t>
  </si>
  <si>
    <t>019-634-0488</t>
  </si>
  <si>
    <t>019-635-5017</t>
  </si>
  <si>
    <t>松舘歯科医院</t>
  </si>
  <si>
    <t>盛歯241</t>
  </si>
  <si>
    <t>020－0051</t>
  </si>
  <si>
    <t>盛岡市下太田沢田６８番２号</t>
  </si>
  <si>
    <t>019-659-2566</t>
  </si>
  <si>
    <t>019-659-2561</t>
  </si>
  <si>
    <t>菊月歯科医院</t>
  </si>
  <si>
    <t>盛歯243</t>
  </si>
  <si>
    <t>020－0107</t>
  </si>
  <si>
    <t>盛岡市松園二丁目１番１９号</t>
  </si>
  <si>
    <t>019-662-7720</t>
  </si>
  <si>
    <t>019-662-6711</t>
  </si>
  <si>
    <t>佐藤たもつ歯科医院</t>
  </si>
  <si>
    <t>盛歯244</t>
  </si>
  <si>
    <t>盛岡市本宮一丁目２４番３号</t>
  </si>
  <si>
    <t>019-636-0418</t>
  </si>
  <si>
    <t>019-635-4180</t>
  </si>
  <si>
    <t>壱番舘歯科クリニック</t>
  </si>
  <si>
    <t>盛歯248</t>
  </si>
  <si>
    <t>盛岡市永井２２地割３番地１１８ＳＡＷＡＸ壱番舘１階</t>
  </si>
  <si>
    <t>019-637-4618</t>
  </si>
  <si>
    <t>019-637-4617</t>
  </si>
  <si>
    <t>仙北坂歯科クリニック</t>
  </si>
  <si>
    <t>盛歯249</t>
  </si>
  <si>
    <t>盛岡市本宮二丁目１１番１６号</t>
  </si>
  <si>
    <t>019-635-1641</t>
  </si>
  <si>
    <t>019-635-0071</t>
  </si>
  <si>
    <t>高山歯科医院</t>
  </si>
  <si>
    <t>盛歯251</t>
  </si>
  <si>
    <t>盛岡市茶畑一丁目１番６号　グリーンビレッジ盛岡Ｃ棟　２階</t>
  </si>
  <si>
    <t>019-651-8241</t>
  </si>
  <si>
    <t>前川歯科医院</t>
  </si>
  <si>
    <t>盛歯253</t>
  </si>
  <si>
    <t>020－0132</t>
  </si>
  <si>
    <t>盛岡市西青山一丁目１６番１７号</t>
  </si>
  <si>
    <t>019-647-1411</t>
  </si>
  <si>
    <t>019-643-6669</t>
  </si>
  <si>
    <t>医療法人　広仁会　城西歯科クリニック</t>
  </si>
  <si>
    <t>盛歯255</t>
  </si>
  <si>
    <t>020－0044</t>
  </si>
  <si>
    <t>盛岡市城西町７番３５号</t>
  </si>
  <si>
    <t>019-624-0531</t>
  </si>
  <si>
    <t>019-651-3467</t>
  </si>
  <si>
    <t>三善歯科医院</t>
  </si>
  <si>
    <t>盛歯257</t>
  </si>
  <si>
    <t>盛岡市西青山二丁目１８番４号</t>
  </si>
  <si>
    <t>019-647-7666</t>
  </si>
  <si>
    <t>019-647-8770</t>
  </si>
  <si>
    <t>ながはま歯科医院</t>
  </si>
  <si>
    <t>盛歯262</t>
  </si>
  <si>
    <t>020－0062</t>
  </si>
  <si>
    <t>盛岡市長田町２１番４３号</t>
  </si>
  <si>
    <t>019-653-8911</t>
  </si>
  <si>
    <t>019-653-8142</t>
  </si>
  <si>
    <t>宮田歯科医院</t>
  </si>
  <si>
    <t>盛歯263</t>
  </si>
  <si>
    <t>020－0114</t>
  </si>
  <si>
    <t>盛岡市高松二丁目２６番２７号</t>
  </si>
  <si>
    <t>019-663-4848</t>
  </si>
  <si>
    <t>019-663-4861</t>
  </si>
  <si>
    <t>盛歯267</t>
  </si>
  <si>
    <t>盛岡市大沢川原三丁目６番３１号ライオンズマンション開運橋２１１号</t>
  </si>
  <si>
    <t>019-629-1188</t>
  </si>
  <si>
    <t>019-629-1850</t>
  </si>
  <si>
    <t>サンタウン歯科クリニック</t>
  </si>
  <si>
    <t>盛歯270</t>
  </si>
  <si>
    <t>020－0105</t>
  </si>
  <si>
    <t>盛岡市北松園二丁目１４番２号</t>
  </si>
  <si>
    <t>019-661-1888</t>
  </si>
  <si>
    <t>019-662-1199</t>
  </si>
  <si>
    <t>はぎわら歯科クリニック</t>
  </si>
  <si>
    <t>盛歯271</t>
  </si>
  <si>
    <t>盛岡市新田町１０番７号</t>
  </si>
  <si>
    <t>019-626-3363</t>
  </si>
  <si>
    <t>050-3737-2714</t>
  </si>
  <si>
    <t>小笠原歯科クリニック</t>
  </si>
  <si>
    <t>盛歯272</t>
  </si>
  <si>
    <t>盛岡市本宮三丁目３２番５号</t>
  </si>
  <si>
    <t>0196-35-3500</t>
  </si>
  <si>
    <t>019-635-4560</t>
  </si>
  <si>
    <t>和田歯科医院</t>
  </si>
  <si>
    <t>盛歯274</t>
  </si>
  <si>
    <t>盛岡市神明町２番５号</t>
  </si>
  <si>
    <t>019-652-5011</t>
  </si>
  <si>
    <t>019-652-5033</t>
  </si>
  <si>
    <t>白石歯科クリニック</t>
  </si>
  <si>
    <t>盛歯276</t>
  </si>
  <si>
    <t>020－0853</t>
  </si>
  <si>
    <t>盛岡市下飯岡１１地割１２６番１</t>
  </si>
  <si>
    <t>019-638-0666</t>
  </si>
  <si>
    <t>ふじさわ歯科クリニック</t>
  </si>
  <si>
    <t>盛歯277</t>
  </si>
  <si>
    <t>盛岡市みたけ四丁目２４番３５号</t>
  </si>
  <si>
    <t>019-646-0877</t>
  </si>
  <si>
    <t>019-646-0870</t>
  </si>
  <si>
    <t>くろだ歯科医院</t>
  </si>
  <si>
    <t>盛歯278</t>
  </si>
  <si>
    <t>020－0011</t>
  </si>
  <si>
    <t>盛岡市三ツ割五丁目７番５号</t>
  </si>
  <si>
    <t>019-663-6601</t>
  </si>
  <si>
    <t>019-663-6602</t>
  </si>
  <si>
    <t>横矢歯科医院</t>
  </si>
  <si>
    <t>盛歯284</t>
  </si>
  <si>
    <t>020－0874</t>
  </si>
  <si>
    <t>盛岡市南大通二丁目４番１７号</t>
  </si>
  <si>
    <t>019-626-9200</t>
  </si>
  <si>
    <t>宮崎歯科医院</t>
  </si>
  <si>
    <t>盛歯285</t>
  </si>
  <si>
    <t>盛岡市茶畑二丁目７番２３号</t>
  </si>
  <si>
    <t>019-626-1876</t>
  </si>
  <si>
    <t>盛歯286</t>
  </si>
  <si>
    <t>020－0125</t>
  </si>
  <si>
    <t>盛岡市上堂一丁目１６番２７号</t>
  </si>
  <si>
    <t>019-645-2821</t>
  </si>
  <si>
    <t>019-647-2270</t>
  </si>
  <si>
    <t>佐藤博歯科医院</t>
  </si>
  <si>
    <t>盛歯288</t>
  </si>
  <si>
    <t>盛岡市上田一丁目７番１１号</t>
  </si>
  <si>
    <t>019ｰ621ｰ7011</t>
  </si>
  <si>
    <t>019ｰ621ｰ7012</t>
  </si>
  <si>
    <t>さとう歯科クリニック</t>
  </si>
  <si>
    <t>盛歯289</t>
  </si>
  <si>
    <t>盛岡市永井２０地割１番地９１</t>
  </si>
  <si>
    <t>019ｰ637ｰ7373</t>
  </si>
  <si>
    <t>019-637-7373</t>
  </si>
  <si>
    <t>見前歯科クリニック</t>
  </si>
  <si>
    <t>盛歯291</t>
  </si>
  <si>
    <t>盛岡市西見前１５地割４番地４</t>
  </si>
  <si>
    <t>019-637-8803</t>
  </si>
  <si>
    <t>019-637-8802</t>
  </si>
  <si>
    <t>松田歯科医院</t>
  </si>
  <si>
    <t>盛歯293</t>
  </si>
  <si>
    <t>020－0871</t>
  </si>
  <si>
    <t>盛岡市中ノ橋通一丁目７番１号　３階</t>
  </si>
  <si>
    <t>019-624-8848</t>
  </si>
  <si>
    <t>019-624-8847</t>
  </si>
  <si>
    <t>小川歯科医院</t>
  </si>
  <si>
    <t>盛歯303</t>
  </si>
  <si>
    <t>020－0402</t>
  </si>
  <si>
    <t>盛岡市黒川９地割２０番地８</t>
  </si>
  <si>
    <t>019-696-2227</t>
  </si>
  <si>
    <t>019-696-2247</t>
  </si>
  <si>
    <t>細川歯科医院</t>
  </si>
  <si>
    <t>盛歯305</t>
  </si>
  <si>
    <t>盛岡市三ツ割二丁目１番１２号</t>
  </si>
  <si>
    <t>019-665-0118</t>
  </si>
  <si>
    <t>019-665-0608</t>
  </si>
  <si>
    <t>盛歯306</t>
  </si>
  <si>
    <t>020－0121</t>
  </si>
  <si>
    <t>盛岡市月が丘一丁目２７番４５号エンジェルビルⅢ１－Ｂ</t>
  </si>
  <si>
    <t>019-643-8880</t>
  </si>
  <si>
    <t>盛歯308</t>
  </si>
  <si>
    <t>020－0053</t>
  </si>
  <si>
    <t>盛岡市上太田金財１番地３</t>
  </si>
  <si>
    <t>019-658-0039</t>
  </si>
  <si>
    <t>019-658-0275</t>
  </si>
  <si>
    <t>やすの矯正歯科クリニック</t>
  </si>
  <si>
    <t>盛歯312</t>
  </si>
  <si>
    <t>020－0034</t>
  </si>
  <si>
    <t>盛岡市盛岡駅前通１４番９号平戸屋ビル２階</t>
  </si>
  <si>
    <t>019-622-3877</t>
  </si>
  <si>
    <t>盛歯314</t>
  </si>
  <si>
    <t>盛岡市高松一丁目１３番１５号</t>
  </si>
  <si>
    <t>019-661-8110</t>
  </si>
  <si>
    <t>019-661-4472</t>
  </si>
  <si>
    <t>盛歯315</t>
  </si>
  <si>
    <t>盛岡市月が丘三丁目３２番６号</t>
  </si>
  <si>
    <t>019-641-6480</t>
  </si>
  <si>
    <t>641-6480</t>
  </si>
  <si>
    <t>上ノ橋歯科クリニック</t>
  </si>
  <si>
    <t>盛歯316</t>
  </si>
  <si>
    <t>020－0887</t>
  </si>
  <si>
    <t>盛岡市上ノ橋町１番４５号</t>
  </si>
  <si>
    <t>019-622-4348</t>
  </si>
  <si>
    <t>622-4356</t>
  </si>
  <si>
    <t>のむら歯科医院</t>
  </si>
  <si>
    <t>盛歯317</t>
  </si>
  <si>
    <t>020－0401</t>
  </si>
  <si>
    <t>盛岡市手代森１４地割１６番地２９</t>
  </si>
  <si>
    <t>019-675-1188</t>
  </si>
  <si>
    <t>019-675-1189</t>
  </si>
  <si>
    <t>加賀野歯科クリニック</t>
  </si>
  <si>
    <t>盛歯318</t>
  </si>
  <si>
    <t>020－0807</t>
  </si>
  <si>
    <t>盛岡市加賀野３丁目１番１１号</t>
  </si>
  <si>
    <t>019-651-8974</t>
  </si>
  <si>
    <t>019-651-8715</t>
  </si>
  <si>
    <t>ふじむら歯科医院</t>
  </si>
  <si>
    <t>盛歯319</t>
  </si>
  <si>
    <t>盛岡市肴町３番３０号パークハイツ中津川１０２号</t>
  </si>
  <si>
    <t>019-625-2418</t>
  </si>
  <si>
    <t>019-625-2419</t>
  </si>
  <si>
    <t>小泉歯科医院</t>
  </si>
  <si>
    <t>盛歯322</t>
  </si>
  <si>
    <t>盛岡市仙北三丁目１５番２６号</t>
  </si>
  <si>
    <t>019-635-2292</t>
  </si>
  <si>
    <t>019-635-8196</t>
  </si>
  <si>
    <t>しまざき歯科医院</t>
  </si>
  <si>
    <t>盛歯323</t>
  </si>
  <si>
    <t>盛岡市加賀野四丁目１５番３０号</t>
  </si>
  <si>
    <t>019-656-8388</t>
  </si>
  <si>
    <t>019-656-8399</t>
  </si>
  <si>
    <t>赤坂歯科医院</t>
  </si>
  <si>
    <t>盛歯324</t>
  </si>
  <si>
    <t>020－0872</t>
  </si>
  <si>
    <t>盛岡市八幡町１番１１号</t>
  </si>
  <si>
    <t>019-622-5098</t>
  </si>
  <si>
    <t>019-652-5577</t>
  </si>
  <si>
    <t>りょうわ歯科</t>
  </si>
  <si>
    <t>盛歯330</t>
  </si>
  <si>
    <t>020－0063</t>
  </si>
  <si>
    <t>盛岡市材木町６番２号</t>
  </si>
  <si>
    <t>019-653-3636</t>
  </si>
  <si>
    <t>653-3636</t>
  </si>
  <si>
    <t>盛歯331</t>
  </si>
  <si>
    <t>020－0124</t>
  </si>
  <si>
    <t>盛岡市厨川一丁目５番１号</t>
  </si>
  <si>
    <t>019-641-3558</t>
  </si>
  <si>
    <t>019-641-8454</t>
  </si>
  <si>
    <t>おとべ歯科クリニック</t>
  </si>
  <si>
    <t>盛歯333</t>
  </si>
  <si>
    <t>020－0403</t>
  </si>
  <si>
    <t>盛岡市乙部４地割１５番地２</t>
  </si>
  <si>
    <t>019-696-3001</t>
  </si>
  <si>
    <t>019-696-3047</t>
  </si>
  <si>
    <t>白倉歯科医院</t>
  </si>
  <si>
    <t>盛歯334</t>
  </si>
  <si>
    <t>盛岡市仙北三丁目１４番５７号</t>
  </si>
  <si>
    <t>019-656-5218</t>
  </si>
  <si>
    <t>656-5219</t>
  </si>
  <si>
    <t>盛歯335</t>
  </si>
  <si>
    <t>020－0143</t>
  </si>
  <si>
    <t>盛岡市上厨川字横長根７６番地３</t>
  </si>
  <si>
    <t>019-648-2010</t>
  </si>
  <si>
    <t>019-648-2011</t>
  </si>
  <si>
    <t>小鳥沢歯科クリニック</t>
  </si>
  <si>
    <t>盛歯336</t>
  </si>
  <si>
    <t>020－0104</t>
  </si>
  <si>
    <t>盛岡市小鳥沢一丁目３４番１７号</t>
  </si>
  <si>
    <t>019-664-1600</t>
  </si>
  <si>
    <t>664-1601</t>
  </si>
  <si>
    <t>盛歯339</t>
  </si>
  <si>
    <t>020－0024</t>
  </si>
  <si>
    <t>盛岡市菜園二丁目７番３３号東カンジェネラス菜園公園通り２階</t>
  </si>
  <si>
    <t>019-654-1088</t>
  </si>
  <si>
    <t>019-652-4466</t>
  </si>
  <si>
    <t>寛歯科クリニック</t>
  </si>
  <si>
    <t>盛歯340</t>
  </si>
  <si>
    <t>020－0023</t>
  </si>
  <si>
    <t>盛岡市内丸１７番３８号杜陵ビル２階</t>
  </si>
  <si>
    <t>019-654-3316</t>
  </si>
  <si>
    <t>駅西通り　おばら歯科医院</t>
  </si>
  <si>
    <t>盛歯343</t>
  </si>
  <si>
    <t>020－0045</t>
  </si>
  <si>
    <t>盛岡市盛岡駅西通一丁目５番３号</t>
  </si>
  <si>
    <t>019-652-2928</t>
  </si>
  <si>
    <t>019-606-2921</t>
  </si>
  <si>
    <t>第511号</t>
  </si>
  <si>
    <t>みやのデンタルオフィス</t>
  </si>
  <si>
    <t>盛歯344</t>
  </si>
  <si>
    <t>020－0141</t>
  </si>
  <si>
    <t>盛岡市中屋敷町７番１７号</t>
  </si>
  <si>
    <t>019-643-5773</t>
  </si>
  <si>
    <t>019-643-5764</t>
  </si>
  <si>
    <t>向井田歯科医院</t>
  </si>
  <si>
    <t>盛歯345</t>
  </si>
  <si>
    <t>020－0064</t>
  </si>
  <si>
    <t>盛岡市梨木町１１番１号</t>
  </si>
  <si>
    <t>019-606-8181</t>
  </si>
  <si>
    <t>019-606-8182</t>
  </si>
  <si>
    <t>関歯科・口腔医療クリニック</t>
  </si>
  <si>
    <t>盛歯346</t>
  </si>
  <si>
    <t>盛岡市中央通三丁目１４番２９号</t>
  </si>
  <si>
    <t>019-606-1237</t>
  </si>
  <si>
    <t>第538号</t>
  </si>
  <si>
    <t>どいじり歯科医院</t>
  </si>
  <si>
    <t>盛歯347</t>
  </si>
  <si>
    <t>盛岡市本宮五丁目９番１７号</t>
  </si>
  <si>
    <t>019-631-1151</t>
  </si>
  <si>
    <t>019-631-1152</t>
  </si>
  <si>
    <t>だいこく歯科医院</t>
  </si>
  <si>
    <t>盛歯349</t>
  </si>
  <si>
    <t>盛岡市仙北三丁目１１番４号</t>
  </si>
  <si>
    <t>019-635-8141</t>
  </si>
  <si>
    <t>019-635-8131</t>
  </si>
  <si>
    <t>盛歯351</t>
  </si>
  <si>
    <t>020－0015</t>
  </si>
  <si>
    <t>盛岡市本町通二丁目３番１１号</t>
  </si>
  <si>
    <t>019-621-1181</t>
  </si>
  <si>
    <t>019-621-1700</t>
  </si>
  <si>
    <t>瀬川歯科医院</t>
  </si>
  <si>
    <t>盛歯352</t>
  </si>
  <si>
    <t>盛岡市志家町９番１２号</t>
  </si>
  <si>
    <t>019-622-3508</t>
  </si>
  <si>
    <t>あおば歯科小児歯科クリニック</t>
  </si>
  <si>
    <t>盛歯355</t>
  </si>
  <si>
    <t>020－0127</t>
  </si>
  <si>
    <t>盛岡市前九年三丁目１９番４６号</t>
  </si>
  <si>
    <t>019-648-0222</t>
  </si>
  <si>
    <t>019-648-0223</t>
  </si>
  <si>
    <t>なかさと歯科医院</t>
  </si>
  <si>
    <t>盛歯357</t>
  </si>
  <si>
    <t>020－0117</t>
  </si>
  <si>
    <t>盛岡市緑が丘三丁目２番４４号</t>
  </si>
  <si>
    <t>019-664-1781</t>
  </si>
  <si>
    <t>019-664-1783</t>
  </si>
  <si>
    <t>金子歯科医院</t>
  </si>
  <si>
    <t>盛歯358</t>
  </si>
  <si>
    <t>盛岡市肴町４番２５号</t>
  </si>
  <si>
    <t>019-622-2842</t>
  </si>
  <si>
    <t>019-624-2848</t>
  </si>
  <si>
    <t>第564号</t>
  </si>
  <si>
    <t>くどう歯科クリニック</t>
  </si>
  <si>
    <t>盛歯359</t>
  </si>
  <si>
    <t>020－0146</t>
  </si>
  <si>
    <t>盛岡市長橋町１６番２０号</t>
  </si>
  <si>
    <t>019-648-7171</t>
  </si>
  <si>
    <t>019-648-7170</t>
  </si>
  <si>
    <t>はし歯科こども歯科</t>
  </si>
  <si>
    <t>盛歯360</t>
  </si>
  <si>
    <t>盛岡市みたけ二丁目２１番３８号</t>
  </si>
  <si>
    <t>019-648-0035</t>
  </si>
  <si>
    <t>019-648-0036</t>
  </si>
  <si>
    <t>かみはら歯科医院</t>
  </si>
  <si>
    <t>盛歯361</t>
  </si>
  <si>
    <t>盛岡市中ノ橋通一丁目８番２１号</t>
  </si>
  <si>
    <t>019-654-4181</t>
  </si>
  <si>
    <t>019-654-4182</t>
  </si>
  <si>
    <t>くまがい歯科クリニック</t>
  </si>
  <si>
    <t>盛歯362</t>
  </si>
  <si>
    <t>020－0837</t>
  </si>
  <si>
    <t>盛岡市津志田町二丁目１番７０号さくらビル１Ｆ</t>
  </si>
  <si>
    <t>019-632-1188</t>
  </si>
  <si>
    <t>新津歯科クリニック</t>
  </si>
  <si>
    <t>盛歯363</t>
  </si>
  <si>
    <t>盛岡市神明町１０番３８号</t>
  </si>
  <si>
    <t>019-623-4611</t>
  </si>
  <si>
    <t>019-623-4613</t>
  </si>
  <si>
    <t>かまた歯科クリニック</t>
  </si>
  <si>
    <t>盛歯366</t>
  </si>
  <si>
    <t>盛岡市山岸二丁目１６番１２号</t>
  </si>
  <si>
    <t>019-626-1777</t>
  </si>
  <si>
    <t>019-681-8122</t>
  </si>
  <si>
    <t>高橋衛歯科医院</t>
  </si>
  <si>
    <t>盛歯370</t>
  </si>
  <si>
    <t>020－0136</t>
  </si>
  <si>
    <t>盛岡市北天昌寺町７番１０号</t>
  </si>
  <si>
    <t>019-645-6969</t>
  </si>
  <si>
    <t>019-645-6968</t>
  </si>
  <si>
    <t>さくらだい外川歯科医院</t>
  </si>
  <si>
    <t>盛歯373</t>
  </si>
  <si>
    <t>020－0001</t>
  </si>
  <si>
    <t>盛岡市上米内字道ノ下３８番地９</t>
  </si>
  <si>
    <t>019-663-6487</t>
  </si>
  <si>
    <t>019-664-9650</t>
  </si>
  <si>
    <t>かめだ歯科医院</t>
  </si>
  <si>
    <t>盛歯374</t>
  </si>
  <si>
    <t>盛岡市本宮３丁目４６－３１</t>
  </si>
  <si>
    <t>019-634-0777</t>
  </si>
  <si>
    <t>盛歯381</t>
  </si>
  <si>
    <t>盛岡市大通一丁目２番１号岩手県産業会館別館２階</t>
  </si>
  <si>
    <t>019-651-0202</t>
  </si>
  <si>
    <t>019-651-2903</t>
  </si>
  <si>
    <t>渋民歯科クリニック</t>
  </si>
  <si>
    <t>盛歯383</t>
  </si>
  <si>
    <t>028－4132</t>
  </si>
  <si>
    <t>盛岡市渋民字泉田２００番地</t>
  </si>
  <si>
    <t>019-683-1800</t>
  </si>
  <si>
    <t>019-683-1864</t>
  </si>
  <si>
    <t>ヒデ・デンタルクリニック</t>
  </si>
  <si>
    <t>盛歯384</t>
  </si>
  <si>
    <t>盛岡市本宮七丁目１番１号</t>
  </si>
  <si>
    <t>019-631-1418</t>
  </si>
  <si>
    <t>019-635-9914</t>
  </si>
  <si>
    <t>盛歯386</t>
  </si>
  <si>
    <t>盛岡市黒石野一丁目１０番３号</t>
  </si>
  <si>
    <t>019-661-8241</t>
  </si>
  <si>
    <t>019-661-8254</t>
  </si>
  <si>
    <t>盛歯387</t>
  </si>
  <si>
    <t>盛岡市天神町９番１５号</t>
  </si>
  <si>
    <t>019-654-1017</t>
  </si>
  <si>
    <t>019-624-4869</t>
  </si>
  <si>
    <t>中ノ橋歯科クリニック</t>
  </si>
  <si>
    <t>盛歯391</t>
  </si>
  <si>
    <t>盛岡市中ノ橋通一丁目１１番２０号</t>
  </si>
  <si>
    <t>019-653-5233</t>
  </si>
  <si>
    <t>019-653-5234</t>
  </si>
  <si>
    <t>盛歯392</t>
  </si>
  <si>
    <t>盛岡市大通二丁目６番１４号</t>
  </si>
  <si>
    <t>019-625-8241</t>
  </si>
  <si>
    <t>019-626-3535</t>
  </si>
  <si>
    <t>ひであき歯科</t>
  </si>
  <si>
    <t>盛歯395</t>
  </si>
  <si>
    <t>盛岡市肴町３番１８号ラオ・エム・コート１階</t>
  </si>
  <si>
    <t>019-656-1632</t>
  </si>
  <si>
    <t>019-656-1633</t>
  </si>
  <si>
    <t>かど歯科クリニック</t>
  </si>
  <si>
    <t>盛歯396</t>
  </si>
  <si>
    <t>020－0823</t>
  </si>
  <si>
    <t>盛岡市門一丁目１９番１７号</t>
  </si>
  <si>
    <t>019-604-2260</t>
  </si>
  <si>
    <t>019-604-2261</t>
  </si>
  <si>
    <t>内丸歯科クリニック</t>
  </si>
  <si>
    <t>盛歯397</t>
  </si>
  <si>
    <t>盛岡市内丸１７番３０号トーカンジェネラス内丸１Ｆ</t>
  </si>
  <si>
    <t>019-656-0900</t>
  </si>
  <si>
    <t>019-681-0943</t>
  </si>
  <si>
    <t>ふじの歯科医院</t>
  </si>
  <si>
    <t>盛歯399</t>
  </si>
  <si>
    <t>盛岡市緑が丘三丁目２１番２３号</t>
  </si>
  <si>
    <t>019-663-6414</t>
  </si>
  <si>
    <t>019-663-6416</t>
  </si>
  <si>
    <t>ねそり歯科</t>
  </si>
  <si>
    <t>盛歯400</t>
  </si>
  <si>
    <t>盛岡市みたけ三丁目１８番６号</t>
  </si>
  <si>
    <t>019-656-9394</t>
  </si>
  <si>
    <t>019-656-9395</t>
  </si>
  <si>
    <t>歯の松本</t>
  </si>
  <si>
    <t>盛歯402</t>
  </si>
  <si>
    <t>020－0824</t>
  </si>
  <si>
    <t>盛岡市東安庭一丁目２３番６２号</t>
  </si>
  <si>
    <t>019-625-5772</t>
  </si>
  <si>
    <t>019-625-5774</t>
  </si>
  <si>
    <t>コバヤシデンタルクリニック</t>
  </si>
  <si>
    <t>盛歯403</t>
  </si>
  <si>
    <t>盛岡市中央通二丁目１０番１５号</t>
  </si>
  <si>
    <t>019-604-8848</t>
  </si>
  <si>
    <t>019-604-8875</t>
  </si>
  <si>
    <t>盛歯404</t>
  </si>
  <si>
    <t>盛岡市大通３丁目７番２０号</t>
  </si>
  <si>
    <t>019-622-0888</t>
  </si>
  <si>
    <t>ノリ・デンタルクリニック</t>
  </si>
  <si>
    <t>盛歯405</t>
  </si>
  <si>
    <t>020－0857</t>
  </si>
  <si>
    <t>盛岡市北飯岡一丁目２番７１号</t>
  </si>
  <si>
    <t>019-656-5686</t>
  </si>
  <si>
    <t>019-656-5687</t>
  </si>
  <si>
    <t>みきデンタルクリニック</t>
  </si>
  <si>
    <t>盛歯406</t>
  </si>
  <si>
    <t>盛岡市中央通一丁目１１番１６号</t>
  </si>
  <si>
    <t>019-622-4238</t>
  </si>
  <si>
    <t>きむら歯科医院</t>
  </si>
  <si>
    <t>盛歯407</t>
  </si>
  <si>
    <t>盛岡市緑が丘三丁目１２番３号</t>
  </si>
  <si>
    <t>019-662-9252</t>
  </si>
  <si>
    <t>019-681-2347</t>
  </si>
  <si>
    <t>横沢歯科医院</t>
  </si>
  <si>
    <t>盛歯413</t>
  </si>
  <si>
    <t>盛岡市中央通二丁目８番２１号</t>
  </si>
  <si>
    <t>019-652-1157</t>
  </si>
  <si>
    <t>019-652-1165</t>
  </si>
  <si>
    <t>島津歯科医院</t>
  </si>
  <si>
    <t>盛歯416</t>
  </si>
  <si>
    <t>020－0032</t>
  </si>
  <si>
    <t>盛岡市夕顔瀬町７番１４号</t>
  </si>
  <si>
    <t>019-651-1531</t>
  </si>
  <si>
    <t>019-681-0505</t>
  </si>
  <si>
    <t>本宮歯科</t>
  </si>
  <si>
    <t>盛歯418</t>
  </si>
  <si>
    <t>盛岡市本宮四丁目２番１０号</t>
  </si>
  <si>
    <t>019-635-2464</t>
  </si>
  <si>
    <t>019-681-6366</t>
  </si>
  <si>
    <t>第574号</t>
  </si>
  <si>
    <t>清水町デンタルクリニック</t>
  </si>
  <si>
    <t>盛歯420</t>
  </si>
  <si>
    <t>盛岡市清水町４番３０号</t>
  </si>
  <si>
    <t>019-604-7418</t>
  </si>
  <si>
    <t>019-622-8402</t>
  </si>
  <si>
    <t>佐藤誠歯科医院</t>
  </si>
  <si>
    <t>盛歯421</t>
  </si>
  <si>
    <t>盛岡市西青山二丁目１９番３１号</t>
  </si>
  <si>
    <t>019-645-3330</t>
  </si>
  <si>
    <t>まつしま歯科医院</t>
  </si>
  <si>
    <t>盛歯422</t>
  </si>
  <si>
    <t>盛岡市渋民字駅２５番地６</t>
  </si>
  <si>
    <t>019-683-3535</t>
  </si>
  <si>
    <t>019-683-3533</t>
  </si>
  <si>
    <t>盛歯423</t>
  </si>
  <si>
    <t>盛岡市中ノ橋通二丁目１０番９号</t>
  </si>
  <si>
    <t>019-681-8214</t>
  </si>
  <si>
    <t>019-623-5181</t>
  </si>
  <si>
    <t>医療法人　いけだ歯科口腔外科</t>
  </si>
  <si>
    <t>盛歯425</t>
  </si>
  <si>
    <t>盛岡市南大通２－１０－２７</t>
  </si>
  <si>
    <t>019-604-7061</t>
  </si>
  <si>
    <t>019-604-7062</t>
  </si>
  <si>
    <t>まさデンタルクリニック</t>
  </si>
  <si>
    <t>盛歯426</t>
  </si>
  <si>
    <t>盛岡市永井１２地割１１７番地１</t>
  </si>
  <si>
    <t>019-637-8881</t>
  </si>
  <si>
    <t>019-656-0801</t>
  </si>
  <si>
    <t>北天昌寺歯科医院</t>
  </si>
  <si>
    <t>盛歯427</t>
  </si>
  <si>
    <t>盛岡市北天昌寺町５－５１</t>
  </si>
  <si>
    <t>019-613-7346</t>
  </si>
  <si>
    <t>019-613-7347</t>
  </si>
  <si>
    <t>ポラーノ矯正歯科</t>
  </si>
  <si>
    <t>盛歯428</t>
  </si>
  <si>
    <t>盛岡市材木町６番２６号</t>
  </si>
  <si>
    <t>019-654-8040</t>
  </si>
  <si>
    <t>みちえ・やなぎさわ歯科</t>
  </si>
  <si>
    <t>盛歯429</t>
  </si>
  <si>
    <t>盛岡市本宮字石仏２２－１６</t>
  </si>
  <si>
    <t>019-659-1500</t>
  </si>
  <si>
    <t>019-659-1501</t>
  </si>
  <si>
    <t>盛歯430</t>
  </si>
  <si>
    <t>盛岡市中ノ橋通２丁目２－２２</t>
  </si>
  <si>
    <t>019-629-2526</t>
  </si>
  <si>
    <t>019-629-2527</t>
  </si>
  <si>
    <t>令和 4年11月 1日</t>
  </si>
  <si>
    <t>愛歯科診療所</t>
  </si>
  <si>
    <t>盛歯431</t>
  </si>
  <si>
    <t>020－0851</t>
  </si>
  <si>
    <t>盛岡市向中野１－１０－３１</t>
  </si>
  <si>
    <t>019-681-9888</t>
  </si>
  <si>
    <t>019-681-9889</t>
  </si>
  <si>
    <t>ざいもくちょう歯科</t>
  </si>
  <si>
    <t>盛歯432</t>
  </si>
  <si>
    <t>盛岡市材木町９－１</t>
  </si>
  <si>
    <t>019-653-2264</t>
  </si>
  <si>
    <t>019-653-2229</t>
  </si>
  <si>
    <t>ＡＢＣデンタル</t>
  </si>
  <si>
    <t>盛歯433</t>
  </si>
  <si>
    <t>盛岡市向中野五丁目２１番２３号</t>
  </si>
  <si>
    <t>019-613-5606</t>
  </si>
  <si>
    <t>赤ちゃんこども歯科</t>
  </si>
  <si>
    <t>盛歯434</t>
  </si>
  <si>
    <t>盛岡市上田二丁目９番２１号</t>
  </si>
  <si>
    <t>019-654-5545</t>
  </si>
  <si>
    <t>019-654-5499</t>
  </si>
  <si>
    <t>みどりが丘歯科クリニック</t>
  </si>
  <si>
    <t>盛歯435</t>
  </si>
  <si>
    <t>盛岡市緑が丘三丁目４番３６号</t>
  </si>
  <si>
    <t>019-663-5313</t>
  </si>
  <si>
    <t>きたがわ歯科クリニック</t>
  </si>
  <si>
    <t>盛歯436</t>
  </si>
  <si>
    <t>盛岡市長田町１番５号オルカ１０２</t>
  </si>
  <si>
    <t>019-656-7555</t>
  </si>
  <si>
    <t>019-656-7557</t>
  </si>
  <si>
    <t>ゆう歯科医院</t>
  </si>
  <si>
    <t>盛歯437</t>
  </si>
  <si>
    <t>盛岡市永井１７地割７９番地２</t>
  </si>
  <si>
    <t>019-681-6045</t>
  </si>
  <si>
    <t>019-681-6083</t>
  </si>
  <si>
    <t>松本陽子デンタルクリニック</t>
  </si>
  <si>
    <t>盛歯438</t>
  </si>
  <si>
    <t>盛岡市本宮二丁目４３番１１号</t>
  </si>
  <si>
    <t>019-656-4618</t>
  </si>
  <si>
    <t>019-656-4622</t>
  </si>
  <si>
    <t>まつうら歯科クリニック</t>
  </si>
  <si>
    <t>盛歯439</t>
  </si>
  <si>
    <t>020－0133</t>
  </si>
  <si>
    <t>盛岡市青山三丁目７番１０号</t>
  </si>
  <si>
    <t>019-681-3719</t>
  </si>
  <si>
    <t>019-681-3720</t>
  </si>
  <si>
    <t>ゆいとぴあ歯科医院</t>
  </si>
  <si>
    <t>盛歯441</t>
  </si>
  <si>
    <t>盛岡市本宮六丁目１１番１０号</t>
  </si>
  <si>
    <t>019-631-2222</t>
  </si>
  <si>
    <t>019-631-2000</t>
  </si>
  <si>
    <t>吉田歯科クリニック</t>
  </si>
  <si>
    <t>盛歯443</t>
  </si>
  <si>
    <t>020－0065</t>
  </si>
  <si>
    <t>盛岡市西下台町１８番２７号</t>
  </si>
  <si>
    <t>019-622-0652</t>
  </si>
  <si>
    <t>019-622-0663</t>
  </si>
  <si>
    <t>盛歯444</t>
  </si>
  <si>
    <t>盛岡市中ノ橋通一丁目４番２２号中ノ橋１０６ビル３階</t>
  </si>
  <si>
    <t>019-622-4407</t>
  </si>
  <si>
    <t>019-651-4320</t>
  </si>
  <si>
    <t>じろう歯科クリニック</t>
  </si>
  <si>
    <t>盛歯445</t>
  </si>
  <si>
    <t>020－0026</t>
  </si>
  <si>
    <t>盛岡市開運橋通１番２１号</t>
  </si>
  <si>
    <t>019-622-4755</t>
  </si>
  <si>
    <t>019-625-5530</t>
  </si>
  <si>
    <t>リーフ歯科クリニック</t>
  </si>
  <si>
    <t>盛歯447</t>
  </si>
  <si>
    <t>盛岡市本町通一丁目１４番８号グラーベ．Ⅰ</t>
  </si>
  <si>
    <t>019-626-4182</t>
  </si>
  <si>
    <t>019-626-4184</t>
  </si>
  <si>
    <t>医療法人菜園矯正歯科クリニック</t>
  </si>
  <si>
    <t>盛歯448</t>
  </si>
  <si>
    <t>盛岡市開運橋通２番２０号</t>
  </si>
  <si>
    <t>019-621-8484</t>
  </si>
  <si>
    <t>019-621-8480</t>
  </si>
  <si>
    <t>医療法人　双友会　双木歯科医院</t>
  </si>
  <si>
    <t>盛歯450</t>
  </si>
  <si>
    <t>盛岡市月が丘二丁目３番２５号</t>
  </si>
  <si>
    <t>019-645-7311</t>
  </si>
  <si>
    <t>019-645-7312</t>
  </si>
  <si>
    <t>医療法人社団マリナ会　盛岡デンタルケアクリニック</t>
  </si>
  <si>
    <t>盛歯451</t>
  </si>
  <si>
    <t>盛岡市三本柳１２地割４番地１</t>
  </si>
  <si>
    <t>019-639-8060</t>
  </si>
  <si>
    <t>019-639-8062</t>
  </si>
  <si>
    <t>ゆうデンタルケア</t>
  </si>
  <si>
    <t>盛歯452</t>
  </si>
  <si>
    <t>盛岡市夕顔瀬町１－１</t>
  </si>
  <si>
    <t>019-613-9871</t>
  </si>
  <si>
    <t>019-613-9872</t>
  </si>
  <si>
    <t>盛歯453</t>
  </si>
  <si>
    <t>盛岡市青山４丁目３０－１</t>
  </si>
  <si>
    <t>019-645-2135</t>
  </si>
  <si>
    <t>019-646-1351</t>
  </si>
  <si>
    <t>デンタル　オフィス　Ｋ</t>
  </si>
  <si>
    <t>盛歯454</t>
  </si>
  <si>
    <t>盛岡市大通一丁目１－１６岩手教育会館１Ｆ</t>
  </si>
  <si>
    <t>019-626-7643</t>
  </si>
  <si>
    <t>はだ歯科医院</t>
  </si>
  <si>
    <t>盛歯457</t>
  </si>
  <si>
    <t>盛岡市みたけ四丁目３６番３６号</t>
  </si>
  <si>
    <t>019-681-1118</t>
  </si>
  <si>
    <t>019-681-1125</t>
  </si>
  <si>
    <t>タケダ歯科盛岡インプラントクリニック</t>
  </si>
  <si>
    <t>盛歯458</t>
  </si>
  <si>
    <t>盛岡市上田１－３－１０　イースタンキャッスル１Ｆ</t>
  </si>
  <si>
    <t>019-606-4618</t>
  </si>
  <si>
    <t>なかの矯正歯科</t>
  </si>
  <si>
    <t>盛歯459</t>
  </si>
  <si>
    <t>盛岡市加賀野二丁目８番２４号エスト加賀野１０２号</t>
  </si>
  <si>
    <t>019-604-8883</t>
  </si>
  <si>
    <t>019-604-8800</t>
  </si>
  <si>
    <t>ただしデンタルオフィス</t>
  </si>
  <si>
    <t>盛歯461</t>
  </si>
  <si>
    <t>盛岡市みたけ２丁目９－６０</t>
  </si>
  <si>
    <t>019-681-0180</t>
  </si>
  <si>
    <t>019-681-0181</t>
  </si>
  <si>
    <t>手代森歯科クリニック</t>
  </si>
  <si>
    <t>盛歯463</t>
  </si>
  <si>
    <t>盛岡市手代森７地割７８－４</t>
  </si>
  <si>
    <t>019-675-1133</t>
  </si>
  <si>
    <t>019-675-1134</t>
  </si>
  <si>
    <t>国分通り歯科</t>
  </si>
  <si>
    <t>盛歯464</t>
  </si>
  <si>
    <t>盛岡市月が丘三丁目３０番２０号</t>
  </si>
  <si>
    <t>019-648-8080</t>
  </si>
  <si>
    <t>019-648-8081</t>
  </si>
  <si>
    <t>令和元年 5月17日</t>
  </si>
  <si>
    <t>デンタルオフィス　サンサ</t>
  </si>
  <si>
    <t>盛歯465</t>
  </si>
  <si>
    <t>盛岡市津志田西二丁目１７番５０号</t>
  </si>
  <si>
    <t>019-656-1780</t>
  </si>
  <si>
    <t>019-656-1790</t>
  </si>
  <si>
    <t>第621号</t>
  </si>
  <si>
    <t>あい歯科クリニック</t>
  </si>
  <si>
    <t>盛歯467</t>
  </si>
  <si>
    <t>盛岡市月が丘三丁目３９－５０</t>
  </si>
  <si>
    <t>019-641-8814</t>
  </si>
  <si>
    <t>019-641-8815</t>
  </si>
  <si>
    <t>ながの歯科クリニック</t>
  </si>
  <si>
    <t>盛歯468</t>
  </si>
  <si>
    <t>020－0835</t>
  </si>
  <si>
    <t>盛岡市津志田１４地割１７３</t>
  </si>
  <si>
    <t>019-639-0124</t>
  </si>
  <si>
    <t>019-639-0127</t>
  </si>
  <si>
    <t>令和元年 9月17日</t>
  </si>
  <si>
    <t>かなざわ歯科クリニック</t>
  </si>
  <si>
    <t>盛歯470</t>
  </si>
  <si>
    <t>盛岡市本町通二丁目１４－３８</t>
  </si>
  <si>
    <t>019-618-2399</t>
  </si>
  <si>
    <t>第606号</t>
  </si>
  <si>
    <t>令和 2年 3月 7日</t>
  </si>
  <si>
    <t>鈴木歯科診療室</t>
  </si>
  <si>
    <t>盛歯471</t>
  </si>
  <si>
    <t>盛岡市前九年２－１０－３９</t>
  </si>
  <si>
    <t>019-646-7733</t>
  </si>
  <si>
    <t>019-646-8980</t>
  </si>
  <si>
    <t>小山田歯科医院</t>
  </si>
  <si>
    <t>盛歯473</t>
  </si>
  <si>
    <t>盛岡市盛岡駅前通８番１１号盛岡駅前ビル３階</t>
  </si>
  <si>
    <t>019-625-1744</t>
  </si>
  <si>
    <t>019-625-1723</t>
  </si>
  <si>
    <t>木のまち歯科矯正歯科医院</t>
  </si>
  <si>
    <t>盛歯475</t>
  </si>
  <si>
    <t>盛岡市大通三丁目１０番２９号</t>
  </si>
  <si>
    <t>019-626-4618</t>
  </si>
  <si>
    <t>盛岡となん歯科・こども矯正歯科</t>
  </si>
  <si>
    <t>盛歯477</t>
  </si>
  <si>
    <t>盛岡市三本柳７地割１３番地８</t>
  </si>
  <si>
    <t>019-638-8680</t>
  </si>
  <si>
    <t>ゆうがおせ歯科医院</t>
  </si>
  <si>
    <t>盛歯478</t>
  </si>
  <si>
    <t>盛岡市材木町８番２１号グリーンキャピタル材木町第３　１Ｆ</t>
  </si>
  <si>
    <t>019-652-0806</t>
  </si>
  <si>
    <t>令和 4年 1月11日</t>
  </si>
  <si>
    <t>盛岡ＫＴ歯科・矯正歯科</t>
  </si>
  <si>
    <t>盛歯479</t>
  </si>
  <si>
    <t>盛岡市大通一丁目７番６号ＰＲＥＮＤＲＥ　ＴＨＲＥＥ２０１</t>
  </si>
  <si>
    <t>019-601-3325</t>
  </si>
  <si>
    <t>019-601-3326</t>
  </si>
  <si>
    <t>令和 4年10月 1日</t>
  </si>
  <si>
    <t>ささきデンタルクリニック</t>
  </si>
  <si>
    <t>盛歯480</t>
  </si>
  <si>
    <t>020－0013</t>
  </si>
  <si>
    <t>盛岡市愛宕町３番２５号</t>
  </si>
  <si>
    <t>019-601-4118</t>
  </si>
  <si>
    <t>令和 5年 6月 1日</t>
  </si>
  <si>
    <t>ししど歯科医院</t>
  </si>
  <si>
    <t>盛歯482</t>
  </si>
  <si>
    <t>盛岡市黒川２２地割３９番地１</t>
  </si>
  <si>
    <t>019-658-8092</t>
  </si>
  <si>
    <t>令和 5年 4月 1日</t>
  </si>
  <si>
    <t>守口歯科クリニック</t>
  </si>
  <si>
    <t>盛歯483</t>
  </si>
  <si>
    <t>盛岡市西松園三丁目２３番１０号</t>
  </si>
  <si>
    <t>019-663-1717</t>
  </si>
  <si>
    <t>019-663-2020</t>
  </si>
  <si>
    <t>松山歯科医院</t>
  </si>
  <si>
    <t>宮歯18</t>
  </si>
  <si>
    <t>027－0023</t>
  </si>
  <si>
    <t>宮古市磯鶏沖９番３４号</t>
  </si>
  <si>
    <t>0193-63-6657</t>
  </si>
  <si>
    <t>0193-64-7505</t>
  </si>
  <si>
    <t>第514号</t>
  </si>
  <si>
    <t>吉川歯科医院</t>
  </si>
  <si>
    <t>宮歯20</t>
  </si>
  <si>
    <t>027－0091</t>
  </si>
  <si>
    <t>宮古市築地一丁目３番４号</t>
  </si>
  <si>
    <t>0193-63-4747</t>
  </si>
  <si>
    <t>0193-63-8512</t>
  </si>
  <si>
    <t>宮古歯科医院</t>
  </si>
  <si>
    <t>宮歯29</t>
  </si>
  <si>
    <t>027－0052</t>
  </si>
  <si>
    <t>宮古市宮町二丁目２番３４号</t>
  </si>
  <si>
    <t>0193-63-4300</t>
  </si>
  <si>
    <t>林歯科クリニック</t>
  </si>
  <si>
    <t>宮歯30</t>
  </si>
  <si>
    <t>027－0061</t>
  </si>
  <si>
    <t>宮古市西町一丁目７番３８号</t>
  </si>
  <si>
    <t>0193-63-8743</t>
  </si>
  <si>
    <t>0193-64-5112</t>
  </si>
  <si>
    <t>道又歯科医院</t>
  </si>
  <si>
    <t>宮歯31</t>
  </si>
  <si>
    <t>027－0006</t>
  </si>
  <si>
    <t>宮古市鍬ケ崎上町８番２０号</t>
  </si>
  <si>
    <t>0193-62-3134</t>
  </si>
  <si>
    <t>0193-64-2377</t>
  </si>
  <si>
    <t>歯科伊藤医院</t>
  </si>
  <si>
    <t>宮歯32</t>
  </si>
  <si>
    <t>027－0083</t>
  </si>
  <si>
    <t>宮古市大通一丁目３番１３号</t>
  </si>
  <si>
    <t>0193-62-8241</t>
  </si>
  <si>
    <t>0193-62-3387</t>
  </si>
  <si>
    <t>デンタルクリニック駒井</t>
  </si>
  <si>
    <t>宮歯37</t>
  </si>
  <si>
    <t>027－0044</t>
  </si>
  <si>
    <t>宮古市上鼻二丁目２番１号</t>
  </si>
  <si>
    <t>0193-63-6188</t>
  </si>
  <si>
    <t>0193-63-2558</t>
  </si>
  <si>
    <t>久保歯科医院</t>
  </si>
  <si>
    <t>宮歯39</t>
  </si>
  <si>
    <t>宮古市鍬ケ崎上町２番２４号</t>
  </si>
  <si>
    <t>0193-63-0648</t>
  </si>
  <si>
    <t>0193-64-4866</t>
  </si>
  <si>
    <t>くらた歯科医院</t>
  </si>
  <si>
    <t>宮歯40</t>
  </si>
  <si>
    <t>027－0025</t>
  </si>
  <si>
    <t>宮古市実田一丁目７番１７号</t>
  </si>
  <si>
    <t>0193-64-5088</t>
  </si>
  <si>
    <t>0193-64-5488</t>
  </si>
  <si>
    <t>第100号</t>
  </si>
  <si>
    <t>佐原歯科医院</t>
  </si>
  <si>
    <t>宮歯41</t>
  </si>
  <si>
    <t>027－0095</t>
  </si>
  <si>
    <t>宮古市佐原三丁目４番１号</t>
  </si>
  <si>
    <t>0193-64-6688</t>
  </si>
  <si>
    <t>0193-64-2304</t>
  </si>
  <si>
    <t>昆デンタルクリニック</t>
  </si>
  <si>
    <t>宮歯42</t>
  </si>
  <si>
    <t>027－0203</t>
  </si>
  <si>
    <t>宮古市津軽石第５地割字裏角地８８番１５号</t>
  </si>
  <si>
    <t>0193-67-4380</t>
  </si>
  <si>
    <t>0193-67-4382</t>
  </si>
  <si>
    <t>宮歯46</t>
  </si>
  <si>
    <t>027－0038</t>
  </si>
  <si>
    <t>宮古市小山田二丁目７番６９号</t>
  </si>
  <si>
    <t>0193-71-2288</t>
  </si>
  <si>
    <t>0193-71-2287</t>
  </si>
  <si>
    <t>坂下歯科医院</t>
  </si>
  <si>
    <t>宮歯53</t>
  </si>
  <si>
    <t>宮古市宮町一丁目１番４６号</t>
  </si>
  <si>
    <t>0193-65-6030</t>
  </si>
  <si>
    <t>0193-65-6031</t>
  </si>
  <si>
    <t>黒田歯科</t>
  </si>
  <si>
    <t>宮歯55</t>
  </si>
  <si>
    <t>027－0021</t>
  </si>
  <si>
    <t>宮古市藤原二丁目１０番１５号</t>
  </si>
  <si>
    <t>0193-64-1118</t>
  </si>
  <si>
    <t>0193-63-0697</t>
  </si>
  <si>
    <t>デンタルオフィス松橋</t>
  </si>
  <si>
    <t>宮歯56</t>
  </si>
  <si>
    <t>027－0074</t>
  </si>
  <si>
    <t>宮古市保久田４番２６号</t>
  </si>
  <si>
    <t>0193-63-1145</t>
  </si>
  <si>
    <t>0193-64-7488</t>
  </si>
  <si>
    <t>宮歯57</t>
  </si>
  <si>
    <t>027－0325</t>
  </si>
  <si>
    <t>宮古市田老三王一丁目１番３－２号</t>
  </si>
  <si>
    <t>0193-65-8855</t>
  </si>
  <si>
    <t>宮古うみねこ歯科クリニック</t>
  </si>
  <si>
    <t>宮歯058</t>
  </si>
  <si>
    <t>027－0082</t>
  </si>
  <si>
    <t>宮古市向町４番４号</t>
  </si>
  <si>
    <t>0193-65-8281</t>
  </si>
  <si>
    <t>050-6875-6513</t>
  </si>
  <si>
    <t>令和 5年 2月 1日</t>
  </si>
  <si>
    <t>大歯19</t>
  </si>
  <si>
    <t>022－0001</t>
  </si>
  <si>
    <t>大船渡市末崎町字平林７２番地２６</t>
  </si>
  <si>
    <t>0192-29-3888</t>
  </si>
  <si>
    <t>ほりのうち歯科医院</t>
  </si>
  <si>
    <t>大歯21</t>
  </si>
  <si>
    <t>022－0006</t>
  </si>
  <si>
    <t>大船渡市立根町字堀之内２４番３</t>
  </si>
  <si>
    <t>0192-27-5666</t>
  </si>
  <si>
    <t>0192-27-5689</t>
  </si>
  <si>
    <t>第102号</t>
  </si>
  <si>
    <t>大歯22</t>
  </si>
  <si>
    <t>022－0004</t>
  </si>
  <si>
    <t>大船渡市猪川町字轆轤石１０番地１３</t>
  </si>
  <si>
    <t>0192-27-8727</t>
  </si>
  <si>
    <t>0192-27-8728</t>
  </si>
  <si>
    <t>いわぶち歯科</t>
  </si>
  <si>
    <t>大歯28</t>
  </si>
  <si>
    <t>022－0002</t>
  </si>
  <si>
    <t>大船渡市大船渡町字新田４８番地２２</t>
  </si>
  <si>
    <t>0192-21-3377</t>
  </si>
  <si>
    <t>大船渡市国民健康保険歯科診療所</t>
  </si>
  <si>
    <t>大歯29</t>
  </si>
  <si>
    <t>022－0211</t>
  </si>
  <si>
    <t>大船渡市三陸町綾里字平舘７５番地２</t>
  </si>
  <si>
    <t>0192-42-3228</t>
  </si>
  <si>
    <t>渡辺歯科クリニック</t>
  </si>
  <si>
    <t>大歯32</t>
  </si>
  <si>
    <t>大船渡市猪川町字前田３番地３</t>
  </si>
  <si>
    <t>0192-26-5100</t>
  </si>
  <si>
    <t>0192-26-6100</t>
  </si>
  <si>
    <t>広沢歯科医院</t>
  </si>
  <si>
    <t>大歯34</t>
  </si>
  <si>
    <t>022－0003</t>
  </si>
  <si>
    <t>大船渡市盛町字宇津野沢５番地２号</t>
  </si>
  <si>
    <t>0192-27-4310</t>
  </si>
  <si>
    <t>及川歯科医院</t>
  </si>
  <si>
    <t>大歯36</t>
  </si>
  <si>
    <t>大船渡市盛町字みどり町３番地１５</t>
  </si>
  <si>
    <t>0192-27-5582</t>
  </si>
  <si>
    <t>0192-27-5739</t>
  </si>
  <si>
    <t>大歯37</t>
  </si>
  <si>
    <t>大船渡市大船渡町字台１６番地２</t>
  </si>
  <si>
    <t>0192-27-4158</t>
  </si>
  <si>
    <t>0192-26-3833</t>
  </si>
  <si>
    <t>いいだ歯科クリニック</t>
  </si>
  <si>
    <t>大歯39</t>
  </si>
  <si>
    <t>大船渡市大船渡町字富沢３１番地１</t>
  </si>
  <si>
    <t>0192-26-0082</t>
  </si>
  <si>
    <t>0192-47-3746</t>
  </si>
  <si>
    <t>橋爪歯科医院</t>
  </si>
  <si>
    <t>大歯40</t>
  </si>
  <si>
    <t>大船渡市大船渡町字上山１１－１８</t>
  </si>
  <si>
    <t>0192-27-8282</t>
  </si>
  <si>
    <t>峰岸歯科医院</t>
  </si>
  <si>
    <t>大歯41</t>
  </si>
  <si>
    <t>大船渡市大船渡町字笹崎１５－９</t>
  </si>
  <si>
    <t>0192-27-5535</t>
  </si>
  <si>
    <t>0192-27-4920</t>
  </si>
  <si>
    <t>くまかみ歯科クリニック</t>
  </si>
  <si>
    <t>大歯42</t>
  </si>
  <si>
    <t>022－0007</t>
  </si>
  <si>
    <t>大船渡市赤崎町字諏訪前３７番地２</t>
  </si>
  <si>
    <t>0192-21-1888</t>
  </si>
  <si>
    <t>0192-21-1893</t>
  </si>
  <si>
    <t>第22号</t>
  </si>
  <si>
    <t>大歯44</t>
  </si>
  <si>
    <t>大船渡市立根町宮田７０－９</t>
  </si>
  <si>
    <t>0192-27-0787</t>
  </si>
  <si>
    <t>0192-47-4425</t>
  </si>
  <si>
    <t>気仙訪問歯科診療所</t>
  </si>
  <si>
    <t>大歯45</t>
  </si>
  <si>
    <t>大船渡市大船渡町字新田４６番地４</t>
  </si>
  <si>
    <t>0192-47-4533</t>
  </si>
  <si>
    <t>高田歯科医院</t>
  </si>
  <si>
    <t>花歯30</t>
  </si>
  <si>
    <t>025－0088</t>
  </si>
  <si>
    <t>花巻市東町３番２８号</t>
  </si>
  <si>
    <t>0198-23-5545</t>
  </si>
  <si>
    <t>狩野歯科医院</t>
  </si>
  <si>
    <t>花歯32</t>
  </si>
  <si>
    <t>025－0042</t>
  </si>
  <si>
    <t>花巻市円万寺字法船８０</t>
  </si>
  <si>
    <t>0198-28-4100</t>
  </si>
  <si>
    <t>花歯33</t>
  </si>
  <si>
    <t>025－0087</t>
  </si>
  <si>
    <t>花巻市上町８番１７号</t>
  </si>
  <si>
    <t>0198-23-3518</t>
  </si>
  <si>
    <t>植村歯科医院</t>
  </si>
  <si>
    <t>花歯35</t>
  </si>
  <si>
    <t>025－0092</t>
  </si>
  <si>
    <t>花巻市大通り二丁目７番３号</t>
  </si>
  <si>
    <t>0198-23-2521</t>
  </si>
  <si>
    <t>八重樫歯科医院</t>
  </si>
  <si>
    <t>花歯36</t>
  </si>
  <si>
    <t>花巻市東町４番１１号</t>
  </si>
  <si>
    <t>0198-24-1088</t>
  </si>
  <si>
    <t>0198-24-8704</t>
  </si>
  <si>
    <t>鎌田歯科医院</t>
  </si>
  <si>
    <t>花歯38</t>
  </si>
  <si>
    <t>025－0315</t>
  </si>
  <si>
    <t>花巻市二枚橋町南一丁目４７番地２</t>
  </si>
  <si>
    <t>0198-26-2113</t>
  </si>
  <si>
    <t>松園歯科クリニック</t>
  </si>
  <si>
    <t>花歯40</t>
  </si>
  <si>
    <t>025－0065</t>
  </si>
  <si>
    <t>花巻市星が丘二丁目１６番３号</t>
  </si>
  <si>
    <t>0198-22-5411</t>
  </si>
  <si>
    <t>花歯41</t>
  </si>
  <si>
    <t>025－0077</t>
  </si>
  <si>
    <t>花巻市仲町９番１７号</t>
  </si>
  <si>
    <t>0198-22-5522</t>
  </si>
  <si>
    <t>0198-22-5698</t>
  </si>
  <si>
    <t>こばやかわ歯科医院</t>
  </si>
  <si>
    <t>花歯45</t>
  </si>
  <si>
    <t>025－0084</t>
  </si>
  <si>
    <t>花巻市桜町四丁目２３４番地１</t>
  </si>
  <si>
    <t>0198-23-7623</t>
  </si>
  <si>
    <t>0198-23-7634</t>
  </si>
  <si>
    <t>たむら歯科医院</t>
  </si>
  <si>
    <t>花歯46</t>
  </si>
  <si>
    <t>025－0021</t>
  </si>
  <si>
    <t>花巻市南城２７番地１３</t>
  </si>
  <si>
    <t>0198-23-6788</t>
  </si>
  <si>
    <t>0198-23-7794</t>
  </si>
  <si>
    <t>藤根歯科医院</t>
  </si>
  <si>
    <t>花歯47</t>
  </si>
  <si>
    <t>025－0304</t>
  </si>
  <si>
    <t>花巻市湯本第６地割１６９番地</t>
  </si>
  <si>
    <t>0198-27-2894</t>
  </si>
  <si>
    <t>0198-27-2945</t>
  </si>
  <si>
    <t>宮川歯科クリニック</t>
  </si>
  <si>
    <t>花歯48</t>
  </si>
  <si>
    <t>025－0066</t>
  </si>
  <si>
    <t>花巻市松園町４５０番６号</t>
  </si>
  <si>
    <t>0198-23-1070</t>
  </si>
  <si>
    <t>0198-23-1071</t>
  </si>
  <si>
    <t>多田歯科クリニック</t>
  </si>
  <si>
    <t>花歯50</t>
  </si>
  <si>
    <t>025－0097</t>
  </si>
  <si>
    <t>花巻市若葉町三丁目１５番１号</t>
  </si>
  <si>
    <t>0198-41-1315</t>
  </si>
  <si>
    <t>0198ｰ41ｰ1316</t>
  </si>
  <si>
    <t>いしくろ歯科医院</t>
  </si>
  <si>
    <t>花歯51</t>
  </si>
  <si>
    <t>025－0064</t>
  </si>
  <si>
    <t>花巻市桜台二丁目１２番１号</t>
  </si>
  <si>
    <t>0198ｰ24ｰ8014</t>
  </si>
  <si>
    <t>0198ｰ24ｰ8016</t>
  </si>
  <si>
    <t>花巻市休日歯科診療所</t>
  </si>
  <si>
    <t>花歯52</t>
  </si>
  <si>
    <t>025－0055</t>
  </si>
  <si>
    <t>花巻市南万丁目９７０番地５</t>
  </si>
  <si>
    <t>0198-41-1351</t>
  </si>
  <si>
    <t>花歯56</t>
  </si>
  <si>
    <t>025－0091</t>
  </si>
  <si>
    <t>花巻市西大通り一丁目６番３０号</t>
  </si>
  <si>
    <t>0198-23-4645</t>
  </si>
  <si>
    <t>0198-22-5272</t>
  </si>
  <si>
    <t>花歯60</t>
  </si>
  <si>
    <t>028－3203</t>
  </si>
  <si>
    <t>花巻市大迫町大迫第３地割２０２番地</t>
  </si>
  <si>
    <t>0198-48-3523</t>
  </si>
  <si>
    <t>桜井歯科医院</t>
  </si>
  <si>
    <t>花歯62</t>
  </si>
  <si>
    <t>028－3101</t>
  </si>
  <si>
    <t>花巻市石鳥谷町好地第９地割９番地９</t>
  </si>
  <si>
    <t>0198-45-5200</t>
  </si>
  <si>
    <t>上村歯科医院</t>
  </si>
  <si>
    <t>花歯63</t>
  </si>
  <si>
    <t>花巻市石鳥谷町好地第８地割８８番地１</t>
  </si>
  <si>
    <t>0198-45-6467</t>
  </si>
  <si>
    <t>花歯64</t>
  </si>
  <si>
    <t>花巻市石鳥谷町好地第６地割４番地１</t>
  </si>
  <si>
    <t>0198-45-2300</t>
  </si>
  <si>
    <t>おばら歯科医院</t>
  </si>
  <si>
    <t>花歯67</t>
  </si>
  <si>
    <t>028－0114</t>
  </si>
  <si>
    <t>花巻市東和町土沢５区４３０番地</t>
  </si>
  <si>
    <t>0198-42-3888</t>
  </si>
  <si>
    <t>管野歯科医院</t>
  </si>
  <si>
    <t>花歯68</t>
  </si>
  <si>
    <t>025－0079</t>
  </si>
  <si>
    <t>花巻市末広町７番１０号</t>
  </si>
  <si>
    <t>0198-23-5019</t>
  </si>
  <si>
    <t>0198-23-6215</t>
  </si>
  <si>
    <t>にしお歯科クリニック</t>
  </si>
  <si>
    <t>花歯71</t>
  </si>
  <si>
    <t>花巻市大迫町大迫第３地割１４５番地</t>
  </si>
  <si>
    <t>0198-48-3088</t>
  </si>
  <si>
    <t>0198-48-3089</t>
  </si>
  <si>
    <t>照井歯科医院</t>
  </si>
  <si>
    <t>花歯72</t>
  </si>
  <si>
    <t>025－0098</t>
  </si>
  <si>
    <t>花巻市材木町２８番２２号</t>
  </si>
  <si>
    <t>0198-23-5850</t>
  </si>
  <si>
    <t>いとう歯科</t>
  </si>
  <si>
    <t>花歯73</t>
  </si>
  <si>
    <t>025－0072</t>
  </si>
  <si>
    <t>花巻市四日町三丁目８番４号</t>
  </si>
  <si>
    <t>0198-29-5475</t>
  </si>
  <si>
    <t>0198-29-5476</t>
  </si>
  <si>
    <t>成田歯科医院</t>
  </si>
  <si>
    <t>花歯74</t>
  </si>
  <si>
    <t>花巻市大通り一丁目１９番６号</t>
  </si>
  <si>
    <t>0198-23-4448</t>
  </si>
  <si>
    <t>0198-23-4454</t>
  </si>
  <si>
    <t>おおひら歯科医院</t>
  </si>
  <si>
    <t>花歯75</t>
  </si>
  <si>
    <t>025－0094</t>
  </si>
  <si>
    <t>花巻市桜木町二丁目１２５番地１</t>
  </si>
  <si>
    <t>0198-29-6474</t>
  </si>
  <si>
    <t>0198-29-6475</t>
  </si>
  <si>
    <t>不動大橋歯科クリニック</t>
  </si>
  <si>
    <t>花歯76</t>
  </si>
  <si>
    <t>025－0038</t>
  </si>
  <si>
    <t>花巻市不動町二丁目１番２号</t>
  </si>
  <si>
    <t>0198-41-1110</t>
  </si>
  <si>
    <t>0198-41-1117</t>
  </si>
  <si>
    <t>オーラル総合歯科・矯正歯科</t>
  </si>
  <si>
    <t>花歯77</t>
  </si>
  <si>
    <t>025－0016</t>
  </si>
  <si>
    <t>花巻市高木第１９地割３４番地７</t>
  </si>
  <si>
    <t>0198-24-0648</t>
  </si>
  <si>
    <t>多田歯科医院</t>
  </si>
  <si>
    <t>花歯78</t>
  </si>
  <si>
    <t>028－0115</t>
  </si>
  <si>
    <t>花巻市東和町安俵１１区１番地２</t>
  </si>
  <si>
    <t>0198-42-2536</t>
  </si>
  <si>
    <t>0198-42-2905</t>
  </si>
  <si>
    <t>医療法人廣正会寺内歯科医院</t>
  </si>
  <si>
    <t>花歯79</t>
  </si>
  <si>
    <t>花巻市西大通り二丁目１３番１３号</t>
  </si>
  <si>
    <t>0198-41-1818</t>
  </si>
  <si>
    <t>0198-41-1808</t>
  </si>
  <si>
    <t>あおいデンタル</t>
  </si>
  <si>
    <t>花歯80</t>
  </si>
  <si>
    <t>025－0061</t>
  </si>
  <si>
    <t>花巻市本館３－６－１</t>
  </si>
  <si>
    <t>0198-41-4123</t>
  </si>
  <si>
    <t>0198-41-4124</t>
  </si>
  <si>
    <t>第345号</t>
  </si>
  <si>
    <t>花巻みなみデンタルクリニック</t>
  </si>
  <si>
    <t>花歯082</t>
  </si>
  <si>
    <t>025－0024</t>
  </si>
  <si>
    <t>花巻市山の神３９８番地１</t>
  </si>
  <si>
    <t>0198-41-4187</t>
  </si>
  <si>
    <t>0198-41-4188</t>
  </si>
  <si>
    <t>ＴＯＫＵＴＯＭＩ　ＤＥＮＴＡＬ　ＣＬＩＮＩＣ</t>
  </si>
  <si>
    <t>花歯083</t>
  </si>
  <si>
    <t>025－0086</t>
  </si>
  <si>
    <t>花巻市鍛治町２番６号</t>
  </si>
  <si>
    <t>0198-23-3411</t>
  </si>
  <si>
    <t>0198-23-0469</t>
  </si>
  <si>
    <t>令和 3年12月10日</t>
  </si>
  <si>
    <t>とも歯科医院</t>
  </si>
  <si>
    <t>花歯084</t>
  </si>
  <si>
    <t>花巻市星が丘一丁目３０番８号</t>
  </si>
  <si>
    <t>0198-21-2122</t>
  </si>
  <si>
    <t>0198-21-2123</t>
  </si>
  <si>
    <t>あかさか歯科クリニック</t>
  </si>
  <si>
    <t>北歯6</t>
  </si>
  <si>
    <t>024－0035</t>
  </si>
  <si>
    <t>北上市花園町二丁目５番１５号</t>
  </si>
  <si>
    <t>0197-63-3461</t>
  </si>
  <si>
    <t>北上矯正　福田歯科</t>
  </si>
  <si>
    <t>北歯7</t>
  </si>
  <si>
    <t>024－0094</t>
  </si>
  <si>
    <t>北上市本通り三丁目９番１０号</t>
  </si>
  <si>
    <t>0197-64-3220</t>
  </si>
  <si>
    <t>第346号</t>
  </si>
  <si>
    <t>大通り歯科医院</t>
  </si>
  <si>
    <t>北歯21</t>
  </si>
  <si>
    <t>024－0061</t>
  </si>
  <si>
    <t>北上市大通り二丁目１番１号</t>
  </si>
  <si>
    <t>0197-64-5060</t>
  </si>
  <si>
    <t>本石町歯科医院</t>
  </si>
  <si>
    <t>北歯29</t>
  </si>
  <si>
    <t>024－0093</t>
  </si>
  <si>
    <t>北上市本石町一丁目１番１８号</t>
  </si>
  <si>
    <t>0197-64-4100</t>
  </si>
  <si>
    <t>0197-64-4116</t>
  </si>
  <si>
    <t>二子歯科医院</t>
  </si>
  <si>
    <t>北歯30</t>
  </si>
  <si>
    <t>024－0104</t>
  </si>
  <si>
    <t>北上市二子町鳥喰２０１番地</t>
  </si>
  <si>
    <t>0197-66-3431</t>
  </si>
  <si>
    <t>0197-66-3533</t>
  </si>
  <si>
    <t>第107号</t>
  </si>
  <si>
    <t>和賀歯科医院</t>
  </si>
  <si>
    <t>北歯34</t>
  </si>
  <si>
    <t>024－0024</t>
  </si>
  <si>
    <t>北上市中野町三丁目２番４号</t>
  </si>
  <si>
    <t>0197-65-3000</t>
  </si>
  <si>
    <t>おいかわ歯科クリニック</t>
  </si>
  <si>
    <t>北歯35</t>
  </si>
  <si>
    <t>024－0056</t>
  </si>
  <si>
    <t>北上市鬼柳町卯の木１５６番地２</t>
  </si>
  <si>
    <t>えづりこ歯科医院</t>
  </si>
  <si>
    <t>北歯37</t>
  </si>
  <si>
    <t>024－0071</t>
  </si>
  <si>
    <t>北上市上江釣子１８地割５７番地３</t>
  </si>
  <si>
    <t>0197-77-2487</t>
  </si>
  <si>
    <t>畠山歯科クリニック</t>
  </si>
  <si>
    <t>北歯39</t>
  </si>
  <si>
    <t>024－0333</t>
  </si>
  <si>
    <t>北上市和賀町長沼６地割１４６番地７</t>
  </si>
  <si>
    <t>0197-73-5893</t>
  </si>
  <si>
    <t>佐藤さとし歯科医院</t>
  </si>
  <si>
    <t>北歯40</t>
  </si>
  <si>
    <t>024－0073</t>
  </si>
  <si>
    <t>北上市下江釣子１１地割６０番地４</t>
  </si>
  <si>
    <t>0197-73-5850</t>
  </si>
  <si>
    <t>0197-73-7927</t>
  </si>
  <si>
    <t>つつみが丘歯科医院</t>
  </si>
  <si>
    <t>北歯46</t>
  </si>
  <si>
    <t>024－0011</t>
  </si>
  <si>
    <t>北上市堤ケ丘一丁目６番１１号</t>
  </si>
  <si>
    <t>0197-63-3646</t>
  </si>
  <si>
    <t>0197-63-8129</t>
  </si>
  <si>
    <t>伊東歯科医院</t>
  </si>
  <si>
    <t>北歯52</t>
  </si>
  <si>
    <t>024－0012</t>
  </si>
  <si>
    <t>北上市常盤台一丁目２３番１３号</t>
  </si>
  <si>
    <t>0197-61-0246</t>
  </si>
  <si>
    <t>0197-61-0260</t>
  </si>
  <si>
    <t>医療法人　北上歯科医院</t>
  </si>
  <si>
    <t>北歯54</t>
  </si>
  <si>
    <t>北上市花園町一丁目６番２９号</t>
  </si>
  <si>
    <t>0197-63-4010</t>
  </si>
  <si>
    <t>0197-63-4053</t>
  </si>
  <si>
    <t>門神歯科クリニック</t>
  </si>
  <si>
    <t>北歯55</t>
  </si>
  <si>
    <t>024－0331</t>
  </si>
  <si>
    <t>北上市和賀町横川目３６地割１６番地１０</t>
  </si>
  <si>
    <t>0197-72-4180</t>
  </si>
  <si>
    <t>0197-72-4183</t>
  </si>
  <si>
    <t>六本木歯科医院</t>
  </si>
  <si>
    <t>北歯56</t>
  </si>
  <si>
    <t>024－0084</t>
  </si>
  <si>
    <t>北上市さくら通り三丁目１番２３号</t>
  </si>
  <si>
    <t>0197-64-6489</t>
  </si>
  <si>
    <t>0197-64-6444</t>
  </si>
  <si>
    <t>第179号</t>
  </si>
  <si>
    <t>都鳥歯科小児歯科クリニック</t>
  </si>
  <si>
    <t>北歯57</t>
  </si>
  <si>
    <t>024－0091</t>
  </si>
  <si>
    <t>北上市大曲町９番２６号</t>
  </si>
  <si>
    <t>0197-64-3033</t>
  </si>
  <si>
    <t>北歯58</t>
  </si>
  <si>
    <t>024－0072</t>
  </si>
  <si>
    <t>北上市北鬼柳１９地割８３番地１</t>
  </si>
  <si>
    <t>0197-77-4182</t>
  </si>
  <si>
    <t>0197-77-5260</t>
  </si>
  <si>
    <t>たんご歯科クリニック</t>
  </si>
  <si>
    <t>北歯59</t>
  </si>
  <si>
    <t>024－0021</t>
  </si>
  <si>
    <t>北上市上野町四丁目１２番２７号</t>
  </si>
  <si>
    <t>0197-64-4415</t>
  </si>
  <si>
    <t>0197-64-4421</t>
  </si>
  <si>
    <t>わたなべ歯科</t>
  </si>
  <si>
    <t>北歯62</t>
  </si>
  <si>
    <t>北上市常盤台二丁目１３番３７号</t>
  </si>
  <si>
    <t>0197-61-2911</t>
  </si>
  <si>
    <t>0197-61-2912</t>
  </si>
  <si>
    <t>なおこ歯科クリニック</t>
  </si>
  <si>
    <t>北歯63</t>
  </si>
  <si>
    <t>北上市北鬼柳１８地割１０４－２</t>
  </si>
  <si>
    <t>0197-61-3368</t>
  </si>
  <si>
    <t>0197-61-3678</t>
  </si>
  <si>
    <t>かじまち小原歯科医院</t>
  </si>
  <si>
    <t>北歯64</t>
  </si>
  <si>
    <t>024－0062</t>
  </si>
  <si>
    <t>北上市鍛冶町二丁目１３番２０号</t>
  </si>
  <si>
    <t>0197-63-4058</t>
  </si>
  <si>
    <t>0197-63-4045</t>
  </si>
  <si>
    <t>おおつつみ歯科クリニック</t>
  </si>
  <si>
    <t>北歯65</t>
  </si>
  <si>
    <t>024－0051</t>
  </si>
  <si>
    <t>北上市相去町旧舘沢１８－１</t>
  </si>
  <si>
    <t>0197-81-5118</t>
  </si>
  <si>
    <t>0197-81-5121</t>
  </si>
  <si>
    <t>むらさきの歯科医院</t>
  </si>
  <si>
    <t>北歯67</t>
  </si>
  <si>
    <t>024－0004</t>
  </si>
  <si>
    <t>北上市村崎野１６地割１６６番地３</t>
  </si>
  <si>
    <t>0197-71-3418</t>
  </si>
  <si>
    <t>0197-71-3522</t>
  </si>
  <si>
    <t>医療法人川岸会　及川歯科医院</t>
  </si>
  <si>
    <t>北歯69</t>
  </si>
  <si>
    <t>024－0032</t>
  </si>
  <si>
    <t>北上市川岸四丁目１１番２２号</t>
  </si>
  <si>
    <t>0197-65-3334</t>
  </si>
  <si>
    <t>0197-65-4508</t>
  </si>
  <si>
    <t>おやま歯科矯正クリニック</t>
  </si>
  <si>
    <t>北歯70</t>
  </si>
  <si>
    <t>北上市大通り二丁目３番１号</t>
  </si>
  <si>
    <t>0197-65-1182</t>
  </si>
  <si>
    <t>0197-65-1274</t>
  </si>
  <si>
    <t>あや歯科医院</t>
  </si>
  <si>
    <t>北歯72</t>
  </si>
  <si>
    <t>北上市村崎野１６地割２８４番地</t>
  </si>
  <si>
    <t>0197-68-4811</t>
  </si>
  <si>
    <t>0197-68-4812</t>
  </si>
  <si>
    <t>スマイリーキッズ・デンタルケア</t>
  </si>
  <si>
    <t>北歯74</t>
  </si>
  <si>
    <t>024－0063</t>
  </si>
  <si>
    <t>北上市九年橋三丁目７番２２号</t>
  </si>
  <si>
    <t>0197-65-6011</t>
  </si>
  <si>
    <t>0197-65-6018</t>
  </si>
  <si>
    <t>松浦歯科医院</t>
  </si>
  <si>
    <t>北歯77</t>
  </si>
  <si>
    <t>024－0031</t>
  </si>
  <si>
    <t>北上市青柳町二丁目６番２１号</t>
  </si>
  <si>
    <t>0197-72-5537</t>
  </si>
  <si>
    <t>0197-72-5576</t>
  </si>
  <si>
    <t>第110号</t>
  </si>
  <si>
    <t>おだしま歯科クリニック</t>
  </si>
  <si>
    <t>北歯78</t>
  </si>
  <si>
    <t>北上市九年橋三丁目１８番１５号</t>
  </si>
  <si>
    <t>0197-61-2111</t>
  </si>
  <si>
    <t>0197-61-2137</t>
  </si>
  <si>
    <t>あだち歯科クリニック</t>
  </si>
  <si>
    <t>北歯81</t>
  </si>
  <si>
    <t>北上市村崎野１７地割４３番１</t>
  </si>
  <si>
    <t>0197-72-6789</t>
  </si>
  <si>
    <t>0197-72-6787</t>
  </si>
  <si>
    <t>サイトウデンタルクリニック</t>
  </si>
  <si>
    <t>北歯83</t>
  </si>
  <si>
    <t>北上市大通り二丁目６番１８号</t>
  </si>
  <si>
    <t>0197-63-3011</t>
  </si>
  <si>
    <t>0197-63-3037</t>
  </si>
  <si>
    <t>はなえ歯科医院</t>
  </si>
  <si>
    <t>北歯85</t>
  </si>
  <si>
    <t>北上市上江釣子１７地割９３</t>
  </si>
  <si>
    <t>0197-72-5545</t>
  </si>
  <si>
    <t>0197-72-5546</t>
  </si>
  <si>
    <t>とも歯科クリニック</t>
  </si>
  <si>
    <t>北歯86</t>
  </si>
  <si>
    <t>北上市本通り一丁目８番１７号</t>
  </si>
  <si>
    <t>0197-64-1601</t>
  </si>
  <si>
    <t>第404号</t>
  </si>
  <si>
    <t>さくらデンタルクリニック</t>
  </si>
  <si>
    <t>北歯087</t>
  </si>
  <si>
    <t>北上市川岸二丁目１０番２５号</t>
  </si>
  <si>
    <t>0197-62-1110</t>
  </si>
  <si>
    <t>0197-62-1188</t>
  </si>
  <si>
    <t>第623号</t>
  </si>
  <si>
    <t>北歯088</t>
  </si>
  <si>
    <t>北上市村崎野１５地割５３７番地５</t>
  </si>
  <si>
    <t>0197-66-4184</t>
  </si>
  <si>
    <t>0197-66-5633</t>
  </si>
  <si>
    <t>宮澤歯科医院</t>
  </si>
  <si>
    <t>久歯8</t>
  </si>
  <si>
    <t>028－0064</t>
  </si>
  <si>
    <t>久慈市八日町一丁目３７番地</t>
  </si>
  <si>
    <t>0194-53-0390</t>
  </si>
  <si>
    <t>0194-52-3734</t>
  </si>
  <si>
    <t>岩本歯科医院</t>
  </si>
  <si>
    <t>久歯15</t>
  </si>
  <si>
    <t>028－0022</t>
  </si>
  <si>
    <t>久慈市田屋町第１地割４８番地</t>
  </si>
  <si>
    <t>0194-53-5155</t>
  </si>
  <si>
    <t>0194-53-5156</t>
  </si>
  <si>
    <t>久歯16</t>
  </si>
  <si>
    <t>028－0024</t>
  </si>
  <si>
    <t>久慈市栄町３７地割１２８番地１０</t>
  </si>
  <si>
    <t>0194-53-1222</t>
  </si>
  <si>
    <t>0194-53-1170</t>
  </si>
  <si>
    <t>第405号</t>
  </si>
  <si>
    <t>関合歯科クリニック</t>
  </si>
  <si>
    <t>久歯17</t>
  </si>
  <si>
    <t>028－0041</t>
  </si>
  <si>
    <t>久慈市長内町第２１地割１番１</t>
  </si>
  <si>
    <t>0194-52-2335</t>
  </si>
  <si>
    <t>岩城歯科医院</t>
  </si>
  <si>
    <t>久歯21</t>
  </si>
  <si>
    <t>028－0051</t>
  </si>
  <si>
    <t>久慈市川崎町９番３１号</t>
  </si>
  <si>
    <t>0194-53-2750</t>
  </si>
  <si>
    <t>0194-53-2752</t>
  </si>
  <si>
    <t>やまぐち歯科医院</t>
  </si>
  <si>
    <t>久歯24</t>
  </si>
  <si>
    <t>028－0061</t>
  </si>
  <si>
    <t>久慈市中央二丁目１６番地</t>
  </si>
  <si>
    <t>0194-61-3748</t>
  </si>
  <si>
    <t>おおさわ歯科クリニック</t>
  </si>
  <si>
    <t>久歯26</t>
  </si>
  <si>
    <t>久慈市川崎町１５番２９号</t>
  </si>
  <si>
    <t>0194-61-3718</t>
  </si>
  <si>
    <t>0194-61-3719</t>
  </si>
  <si>
    <t>長内歯科医院</t>
  </si>
  <si>
    <t>久歯27</t>
  </si>
  <si>
    <t>久慈市長内町第３０地割１６番地３</t>
  </si>
  <si>
    <t>0194-61-1555</t>
  </si>
  <si>
    <t>0194-53-5700</t>
  </si>
  <si>
    <t>田口歯科医院</t>
  </si>
  <si>
    <t>久歯28</t>
  </si>
  <si>
    <t>028－8602</t>
  </si>
  <si>
    <t>久慈市山形町川井第９地割８番地６</t>
  </si>
  <si>
    <t>0194-72-2566</t>
  </si>
  <si>
    <t>0194-72-2563</t>
  </si>
  <si>
    <t>こばやし歯科クリニック</t>
  </si>
  <si>
    <t>久歯29</t>
  </si>
  <si>
    <t>028－0014</t>
  </si>
  <si>
    <t>久慈市旭町９地割４６番２</t>
  </si>
  <si>
    <t>0194-53-1118</t>
  </si>
  <si>
    <t>0194-52-7234</t>
  </si>
  <si>
    <t>うじょう歯科クリニック</t>
  </si>
  <si>
    <t>久歯30</t>
  </si>
  <si>
    <t>028－0011</t>
  </si>
  <si>
    <t>久慈市湊町第１５地割３２番１５</t>
  </si>
  <si>
    <t>0194-75-3860</t>
  </si>
  <si>
    <t>0194-75-3861</t>
  </si>
  <si>
    <t>久歯32</t>
  </si>
  <si>
    <t>028－0052</t>
  </si>
  <si>
    <t>久慈市本町二丁目４０番地</t>
  </si>
  <si>
    <t>0194-53-2589</t>
  </si>
  <si>
    <t>0194-52-3260</t>
  </si>
  <si>
    <t>飯高歯科医院</t>
  </si>
  <si>
    <t>遠歯9</t>
  </si>
  <si>
    <t>028－0541</t>
  </si>
  <si>
    <t>遠野市松崎町白岩１１地割４４番地８</t>
  </si>
  <si>
    <t>0198-62-8917</t>
  </si>
  <si>
    <t>アベ歯科医院</t>
  </si>
  <si>
    <t>遠歯11</t>
  </si>
  <si>
    <t>遠野市松崎町白岩１５地割１３番地１０</t>
  </si>
  <si>
    <t>0198-62-3166</t>
  </si>
  <si>
    <t>遠野歯科クリニック</t>
  </si>
  <si>
    <t>遠歯12</t>
  </si>
  <si>
    <t>028－0522</t>
  </si>
  <si>
    <t>遠野市新穀町４５番８号</t>
  </si>
  <si>
    <t>0198-62-2101</t>
  </si>
  <si>
    <t>0198-62-0417</t>
  </si>
  <si>
    <t>遠歯15</t>
  </si>
  <si>
    <t>028－0542</t>
  </si>
  <si>
    <t>遠野市早瀬町二丁目１番６号</t>
  </si>
  <si>
    <t>0198-62-0303</t>
  </si>
  <si>
    <t>0198-62-8978</t>
  </si>
  <si>
    <t>両川歯科医院</t>
  </si>
  <si>
    <t>遠歯16</t>
  </si>
  <si>
    <t>028－0516</t>
  </si>
  <si>
    <t>遠野市穀町７番３９号</t>
  </si>
  <si>
    <t>0198-62-3211</t>
  </si>
  <si>
    <t>打越歯科医院</t>
  </si>
  <si>
    <t>遠歯17</t>
  </si>
  <si>
    <t>028－0517</t>
  </si>
  <si>
    <t>遠野市上組町３番１０号</t>
  </si>
  <si>
    <t>0198-60-1010</t>
  </si>
  <si>
    <t>0198-63-1110</t>
  </si>
  <si>
    <t>かしわばら歯科クリニック</t>
  </si>
  <si>
    <t>遠歯19</t>
  </si>
  <si>
    <t>028－0304</t>
  </si>
  <si>
    <t>遠野市宮守町下宮守２６地割１０６番地３</t>
  </si>
  <si>
    <t>0198-67-2010</t>
  </si>
  <si>
    <t>0198-67-3950</t>
  </si>
  <si>
    <t>ながね歯科医院</t>
  </si>
  <si>
    <t>遠歯20</t>
  </si>
  <si>
    <t>遠野市松崎町白岩１５地割３３番地１</t>
  </si>
  <si>
    <t>0198-62-6454</t>
  </si>
  <si>
    <t>0198-62-6455</t>
  </si>
  <si>
    <t>遠歯22</t>
  </si>
  <si>
    <t>遠野市松崎町白岩２３地割７１番地５</t>
  </si>
  <si>
    <t>0198-62-4108</t>
  </si>
  <si>
    <t>0198-68-3450</t>
  </si>
  <si>
    <t>宮守歯科診療所</t>
  </si>
  <si>
    <t>遠歯23</t>
  </si>
  <si>
    <t>遠野市宮守町下宮守２９－８５－２</t>
  </si>
  <si>
    <t>0198-67-2225</t>
  </si>
  <si>
    <t>0198-67-2229</t>
  </si>
  <si>
    <t>三関歯科医院</t>
  </si>
  <si>
    <t>関歯19</t>
  </si>
  <si>
    <t>021－0821</t>
  </si>
  <si>
    <t>一関市三関字日照３６番地４</t>
  </si>
  <si>
    <t>0191-21-1108</t>
  </si>
  <si>
    <t>加藤歯科医院</t>
  </si>
  <si>
    <t>関歯21</t>
  </si>
  <si>
    <t>021－0051</t>
  </si>
  <si>
    <t>一関市山目字三反田２番３号</t>
  </si>
  <si>
    <t>0191-21-0808</t>
  </si>
  <si>
    <t>0191-21-1411</t>
  </si>
  <si>
    <t>梁川歯科医院</t>
  </si>
  <si>
    <t>関歯26</t>
  </si>
  <si>
    <t>021－0011</t>
  </si>
  <si>
    <t>一関市山目町二丁目７番１８号</t>
  </si>
  <si>
    <t>0191-21-2412</t>
  </si>
  <si>
    <t>0191-34-4018</t>
  </si>
  <si>
    <t>関歯30</t>
  </si>
  <si>
    <t>021－0852</t>
  </si>
  <si>
    <t>一関市字沢１番地</t>
  </si>
  <si>
    <t>0191-21-1488</t>
  </si>
  <si>
    <t>0191-21-3123</t>
  </si>
  <si>
    <t>千田歯科クリニック</t>
  </si>
  <si>
    <t>関歯33</t>
  </si>
  <si>
    <t>021－0031</t>
  </si>
  <si>
    <t>一関市青葉一丁目９番１３号</t>
  </si>
  <si>
    <t>0191-23-2233</t>
  </si>
  <si>
    <t>0191-23-3510</t>
  </si>
  <si>
    <t>栗駒歯科医院</t>
  </si>
  <si>
    <t>関歯35</t>
  </si>
  <si>
    <t>021－0902</t>
  </si>
  <si>
    <t>一関市萩荘字高梨東１６番地２</t>
  </si>
  <si>
    <t>0191-24-2018</t>
  </si>
  <si>
    <t>0191-24-3757</t>
  </si>
  <si>
    <t>岩崎歯科クリニック</t>
  </si>
  <si>
    <t>関歯39</t>
  </si>
  <si>
    <t>一関市三関字仲田３５番地３</t>
  </si>
  <si>
    <t>0191-23-0138</t>
  </si>
  <si>
    <t>050-3370-1842</t>
  </si>
  <si>
    <t>中善歯科医院</t>
  </si>
  <si>
    <t>関歯44</t>
  </si>
  <si>
    <t>021－0867</t>
  </si>
  <si>
    <t>一関市駅前１１番地</t>
  </si>
  <si>
    <t>0191-26-3724</t>
  </si>
  <si>
    <t>こいわ歯科クリニック</t>
  </si>
  <si>
    <t>関歯46</t>
  </si>
  <si>
    <t>021－0053</t>
  </si>
  <si>
    <t>一関市山目字中野２０６番３号</t>
  </si>
  <si>
    <t>0191-33-1155</t>
  </si>
  <si>
    <t>0191-33-1156</t>
  </si>
  <si>
    <t>笠原歯科医院</t>
  </si>
  <si>
    <t>関歯48</t>
  </si>
  <si>
    <t>一関市三関字仲田２９番１</t>
  </si>
  <si>
    <t>0191-21-0018</t>
  </si>
  <si>
    <t>萩荘歯科医院</t>
  </si>
  <si>
    <t>関歯50</t>
  </si>
  <si>
    <t>一関市萩荘字小萩２６番地１</t>
  </si>
  <si>
    <t>0191-24-2012</t>
  </si>
  <si>
    <t>0191-24-2681</t>
  </si>
  <si>
    <t>赤荻歯科医院</t>
  </si>
  <si>
    <t>関歯52</t>
  </si>
  <si>
    <t>021－0041</t>
  </si>
  <si>
    <t>一関市赤荻字荻野１５１番地５</t>
  </si>
  <si>
    <t>0191-25-4480</t>
  </si>
  <si>
    <t>ホリデーデンタルクリニック</t>
  </si>
  <si>
    <t>関歯53</t>
  </si>
  <si>
    <t>一関市赤荻亀田１７３－１</t>
  </si>
  <si>
    <t>0191-25-5440</t>
  </si>
  <si>
    <t>村上歯科クリニック</t>
  </si>
  <si>
    <t>関歯54</t>
  </si>
  <si>
    <t>021－0901</t>
  </si>
  <si>
    <t>一関市真柴字中田５５－１２０</t>
  </si>
  <si>
    <t>0191-31-6480</t>
  </si>
  <si>
    <t>ヨシハラ歯科医院</t>
  </si>
  <si>
    <t>関歯59</t>
  </si>
  <si>
    <t>029－3101</t>
  </si>
  <si>
    <t>一関市花泉町花泉字深井沢３３番地３</t>
  </si>
  <si>
    <t>0191-82-4008</t>
  </si>
  <si>
    <t>0191-82-5091</t>
  </si>
  <si>
    <t>本多歯科医院</t>
  </si>
  <si>
    <t>関歯62</t>
  </si>
  <si>
    <t>029－0711</t>
  </si>
  <si>
    <t>一関市大東町大原字台下１２番地２</t>
  </si>
  <si>
    <t>0191-72-3223</t>
  </si>
  <si>
    <t>石川歯科医院</t>
  </si>
  <si>
    <t>関歯63</t>
  </si>
  <si>
    <t>029－0523</t>
  </si>
  <si>
    <t>一関市大東町摺沢字石倉１６番地４</t>
  </si>
  <si>
    <t>0191-75-3480</t>
  </si>
  <si>
    <t>0191-75-3510</t>
  </si>
  <si>
    <t>関歯68</t>
  </si>
  <si>
    <t>029－0803</t>
  </si>
  <si>
    <t>一関市千厩町千厩字構井田６４番地１３</t>
  </si>
  <si>
    <t>0191-52-4606</t>
  </si>
  <si>
    <t>第412号</t>
  </si>
  <si>
    <t>関歯69</t>
  </si>
  <si>
    <t>一関市千厩町千厩字町８０番地ラウンドビル１階</t>
  </si>
  <si>
    <t>0191-53-3113</t>
  </si>
  <si>
    <t>0191-53-3316</t>
  </si>
  <si>
    <t>一関市国民健康保険千厩歯科診療所</t>
  </si>
  <si>
    <t>関歯70</t>
  </si>
  <si>
    <t>029－0802</t>
  </si>
  <si>
    <t>一関市千厩町小梨字大久保１番地１</t>
  </si>
  <si>
    <t>0191-53-2535</t>
  </si>
  <si>
    <t>小家歯科医院</t>
  </si>
  <si>
    <t>関歯71</t>
  </si>
  <si>
    <t>一関市千厩町千厩字北方８０番地３号</t>
  </si>
  <si>
    <t>0191-52-3266</t>
  </si>
  <si>
    <t>0191-52-3286</t>
  </si>
  <si>
    <t>第496号</t>
  </si>
  <si>
    <t>関歯72</t>
  </si>
  <si>
    <t>029－1111</t>
  </si>
  <si>
    <t>一関市千厩町奥玉字中日向２０１番地２</t>
  </si>
  <si>
    <t>0191-51-2348</t>
  </si>
  <si>
    <t>0191-51-2347</t>
  </si>
  <si>
    <t>第566号</t>
  </si>
  <si>
    <t>しばじゅく歯科</t>
  </si>
  <si>
    <t>関歯74</t>
  </si>
  <si>
    <t>029－0302</t>
  </si>
  <si>
    <t>一関市東山町長坂字柴宿１６番地６０</t>
  </si>
  <si>
    <t>0191-47-3390</t>
  </si>
  <si>
    <t>0191-47-4375</t>
  </si>
  <si>
    <t>関歯75</t>
  </si>
  <si>
    <t>029－0303</t>
  </si>
  <si>
    <t>一関市東山町松川字台１２２番地２</t>
  </si>
  <si>
    <t>0191-48-2032</t>
  </si>
  <si>
    <t>0191-48-2174</t>
  </si>
  <si>
    <t>一関市国民健康保険室根歯科診療所</t>
  </si>
  <si>
    <t>関歯76</t>
  </si>
  <si>
    <t>029－1201</t>
  </si>
  <si>
    <t>一関市室根町折壁字八幡沖１１７番地</t>
  </si>
  <si>
    <t>0191-64-2133</t>
  </si>
  <si>
    <t>0191-64-2410</t>
  </si>
  <si>
    <t>医療法人社団育成会　中央歯科クリニック</t>
  </si>
  <si>
    <t>関歯80</t>
  </si>
  <si>
    <t>一関市花泉町花泉字郷ノ里５７番地</t>
  </si>
  <si>
    <t>0191-82-5959</t>
  </si>
  <si>
    <t>0191-82-5960</t>
  </si>
  <si>
    <t>馬場歯科医院</t>
  </si>
  <si>
    <t>関歯82</t>
  </si>
  <si>
    <t>021－0892</t>
  </si>
  <si>
    <t>一関市東地主町４５番地</t>
  </si>
  <si>
    <t>0191-23-2537</t>
  </si>
  <si>
    <t>0191-23-4384</t>
  </si>
  <si>
    <t>かわさき歯科診療所</t>
  </si>
  <si>
    <t>関歯85</t>
  </si>
  <si>
    <t>029－0202</t>
  </si>
  <si>
    <t>一関市川崎町薄衣字町裏５番１号</t>
  </si>
  <si>
    <t>0191-43-4330</t>
  </si>
  <si>
    <t>関歯86</t>
  </si>
  <si>
    <t>一関市大東町摺沢字礼田１７番地１号</t>
  </si>
  <si>
    <t>0191-71-1488</t>
  </si>
  <si>
    <t>0191-71-1477</t>
  </si>
  <si>
    <t>関歯88</t>
  </si>
  <si>
    <t>021－0008</t>
  </si>
  <si>
    <t>一関市石畑二丁目３番地</t>
  </si>
  <si>
    <t>0191-21-2360</t>
  </si>
  <si>
    <t>0191-21-5488</t>
  </si>
  <si>
    <t>関歯100</t>
  </si>
  <si>
    <t>029－3405</t>
  </si>
  <si>
    <t>一関市藤沢町藤沢字町裏９５番地５</t>
  </si>
  <si>
    <t>0191-63-2315</t>
  </si>
  <si>
    <t>0191-63-2181</t>
  </si>
  <si>
    <t>近江歯科医院</t>
  </si>
  <si>
    <t>関歯101</t>
  </si>
  <si>
    <t>021－0884</t>
  </si>
  <si>
    <t>一関市大手町２番５号</t>
  </si>
  <si>
    <t>0191-23-2252</t>
  </si>
  <si>
    <t>0191-23-3631</t>
  </si>
  <si>
    <t>第120号</t>
  </si>
  <si>
    <t>関歯102</t>
  </si>
  <si>
    <t>021－0893</t>
  </si>
  <si>
    <t>一関市地主町２番２０号</t>
  </si>
  <si>
    <t>0191-23-2508</t>
  </si>
  <si>
    <t>0191-26-3450</t>
  </si>
  <si>
    <t>ホンダ歯科クリニック</t>
  </si>
  <si>
    <t>関歯103</t>
  </si>
  <si>
    <t>021－0035</t>
  </si>
  <si>
    <t>一関市山目字才天１３６－５</t>
  </si>
  <si>
    <t>0191-48-4280</t>
  </si>
  <si>
    <t>0191-48-4281</t>
  </si>
  <si>
    <t>久保田歯科医院</t>
  </si>
  <si>
    <t>関歯104</t>
  </si>
  <si>
    <t>021－0882</t>
  </si>
  <si>
    <t>一関市上大槻街３－３５</t>
  </si>
  <si>
    <t>0191-23-2294</t>
  </si>
  <si>
    <t>0191-23-2493</t>
  </si>
  <si>
    <t>えんどう歯科クリニック</t>
  </si>
  <si>
    <t>関歯105</t>
  </si>
  <si>
    <t>一関市千厩町千厩字町浦１５番地３</t>
  </si>
  <si>
    <t>0191-48-4148</t>
  </si>
  <si>
    <t>0191-48-4149</t>
  </si>
  <si>
    <t>関歯106</t>
  </si>
  <si>
    <t>一関市大東町摺沢字新右エ門土手６番地３</t>
  </si>
  <si>
    <t>0191-75-4618</t>
  </si>
  <si>
    <t>0191-34-6788</t>
  </si>
  <si>
    <t>ほそい歯科クリニック</t>
  </si>
  <si>
    <t>関歯107</t>
  </si>
  <si>
    <t>021－0883</t>
  </si>
  <si>
    <t>一関市新大町１３２</t>
  </si>
  <si>
    <t>0191-23-6480</t>
  </si>
  <si>
    <t>令和元年 9月 2日</t>
  </si>
  <si>
    <t>関歯108</t>
  </si>
  <si>
    <t>021－0032</t>
  </si>
  <si>
    <t>一関市末広二丁目２－１０</t>
  </si>
  <si>
    <t>0191-48-4184</t>
  </si>
  <si>
    <t>0191-48-4194</t>
  </si>
  <si>
    <t>サイトウデンタルケア</t>
  </si>
  <si>
    <t>関歯109</t>
  </si>
  <si>
    <t>021－0013</t>
  </si>
  <si>
    <t>一関市宮下町１２番１４号</t>
  </si>
  <si>
    <t>0191-48-4610</t>
  </si>
  <si>
    <t>0191-48-4620</t>
  </si>
  <si>
    <t>令和 4年 9月 1日</t>
  </si>
  <si>
    <t>関歯110</t>
  </si>
  <si>
    <t>021－0873</t>
  </si>
  <si>
    <t>一関市台町１０番６号</t>
  </si>
  <si>
    <t>0191-26-7777</t>
  </si>
  <si>
    <t>0191-26-4515</t>
  </si>
  <si>
    <t>あおぞら歯科</t>
  </si>
  <si>
    <t>関歯111</t>
  </si>
  <si>
    <t>029－0131</t>
  </si>
  <si>
    <t>一関市狐禅寺石ノ瀬１１番地１イオンスーパーセンター一ノ関店</t>
  </si>
  <si>
    <t>0191-31-4471</t>
  </si>
  <si>
    <t>0191-31-4472</t>
  </si>
  <si>
    <t>令和 5年 1月 1日</t>
  </si>
  <si>
    <t>高歯20</t>
  </si>
  <si>
    <t>029－2205</t>
  </si>
  <si>
    <t>陸前高田市高田町字鳴石２２番地９</t>
  </si>
  <si>
    <t>0192-54-4566</t>
  </si>
  <si>
    <t>0192-54-4584</t>
  </si>
  <si>
    <t>平成歯科医院</t>
  </si>
  <si>
    <t>高歯21</t>
  </si>
  <si>
    <t>陸前高田市高田町字栃ケ沢３２</t>
  </si>
  <si>
    <t>0192-55-2800</t>
  </si>
  <si>
    <t>広田歯科医院</t>
  </si>
  <si>
    <t>高歯22</t>
  </si>
  <si>
    <t>029－2206</t>
  </si>
  <si>
    <t>陸前高田市米崎町字川崎３０番地１</t>
  </si>
  <si>
    <t>0192-47-3393</t>
  </si>
  <si>
    <t>0192-47-3394</t>
  </si>
  <si>
    <t>むらかみ歯科医院</t>
  </si>
  <si>
    <t>高歯23</t>
  </si>
  <si>
    <t>029－2203</t>
  </si>
  <si>
    <t>陸前高田市竹駒町字相川４９－８</t>
  </si>
  <si>
    <t>0192-55-5150</t>
  </si>
  <si>
    <t>0192-55-6504</t>
  </si>
  <si>
    <t>きかわだ歯科クリニック</t>
  </si>
  <si>
    <t>高歯24</t>
  </si>
  <si>
    <t>029－2207</t>
  </si>
  <si>
    <t>陸前高田市小友町字沢辺８番地</t>
  </si>
  <si>
    <t>0192-57-1188</t>
  </si>
  <si>
    <t>0192-57-1177</t>
  </si>
  <si>
    <t>たかた歯科医院</t>
  </si>
  <si>
    <t>高歯25</t>
  </si>
  <si>
    <t>029－2201</t>
  </si>
  <si>
    <t>陸前高田市矢作町字寺前１５－２</t>
  </si>
  <si>
    <t>0192-55-5011</t>
  </si>
  <si>
    <t>0192-54-5261</t>
  </si>
  <si>
    <t>気仙歯科クリニック</t>
  </si>
  <si>
    <t>高歯26</t>
  </si>
  <si>
    <t>陸前高田市米崎町字地竹沢４３－１</t>
  </si>
  <si>
    <t>0192-55-3238</t>
  </si>
  <si>
    <t>平松歯科医院</t>
  </si>
  <si>
    <t>釜歯25</t>
  </si>
  <si>
    <t>026－0054</t>
  </si>
  <si>
    <t>釜石市野田町二丁目２１番１５号</t>
  </si>
  <si>
    <t>0193-25-0315</t>
  </si>
  <si>
    <t>0193-25-0313</t>
  </si>
  <si>
    <t>やえがし歯科医院</t>
  </si>
  <si>
    <t>釜歯27</t>
  </si>
  <si>
    <t>026－0001</t>
  </si>
  <si>
    <t>釜石市大字平田第５地割１２番３８号</t>
  </si>
  <si>
    <t>0193-36-1182</t>
  </si>
  <si>
    <t>山崎歯科クリニック</t>
  </si>
  <si>
    <t>釜歯28</t>
  </si>
  <si>
    <t>026－0034</t>
  </si>
  <si>
    <t>釜石市中妻町二丁目１５番３号</t>
  </si>
  <si>
    <t>0193-23-1111</t>
  </si>
  <si>
    <t>0193-23-5522</t>
  </si>
  <si>
    <t>遠刕歯科医院</t>
  </si>
  <si>
    <t>釜歯38</t>
  </si>
  <si>
    <t>釜石市中妻町三丁目６番２８号</t>
  </si>
  <si>
    <t>0193-23-5478</t>
  </si>
  <si>
    <t>0193-23-5887</t>
  </si>
  <si>
    <t>第414号</t>
  </si>
  <si>
    <t>三浦歯科クリニック</t>
  </si>
  <si>
    <t>釜歯40</t>
  </si>
  <si>
    <t>釜石市平田３－２９－９</t>
  </si>
  <si>
    <t>0193-55-6480</t>
  </si>
  <si>
    <t>0193-55-6481</t>
  </si>
  <si>
    <t>釜歯41</t>
  </si>
  <si>
    <t>026－0011</t>
  </si>
  <si>
    <t>釜石市港町２丁目１番１号イオンタウン釜石３Ｆ</t>
  </si>
  <si>
    <t>0193-22-5800</t>
  </si>
  <si>
    <t>0193-22-5801</t>
  </si>
  <si>
    <t>工藤歯科クリニック</t>
  </si>
  <si>
    <t>釜歯42</t>
  </si>
  <si>
    <t>026－0024</t>
  </si>
  <si>
    <t>釜石市大町３丁目１番３５号</t>
  </si>
  <si>
    <t>0193-22-6480</t>
  </si>
  <si>
    <t>0193-22-6888</t>
  </si>
  <si>
    <t>釜歯45</t>
  </si>
  <si>
    <t>釜石市中妻町３丁目７番１０</t>
  </si>
  <si>
    <t>0193-23-5908</t>
  </si>
  <si>
    <t>0193-23-2223</t>
  </si>
  <si>
    <t>早﨑歯科医院</t>
  </si>
  <si>
    <t>釜歯46</t>
  </si>
  <si>
    <t>026－0301</t>
  </si>
  <si>
    <t>釜石市鵜住居町４丁目８０６番地</t>
  </si>
  <si>
    <t>0193-28-2311</t>
  </si>
  <si>
    <t>釜石ひまわり歯科クリニック</t>
  </si>
  <si>
    <t>釜歯47</t>
  </si>
  <si>
    <t>釜石市大町１－４－２２フェアリーコート釜石中央１Ｆ</t>
  </si>
  <si>
    <t>0193-22-4182</t>
  </si>
  <si>
    <t>0193-27-5577</t>
  </si>
  <si>
    <t>歯科福成医院</t>
  </si>
  <si>
    <t>釜歯048</t>
  </si>
  <si>
    <t>026－0043</t>
  </si>
  <si>
    <t>釜石市新町５番１５号</t>
  </si>
  <si>
    <t>0193-25-0105</t>
  </si>
  <si>
    <t>かっし歯科医院</t>
  </si>
  <si>
    <t>釜歯049</t>
  </si>
  <si>
    <t>026－0055</t>
  </si>
  <si>
    <t>釜石市甲子町第１０地割１番地１０</t>
  </si>
  <si>
    <t>0193-25-2785</t>
  </si>
  <si>
    <t>藤井デンタルクリニック</t>
  </si>
  <si>
    <t>釜歯050</t>
  </si>
  <si>
    <t>026－0021</t>
  </si>
  <si>
    <t>釜石市只越町三丁目５番１５号</t>
  </si>
  <si>
    <t>0193-27-8841</t>
  </si>
  <si>
    <t>医療法人社団真桜会　ささき歯科医院</t>
  </si>
  <si>
    <t>釜歯051</t>
  </si>
  <si>
    <t>釜石市鵜住居町一丁目７０３番地</t>
  </si>
  <si>
    <t>0193-29-1222</t>
  </si>
  <si>
    <t>0193-29-1223</t>
  </si>
  <si>
    <t>窪島歯科医院</t>
  </si>
  <si>
    <t>二歯7</t>
  </si>
  <si>
    <t>028－6101</t>
  </si>
  <si>
    <t>二戸市福岡字長嶺５５番地４</t>
  </si>
  <si>
    <t>0195-23-2425</t>
  </si>
  <si>
    <t>0195-23-3068</t>
  </si>
  <si>
    <t>菅歯科</t>
  </si>
  <si>
    <t>二歯12</t>
  </si>
  <si>
    <t>二戸市福岡字橋場１８番地３</t>
  </si>
  <si>
    <t>0195-23-5161</t>
  </si>
  <si>
    <t>二歯15</t>
  </si>
  <si>
    <t>028－5711</t>
  </si>
  <si>
    <t>二戸市金田一字馬場１４７番地１</t>
  </si>
  <si>
    <t>0195-27-3301</t>
  </si>
  <si>
    <t>渡辺歯科医院</t>
  </si>
  <si>
    <t>二歯18</t>
  </si>
  <si>
    <t>028－6105</t>
  </si>
  <si>
    <t>二戸市堀野字長瀬２７番地２</t>
  </si>
  <si>
    <t>0195-23-2052</t>
  </si>
  <si>
    <t>0195-23-7184</t>
  </si>
  <si>
    <t>国香歯科医院</t>
  </si>
  <si>
    <t>二歯19</t>
  </si>
  <si>
    <t>二戸市福岡字裏小路６番地</t>
  </si>
  <si>
    <t>0195-23-2223</t>
  </si>
  <si>
    <t>菅原歯科クリニック</t>
  </si>
  <si>
    <t>二歯21</t>
  </si>
  <si>
    <t>二戸市福岡字川又３番地８</t>
  </si>
  <si>
    <t>0195-23-1180</t>
  </si>
  <si>
    <t>0195-23-5936</t>
  </si>
  <si>
    <t>沢藤歯科医院</t>
  </si>
  <si>
    <t>二歯22</t>
  </si>
  <si>
    <t>二戸市堀野字下タ川原７番地３</t>
  </si>
  <si>
    <t>0195-25-4002</t>
  </si>
  <si>
    <t>二歯23</t>
  </si>
  <si>
    <t>二戸市金田一字野月２０２番地３</t>
  </si>
  <si>
    <t>0195-27-3108</t>
  </si>
  <si>
    <t>0195ｰ27ｰ3108</t>
  </si>
  <si>
    <t>森川歯科医院</t>
  </si>
  <si>
    <t>二歯24</t>
  </si>
  <si>
    <t>二戸市堀野字大畑３２番地１</t>
  </si>
  <si>
    <t>0195-23-6361</t>
  </si>
  <si>
    <t>0195-23-6362</t>
  </si>
  <si>
    <t>國香歯科医院</t>
  </si>
  <si>
    <t>二歯25</t>
  </si>
  <si>
    <t>028－6103</t>
  </si>
  <si>
    <t>二戸市石切所字川原６０番地３</t>
  </si>
  <si>
    <t>0195-23-2764</t>
  </si>
  <si>
    <t>0195-23-2792</t>
  </si>
  <si>
    <t>関　歯科医院</t>
  </si>
  <si>
    <t>二歯26</t>
  </si>
  <si>
    <t>028－6855</t>
  </si>
  <si>
    <t>二戸市浄法寺町浄法寺３番地１</t>
  </si>
  <si>
    <t>0195-38-2937</t>
  </si>
  <si>
    <t>0195-38-2217</t>
  </si>
  <si>
    <t>第518号</t>
  </si>
  <si>
    <t>右門歯科クリニック</t>
  </si>
  <si>
    <t>二歯27</t>
  </si>
  <si>
    <t>028－6852</t>
  </si>
  <si>
    <t>二戸市浄法寺町樋田３８番地２</t>
  </si>
  <si>
    <t>0195-38-2288</t>
  </si>
  <si>
    <t>0195-38-3885</t>
  </si>
  <si>
    <t>ますだ歯科クリニック</t>
  </si>
  <si>
    <t>二歯28</t>
  </si>
  <si>
    <t>二戸市石切所字荷渡２番地９</t>
  </si>
  <si>
    <t>0195-26-8282</t>
  </si>
  <si>
    <t>みさわ歯科医院</t>
  </si>
  <si>
    <t>二歯029</t>
  </si>
  <si>
    <t>二戸市石切所字前小路１番地５</t>
  </si>
  <si>
    <t>0195-43-3115</t>
  </si>
  <si>
    <t>0195-43-3114</t>
  </si>
  <si>
    <t>八歯2</t>
  </si>
  <si>
    <t>028－7405</t>
  </si>
  <si>
    <t>八幡平市平舘第９地割２３８番地１</t>
  </si>
  <si>
    <t>0195-74-3545</t>
  </si>
  <si>
    <t>0195-74-3188</t>
  </si>
  <si>
    <t>一戸歯科クリニック</t>
  </si>
  <si>
    <t>八歯3</t>
  </si>
  <si>
    <t>028－7111</t>
  </si>
  <si>
    <t>八幡平市大更第２４地割３０番地</t>
  </si>
  <si>
    <t>0195-75-1411</t>
  </si>
  <si>
    <t>0195-75-1412</t>
  </si>
  <si>
    <t>八歯4</t>
  </si>
  <si>
    <t>八幡平市大更２５地割１１７番地２</t>
  </si>
  <si>
    <t>0195-76-3613</t>
  </si>
  <si>
    <t>0195-76-3716</t>
  </si>
  <si>
    <t>山口歯科医院</t>
  </si>
  <si>
    <t>八歯6</t>
  </si>
  <si>
    <t>八幡平市大更第３５地割６３番地４４</t>
  </si>
  <si>
    <t>0195-75-1166</t>
  </si>
  <si>
    <t>0195-75-1190</t>
  </si>
  <si>
    <t>小原歯科医院</t>
  </si>
  <si>
    <t>八歯9</t>
  </si>
  <si>
    <t>028－7535</t>
  </si>
  <si>
    <t>八幡平市清水９０番地２</t>
  </si>
  <si>
    <t>0195-72-2464</t>
  </si>
  <si>
    <t>アオキ歯科医院</t>
  </si>
  <si>
    <t>八歯10</t>
  </si>
  <si>
    <t>028－7534</t>
  </si>
  <si>
    <t>八幡平市荒屋新町１０９番地</t>
  </si>
  <si>
    <t>0195-72-3372</t>
  </si>
  <si>
    <t>0195-72-2318</t>
  </si>
  <si>
    <t>八歯13</t>
  </si>
  <si>
    <t>八幡平市大更２２地割１６２番地</t>
  </si>
  <si>
    <t>0195-76-2154</t>
  </si>
  <si>
    <t>0195-75-1805</t>
  </si>
  <si>
    <t>たかしま歯科医院</t>
  </si>
  <si>
    <t>八歯14</t>
  </si>
  <si>
    <t>八幡平市大更第１８地割８８番地９６</t>
  </si>
  <si>
    <t>0195-76-4182</t>
  </si>
  <si>
    <t>0195-76-4877</t>
  </si>
  <si>
    <t>小野田歯科医院</t>
  </si>
  <si>
    <t>奥歯6</t>
  </si>
  <si>
    <t>023－0053</t>
  </si>
  <si>
    <t>奥州市水沢大手町五丁目５０番地</t>
  </si>
  <si>
    <t>0197-23-2246</t>
  </si>
  <si>
    <t>0197-23-3520</t>
  </si>
  <si>
    <t>奥歯8</t>
  </si>
  <si>
    <t>023－0041</t>
  </si>
  <si>
    <t>奥州市水沢秋葉町１４０番地</t>
  </si>
  <si>
    <t>0197-24-9229</t>
  </si>
  <si>
    <t>0197-24-9194</t>
  </si>
  <si>
    <t>奥歯9</t>
  </si>
  <si>
    <t>023－0045</t>
  </si>
  <si>
    <t>奥州市水沢大町１７１番地</t>
  </si>
  <si>
    <t>0197-23-2633</t>
  </si>
  <si>
    <t>大松沢歯科医院</t>
  </si>
  <si>
    <t>奥歯11</t>
  </si>
  <si>
    <t>023－0802</t>
  </si>
  <si>
    <t>奥州市水沢大畑小路５番地２</t>
  </si>
  <si>
    <t>0197-25-5711</t>
  </si>
  <si>
    <t>0197-25-5712</t>
  </si>
  <si>
    <t>ひばりヶ丘歯科クリニック</t>
  </si>
  <si>
    <t>奥歯14</t>
  </si>
  <si>
    <t>023－0863</t>
  </si>
  <si>
    <t>奥州市水沢川端１７８番地１</t>
  </si>
  <si>
    <t>0197-25-6114</t>
  </si>
  <si>
    <t>森岡歯科診療所</t>
  </si>
  <si>
    <t>奥歯16</t>
  </si>
  <si>
    <t>023－0829</t>
  </si>
  <si>
    <t>奥州市水沢花園町一丁目２番１１号</t>
  </si>
  <si>
    <t>0197-23-6480</t>
  </si>
  <si>
    <t>0197-23-6497</t>
  </si>
  <si>
    <t>奥歯17</t>
  </si>
  <si>
    <t>023－0806</t>
  </si>
  <si>
    <t>奥州市水沢日高西６５番地１</t>
  </si>
  <si>
    <t>0197-25-7890</t>
  </si>
  <si>
    <t>0197-22-4023</t>
  </si>
  <si>
    <t>奥歯18</t>
  </si>
  <si>
    <t>023－0042</t>
  </si>
  <si>
    <t>奥州市水沢字柳町７番地</t>
  </si>
  <si>
    <t>0197-24-5418</t>
  </si>
  <si>
    <t>こだま歯科クリニック</t>
  </si>
  <si>
    <t>奥歯20</t>
  </si>
  <si>
    <t>023－0103</t>
  </si>
  <si>
    <t>奥州市水沢羽田町駅南一丁目１３８番地２</t>
  </si>
  <si>
    <t>0197-23-4181</t>
  </si>
  <si>
    <t>0197-23-4180</t>
  </si>
  <si>
    <t>ときわ歯科医院</t>
  </si>
  <si>
    <t>奥歯23</t>
  </si>
  <si>
    <t>023－0828</t>
  </si>
  <si>
    <t>奥州市水沢東大通り二丁目１番４号</t>
  </si>
  <si>
    <t>0197-25-8148</t>
  </si>
  <si>
    <t>奥歯28</t>
  </si>
  <si>
    <t>023－0814</t>
  </si>
  <si>
    <t>奥州市水沢袋町１番２９号</t>
  </si>
  <si>
    <t>0197-23-5226</t>
  </si>
  <si>
    <t>白石歯科医院</t>
  </si>
  <si>
    <t>奥歯30</t>
  </si>
  <si>
    <t>023－0825</t>
  </si>
  <si>
    <t>奥州市水沢台町６番２４号</t>
  </si>
  <si>
    <t>0197ｰ51ｰ1622</t>
  </si>
  <si>
    <t>0197-22-2534</t>
  </si>
  <si>
    <t>日高歯科医院</t>
  </si>
  <si>
    <t>奥歯31</t>
  </si>
  <si>
    <t>023－0056</t>
  </si>
  <si>
    <t>奥州市水沢字久田２２番地１５</t>
  </si>
  <si>
    <t>0197ｰ22ｰ5330</t>
  </si>
  <si>
    <t>0197-22-5388</t>
  </si>
  <si>
    <t>神尾歯科クリニック</t>
  </si>
  <si>
    <t>奥歯32</t>
  </si>
  <si>
    <t>023－0833</t>
  </si>
  <si>
    <t>奥州市水沢上姉体二丁目５番地１</t>
  </si>
  <si>
    <t>0197-28-1182</t>
  </si>
  <si>
    <t>0197-28-1183</t>
  </si>
  <si>
    <t>箱崎歯科医院</t>
  </si>
  <si>
    <t>奥歯35</t>
  </si>
  <si>
    <t>023－0807</t>
  </si>
  <si>
    <t>奥州市水沢新小路１０番地</t>
  </si>
  <si>
    <t>0197-23-4070</t>
  </si>
  <si>
    <t>0197-22-8177</t>
  </si>
  <si>
    <t>北大通歯科医院</t>
  </si>
  <si>
    <t>奥歯36</t>
  </si>
  <si>
    <t>023－0031</t>
  </si>
  <si>
    <t>奥州市水沢北丑沢２７番地２</t>
  </si>
  <si>
    <t>0197-51-9293</t>
  </si>
  <si>
    <t>0197-51-9295</t>
  </si>
  <si>
    <t>さくらかわ歯科診療所</t>
  </si>
  <si>
    <t>奥歯37</t>
  </si>
  <si>
    <t>023－0003</t>
  </si>
  <si>
    <t>奥州市水沢佐倉河字東高山２１１番地</t>
  </si>
  <si>
    <t>0197-51-9030</t>
  </si>
  <si>
    <t>0197-24-5200</t>
  </si>
  <si>
    <t>奥歯38</t>
  </si>
  <si>
    <t>奥州市水沢大手町五丁目１番地</t>
  </si>
  <si>
    <t>0197-51-8820</t>
  </si>
  <si>
    <t>0197-51-8821</t>
  </si>
  <si>
    <t>関根歯科医院</t>
  </si>
  <si>
    <t>奥歯39</t>
  </si>
  <si>
    <t>023－1103</t>
  </si>
  <si>
    <t>奥州市江刺西大通り３番１２号</t>
  </si>
  <si>
    <t>0197-35-6161</t>
  </si>
  <si>
    <t>奥歯44</t>
  </si>
  <si>
    <t>奥州市江刺西大通り９番１４号</t>
  </si>
  <si>
    <t>0197-31-1313</t>
  </si>
  <si>
    <t>0197-31-1314</t>
  </si>
  <si>
    <t>奥歯45</t>
  </si>
  <si>
    <t>023－1104</t>
  </si>
  <si>
    <t>奥州市江刺豊田町二丁目５番１９号</t>
  </si>
  <si>
    <t>0197-31-1811</t>
  </si>
  <si>
    <t>0197-31-1812</t>
  </si>
  <si>
    <t>はたけやま歯科</t>
  </si>
  <si>
    <t>奥歯46</t>
  </si>
  <si>
    <t>奥州市江刺豊田町三丁目１番２６号</t>
  </si>
  <si>
    <t>0197-35-8811</t>
  </si>
  <si>
    <t>0197-35-8817</t>
  </si>
  <si>
    <t>津田歯科医院</t>
  </si>
  <si>
    <t>奥歯48</t>
  </si>
  <si>
    <t>029－4207</t>
  </si>
  <si>
    <t>奥州市前沢三日町新裏１３１番地</t>
  </si>
  <si>
    <t>0197-56-6480</t>
  </si>
  <si>
    <t>奥歯49</t>
  </si>
  <si>
    <t>奥州市前沢平小路２８番地９</t>
  </si>
  <si>
    <t>0197-56-3333</t>
  </si>
  <si>
    <t>0197-41-3033</t>
  </si>
  <si>
    <t>大石歯科医院</t>
  </si>
  <si>
    <t>奥歯50</t>
  </si>
  <si>
    <t>奥州市前沢字三日町６０番地２</t>
  </si>
  <si>
    <t>0197-41-3711</t>
  </si>
  <si>
    <t>0197-41-3712</t>
  </si>
  <si>
    <t>ちだ歯科</t>
  </si>
  <si>
    <t>奥歯51</t>
  </si>
  <si>
    <t>029－4211</t>
  </si>
  <si>
    <t>奥州市前沢駅東三丁目１番地７</t>
  </si>
  <si>
    <t>0197-41-3322</t>
  </si>
  <si>
    <t>0197-41-3321</t>
  </si>
  <si>
    <t>さくらば歯科医院</t>
  </si>
  <si>
    <t>奥歯52</t>
  </si>
  <si>
    <t>023－0402</t>
  </si>
  <si>
    <t>奥州市胆沢小山字峠１１７番地１</t>
  </si>
  <si>
    <t>0197-47-2033</t>
  </si>
  <si>
    <t>0197-47-5477</t>
  </si>
  <si>
    <t>あべ歯科医院</t>
  </si>
  <si>
    <t>奥歯54</t>
  </si>
  <si>
    <t>奥州市胆沢小山字尼沼３８番地１８</t>
  </si>
  <si>
    <t>0197ｰ22ｰ8522</t>
  </si>
  <si>
    <t>0197ｰ22ｰ8533</t>
  </si>
  <si>
    <t>奥州市国民健康保険衣川歯科診療所</t>
  </si>
  <si>
    <t>奥歯55</t>
  </si>
  <si>
    <t>029－4332</t>
  </si>
  <si>
    <t>奥州市衣川古戸５２番地</t>
  </si>
  <si>
    <t>0197-52-3062</t>
  </si>
  <si>
    <t>0197-52-3585</t>
  </si>
  <si>
    <t>いとう矯正歯科クリニック</t>
  </si>
  <si>
    <t>奥歯56</t>
  </si>
  <si>
    <t>023－0865</t>
  </si>
  <si>
    <t>奥州市水沢字桜屋敷７０１番地</t>
  </si>
  <si>
    <t>0197-51-7775</t>
  </si>
  <si>
    <t>0197-51-7776</t>
  </si>
  <si>
    <t>医療法人百成会　ちば歯科医院</t>
  </si>
  <si>
    <t>奥歯57</t>
  </si>
  <si>
    <t>奥州市水沢字桜屋敷４２０番地</t>
  </si>
  <si>
    <t>0197-51-1300</t>
  </si>
  <si>
    <t>0197-51-1301</t>
  </si>
  <si>
    <t>まえだ歯科クリニック</t>
  </si>
  <si>
    <t>奥歯58</t>
  </si>
  <si>
    <t>奥州市江刺豊田町一丁目１３番１号</t>
  </si>
  <si>
    <t>0197-36-9100</t>
  </si>
  <si>
    <t>中村歯科クリニック</t>
  </si>
  <si>
    <t>奥歯59</t>
  </si>
  <si>
    <t>023－0851</t>
  </si>
  <si>
    <t>奥州市水沢南町６番３号</t>
  </si>
  <si>
    <t>0197-22-2365</t>
  </si>
  <si>
    <t>0197-22-2366</t>
  </si>
  <si>
    <t>なつた歯科医院</t>
  </si>
  <si>
    <t>奥歯61</t>
  </si>
  <si>
    <t>023－0401</t>
  </si>
  <si>
    <t>奥州市胆沢南都田字宇南田１６４番地１</t>
  </si>
  <si>
    <t>0197-46-4710</t>
  </si>
  <si>
    <t>0197-46-4727</t>
  </si>
  <si>
    <t>高野歯科クリニック</t>
  </si>
  <si>
    <t>奥歯62</t>
  </si>
  <si>
    <t>023－0804</t>
  </si>
  <si>
    <t>奥州市水沢谷地明円３７番地７</t>
  </si>
  <si>
    <t>0197-23-2488</t>
  </si>
  <si>
    <t>0197-23-3018</t>
  </si>
  <si>
    <t>あらきだ歯科クリニック</t>
  </si>
  <si>
    <t>奥歯64</t>
  </si>
  <si>
    <t>023－0813</t>
  </si>
  <si>
    <t>奥州市水沢中町２３番９３号</t>
  </si>
  <si>
    <t>0197-47-3323</t>
  </si>
  <si>
    <t>0197-47-3327</t>
  </si>
  <si>
    <t>油井歯科医院</t>
  </si>
  <si>
    <t>奥歯65</t>
  </si>
  <si>
    <t>奥州市水沢袋町２番２１号</t>
  </si>
  <si>
    <t>0197-25-7422</t>
  </si>
  <si>
    <t>0197-23-6170</t>
  </si>
  <si>
    <t>奥歯66</t>
  </si>
  <si>
    <t>奥州市水沢字大畑小路１２番地イ号</t>
  </si>
  <si>
    <t>0197-47-3477</t>
  </si>
  <si>
    <t>奥歯67</t>
  </si>
  <si>
    <t>023－0044</t>
  </si>
  <si>
    <t>奥州市水沢字三本木７番</t>
  </si>
  <si>
    <t>0197-23-5770</t>
  </si>
  <si>
    <t>0197-23-5871</t>
  </si>
  <si>
    <t>たかさき歯科</t>
  </si>
  <si>
    <t>奥歯68</t>
  </si>
  <si>
    <t>029－4208</t>
  </si>
  <si>
    <t>奥州市前沢字竹沢１８８番１</t>
  </si>
  <si>
    <t>0197-47-4182</t>
  </si>
  <si>
    <t>0197-47-3502</t>
  </si>
  <si>
    <t>さわやか歯科医院</t>
  </si>
  <si>
    <t>奥歯69</t>
  </si>
  <si>
    <t>023－0817</t>
  </si>
  <si>
    <t>奥州市水沢宮下町６９</t>
  </si>
  <si>
    <t>0197-23-4626</t>
  </si>
  <si>
    <t>なかじま歯科クリニック</t>
  </si>
  <si>
    <t>奥歯70</t>
  </si>
  <si>
    <t>023－0025</t>
  </si>
  <si>
    <t>奥州市水沢高網２５</t>
  </si>
  <si>
    <t>0197-51-7797</t>
  </si>
  <si>
    <t>0197-51-7798</t>
  </si>
  <si>
    <t>奥歯71</t>
  </si>
  <si>
    <t>023－0872</t>
  </si>
  <si>
    <t>奥州市水沢字桜屋敷西２０２番地１</t>
  </si>
  <si>
    <t>0197-51-2118</t>
  </si>
  <si>
    <t>0197-51-2119</t>
  </si>
  <si>
    <t>第508号</t>
  </si>
  <si>
    <t>ほうざわ歯科</t>
  </si>
  <si>
    <t>奥歯72</t>
  </si>
  <si>
    <t>奥州市水沢佐倉河字羽黒田２番地５</t>
  </si>
  <si>
    <t>0197-25-3272</t>
  </si>
  <si>
    <t>0197-22-2567</t>
  </si>
  <si>
    <t>中田町歯科医院</t>
  </si>
  <si>
    <t>奥歯73</t>
  </si>
  <si>
    <t>023－0826</t>
  </si>
  <si>
    <t>奥州市水沢中田町３番２９号</t>
  </si>
  <si>
    <t>0197-23-3415</t>
  </si>
  <si>
    <t>0197-22-2856</t>
  </si>
  <si>
    <t>おぐま歯科医院</t>
  </si>
  <si>
    <t>奥歯075</t>
  </si>
  <si>
    <t>023－1112</t>
  </si>
  <si>
    <t>奥州市江刺南大通り６番２７号</t>
  </si>
  <si>
    <t>0197-35-4184</t>
  </si>
  <si>
    <t>第597号</t>
  </si>
  <si>
    <t>フォレスト歯科クリニック</t>
  </si>
  <si>
    <t>奥歯076</t>
  </si>
  <si>
    <t>奥州市水沢花園町１丁目２番１６号</t>
  </si>
  <si>
    <t>0197-34-3536</t>
  </si>
  <si>
    <t>0197-34-3535</t>
  </si>
  <si>
    <t>奥歯077</t>
  </si>
  <si>
    <t>奥州市江刺西大通り４番１３号</t>
  </si>
  <si>
    <t>0197-35-1182</t>
  </si>
  <si>
    <t>0197-35-2459</t>
  </si>
  <si>
    <t>八幡歯科医院</t>
  </si>
  <si>
    <t>滝歯2</t>
  </si>
  <si>
    <t>020－0668</t>
  </si>
  <si>
    <t>滝沢市鵜飼狐洞１番地８９</t>
  </si>
  <si>
    <t>019-687-3462</t>
  </si>
  <si>
    <t>019-687-3467</t>
  </si>
  <si>
    <t>滝歯4</t>
  </si>
  <si>
    <t>020－0611</t>
  </si>
  <si>
    <t>滝沢市巣子１１８８番地４１</t>
  </si>
  <si>
    <t>019-688-2084</t>
  </si>
  <si>
    <t>南舘歯科・小児歯科医院</t>
  </si>
  <si>
    <t>滝歯5</t>
  </si>
  <si>
    <t>020－0638</t>
  </si>
  <si>
    <t>滝沢市土沢３０８番地１</t>
  </si>
  <si>
    <t>019-684-5525</t>
  </si>
  <si>
    <t>019-684-5648</t>
  </si>
  <si>
    <t>ひらの歯科医院</t>
  </si>
  <si>
    <t>滝歯7</t>
  </si>
  <si>
    <t>020－0633</t>
  </si>
  <si>
    <t>滝沢市穴口５７番地４７</t>
  </si>
  <si>
    <t>019-641-8282</t>
  </si>
  <si>
    <t>たきざわ駅前歯科医院</t>
  </si>
  <si>
    <t>滝歯8</t>
  </si>
  <si>
    <t>020－0621</t>
  </si>
  <si>
    <t>滝沢市大崎２６１番地１０</t>
  </si>
  <si>
    <t>019-688-5580</t>
  </si>
  <si>
    <t>019-688-5596</t>
  </si>
  <si>
    <t>たかせ歯科医院</t>
  </si>
  <si>
    <t>滝歯9</t>
  </si>
  <si>
    <t>滝沢市穴口１８３番４号</t>
  </si>
  <si>
    <t>019-646-1900</t>
  </si>
  <si>
    <t>019-646-1905</t>
  </si>
  <si>
    <t>笹嶋歯科医院</t>
  </si>
  <si>
    <t>滝歯10</t>
  </si>
  <si>
    <t>020－0675</t>
  </si>
  <si>
    <t>滝沢市鵜飼滝向３番地１</t>
  </si>
  <si>
    <t>019-687-5338</t>
  </si>
  <si>
    <t>019-687-5337</t>
  </si>
  <si>
    <t>巣子歯科クリニック</t>
  </si>
  <si>
    <t>滝歯11</t>
  </si>
  <si>
    <t>滝沢市巣子１５２３番地１</t>
  </si>
  <si>
    <t>019-688-8855</t>
  </si>
  <si>
    <t>019-688-7300</t>
  </si>
  <si>
    <t>のざわ歯科医院</t>
  </si>
  <si>
    <t>滝歯12</t>
  </si>
  <si>
    <t>020－0622</t>
  </si>
  <si>
    <t>滝沢市野沢６２番地１００３</t>
  </si>
  <si>
    <t>019-688-7781</t>
  </si>
  <si>
    <t>小岩井駅前歯科</t>
  </si>
  <si>
    <t>滝歯13</t>
  </si>
  <si>
    <t>020－0757</t>
  </si>
  <si>
    <t>滝沢市大釜風林６１番地９７</t>
  </si>
  <si>
    <t>019-691-9030</t>
  </si>
  <si>
    <t>019-691-9031</t>
  </si>
  <si>
    <t>福士歯科医院</t>
  </si>
  <si>
    <t>滝歯14</t>
  </si>
  <si>
    <t>滝沢市穴口３１４番地６</t>
  </si>
  <si>
    <t>019-647-0418</t>
  </si>
  <si>
    <t>019-647-0412</t>
  </si>
  <si>
    <t>やまのかみ歯科医院</t>
  </si>
  <si>
    <t>滝歯16</t>
  </si>
  <si>
    <t>020－0654</t>
  </si>
  <si>
    <t>滝沢市中鵜飼７９番地５</t>
  </si>
  <si>
    <t>019-687-4778</t>
  </si>
  <si>
    <t>たかだ歯科クリニック</t>
  </si>
  <si>
    <t>滝歯17</t>
  </si>
  <si>
    <t>020－0627</t>
  </si>
  <si>
    <t>滝沢市狼久保６８９番地６</t>
  </si>
  <si>
    <t>019-694-1110</t>
  </si>
  <si>
    <t>019-694-1020</t>
  </si>
  <si>
    <t>ゆとりが丘きくち歯科</t>
  </si>
  <si>
    <t>滝歯18</t>
  </si>
  <si>
    <t>滝沢市土沢４７６番３</t>
  </si>
  <si>
    <t>019-687-5060</t>
  </si>
  <si>
    <t>すこやか歯科こども歯科医院</t>
  </si>
  <si>
    <t>滝歯19</t>
  </si>
  <si>
    <t>020－0664</t>
  </si>
  <si>
    <t>滝沢市鵜飼笹森７２番２４</t>
  </si>
  <si>
    <t>019-613-8841</t>
  </si>
  <si>
    <t>019-613-8801</t>
  </si>
  <si>
    <t>滝歯20</t>
  </si>
  <si>
    <t>滝沢市鵜飼狐洞１番地４５７</t>
  </si>
  <si>
    <t>019-687-1110</t>
  </si>
  <si>
    <t>019-687-6008</t>
  </si>
  <si>
    <t>小豆嶋歯科クリニック</t>
  </si>
  <si>
    <t>滝歯21</t>
  </si>
  <si>
    <t>020－0603</t>
  </si>
  <si>
    <t>滝沢市留が森３６２番５号</t>
  </si>
  <si>
    <t>019-694-1155</t>
  </si>
  <si>
    <t>019-694-1156</t>
  </si>
  <si>
    <t>第192号</t>
  </si>
  <si>
    <t>こだま歯科医院</t>
  </si>
  <si>
    <t>滝歯23</t>
  </si>
  <si>
    <t>020－0634</t>
  </si>
  <si>
    <t>滝沢市室小路６６３－１５</t>
  </si>
  <si>
    <t>019-699-2710</t>
  </si>
  <si>
    <t>019-699-2720</t>
  </si>
  <si>
    <t>牧野林デンタルクリニック</t>
  </si>
  <si>
    <t>滝歯024</t>
  </si>
  <si>
    <t>020－0632</t>
  </si>
  <si>
    <t>滝沢市牧野林８２４番地１８</t>
  </si>
  <si>
    <t>019-601-4182</t>
  </si>
  <si>
    <t>019-601-4188</t>
  </si>
  <si>
    <t>令和 4年 4月25日</t>
  </si>
  <si>
    <t>沼田歯科クリニック</t>
  </si>
  <si>
    <t>岩歯24</t>
  </si>
  <si>
    <t>020－0554</t>
  </si>
  <si>
    <t>岩手郡雫石町町裏８８番地</t>
  </si>
  <si>
    <t>019-692-5322</t>
  </si>
  <si>
    <t>岩歯40</t>
  </si>
  <si>
    <t>028－5402</t>
  </si>
  <si>
    <t>岩手郡葛巻町葛巻第１２地割２４番地６</t>
  </si>
  <si>
    <t>0195-66-3030</t>
  </si>
  <si>
    <t>たにふじ歯科医院</t>
  </si>
  <si>
    <t>岩歯43</t>
  </si>
  <si>
    <t>020－0543</t>
  </si>
  <si>
    <t>岩手郡雫石町高前田１１８番地１２</t>
  </si>
  <si>
    <t>019-692-1661</t>
  </si>
  <si>
    <t>019-692-0266</t>
  </si>
  <si>
    <t>岩歯48</t>
  </si>
  <si>
    <t>028－4301</t>
  </si>
  <si>
    <t>岩手郡岩手町大字沼宮内第７地割１８番地２</t>
  </si>
  <si>
    <t>0195-62-2433</t>
  </si>
  <si>
    <t>0195-62-1200</t>
  </si>
  <si>
    <t>コアラ歯科</t>
  </si>
  <si>
    <t>岩歯50</t>
  </si>
  <si>
    <t>岩手郡葛巻町葛巻第１５地割鏡沢３４番地１</t>
  </si>
  <si>
    <t>0195-66-4200</t>
  </si>
  <si>
    <t>0195-66-4511</t>
  </si>
  <si>
    <t>沼宮内歯科医院</t>
  </si>
  <si>
    <t>岩歯53</t>
  </si>
  <si>
    <t>028－4303</t>
  </si>
  <si>
    <t>岩手郡岩手町大字江刈内１０地割５３番地</t>
  </si>
  <si>
    <t>0195-62-2488</t>
  </si>
  <si>
    <t>0195-62-4728</t>
  </si>
  <si>
    <t>土樋歯科医院</t>
  </si>
  <si>
    <t>岩歯81</t>
  </si>
  <si>
    <t>020－0541</t>
  </si>
  <si>
    <t>岩手郡雫石町千刈田８０番地３</t>
  </si>
  <si>
    <t>019-692-1705</t>
  </si>
  <si>
    <t>マキ歯科クリニック</t>
  </si>
  <si>
    <t>岩歯83</t>
  </si>
  <si>
    <t>020－0542</t>
  </si>
  <si>
    <t>岩手郡雫石町万田渡４５番地３</t>
  </si>
  <si>
    <t>019-692-1102</t>
  </si>
  <si>
    <t>雫石歯科医院</t>
  </si>
  <si>
    <t>岩歯87</t>
  </si>
  <si>
    <t>020－0539</t>
  </si>
  <si>
    <t>岩手郡雫石町上町東１番地５</t>
  </si>
  <si>
    <t>019-692-6288</t>
  </si>
  <si>
    <t>岩歯88</t>
  </si>
  <si>
    <t>岩手郡葛巻町葛巻１３地割５１番地</t>
  </si>
  <si>
    <t>0195-66-2958</t>
  </si>
  <si>
    <t>村木歯科クリニック</t>
  </si>
  <si>
    <t>岩歯92</t>
  </si>
  <si>
    <t>028－4307</t>
  </si>
  <si>
    <t>岩手郡岩手町大字五日市第１１地割字上苗代沢１３１番２号</t>
  </si>
  <si>
    <t>0195-61-1011</t>
  </si>
  <si>
    <t>0195-61-1022</t>
  </si>
  <si>
    <t>三宅歯科医院</t>
  </si>
  <si>
    <t>岩歯93</t>
  </si>
  <si>
    <t>岩手郡岩手町沼宮内第６地割２３番２</t>
  </si>
  <si>
    <t>0195-62-2031</t>
  </si>
  <si>
    <t>平井歯科医院</t>
  </si>
  <si>
    <t>紫歯17</t>
  </si>
  <si>
    <t>028－3309</t>
  </si>
  <si>
    <t>紫波郡紫波町北日詰字白旗４９番地</t>
  </si>
  <si>
    <t>019-676-4855</t>
  </si>
  <si>
    <t>019-676-4677</t>
  </si>
  <si>
    <t>矢巾歯科診療所</t>
  </si>
  <si>
    <t>紫歯18</t>
  </si>
  <si>
    <t>028－3614</t>
  </si>
  <si>
    <t>紫波郡矢巾町大字又兵エ新田第７地割１８９番地</t>
  </si>
  <si>
    <t>019-697-7220</t>
  </si>
  <si>
    <t>019-697-5083</t>
  </si>
  <si>
    <t>ひづめ歯科医院</t>
  </si>
  <si>
    <t>紫歯23</t>
  </si>
  <si>
    <t>028－3306</t>
  </si>
  <si>
    <t>紫波郡紫波町日詰西六丁目５番８号</t>
  </si>
  <si>
    <t>019-676-2700</t>
  </si>
  <si>
    <t>紫歯24</t>
  </si>
  <si>
    <t>028－3601</t>
  </si>
  <si>
    <t>紫波郡矢巾町大字高田第１１地割１番地３</t>
  </si>
  <si>
    <t>019-697-7250</t>
  </si>
  <si>
    <t>019-697-0163</t>
  </si>
  <si>
    <t>つのだ歯科・矯正歯科医院</t>
  </si>
  <si>
    <t>紫歯25</t>
  </si>
  <si>
    <t>028－3307</t>
  </si>
  <si>
    <t>紫波郡紫波町桜町二丁目１の５番地</t>
  </si>
  <si>
    <t>019-676-5111</t>
  </si>
  <si>
    <t>019-676-5117</t>
  </si>
  <si>
    <t>煙山歯科医院</t>
  </si>
  <si>
    <t>紫歯30</t>
  </si>
  <si>
    <t>028－3622</t>
  </si>
  <si>
    <t>紫波郡矢巾町大字上矢次第７地割字木代１２６番地</t>
  </si>
  <si>
    <t>019-697-7900</t>
  </si>
  <si>
    <t>019-697-0700</t>
  </si>
  <si>
    <t>中島歯科医院</t>
  </si>
  <si>
    <t>紫歯35</t>
  </si>
  <si>
    <t>028－3301</t>
  </si>
  <si>
    <t>紫波郡紫波町中島字桜田１番地１３３</t>
  </si>
  <si>
    <t>019-676-4618</t>
  </si>
  <si>
    <t>ふかざわ歯科医院</t>
  </si>
  <si>
    <t>紫歯36</t>
  </si>
  <si>
    <t>紫波郡紫波町北日詰字大日堂１５番地６</t>
  </si>
  <si>
    <t>019-672-3848</t>
  </si>
  <si>
    <t>019-672-3849</t>
  </si>
  <si>
    <t>第526号</t>
  </si>
  <si>
    <t>紫歯37</t>
  </si>
  <si>
    <t>028－3305</t>
  </si>
  <si>
    <t>紫波郡紫波町日詰字郡山駅２０５番地</t>
  </si>
  <si>
    <t>019-672-4919</t>
  </si>
  <si>
    <t>城北歯科医院</t>
  </si>
  <si>
    <t>紫歯41</t>
  </si>
  <si>
    <t>028－3303</t>
  </si>
  <si>
    <t>紫波郡紫波町高水寺字古屋敷８９番４号</t>
  </si>
  <si>
    <t>019-676-3399</t>
  </si>
  <si>
    <t>まきふじ歯科医院</t>
  </si>
  <si>
    <t>紫歯45</t>
  </si>
  <si>
    <t>028－3308</t>
  </si>
  <si>
    <t>紫波郡紫波町平沢字松田１番地１</t>
  </si>
  <si>
    <t>019-672-5515</t>
  </si>
  <si>
    <t>019-672-5516</t>
  </si>
  <si>
    <t>流通センター歯科診療所</t>
  </si>
  <si>
    <t>紫歯47</t>
  </si>
  <si>
    <t>020－0891</t>
  </si>
  <si>
    <t>紫波郡矢巾町流通センター南一丁目２番１５号岩手流通会館２階</t>
  </si>
  <si>
    <t>019-638-5165</t>
  </si>
  <si>
    <t>019-638-5215</t>
  </si>
  <si>
    <t>平野歯科クリニック</t>
  </si>
  <si>
    <t>紫歯48</t>
  </si>
  <si>
    <t>紫波郡矢巾町流通センター南三丁目１番７号</t>
  </si>
  <si>
    <t>019-637-3788</t>
  </si>
  <si>
    <t>019-637-3877</t>
  </si>
  <si>
    <t>染井デンタルクリニック</t>
  </si>
  <si>
    <t>紫歯51</t>
  </si>
  <si>
    <t>028－3615</t>
  </si>
  <si>
    <t>紫波郡矢巾町大字南矢幅第８地割２５０番地</t>
  </si>
  <si>
    <t>019-698-1111</t>
  </si>
  <si>
    <t>019-698-1112</t>
  </si>
  <si>
    <t>星と虹歯科クリニック</t>
  </si>
  <si>
    <t>紫歯52</t>
  </si>
  <si>
    <t>紫波郡矢巾町大字南矢幅第１４地割２３番地１６デイアス花やはば２Ｆ</t>
  </si>
  <si>
    <t>019-698-1360</t>
  </si>
  <si>
    <t>しわ歯科</t>
  </si>
  <si>
    <t>紫歯54</t>
  </si>
  <si>
    <t>028－3452</t>
  </si>
  <si>
    <t>紫波郡紫波町片寄字梅田９９番地３</t>
  </si>
  <si>
    <t>019-671-7207</t>
  </si>
  <si>
    <t>紫歯55</t>
  </si>
  <si>
    <t>紫波郡矢巾町大字又兵エ新田第８地割１４３</t>
  </si>
  <si>
    <t>019-698-2525</t>
  </si>
  <si>
    <t>019-698-2526</t>
  </si>
  <si>
    <t>神の前歯科医院</t>
  </si>
  <si>
    <t>紫歯60</t>
  </si>
  <si>
    <t>紫波郡矢巾町大字南矢幅第１３地割２９番地１</t>
  </si>
  <si>
    <t>019-697-6995</t>
  </si>
  <si>
    <t>019-697-1625</t>
  </si>
  <si>
    <t>むらた歯科</t>
  </si>
  <si>
    <t>紫歯61</t>
  </si>
  <si>
    <t>紫波郡矢巾町大字又兵エ新田第８地割１６９番地ＴＴＭ不来方　西号室</t>
  </si>
  <si>
    <t>019-611-0602</t>
  </si>
  <si>
    <t>紫歯62</t>
  </si>
  <si>
    <t>紫波郡紫波町日詰字下丸森９番地１</t>
  </si>
  <si>
    <t>019-671-1160</t>
  </si>
  <si>
    <t>019-671-1161</t>
  </si>
  <si>
    <t>神の前キッズデンタルパーク</t>
  </si>
  <si>
    <t>紫歯64</t>
  </si>
  <si>
    <t>紫波郡矢巾町大字南矢幅第１３地割３０番６</t>
  </si>
  <si>
    <t>019-601-5058</t>
  </si>
  <si>
    <t>019-601-5068</t>
  </si>
  <si>
    <t>むらやま歯科医院</t>
  </si>
  <si>
    <t>紫歯67</t>
  </si>
  <si>
    <t>028－3609</t>
  </si>
  <si>
    <t>紫波郡矢巾町医大通二丁目４番７４号</t>
  </si>
  <si>
    <t>019-601-9242</t>
  </si>
  <si>
    <t>019-601-9107</t>
  </si>
  <si>
    <t>まさひとデンタルクリニック</t>
  </si>
  <si>
    <t>紫歯69</t>
  </si>
  <si>
    <t>紫波郡紫波町高水寺字田中５２－３</t>
  </si>
  <si>
    <t>019-613-6028</t>
  </si>
  <si>
    <t>019-613-7708</t>
  </si>
  <si>
    <t>医療法人社団エストエストデンタルケア</t>
  </si>
  <si>
    <t>紫歯70</t>
  </si>
  <si>
    <t>紫波郡矢巾町南矢幅８－１００－１０</t>
  </si>
  <si>
    <t>019-681-2299</t>
  </si>
  <si>
    <t>019-681-2298</t>
  </si>
  <si>
    <t>紫波中央歯科</t>
  </si>
  <si>
    <t>紫歯072</t>
  </si>
  <si>
    <t>028－3318</t>
  </si>
  <si>
    <t>紫波郡紫波町紫波中央駅前二丁目３番地３</t>
  </si>
  <si>
    <t>019-601-7335</t>
  </si>
  <si>
    <t>019-601-7336</t>
  </si>
  <si>
    <t>湯田歯科医院</t>
  </si>
  <si>
    <t>和歯17</t>
  </si>
  <si>
    <t>029－5512</t>
  </si>
  <si>
    <t>和賀郡西和賀町川尻４０地割４０番地６４</t>
  </si>
  <si>
    <t>0197-82-3711</t>
  </si>
  <si>
    <t>0197-82-3712</t>
  </si>
  <si>
    <t>第194号</t>
  </si>
  <si>
    <t>高義歯科クリニック</t>
  </si>
  <si>
    <t>和歯27</t>
  </si>
  <si>
    <t>029－5505</t>
  </si>
  <si>
    <t>和賀郡西和賀町湯本３０地割８４番地４</t>
  </si>
  <si>
    <t>0197-84-2333</t>
  </si>
  <si>
    <t>0197-84-2336</t>
  </si>
  <si>
    <t>胆歯11</t>
  </si>
  <si>
    <t>029－4503</t>
  </si>
  <si>
    <t>胆沢郡金ケ崎町大字西根字上餅田５４番地２</t>
  </si>
  <si>
    <t>0197-42-2426</t>
  </si>
  <si>
    <t>0197-41-2006</t>
  </si>
  <si>
    <t>松本歯科医院</t>
  </si>
  <si>
    <t>胆歯13</t>
  </si>
  <si>
    <t>胆沢郡金ケ崎町西根西地蔵野８８番地１</t>
  </si>
  <si>
    <t>0197-44-5578</t>
  </si>
  <si>
    <t>0197-47-4622</t>
  </si>
  <si>
    <t>あべ歯科クリニック</t>
  </si>
  <si>
    <t>胆歯19</t>
  </si>
  <si>
    <t>胆沢郡金ケ崎町西根荒巻２５番１</t>
  </si>
  <si>
    <t>0197ｰ44ｰ3918</t>
  </si>
  <si>
    <t>0197ｰ44ｰ3919</t>
  </si>
  <si>
    <t>有住歯科医院</t>
  </si>
  <si>
    <t>胆歯21</t>
  </si>
  <si>
    <t>胆沢郡金ケ崎町西根町裏６０番２</t>
  </si>
  <si>
    <t>0197ｰ42ｰ3006</t>
  </si>
  <si>
    <t>0197-42-3006</t>
  </si>
  <si>
    <t>胆歯29</t>
  </si>
  <si>
    <t>胆沢郡金ケ崎町西根上平沢５７番６９</t>
  </si>
  <si>
    <t>0197-41-9333</t>
  </si>
  <si>
    <t>0197-41-9334</t>
  </si>
  <si>
    <t>金ケ崎町国民健康保険金ケ崎歯科診療所</t>
  </si>
  <si>
    <t>胆歯30</t>
  </si>
  <si>
    <t>胆沢郡金ケ崎町西根鑓水９８番地</t>
  </si>
  <si>
    <t>0197-44-2842</t>
  </si>
  <si>
    <t>西歯13</t>
  </si>
  <si>
    <t>029－4102</t>
  </si>
  <si>
    <t>西磐井郡平泉町平泉字志羅山１３６番地４</t>
  </si>
  <si>
    <t>0191-34-1876</t>
  </si>
  <si>
    <t>0191-34-1877</t>
  </si>
  <si>
    <t>平泉歯科診療所</t>
  </si>
  <si>
    <t>西歯14</t>
  </si>
  <si>
    <t>西磐井郡平泉町平泉字志羅山１１番地４号</t>
  </si>
  <si>
    <t>0191-46-2130</t>
  </si>
  <si>
    <t>0191-46-3296</t>
  </si>
  <si>
    <t>気歯10</t>
  </si>
  <si>
    <t>029－2311</t>
  </si>
  <si>
    <t>気仙郡住田町世田米字世田米駅１１７番地</t>
  </si>
  <si>
    <t>0192-46-2345</t>
  </si>
  <si>
    <t>0192-22-8288</t>
  </si>
  <si>
    <t>気歯11</t>
  </si>
  <si>
    <t>気仙郡住田町世田米字大崎２５番地１</t>
  </si>
  <si>
    <t>0192-46-3050</t>
  </si>
  <si>
    <t>上歯17</t>
  </si>
  <si>
    <t>028－1121</t>
  </si>
  <si>
    <t>上閉伊郡大槌町小鎚２２地割４２番１号</t>
  </si>
  <si>
    <t>0193-42-7667</t>
  </si>
  <si>
    <t>上歯18</t>
  </si>
  <si>
    <t>028－1131</t>
  </si>
  <si>
    <t>上閉伊郡大槌町大槌第１５地割９５番地１５</t>
  </si>
  <si>
    <t>0193-42-7702</t>
  </si>
  <si>
    <t>0193-42-4416</t>
  </si>
  <si>
    <t>第142号</t>
  </si>
  <si>
    <t>おおつちじょうない歯科医院</t>
  </si>
  <si>
    <t>上歯21</t>
  </si>
  <si>
    <t>028－1132</t>
  </si>
  <si>
    <t>上閉伊郡大槌町大ケ口２丁目１００－１０</t>
  </si>
  <si>
    <t>0193-42-8418</t>
  </si>
  <si>
    <t>0193-27-8233</t>
  </si>
  <si>
    <t>普代村国民健康保険歯科診療所</t>
  </si>
  <si>
    <t>下歯29</t>
  </si>
  <si>
    <t>028－8333</t>
  </si>
  <si>
    <t>下閉伊郡普代村第１０地割羅賀７番地８</t>
  </si>
  <si>
    <t>0194-35-2580</t>
  </si>
  <si>
    <t>0194-35-3012</t>
  </si>
  <si>
    <t>こがわ歯科診療所</t>
  </si>
  <si>
    <t>下歯34</t>
  </si>
  <si>
    <t>028－5641</t>
  </si>
  <si>
    <t>下閉伊郡岩泉町門字町向３２番地１</t>
  </si>
  <si>
    <t>0194-25-5330</t>
  </si>
  <si>
    <t>0194-25-5355</t>
  </si>
  <si>
    <t>岩泉町国民健康保険岩泉歯科診療所</t>
  </si>
  <si>
    <t>下歯36</t>
  </si>
  <si>
    <t>027－0595</t>
  </si>
  <si>
    <t>下閉伊郡岩泉町岩泉字惣畑５９番地５</t>
  </si>
  <si>
    <t>0194-22-4311</t>
  </si>
  <si>
    <t>第436号</t>
  </si>
  <si>
    <t>国民健康保険田野畑村歯科診療所</t>
  </si>
  <si>
    <t>下歯39</t>
  </si>
  <si>
    <t>028－8407</t>
  </si>
  <si>
    <t>下閉伊郡田野畑村田野畑１２０番地３</t>
  </si>
  <si>
    <t>0194-33-3100</t>
  </si>
  <si>
    <t>0194-33-3151</t>
  </si>
  <si>
    <t>木澤歯科医院</t>
  </si>
  <si>
    <t>下歯44</t>
  </si>
  <si>
    <t>028－1351</t>
  </si>
  <si>
    <t>下閉伊郡山田町長崎四丁目１４番６号</t>
  </si>
  <si>
    <t>0193-81-1188</t>
  </si>
  <si>
    <t>0193-81-1189</t>
  </si>
  <si>
    <t>下歯45</t>
  </si>
  <si>
    <t>下閉伊郡田野畑村字和野１５番地２９</t>
  </si>
  <si>
    <t>0194-33-2011</t>
  </si>
  <si>
    <t>0194-33-3016</t>
  </si>
  <si>
    <t>留理歯科医院</t>
  </si>
  <si>
    <t>下歯46</t>
  </si>
  <si>
    <t>028－1302</t>
  </si>
  <si>
    <t>下閉伊郡山田町豊間根第２地割１０５番１</t>
  </si>
  <si>
    <t>0193-86-3718</t>
  </si>
  <si>
    <t>0193-86-3719</t>
  </si>
  <si>
    <t>大川歯科クリニック</t>
  </si>
  <si>
    <t>下歯47</t>
  </si>
  <si>
    <t>027－0501</t>
  </si>
  <si>
    <t>下閉伊郡岩泉町岩泉字中家９番地７</t>
  </si>
  <si>
    <t>0194-22-3636</t>
  </si>
  <si>
    <t>0194-22-4727</t>
  </si>
  <si>
    <t>内舘歯科医院</t>
  </si>
  <si>
    <t>下歯048</t>
  </si>
  <si>
    <t>028－1352</t>
  </si>
  <si>
    <t>下閉伊郡山田町飯岡第２地割１番６０</t>
  </si>
  <si>
    <t>0193-82-4618</t>
  </si>
  <si>
    <t>0193-77-4619</t>
  </si>
  <si>
    <t>洋野町国民健康保険大野歯科診療所</t>
  </si>
  <si>
    <t>九歯17</t>
  </si>
  <si>
    <t>028－8802</t>
  </si>
  <si>
    <t>九戸郡洋野町大野第８地割８３番地４</t>
  </si>
  <si>
    <t>0194-77-3834</t>
  </si>
  <si>
    <t>0194-77-3425</t>
  </si>
  <si>
    <t>青木歯科医院</t>
  </si>
  <si>
    <t>九歯20</t>
  </si>
  <si>
    <t>028－7914</t>
  </si>
  <si>
    <t>九戸郡洋野町種市第２３地割２９番地９</t>
  </si>
  <si>
    <t>0194-65-5353</t>
  </si>
  <si>
    <t>0194-65-5354</t>
  </si>
  <si>
    <t>中野歯科</t>
  </si>
  <si>
    <t>九歯21</t>
  </si>
  <si>
    <t>028－7901</t>
  </si>
  <si>
    <t>九戸郡洋野町中野第１２地割１９番地</t>
  </si>
  <si>
    <t>0194-67-5030</t>
  </si>
  <si>
    <t>村田歯科医院</t>
  </si>
  <si>
    <t>九歯22</t>
  </si>
  <si>
    <t>028－8201</t>
  </si>
  <si>
    <t>九戸郡野田村大字野田２８地割５１番地２</t>
  </si>
  <si>
    <t>0194-78-3220</t>
  </si>
  <si>
    <t>0194-78-3377</t>
  </si>
  <si>
    <t>ムカイダ歯科クリニック</t>
  </si>
  <si>
    <t>九歯23</t>
  </si>
  <si>
    <t>028－6302</t>
  </si>
  <si>
    <t>九戸郡軽米町大字軽米第８地割字大軽米３番地１</t>
  </si>
  <si>
    <t>0195-46-4636</t>
  </si>
  <si>
    <t>梨木歯科医院</t>
  </si>
  <si>
    <t>九歯25</t>
  </si>
  <si>
    <t>九戸郡洋野町種市第２３地割６０番２</t>
  </si>
  <si>
    <t>0194-65-6480</t>
  </si>
  <si>
    <t>0194-65-4184</t>
  </si>
  <si>
    <t>第520号</t>
  </si>
  <si>
    <t>せきね歯科医院</t>
  </si>
  <si>
    <t>九歯26</t>
  </si>
  <si>
    <t>九戸郡洋野町種市２３地割９４番地１６</t>
  </si>
  <si>
    <t>0194-65-4181</t>
  </si>
  <si>
    <t>0194-65-3451</t>
  </si>
  <si>
    <t>宮沢歯科医院</t>
  </si>
  <si>
    <t>九歯27</t>
  </si>
  <si>
    <t>九戸郡軽米町大字軽米第８地割１０５番地</t>
  </si>
  <si>
    <t>0195-46-2953</t>
  </si>
  <si>
    <t>堀米歯科医院</t>
  </si>
  <si>
    <t>九歯28</t>
  </si>
  <si>
    <t>九戸郡軽米町大字軽米第７地割３４番地２</t>
  </si>
  <si>
    <t>0195-46-2927</t>
  </si>
  <si>
    <t>0195-46-4001</t>
  </si>
  <si>
    <t>二戸歯13</t>
  </si>
  <si>
    <t>028－5311</t>
  </si>
  <si>
    <t>二戸郡一戸町高善寺字野田５６番地１３</t>
  </si>
  <si>
    <t>0195-33-3050</t>
  </si>
  <si>
    <t>第229号</t>
  </si>
  <si>
    <t>二戸歯16</t>
  </si>
  <si>
    <t>028－5312</t>
  </si>
  <si>
    <t>二戸郡一戸町一戸字向町５８番地４</t>
  </si>
  <si>
    <t>0195-32-2238</t>
  </si>
  <si>
    <t>ぽっぽ歯科クリニック</t>
  </si>
  <si>
    <t>二戸歯22</t>
  </si>
  <si>
    <t>二戸郡一戸町一戸字砂森１２３番地１</t>
  </si>
  <si>
    <t>0195-31-1182</t>
  </si>
  <si>
    <t>0195-33-4048</t>
  </si>
  <si>
    <t>こしみず歯科クリニック</t>
  </si>
  <si>
    <t>二戸歯23</t>
  </si>
  <si>
    <t>二戸郡一戸町一戸字蒔前５２番地</t>
  </si>
  <si>
    <t>0195-33-4618</t>
  </si>
  <si>
    <t>奥中山高原歯科クリニック</t>
  </si>
  <si>
    <t>二戸歯28</t>
  </si>
  <si>
    <t>028－5134</t>
  </si>
  <si>
    <t>二戸郡一戸町奥中山字西田子１３１１番地</t>
  </si>
  <si>
    <t>0195-35-2951</t>
  </si>
  <si>
    <t>第444号</t>
  </si>
  <si>
    <t>第455号</t>
  </si>
  <si>
    <t>第423号</t>
  </si>
  <si>
    <t>第411号</t>
  </si>
  <si>
    <t>しげのぶ歯科医院</t>
  </si>
  <si>
    <t>三條矯正歯科</t>
  </si>
  <si>
    <t>なごみ矯正・デンタルクリニック</t>
  </si>
  <si>
    <t>本宮みずかわ矯正歯科クリニック</t>
  </si>
  <si>
    <t>中澤歯科医院</t>
  </si>
  <si>
    <t>宮古市国民健康保険川井歯科診療所</t>
  </si>
  <si>
    <t>あき矯正歯科医院</t>
  </si>
  <si>
    <t>根本歯科医院</t>
  </si>
  <si>
    <t>あい歯科</t>
  </si>
  <si>
    <t>ふじさわ歯科</t>
  </si>
  <si>
    <t>瓦田歯科医院分院</t>
  </si>
  <si>
    <t>ビーナス・Ｅ　デンタルオフィス</t>
  </si>
  <si>
    <t>アヤノ歯科医院</t>
  </si>
  <si>
    <t>長沢歯科医院</t>
  </si>
  <si>
    <t>赤坂病院</t>
  </si>
  <si>
    <t>岩手県立中央病院</t>
  </si>
  <si>
    <t>川久保病院</t>
  </si>
  <si>
    <t>盛岡友愛病院</t>
  </si>
  <si>
    <t>盛岡市立病院</t>
  </si>
  <si>
    <t>中村・北條クリニック</t>
  </si>
  <si>
    <t>亀楽町通クリニック</t>
  </si>
  <si>
    <t>子どもは未来もりおかこどもクリニック</t>
  </si>
  <si>
    <t>大浦内科・歯科クリニック</t>
  </si>
  <si>
    <t>岩手医科大学附属内丸メディカルセンター</t>
  </si>
  <si>
    <t>村井産婦人科・小児歯科医院</t>
  </si>
  <si>
    <t>大澤クリニック</t>
  </si>
  <si>
    <t>宮古山口病院</t>
  </si>
  <si>
    <t>宮古第一病院</t>
  </si>
  <si>
    <t>宮古市国民健康保険新里診療所</t>
  </si>
  <si>
    <t>立正堂医院</t>
  </si>
  <si>
    <t>岩手県立久慈病院</t>
  </si>
  <si>
    <t>鳥谷医院</t>
  </si>
  <si>
    <t>一関市国民健康保険猿沢診療所</t>
  </si>
  <si>
    <t>岩手県立磐井病院</t>
  </si>
  <si>
    <t>東八幡平病院</t>
  </si>
  <si>
    <t>奥州病院</t>
  </si>
  <si>
    <t>奥州市国民健康保険まごころ病院</t>
  </si>
  <si>
    <t>栃内第二病院</t>
  </si>
  <si>
    <t>いわてリハビリテーションセンター</t>
  </si>
  <si>
    <t>みちのく療育園メディカルセンター</t>
  </si>
  <si>
    <t>岩手県立療育センター</t>
  </si>
  <si>
    <t>岩手医科大学附属病院</t>
  </si>
  <si>
    <t>町立西和賀さわうち病院</t>
  </si>
  <si>
    <t>岩手県立一戸病院</t>
  </si>
  <si>
    <t>中山の園診療所</t>
  </si>
  <si>
    <t>独立行政法人国立病院機構盛岡医療センター</t>
  </si>
  <si>
    <t>独立行政法人国立病院機構釜石病院</t>
  </si>
  <si>
    <t>独立行政法人国立病院機構花巻病院</t>
  </si>
  <si>
    <t>独立行政法人国立病院機構岩手病院</t>
  </si>
  <si>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</si>
  <si>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</si>
  <si>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保険医療機関　：　保険医療機関コード　　　　　　　　　　</t>
    <rPh sb="2" eb="4">
      <t>イリョウ</t>
    </rPh>
    <rPh sb="4" eb="6">
      <t>キカン</t>
    </rPh>
    <rPh sb="11" eb="13">
      <t>イリョウ</t>
    </rPh>
    <rPh sb="13" eb="15">
      <t>キカン</t>
    </rPh>
    <phoneticPr fontId="1"/>
  </si>
  <si>
    <t>0131343</t>
  </si>
  <si>
    <t>盛医185</t>
  </si>
  <si>
    <t>盛岡市名須川町２９番２号</t>
  </si>
  <si>
    <t>019-624-1225</t>
  </si>
  <si>
    <t>019-623-1825</t>
  </si>
  <si>
    <t>一般　　
　　一般       52</t>
  </si>
  <si>
    <t>0132119</t>
  </si>
  <si>
    <t>盛医399</t>
  </si>
  <si>
    <t>盛岡市津志田２６地割３０番地１</t>
  </si>
  <si>
    <t>019-635-1305</t>
  </si>
  <si>
    <t>019-635-1619</t>
  </si>
  <si>
    <t>一般　　
　　一般       60
療養　　
　　療養       60</t>
  </si>
  <si>
    <t>0132150</t>
  </si>
  <si>
    <t>盛医407</t>
  </si>
  <si>
    <t>盛岡市永井１２地割１０番地</t>
  </si>
  <si>
    <t>019-638-2222</t>
  </si>
  <si>
    <t>019-637-3790</t>
  </si>
  <si>
    <t>一般　　
　　一般      386</t>
  </si>
  <si>
    <t>0134248</t>
  </si>
  <si>
    <t>盛医420</t>
  </si>
  <si>
    <t>盛岡市菜園一丁目５番１９号</t>
  </si>
  <si>
    <t>019-651-1601</t>
  </si>
  <si>
    <t>019-623-0624</t>
  </si>
  <si>
    <t>第256号</t>
  </si>
  <si>
    <t>0133117</t>
  </si>
  <si>
    <t>盛医505</t>
  </si>
  <si>
    <t>盛岡市本宮五丁目１５番１号</t>
  </si>
  <si>
    <t>019-635-0101</t>
  </si>
  <si>
    <t>019-631-1661</t>
  </si>
  <si>
    <t>一般　　
　　一般      180
一般（感染）
　　感染        8
精神　　
　　精神       80</t>
  </si>
  <si>
    <t>0133265</t>
  </si>
  <si>
    <t>盛医528</t>
  </si>
  <si>
    <t>020－0864</t>
  </si>
  <si>
    <t>盛岡市西仙北一丁目３２番１５号</t>
  </si>
  <si>
    <t>019-636-3555</t>
  </si>
  <si>
    <t>019-636-3222</t>
  </si>
  <si>
    <t>0134628</t>
  </si>
  <si>
    <t>盛医769</t>
  </si>
  <si>
    <t>020－0102</t>
  </si>
  <si>
    <t>盛岡市上田字松屋敷１１番地１４</t>
  </si>
  <si>
    <t>019-656-1366</t>
  </si>
  <si>
    <t>019-656-1370</t>
  </si>
  <si>
    <t>第595号</t>
  </si>
  <si>
    <t>0134669</t>
  </si>
  <si>
    <t>盛医777</t>
  </si>
  <si>
    <t>盛岡市津志田西二丁目１３番３号</t>
  </si>
  <si>
    <t>019-639-3315</t>
  </si>
  <si>
    <t>019-639-3316</t>
  </si>
  <si>
    <t>第602号</t>
  </si>
  <si>
    <t>0134693</t>
  </si>
  <si>
    <t>盛医779</t>
  </si>
  <si>
    <t>盛岡市内丸１９番１号</t>
  </si>
  <si>
    <t>019-613-6111</t>
  </si>
  <si>
    <t>019-651-6606</t>
  </si>
  <si>
    <t>一般　　
　　一般       50</t>
  </si>
  <si>
    <t>第605号</t>
  </si>
  <si>
    <t>令和元年 9月21日</t>
  </si>
  <si>
    <t>0134727</t>
  </si>
  <si>
    <t>盛医786</t>
  </si>
  <si>
    <t>盛岡市向中野字道明５５番地</t>
  </si>
  <si>
    <t>019-636-2211</t>
  </si>
  <si>
    <t>019-636-2222</t>
  </si>
  <si>
    <t>一般　　
　　一般       14</t>
  </si>
  <si>
    <t>第610号</t>
  </si>
  <si>
    <t>0134818</t>
  </si>
  <si>
    <t>盛医803</t>
  </si>
  <si>
    <t>盛岡市茶畑二丁目８番３号</t>
  </si>
  <si>
    <t>019-652-0038</t>
  </si>
  <si>
    <t>019-652-0039</t>
  </si>
  <si>
    <t>第639号</t>
  </si>
  <si>
    <t>0230160</t>
  </si>
  <si>
    <t>宮医23</t>
  </si>
  <si>
    <t>027－0063</t>
  </si>
  <si>
    <t>宮古市山口五丁目３番２０号</t>
  </si>
  <si>
    <t>0193-62-3945</t>
  </si>
  <si>
    <t>0193-63-7545</t>
  </si>
  <si>
    <t>精神　　
　　精神      340</t>
  </si>
  <si>
    <t>第557号</t>
  </si>
  <si>
    <t>0230350</t>
  </si>
  <si>
    <t>宮医50</t>
  </si>
  <si>
    <t>宮古市保久田８番３７号</t>
  </si>
  <si>
    <t>0193-62-3737</t>
  </si>
  <si>
    <t>0193-62-3739</t>
  </si>
  <si>
    <t>療養　　
　　療養      148</t>
  </si>
  <si>
    <t>第394号</t>
  </si>
  <si>
    <t>0630757</t>
  </si>
  <si>
    <t>北医157</t>
  </si>
  <si>
    <t>北上市相去町西野３２番地１</t>
  </si>
  <si>
    <t>0197-67-2708</t>
  </si>
  <si>
    <t>0197-67-4358</t>
  </si>
  <si>
    <t>第109号</t>
  </si>
  <si>
    <t>0730235</t>
  </si>
  <si>
    <t>久医35</t>
  </si>
  <si>
    <t>028－8040</t>
  </si>
  <si>
    <t>久慈市旭町第１０地割１番</t>
  </si>
  <si>
    <t>0194ｰ53ｰ6131</t>
  </si>
  <si>
    <t>0194ｰ52ｰ2601</t>
  </si>
  <si>
    <t>一般　　
　　一般      291
療養　　
　　療養       43</t>
  </si>
  <si>
    <t>第569号</t>
  </si>
  <si>
    <t>0730318</t>
  </si>
  <si>
    <t>久医37</t>
  </si>
  <si>
    <t>028－0065</t>
  </si>
  <si>
    <t>久慈市十八日町一丁目３０番地３</t>
  </si>
  <si>
    <t>0194-53-2808</t>
  </si>
  <si>
    <t>0194-61-3138</t>
  </si>
  <si>
    <t>第240号</t>
  </si>
  <si>
    <t>0930777</t>
  </si>
  <si>
    <t>関医128</t>
  </si>
  <si>
    <t>029－0431</t>
  </si>
  <si>
    <t>一関市大東町猿沢字板倉６０番地の１</t>
  </si>
  <si>
    <t>0191-76-2020</t>
  </si>
  <si>
    <t>0191-76-2804</t>
  </si>
  <si>
    <t>0930819</t>
  </si>
  <si>
    <t>関医145</t>
  </si>
  <si>
    <t>029－0192</t>
  </si>
  <si>
    <t>一関市狐禅寺字大平１７番地</t>
  </si>
  <si>
    <t>0191-23-3452</t>
  </si>
  <si>
    <t>0191-23-9691</t>
  </si>
  <si>
    <t>一般　　
　　一般      305
結核　　
　　一般       10</t>
  </si>
  <si>
    <t>0930876</t>
  </si>
  <si>
    <t>関医168</t>
  </si>
  <si>
    <t>021－0101</t>
  </si>
  <si>
    <t>一関市厳美町字沖野々１７４番地</t>
  </si>
  <si>
    <t>0191-29-2020</t>
  </si>
  <si>
    <t>第247号</t>
  </si>
  <si>
    <t>1430116</t>
  </si>
  <si>
    <t>八医9</t>
  </si>
  <si>
    <t>028－7303</t>
  </si>
  <si>
    <t>八幡平市柏台二丁目８番２号</t>
  </si>
  <si>
    <t>0195-78-2511</t>
  </si>
  <si>
    <t>0195-78-3437</t>
  </si>
  <si>
    <t>療養　　
　　療養      100
一般　　
　　一般       50</t>
  </si>
  <si>
    <t>第189号</t>
  </si>
  <si>
    <t>1530022</t>
  </si>
  <si>
    <t>奥医3</t>
  </si>
  <si>
    <t>奥州市水沢東大通り一丁目５番３０号</t>
  </si>
  <si>
    <t>0197-25-5111</t>
  </si>
  <si>
    <t>0197-25-5119</t>
  </si>
  <si>
    <t>一般　　       38
療養　　      118</t>
  </si>
  <si>
    <t>第521号</t>
  </si>
  <si>
    <t>1530048</t>
  </si>
  <si>
    <t>奥医87</t>
  </si>
  <si>
    <t>奥州市胆沢南都田字大持４０番地</t>
  </si>
  <si>
    <t>0197-46-2121</t>
  </si>
  <si>
    <t>0197-46-2203</t>
  </si>
  <si>
    <t>一般　　
　　一般       48</t>
  </si>
  <si>
    <t>1630228</t>
  </si>
  <si>
    <t>滝医3</t>
  </si>
  <si>
    <t>020－0778</t>
  </si>
  <si>
    <t>滝沢市大釜吉水１０３番地１</t>
  </si>
  <si>
    <t>019-684-1111</t>
  </si>
  <si>
    <t>019-684-1114</t>
  </si>
  <si>
    <t>一般　　
　　一般      144</t>
  </si>
  <si>
    <t>第578号</t>
  </si>
  <si>
    <t>2230689</t>
  </si>
  <si>
    <t>紫医117</t>
  </si>
  <si>
    <t>紫波郡矢巾町医大通二丁目１番３号</t>
  </si>
  <si>
    <t>019-601-2777</t>
  </si>
  <si>
    <t>019-697-3900</t>
  </si>
  <si>
    <t>一般　　
　　一般       60</t>
  </si>
  <si>
    <t>第616号</t>
  </si>
  <si>
    <t>赤坂医院</t>
  </si>
  <si>
    <t>和医40</t>
  </si>
  <si>
    <t>和賀郡西和賀町湯本２９地割６６番地４</t>
  </si>
  <si>
    <t>0197-84-2121</t>
  </si>
  <si>
    <t>0197-84-2122</t>
  </si>
  <si>
    <t>2430313</t>
  </si>
  <si>
    <t>和医47</t>
  </si>
  <si>
    <t>029－5612</t>
  </si>
  <si>
    <t>和賀郡西和賀町沢内字大野１３地割３番地１２</t>
  </si>
  <si>
    <t>0197-85-3131</t>
  </si>
  <si>
    <t>0197-85-3135</t>
  </si>
  <si>
    <t>一般　　
　　一般       40</t>
  </si>
  <si>
    <t>第248号</t>
  </si>
  <si>
    <t>8030067</t>
  </si>
  <si>
    <t>国医6</t>
  </si>
  <si>
    <t>021－0056</t>
  </si>
  <si>
    <t>一関市山目字泥田山下４８番地</t>
  </si>
  <si>
    <t>0191-25-2221</t>
  </si>
  <si>
    <t>0191-25-2157</t>
  </si>
  <si>
    <t>一般　　
　　一般      250</t>
  </si>
  <si>
    <t>第561号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</si>
</sst>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
    <numFmt numFmtId="177" formatCode="#,##0_);[Red]\(#,##0\)"/>
    <numFmt numFmtId="178" formatCode="[$-409]yyyy/m/d\ h:mm\ AM/PM;@"/>
    <numFmt numFmtId="179" formatCode="#,##0_ "/>
    <numFmt numFmtId="180" formatCode="0_);[Red]\(0\)"/>
  </numFmts>
  <fonts count="68">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1"/>
      <color indexed="8"/>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0"/>
      <name val="Arial"/>
      <family val="2"/>
    </font>
    <font>
      <b/>
      <u/>
      <sz val="12"/>
      <name val="ＭＳ Ｐゴシック"/>
      <family val="3"/>
      <charset val="128"/>
    </font>
    <font>
      <sz val="10.5"/>
      <name val="ＭＳ Ｐゴシック"/>
      <family val="3"/>
      <charset val="128"/>
    </font>
    <font>
      <b/>
      <sz val="11"/>
      <color rgb="FFFF0000"/>
      <name val="ＭＳ Ｐゴシック"/>
      <family val="3"/>
      <charset val="128"/>
    </font>
    <font>
      <b/>
      <sz val="16"/>
      <color theme="1"/>
      <name val="ＭＳ Ｐゴシック"/>
      <family val="3"/>
      <charset val="128"/>
    </font>
    <font>
      <sz val="12"/>
      <color theme="1"/>
      <name val="ＭＳ Ｐゴシック"/>
      <family val="3"/>
      <charset val="128"/>
    </font>
    <font>
      <sz val="10"/>
      <color theme="1"/>
      <name val="ＭＳ Ｐゴシック"/>
      <family val="3"/>
      <charset val="128"/>
    </font>
    <font>
      <sz val="7"/>
      <color theme="1"/>
      <name val="ＭＳ Ｐゴシック"/>
      <family val="3"/>
      <charset val="128"/>
    </font>
    <font>
      <b/>
      <sz val="9"/>
      <color indexed="81"/>
      <name val="MS P ゴシック"/>
      <family val="3"/>
      <charset val="128"/>
    </font>
    <font>
      <sz val="12"/>
      <color theme="1"/>
      <name val="游ゴシック"/>
      <family val="3"/>
      <charset val="128"/>
      <scheme val="minor"/>
    </font>
    <font>
      <b/>
      <sz val="18"/>
      <name val="ＭＳ Ｐゴシック"/>
      <family val="3"/>
      <charset val="128"/>
    </font>
    <font>
      <b/>
      <sz val="16"/>
      <name val="ＭＳ Ｐゴシック"/>
      <family val="3"/>
      <charset val="128"/>
    </font>
    <font>
      <b/>
      <sz val="18"/>
      <color rgb="FF0070C0"/>
      <name val="ＭＳ Ｐゴシック"/>
      <family val="3"/>
      <charset val="128"/>
    </font>
    <font>
      <b/>
      <sz val="18"/>
      <color rgb="FFFF0000"/>
      <name val="ＭＳ Ｐゴシック"/>
      <family val="3"/>
      <charset val="128"/>
    </font>
    <font>
      <b/>
      <sz val="14"/>
      <color indexed="81"/>
      <name val="MS P ゴシック"/>
      <family val="3"/>
      <charset val="128"/>
    </font>
    <font>
      <sz val="10.5"/>
      <name val="ＭＳ ゴシック"/>
      <family val="3"/>
      <charset val="128"/>
    </font>
    <font>
      <b/>
      <u/>
      <sz val="14"/>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u/>
      <sz val="8"/>
      <name val="ＭＳ ゴシック"/>
      <family val="3"/>
      <charset val="128"/>
    </font>
    <font>
      <b/>
      <sz val="14"/>
      <name val="ＭＳ ゴシック"/>
      <family val="3"/>
      <charset val="128"/>
    </font>
    <font>
      <sz val="8"/>
      <name val="ＭＳ ゴシック"/>
      <family val="3"/>
      <charset val="128"/>
    </font>
    <font>
      <sz val="9"/>
      <name val="ＭＳ ゴシック"/>
      <family val="3"/>
      <charset val="128"/>
    </font>
    <font>
      <sz val="10"/>
      <name val="ＭＳ ゴシック"/>
      <family val="3"/>
      <charset val="128"/>
    </font>
    <font>
      <b/>
      <u/>
      <sz val="10"/>
      <name val="ＭＳ ゴシック"/>
      <family val="3"/>
      <charset val="128"/>
    </font>
    <font>
      <sz val="5"/>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right style="hair">
        <color auto="1"/>
      </right>
      <top style="thin">
        <color auto="1"/>
      </top>
      <bottom style="thin">
        <color indexed="64"/>
      </bottom>
      <diagonal/>
    </border>
    <border>
      <left/>
      <right style="hair">
        <color auto="1"/>
      </right>
      <top/>
      <bottom style="thin">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right style="hair">
        <color auto="1"/>
      </right>
      <top/>
      <bottom/>
      <diagonal/>
    </border>
    <border>
      <left style="hair">
        <color indexed="64"/>
      </left>
      <right/>
      <top style="hair">
        <color indexed="64"/>
      </top>
      <bottom/>
      <diagonal/>
    </border>
    <border>
      <left/>
      <right style="hair">
        <color auto="1"/>
      </right>
      <top style="hair">
        <color auto="1"/>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s>
  <cellStyleXfs count="11">
    <xf numFmtId="0" fontId="0" fillId="0" borderId="0">
      <alignment vertical="center"/>
    </xf>
    <xf numFmtId="0" fontId="7" fillId="0" borderId="0" applyNumberFormat="0" applyFill="0" applyBorder="0" applyAlignment="0" applyProtection="0">
      <alignment vertical="center"/>
    </xf>
    <xf numFmtId="0" fontId="8" fillId="0" borderId="0"/>
    <xf numFmtId="0" fontId="5" fillId="0" borderId="0">
      <alignment vertical="center"/>
    </xf>
    <xf numFmtId="0" fontId="9" fillId="0" borderId="0">
      <alignment vertical="center"/>
    </xf>
    <xf numFmtId="0" fontId="9" fillId="0" borderId="0"/>
    <xf numFmtId="0" fontId="41" fillId="0" borderId="0"/>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5" fillId="0" borderId="0">
      <alignment vertical="center"/>
    </xf>
  </cellStyleXfs>
  <cellXfs count="534">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9" fillId="0" borderId="0" xfId="2" applyFont="1"/>
    <xf numFmtId="0" fontId="9" fillId="0" borderId="0" xfId="2" applyFont="1" applyAlignment="1">
      <alignment shrinkToFit="1"/>
    </xf>
    <xf numFmtId="0" fontId="9" fillId="0" borderId="0" xfId="2" applyFont="1" applyAlignment="1">
      <alignment horizontal="right"/>
    </xf>
    <xf numFmtId="0" fontId="9" fillId="0" borderId="0" xfId="2" applyFont="1" applyAlignment="1"/>
    <xf numFmtId="0" fontId="14" fillId="0" borderId="0" xfId="2" applyFont="1" applyBorder="1" applyAlignment="1">
      <alignment vertical="center"/>
    </xf>
    <xf numFmtId="0" fontId="14" fillId="0" borderId="0" xfId="2" applyFont="1" applyBorder="1" applyAlignment="1">
      <alignment horizontal="center" vertical="center"/>
    </xf>
    <xf numFmtId="0" fontId="9" fillId="0" borderId="0" xfId="2" applyFont="1" applyBorder="1"/>
    <xf numFmtId="0" fontId="15" fillId="0" borderId="0" xfId="2" applyFont="1" applyAlignment="1">
      <alignment vertical="center"/>
    </xf>
    <xf numFmtId="0" fontId="9" fillId="0" borderId="0" xfId="2" applyFont="1" applyAlignment="1">
      <alignment vertical="center"/>
    </xf>
    <xf numFmtId="0" fontId="23" fillId="0" borderId="0" xfId="2" applyFont="1" applyAlignment="1">
      <alignment vertical="center"/>
    </xf>
    <xf numFmtId="0" fontId="26" fillId="0" borderId="0" xfId="2" applyFont="1" applyAlignment="1">
      <alignment vertical="center"/>
    </xf>
    <xf numFmtId="0" fontId="9" fillId="0" borderId="7" xfId="2" applyFont="1" applyBorder="1" applyAlignment="1">
      <alignment vertical="center"/>
    </xf>
    <xf numFmtId="0" fontId="28" fillId="0" borderId="0" xfId="0" applyFont="1" applyAlignment="1">
      <alignment horizontal="center" vertical="center"/>
    </xf>
    <xf numFmtId="0" fontId="32" fillId="0" borderId="0" xfId="0" applyFont="1">
      <alignment vertical="center"/>
    </xf>
    <xf numFmtId="0" fontId="9" fillId="0" borderId="9" xfId="2" applyFont="1" applyBorder="1" applyAlignment="1">
      <alignment vertical="center"/>
    </xf>
    <xf numFmtId="0" fontId="27" fillId="0" borderId="0" xfId="3" applyFont="1">
      <alignment vertical="center"/>
    </xf>
    <xf numFmtId="0" fontId="27" fillId="0" borderId="0" xfId="3" applyFont="1" applyAlignment="1">
      <alignment vertical="center" shrinkToFit="1"/>
    </xf>
    <xf numFmtId="0" fontId="33"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4" fillId="0" borderId="0" xfId="3" applyFont="1" applyAlignment="1">
      <alignment horizontal="left" vertical="center" indent="1"/>
    </xf>
    <xf numFmtId="0" fontId="34" fillId="0" borderId="0" xfId="3" applyFont="1">
      <alignment vertical="center"/>
    </xf>
    <xf numFmtId="0" fontId="35" fillId="0" borderId="0" xfId="3" applyFont="1" applyAlignment="1">
      <alignment horizontal="center" vertical="center" shrinkToFit="1"/>
    </xf>
    <xf numFmtId="0" fontId="27" fillId="0" borderId="0" xfId="3" applyFont="1" applyAlignment="1">
      <alignment horizontal="left" vertical="center" indent="2"/>
    </xf>
    <xf numFmtId="0" fontId="34" fillId="0" borderId="0" xfId="3" applyFont="1" applyAlignment="1">
      <alignment horizontal="left" vertical="center" indent="2"/>
    </xf>
    <xf numFmtId="0" fontId="27" fillId="0" borderId="0" xfId="3" applyFont="1" applyAlignment="1">
      <alignment horizontal="left" vertical="center" indent="3"/>
    </xf>
    <xf numFmtId="0" fontId="34" fillId="0" borderId="0" xfId="3" applyFont="1" applyAlignment="1">
      <alignment horizontal="left" vertical="center" indent="3"/>
    </xf>
    <xf numFmtId="0" fontId="27" fillId="0" borderId="0" xfId="3" applyFont="1" applyAlignment="1">
      <alignment horizontal="left" vertical="center" indent="6"/>
    </xf>
    <xf numFmtId="0" fontId="34" fillId="0" borderId="0" xfId="3" applyFont="1" applyAlignment="1">
      <alignment horizontal="left" vertical="center" indent="6"/>
    </xf>
    <xf numFmtId="0" fontId="34" fillId="0" borderId="0" xfId="3" applyFont="1" applyAlignment="1">
      <alignment horizontal="left"/>
    </xf>
    <xf numFmtId="0" fontId="34" fillId="0" borderId="35" xfId="3" applyFont="1" applyBorder="1" applyAlignment="1">
      <alignment horizontal="left" vertical="center" wrapText="1" indent="1"/>
    </xf>
    <xf numFmtId="0" fontId="34" fillId="0" borderId="35" xfId="3" applyFont="1" applyBorder="1" applyAlignment="1">
      <alignment horizontal="distributed" vertical="center" indent="1"/>
    </xf>
    <xf numFmtId="0" fontId="34" fillId="0" borderId="21" xfId="3" applyFont="1" applyBorder="1" applyAlignment="1">
      <alignment horizontal="left" vertical="center" wrapText="1" indent="1"/>
    </xf>
    <xf numFmtId="0" fontId="34" fillId="0" borderId="35" xfId="3" applyFont="1" applyBorder="1" applyAlignment="1">
      <alignment horizontal="left" vertical="center" indent="1" shrinkToFit="1"/>
    </xf>
    <xf numFmtId="0" fontId="27" fillId="0" borderId="21" xfId="3" applyFont="1" applyBorder="1" applyAlignment="1">
      <alignment horizontal="distributed" vertical="center" indent="1"/>
    </xf>
    <xf numFmtId="49" fontId="35" fillId="0" borderId="21" xfId="3" applyNumberFormat="1" applyFont="1" applyBorder="1" applyAlignment="1">
      <alignment horizontal="left" vertical="center" indent="1" shrinkToFit="1"/>
    </xf>
    <xf numFmtId="0" fontId="34" fillId="0" borderId="0" xfId="3" applyFont="1" applyBorder="1" applyAlignment="1">
      <alignment horizontal="distributed" vertical="center" indent="1"/>
    </xf>
    <xf numFmtId="0" fontId="34" fillId="0" borderId="0" xfId="3" applyFont="1" applyBorder="1" applyAlignment="1">
      <alignment horizontal="left" vertical="center" indent="1" shrinkToFit="1"/>
    </xf>
    <xf numFmtId="0" fontId="36" fillId="0" borderId="0" xfId="3" applyFont="1" applyBorder="1" applyAlignment="1">
      <alignment horizontal="distributed" vertical="center" indent="1"/>
    </xf>
    <xf numFmtId="49" fontId="34" fillId="0" borderId="0" xfId="3" applyNumberFormat="1" applyFont="1" applyBorder="1" applyAlignment="1">
      <alignment horizontal="left" vertical="center" indent="1" shrinkToFit="1"/>
    </xf>
    <xf numFmtId="0" fontId="9" fillId="0" borderId="36" xfId="2" applyFont="1" applyBorder="1" applyAlignment="1">
      <alignment vertical="center"/>
    </xf>
    <xf numFmtId="0" fontId="15" fillId="0" borderId="37" xfId="2" applyFont="1" applyBorder="1" applyAlignment="1">
      <alignment vertical="center"/>
    </xf>
    <xf numFmtId="0" fontId="9" fillId="0" borderId="38" xfId="2" applyFont="1" applyBorder="1" applyAlignment="1">
      <alignment vertical="center"/>
    </xf>
    <xf numFmtId="0" fontId="9" fillId="0" borderId="39" xfId="2" applyFont="1" applyBorder="1" applyAlignment="1">
      <alignment vertical="center"/>
    </xf>
    <xf numFmtId="0" fontId="40" fillId="0" borderId="0" xfId="0" applyFont="1" applyAlignment="1">
      <alignment horizontal="justify" vertical="center"/>
    </xf>
    <xf numFmtId="0" fontId="9" fillId="0" borderId="1" xfId="2" applyFont="1" applyBorder="1" applyAlignment="1">
      <alignment vertical="center"/>
    </xf>
    <xf numFmtId="0" fontId="2" fillId="4" borderId="3" xfId="0" applyFont="1" applyFill="1" applyBorder="1" applyAlignment="1" applyProtection="1">
      <alignment horizontal="center" vertical="center"/>
    </xf>
    <xf numFmtId="0" fontId="2" fillId="0" borderId="6" xfId="0" applyFont="1" applyBorder="1" applyAlignment="1" applyProtection="1">
      <alignment horizontal="center" vertical="center"/>
    </xf>
    <xf numFmtId="176" fontId="2" fillId="0" borderId="32" xfId="0" applyNumberFormat="1" applyFont="1" applyBorder="1" applyAlignment="1" applyProtection="1">
      <alignment horizontal="center" vertical="center"/>
      <protection locked="0"/>
    </xf>
    <xf numFmtId="0" fontId="9" fillId="0" borderId="0" xfId="2" applyFont="1" applyAlignment="1">
      <alignment horizontal="right" vertical="center" shrinkToFit="1"/>
    </xf>
    <xf numFmtId="0" fontId="13" fillId="0" borderId="0" xfId="2" applyFont="1" applyBorder="1" applyAlignment="1">
      <alignment horizontal="left" vertical="center" wrapText="1"/>
    </xf>
    <xf numFmtId="0" fontId="7" fillId="0" borderId="0" xfId="1" applyBorder="1" applyAlignment="1" applyProtection="1">
      <alignment horizontal="center" vertical="center"/>
    </xf>
    <xf numFmtId="0" fontId="7" fillId="0" borderId="20" xfId="1" applyBorder="1" applyAlignment="1" applyProtection="1">
      <alignment horizontal="center" vertical="center"/>
    </xf>
    <xf numFmtId="0" fontId="7" fillId="0" borderId="19" xfId="1" applyBorder="1" applyAlignment="1" applyProtection="1">
      <alignment horizontal="center" vertical="center"/>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5" xfId="0" applyFont="1" applyBorder="1" applyAlignment="1" applyProtection="1">
      <alignment horizontal="center" vertical="center"/>
    </xf>
    <xf numFmtId="0" fontId="14" fillId="0" borderId="0" xfId="2" applyFont="1" applyFill="1" applyAlignment="1">
      <alignment vertical="top" wrapText="1"/>
    </xf>
    <xf numFmtId="0" fontId="14" fillId="0" borderId="0" xfId="2" applyFont="1" applyFill="1" applyAlignment="1">
      <alignment horizontal="left" vertical="center" wrapText="1"/>
    </xf>
    <xf numFmtId="0" fontId="14" fillId="0" borderId="0" xfId="2" applyFont="1" applyFill="1" applyAlignment="1">
      <alignment horizontal="right" vertical="center" indent="1" shrinkToFit="1"/>
    </xf>
    <xf numFmtId="0" fontId="15" fillId="0" borderId="0" xfId="2" applyFont="1" applyFill="1" applyAlignment="1">
      <alignment vertical="top" shrinkToFit="1"/>
    </xf>
    <xf numFmtId="0" fontId="15" fillId="0" borderId="0" xfId="2" applyFont="1" applyFill="1" applyAlignment="1">
      <alignment vertical="center" shrinkToFit="1"/>
    </xf>
    <xf numFmtId="178" fontId="13" fillId="0" borderId="0" xfId="7" applyNumberFormat="1" applyFont="1" applyFill="1" applyBorder="1" applyAlignment="1">
      <alignment vertical="center" wrapText="1"/>
    </xf>
    <xf numFmtId="0" fontId="9" fillId="0" borderId="0" xfId="7" applyFont="1" applyFill="1" applyAlignment="1">
      <alignment horizontal="right"/>
    </xf>
    <xf numFmtId="0" fontId="15" fillId="0" borderId="0" xfId="7" applyFont="1" applyFill="1" applyBorder="1" applyAlignment="1">
      <alignment vertical="center" wrapText="1"/>
    </xf>
    <xf numFmtId="0" fontId="9" fillId="0" borderId="0" xfId="7" applyFont="1" applyFill="1" applyBorder="1" applyAlignment="1">
      <alignment horizontal="right"/>
    </xf>
    <xf numFmtId="49" fontId="25" fillId="0" borderId="0" xfId="7" applyNumberFormat="1" applyFont="1" applyFill="1" applyBorder="1" applyAlignment="1">
      <alignment vertical="center" shrinkToFit="1"/>
    </xf>
    <xf numFmtId="0" fontId="9" fillId="0" borderId="0" xfId="2" applyFont="1" applyFill="1" applyBorder="1" applyAlignment="1">
      <alignment horizontal="right"/>
    </xf>
    <xf numFmtId="0" fontId="9" fillId="0" borderId="0" xfId="2" applyFont="1" applyFill="1" applyBorder="1" applyAlignment="1">
      <alignment horizontal="center" vertical="center" shrinkToFit="1"/>
    </xf>
    <xf numFmtId="49" fontId="25" fillId="0" borderId="0" xfId="2" applyNumberFormat="1" applyFont="1" applyFill="1" applyBorder="1" applyAlignment="1">
      <alignment horizontal="left" vertical="center" indent="1" shrinkToFit="1"/>
    </xf>
    <xf numFmtId="0" fontId="9" fillId="0" borderId="0" xfId="2" applyFont="1" applyFill="1" applyAlignment="1">
      <alignment horizontal="center" vertical="center"/>
    </xf>
    <xf numFmtId="0" fontId="38" fillId="0" borderId="0" xfId="5" applyFont="1" applyAlignment="1">
      <alignment vertical="center"/>
    </xf>
    <xf numFmtId="0" fontId="9" fillId="0" borderId="0" xfId="2" applyFont="1" applyFill="1" applyAlignment="1">
      <alignment horizontal="right"/>
    </xf>
    <xf numFmtId="0" fontId="9" fillId="0" borderId="0" xfId="2" applyFont="1" applyFill="1" applyBorder="1" applyAlignment="1"/>
    <xf numFmtId="0" fontId="9" fillId="0" borderId="0" xfId="2" applyFont="1" applyFill="1"/>
    <xf numFmtId="0" fontId="9" fillId="0" borderId="0" xfId="2" applyFont="1" applyFill="1" applyBorder="1"/>
    <xf numFmtId="0" fontId="14" fillId="0" borderId="0" xfId="2" applyFont="1" applyFill="1" applyBorder="1" applyAlignment="1">
      <alignment vertical="center"/>
    </xf>
    <xf numFmtId="0" fontId="9" fillId="0" borderId="0" xfId="2" applyFont="1" applyFill="1" applyBorder="1" applyAlignment="1">
      <alignment horizontal="center" vertical="center"/>
    </xf>
    <xf numFmtId="0" fontId="9" fillId="0" borderId="0" xfId="2" applyFont="1" applyFill="1" applyAlignment="1">
      <alignment horizontal="left" vertical="center"/>
    </xf>
    <xf numFmtId="0" fontId="9" fillId="0" borderId="0" xfId="2" applyFont="1" applyFill="1" applyBorder="1" applyAlignment="1">
      <alignment horizontal="left" vertical="center"/>
    </xf>
    <xf numFmtId="179" fontId="9" fillId="0" borderId="0" xfId="8" applyNumberFormat="1" applyFont="1" applyFill="1" applyBorder="1">
      <alignment vertical="center"/>
    </xf>
    <xf numFmtId="0" fontId="9" fillId="0" borderId="0" xfId="8" applyFont="1" applyFill="1" applyBorder="1">
      <alignment vertical="center"/>
    </xf>
    <xf numFmtId="179" fontId="9" fillId="0" borderId="0" xfId="8" applyNumberFormat="1" applyFont="1" applyFill="1" applyBorder="1" applyAlignment="1">
      <alignment horizontal="left" vertical="center" indent="1"/>
    </xf>
    <xf numFmtId="0" fontId="43" fillId="0" borderId="0" xfId="2" applyFont="1" applyBorder="1"/>
    <xf numFmtId="0" fontId="9" fillId="0" borderId="0" xfId="2" applyFont="1" applyBorder="1" applyAlignment="1">
      <alignment vertical="center" wrapText="1"/>
    </xf>
    <xf numFmtId="0" fontId="9" fillId="0" borderId="0" xfId="2" applyFont="1" applyBorder="1" applyAlignment="1">
      <alignment horizontal="center" vertical="center" wrapText="1"/>
    </xf>
    <xf numFmtId="179" fontId="9" fillId="0" borderId="0" xfId="8" applyNumberFormat="1" applyFont="1" applyFill="1" applyBorder="1" applyAlignment="1">
      <alignment vertical="center" wrapText="1"/>
    </xf>
    <xf numFmtId="179" fontId="9" fillId="0" borderId="0" xfId="8" applyNumberFormat="1" applyFont="1" applyFill="1" applyBorder="1" applyAlignment="1">
      <alignment horizontal="left" vertical="center" wrapText="1"/>
    </xf>
    <xf numFmtId="0" fontId="15" fillId="0" borderId="0" xfId="2" applyFont="1" applyBorder="1" applyAlignment="1">
      <alignment horizontal="center" vertical="center" shrinkToFit="1"/>
    </xf>
    <xf numFmtId="0" fontId="9" fillId="0" borderId="0" xfId="2" applyFont="1" applyBorder="1" applyAlignment="1">
      <alignment horizontal="left"/>
    </xf>
    <xf numFmtId="0" fontId="38" fillId="0" borderId="0" xfId="5" applyFont="1" applyAlignment="1">
      <alignment horizontal="left" vertical="center"/>
    </xf>
    <xf numFmtId="0" fontId="15" fillId="0" borderId="0" xfId="5" applyFont="1" applyAlignment="1">
      <alignment horizontal="left" vertical="center" indent="1"/>
    </xf>
    <xf numFmtId="0" fontId="9" fillId="0" borderId="0" xfId="8" applyFont="1">
      <alignment vertical="center"/>
    </xf>
    <xf numFmtId="0" fontId="14" fillId="0" borderId="0" xfId="2" applyFont="1" applyFill="1" applyAlignment="1">
      <alignment horizontal="left" vertical="center"/>
    </xf>
    <xf numFmtId="0" fontId="9" fillId="0" borderId="0" xfId="2" applyFont="1" applyFill="1" applyAlignment="1">
      <alignment shrinkToFit="1"/>
    </xf>
    <xf numFmtId="0" fontId="14" fillId="0" borderId="14" xfId="2" applyFont="1" applyFill="1" applyBorder="1" applyAlignment="1">
      <alignment horizontal="center" vertical="center"/>
    </xf>
    <xf numFmtId="0" fontId="14" fillId="0" borderId="0" xfId="2" applyFont="1" applyFill="1" applyBorder="1" applyAlignment="1">
      <alignment horizontal="center" vertical="center"/>
    </xf>
    <xf numFmtId="0" fontId="14" fillId="0" borderId="15" xfId="2" applyFont="1" applyFill="1" applyBorder="1" applyAlignment="1">
      <alignment horizontal="center" vertical="center"/>
    </xf>
    <xf numFmtId="179" fontId="9" fillId="0" borderId="15" xfId="8" applyNumberFormat="1" applyFont="1" applyFill="1" applyBorder="1" applyAlignment="1">
      <alignment vertical="center" wrapText="1"/>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0" xfId="2" applyFont="1" applyFill="1" applyBorder="1" applyAlignment="1">
      <alignment vertical="center"/>
    </xf>
    <xf numFmtId="0" fontId="14" fillId="0" borderId="15" xfId="2" applyFont="1" applyBorder="1" applyAlignment="1">
      <alignment vertical="center"/>
    </xf>
    <xf numFmtId="0" fontId="14" fillId="0" borderId="14" xfId="2" applyFont="1" applyBorder="1" applyAlignment="1">
      <alignment horizontal="left" vertical="center" wrapText="1" indent="1" shrinkToFit="1"/>
    </xf>
    <xf numFmtId="0" fontId="14" fillId="0" borderId="0" xfId="2" applyFont="1" applyBorder="1" applyAlignment="1">
      <alignment horizontal="left" vertical="center" wrapText="1" indent="1" shrinkToFit="1"/>
    </xf>
    <xf numFmtId="0" fontId="9" fillId="0" borderId="13" xfId="2" applyFont="1" applyBorder="1" applyAlignment="1">
      <alignment vertical="center" wrapText="1"/>
    </xf>
    <xf numFmtId="179" fontId="9" fillId="0" borderId="12" xfId="8" applyNumberFormat="1" applyFont="1" applyFill="1" applyBorder="1" applyAlignment="1">
      <alignment horizontal="left" vertical="center" wrapText="1"/>
    </xf>
    <xf numFmtId="179" fontId="9" fillId="0" borderId="13" xfId="8" applyNumberFormat="1" applyFont="1" applyFill="1" applyBorder="1" applyAlignment="1">
      <alignment vertical="center" wrapText="1"/>
    </xf>
    <xf numFmtId="179" fontId="9" fillId="0" borderId="8" xfId="8" applyNumberFormat="1" applyFont="1" applyFill="1" applyBorder="1" applyAlignment="1">
      <alignment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4" fillId="0" borderId="15" xfId="2" applyFont="1" applyFill="1" applyBorder="1" applyAlignment="1">
      <alignment horizontal="left" vertical="center"/>
    </xf>
    <xf numFmtId="0" fontId="13" fillId="0" borderId="14" xfId="2" applyFont="1" applyBorder="1" applyAlignment="1">
      <alignment horizontal="left" vertical="top" wrapText="1" indent="1"/>
    </xf>
    <xf numFmtId="0" fontId="13" fillId="0" borderId="0" xfId="2" applyFont="1" applyBorder="1" applyAlignment="1">
      <alignment horizontal="left" vertical="top" wrapText="1" indent="1"/>
    </xf>
    <xf numFmtId="0" fontId="13" fillId="0" borderId="15" xfId="2" applyFont="1" applyBorder="1" applyAlignment="1">
      <alignment horizontal="left" vertical="top" wrapText="1" indent="1"/>
    </xf>
    <xf numFmtId="0" fontId="9" fillId="0" borderId="14" xfId="2" applyFont="1" applyBorder="1" applyAlignment="1">
      <alignment shrinkToFit="1"/>
    </xf>
    <xf numFmtId="0" fontId="13" fillId="0" borderId="14" xfId="2" applyFont="1" applyBorder="1" applyAlignment="1">
      <alignment vertical="top" wrapText="1"/>
    </xf>
    <xf numFmtId="0" fontId="14" fillId="0" borderId="14" xfId="2" applyFont="1" applyBorder="1" applyAlignment="1">
      <alignment shrinkToFit="1"/>
    </xf>
    <xf numFmtId="0" fontId="14" fillId="0" borderId="0" xfId="2" applyFont="1" applyBorder="1" applyAlignment="1">
      <alignment horizontal="right"/>
    </xf>
    <xf numFmtId="0" fontId="14" fillId="0" borderId="0" xfId="2" applyFont="1" applyBorder="1" applyAlignment="1"/>
    <xf numFmtId="0" fontId="14" fillId="0" borderId="0" xfId="2" applyFont="1" applyBorder="1"/>
    <xf numFmtId="179" fontId="14" fillId="0" borderId="0" xfId="8" applyNumberFormat="1" applyFont="1" applyFill="1" applyBorder="1" applyAlignment="1">
      <alignment horizontal="right" vertical="center" wrapText="1" indent="1"/>
    </xf>
    <xf numFmtId="179" fontId="14" fillId="0" borderId="0" xfId="8" applyNumberFormat="1" applyFont="1" applyFill="1" applyBorder="1" applyAlignment="1">
      <alignment horizontal="right" vertical="center"/>
    </xf>
    <xf numFmtId="179" fontId="14" fillId="0" borderId="0" xfId="8" applyNumberFormat="1" applyFont="1" applyFill="1" applyBorder="1" applyAlignment="1">
      <alignment horizontal="left" vertical="center"/>
    </xf>
    <xf numFmtId="179" fontId="14" fillId="0" borderId="15" xfId="8" applyNumberFormat="1" applyFont="1" applyFill="1" applyBorder="1" applyAlignment="1">
      <alignment horizontal="center" vertical="center" wrapText="1"/>
    </xf>
    <xf numFmtId="177" fontId="9" fillId="0" borderId="0" xfId="8" applyNumberFormat="1" applyFont="1" applyFill="1" applyBorder="1" applyAlignment="1">
      <alignment vertical="center" shrinkToFit="1"/>
    </xf>
    <xf numFmtId="177" fontId="9" fillId="0" borderId="0" xfId="2" applyNumberFormat="1" applyFont="1" applyBorder="1" applyAlignment="1">
      <alignment vertical="center" shrinkToFit="1"/>
    </xf>
    <xf numFmtId="0" fontId="14" fillId="0" borderId="0" xfId="8" applyNumberFormat="1" applyFont="1" applyFill="1" applyBorder="1" applyAlignment="1">
      <alignment horizontal="right" vertical="center" shrinkToFit="1"/>
    </xf>
    <xf numFmtId="0" fontId="14" fillId="0" borderId="0" xfId="2" applyFont="1" applyAlignment="1">
      <alignment horizontal="left" vertical="center"/>
    </xf>
    <xf numFmtId="0" fontId="14" fillId="0" borderId="0" xfId="2" applyFont="1" applyAlignment="1">
      <alignment horizontal="right" vertical="center"/>
    </xf>
    <xf numFmtId="0" fontId="12" fillId="0" borderId="0" xfId="2" applyFont="1" applyAlignment="1">
      <alignment horizontal="left" vertical="center" wrapText="1"/>
    </xf>
    <xf numFmtId="0" fontId="2" fillId="2" borderId="0" xfId="0" applyFont="1" applyFill="1">
      <alignment vertical="center"/>
    </xf>
    <xf numFmtId="0" fontId="28" fillId="2" borderId="0" xfId="0" applyFont="1" applyFill="1" applyAlignment="1">
      <alignment horizontal="center" vertical="center"/>
    </xf>
    <xf numFmtId="0" fontId="46" fillId="2" borderId="0" xfId="0" applyFont="1" applyFill="1" applyAlignment="1">
      <alignment horizontal="left"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48" fillId="2" borderId="0" xfId="0" applyFont="1" applyFill="1">
      <alignment vertical="center"/>
    </xf>
    <xf numFmtId="0" fontId="51" fillId="0" borderId="0" xfId="2" applyFont="1" applyAlignment="1">
      <alignment horizontal="center" vertical="center"/>
    </xf>
    <xf numFmtId="0" fontId="53" fillId="0" borderId="0" xfId="2" applyFont="1" applyAlignment="1">
      <alignment horizontal="center" vertical="center"/>
    </xf>
    <xf numFmtId="0" fontId="12" fillId="0" borderId="0" xfId="2" applyFont="1" applyAlignment="1">
      <alignment vertical="center"/>
    </xf>
    <xf numFmtId="0" fontId="54" fillId="0" borderId="0" xfId="2" applyFont="1" applyAlignment="1">
      <alignment horizontal="center" vertical="center"/>
    </xf>
    <xf numFmtId="0" fontId="14" fillId="0" borderId="0" xfId="2" applyFont="1" applyAlignment="1">
      <alignment vertical="center"/>
    </xf>
    <xf numFmtId="0" fontId="9" fillId="0" borderId="39" xfId="2" applyFont="1" applyBorder="1" applyAlignment="1">
      <alignment vertical="top"/>
    </xf>
    <xf numFmtId="0" fontId="9" fillId="0" borderId="0" xfId="2" applyFont="1" applyAlignment="1">
      <alignment vertical="top"/>
    </xf>
    <xf numFmtId="0" fontId="39" fillId="0" borderId="0" xfId="0" applyFont="1" applyAlignment="1">
      <alignment horizontal="justify" vertical="top" wrapText="1"/>
    </xf>
    <xf numFmtId="0" fontId="40" fillId="0" borderId="0" xfId="0" applyFont="1" applyAlignment="1">
      <alignment horizontal="justify" vertical="top" wrapText="1"/>
    </xf>
    <xf numFmtId="0" fontId="2" fillId="0" borderId="3" xfId="0" applyFont="1" applyBorder="1" applyAlignment="1" applyProtection="1">
      <alignment horizontal="center" vertical="center" shrinkToFit="1"/>
    </xf>
    <xf numFmtId="0" fontId="2" fillId="0" borderId="22" xfId="0" applyFont="1" applyBorder="1" applyProtection="1">
      <alignment vertical="center"/>
      <protection locked="0"/>
    </xf>
    <xf numFmtId="0" fontId="9" fillId="0" borderId="0" xfId="2" applyFont="1" applyBorder="1" applyAlignment="1">
      <alignment horizontal="right" vertical="center" wrapText="1"/>
    </xf>
    <xf numFmtId="0" fontId="9" fillId="0" borderId="7" xfId="2" applyFont="1" applyBorder="1" applyAlignment="1">
      <alignment horizontal="right" vertical="center" wrapText="1"/>
    </xf>
    <xf numFmtId="0" fontId="16" fillId="0" borderId="0" xfId="3" applyFont="1">
      <alignment vertical="center"/>
    </xf>
    <xf numFmtId="0" fontId="4" fillId="0" borderId="0" xfId="3" applyFont="1">
      <alignment vertical="center"/>
    </xf>
    <xf numFmtId="0" fontId="16" fillId="0" borderId="0" xfId="3" applyFont="1" applyAlignment="1">
      <alignment horizontal="right" vertical="center"/>
    </xf>
    <xf numFmtId="0" fontId="4" fillId="0" borderId="0" xfId="3" applyFont="1" applyAlignment="1">
      <alignment horizontal="left" vertical="center"/>
    </xf>
    <xf numFmtId="0" fontId="16" fillId="0" borderId="18" xfId="3" applyFont="1" applyBorder="1" applyAlignment="1">
      <alignment horizontal="center" vertical="center"/>
    </xf>
    <xf numFmtId="0" fontId="16" fillId="3" borderId="1" xfId="3" applyFont="1" applyFill="1" applyBorder="1" applyAlignment="1">
      <alignment horizontal="center" vertical="center" wrapText="1" shrinkToFit="1"/>
    </xf>
    <xf numFmtId="0" fontId="16" fillId="3" borderId="1" xfId="3" applyFont="1" applyFill="1" applyBorder="1" applyAlignment="1">
      <alignment horizontal="center" vertical="center" wrapText="1"/>
    </xf>
    <xf numFmtId="0" fontId="16" fillId="0" borderId="5" xfId="3" applyFont="1" applyBorder="1">
      <alignment vertical="center"/>
    </xf>
    <xf numFmtId="0" fontId="16" fillId="3" borderId="2" xfId="3" applyFont="1" applyFill="1" applyBorder="1" applyAlignment="1">
      <alignment horizontal="center" vertical="center" wrapText="1"/>
    </xf>
    <xf numFmtId="0" fontId="4" fillId="0" borderId="0" xfId="3" applyFont="1" applyAlignment="1">
      <alignment horizontal="center" vertical="center"/>
    </xf>
    <xf numFmtId="0" fontId="58" fillId="0" borderId="0" xfId="7" applyFont="1">
      <alignment vertical="center"/>
    </xf>
    <xf numFmtId="38" fontId="58" fillId="0" borderId="0" xfId="9" applyFont="1">
      <alignment vertical="center"/>
    </xf>
    <xf numFmtId="0" fontId="58" fillId="0" borderId="0" xfId="7" applyFont="1" applyAlignment="1">
      <alignment horizontal="right" vertical="center"/>
    </xf>
    <xf numFmtId="0" fontId="58" fillId="0" borderId="0" xfId="7" applyFont="1" applyAlignment="1">
      <alignment horizontal="center" vertical="center"/>
    </xf>
    <xf numFmtId="38" fontId="58" fillId="0" borderId="0" xfId="9" applyFont="1" applyAlignment="1">
      <alignment horizontal="center" vertical="center"/>
    </xf>
    <xf numFmtId="0" fontId="58" fillId="3" borderId="8" xfId="7" applyFont="1" applyFill="1" applyBorder="1" applyAlignment="1">
      <alignment horizontal="center" vertical="center" wrapText="1"/>
    </xf>
    <xf numFmtId="0" fontId="58" fillId="3" borderId="7" xfId="7" applyFont="1" applyFill="1" applyBorder="1" applyAlignment="1">
      <alignment horizontal="center" vertical="center"/>
    </xf>
    <xf numFmtId="0" fontId="58" fillId="0" borderId="49" xfId="7" applyFont="1" applyBorder="1" applyAlignment="1">
      <alignment horizontal="center" vertical="center"/>
    </xf>
    <xf numFmtId="0" fontId="63" fillId="0" borderId="53" xfId="7" applyFont="1" applyBorder="1" applyAlignment="1">
      <alignment vertical="top"/>
    </xf>
    <xf numFmtId="0" fontId="58" fillId="0" borderId="27" xfId="7" applyFont="1" applyBorder="1" applyAlignment="1">
      <alignment horizontal="center" vertical="center"/>
    </xf>
    <xf numFmtId="0" fontId="63" fillId="0" borderId="55" xfId="7" applyFont="1" applyBorder="1" applyAlignment="1">
      <alignment vertical="top"/>
    </xf>
    <xf numFmtId="0" fontId="58" fillId="0" borderId="56" xfId="7" applyFont="1" applyBorder="1" applyAlignment="1">
      <alignment horizontal="center" vertical="center"/>
    </xf>
    <xf numFmtId="0" fontId="58" fillId="0" borderId="26" xfId="7" applyFont="1" applyBorder="1" applyAlignment="1">
      <alignment horizontal="center" vertical="center"/>
    </xf>
    <xf numFmtId="0" fontId="60" fillId="3" borderId="10" xfId="7" applyFont="1" applyFill="1" applyBorder="1" applyAlignment="1">
      <alignment horizontal="center" vertical="center" wrapText="1"/>
    </xf>
    <xf numFmtId="0" fontId="60" fillId="3" borderId="2" xfId="7" applyFont="1" applyFill="1" applyBorder="1" applyAlignment="1">
      <alignment horizontal="distributed" vertical="center" wrapText="1"/>
    </xf>
    <xf numFmtId="0" fontId="58" fillId="0" borderId="22" xfId="7" applyFont="1" applyBorder="1" applyAlignment="1">
      <alignment horizontal="center" vertical="center"/>
    </xf>
    <xf numFmtId="0" fontId="63" fillId="0" borderId="57" xfId="7" applyFont="1" applyBorder="1" applyAlignment="1">
      <alignment vertical="top"/>
    </xf>
    <xf numFmtId="0" fontId="58" fillId="0" borderId="58" xfId="7" applyFont="1" applyBorder="1" applyAlignment="1">
      <alignment horizontal="center" vertical="center"/>
    </xf>
    <xf numFmtId="0" fontId="59" fillId="0" borderId="0" xfId="7" applyFont="1">
      <alignment vertical="center"/>
    </xf>
    <xf numFmtId="0" fontId="63" fillId="0" borderId="65" xfId="7" applyFont="1" applyBorder="1" applyAlignment="1">
      <alignment vertical="top"/>
    </xf>
    <xf numFmtId="0" fontId="58" fillId="0" borderId="66" xfId="7" applyFont="1" applyBorder="1" applyAlignment="1">
      <alignment horizontal="center" vertical="center"/>
    </xf>
    <xf numFmtId="0" fontId="58" fillId="0" borderId="28" xfId="7" applyFont="1" applyBorder="1">
      <alignment vertical="center"/>
    </xf>
    <xf numFmtId="0" fontId="58" fillId="0" borderId="68" xfId="7" applyFont="1" applyBorder="1" applyAlignment="1">
      <alignment horizontal="center" vertical="center"/>
    </xf>
    <xf numFmtId="0" fontId="58" fillId="0" borderId="29" xfId="7" applyFont="1" applyBorder="1">
      <alignment vertical="center"/>
    </xf>
    <xf numFmtId="0" fontId="58" fillId="0" borderId="69" xfId="7" applyFont="1" applyBorder="1" applyAlignment="1">
      <alignment horizontal="center" vertical="center"/>
    </xf>
    <xf numFmtId="0" fontId="0" fillId="0" borderId="0" xfId="0" applyAlignment="1"/>
    <xf numFmtId="180" fontId="0" fillId="0" borderId="0" xfId="0" applyNumberFormat="1" applyAlignment="1">
      <alignment vertical="center"/>
    </xf>
    <xf numFmtId="0" fontId="29" fillId="0" borderId="0" xfId="0" applyFont="1" applyAlignment="1" applyProtection="1">
      <alignment horizontal="center"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8" fillId="0" borderId="0" xfId="0" applyFont="1" applyAlignment="1" applyProtection="1">
      <alignment horizontal="center" vertical="center"/>
    </xf>
    <xf numFmtId="0" fontId="2" fillId="0" borderId="30"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34" xfId="0" applyFont="1" applyBorder="1" applyAlignment="1" applyProtection="1">
      <alignment horizontal="center" vertical="center"/>
    </xf>
    <xf numFmtId="0" fontId="3" fillId="0" borderId="0" xfId="0" applyFont="1" applyBorder="1" applyAlignment="1" applyProtection="1">
      <alignment horizontal="center" vertical="center"/>
    </xf>
    <xf numFmtId="0" fontId="2" fillId="0" borderId="33" xfId="0" applyFont="1" applyBorder="1" applyAlignment="1" applyProtection="1">
      <alignment horizontal="center" vertical="center"/>
    </xf>
    <xf numFmtId="0" fontId="32" fillId="0" borderId="0" xfId="0" applyFont="1" applyProtection="1">
      <alignment vertical="center"/>
    </xf>
    <xf numFmtId="0" fontId="2" fillId="0" borderId="17" xfId="0" applyFont="1" applyBorder="1" applyProtection="1">
      <alignment vertical="center"/>
    </xf>
    <xf numFmtId="0" fontId="2" fillId="0" borderId="3"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0" xfId="0" applyFont="1" applyBorder="1" applyProtection="1">
      <alignment vertical="center"/>
    </xf>
    <xf numFmtId="0" fontId="3" fillId="0" borderId="15" xfId="0" applyFont="1" applyBorder="1" applyProtection="1">
      <alignment vertical="center"/>
    </xf>
    <xf numFmtId="0" fontId="2" fillId="0" borderId="9" xfId="0" applyFont="1" applyBorder="1" applyProtection="1">
      <alignment vertical="center"/>
    </xf>
    <xf numFmtId="0" fontId="2" fillId="0" borderId="9" xfId="0" applyFont="1" applyBorder="1" applyAlignment="1" applyProtection="1">
      <alignment horizontal="center" vertical="center"/>
    </xf>
    <xf numFmtId="0" fontId="2" fillId="0" borderId="5" xfId="0" applyFont="1" applyBorder="1" applyProtection="1">
      <alignment vertical="center"/>
    </xf>
    <xf numFmtId="0" fontId="3" fillId="0" borderId="9" xfId="0" applyFont="1" applyBorder="1" applyProtection="1">
      <alignment vertical="center"/>
    </xf>
    <xf numFmtId="0" fontId="2" fillId="0" borderId="8" xfId="0" applyFont="1" applyBorder="1" applyAlignment="1" applyProtection="1">
      <alignment horizontal="center" vertical="center"/>
    </xf>
    <xf numFmtId="0" fontId="2" fillId="2" borderId="1" xfId="0" applyFont="1" applyFill="1" applyBorder="1" applyProtection="1">
      <alignment vertical="center"/>
    </xf>
    <xf numFmtId="0" fontId="2" fillId="0" borderId="52" xfId="0" applyFont="1" applyBorder="1" applyAlignment="1" applyProtection="1">
      <alignment horizontal="center" vertical="center"/>
    </xf>
    <xf numFmtId="0" fontId="7" fillId="0" borderId="51" xfId="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1" xfId="0" applyFont="1" applyFill="1" applyBorder="1" applyAlignment="1" applyProtection="1">
      <alignment vertical="center" wrapText="1"/>
    </xf>
    <xf numFmtId="0" fontId="2" fillId="0" borderId="50" xfId="0" applyFont="1" applyBorder="1" applyAlignment="1" applyProtection="1">
      <alignment horizontal="center" vertical="center"/>
    </xf>
    <xf numFmtId="0" fontId="2" fillId="0" borderId="5" xfId="0" applyFont="1" applyFill="1" applyBorder="1" applyAlignment="1" applyProtection="1">
      <alignment vertical="center" wrapText="1"/>
    </xf>
    <xf numFmtId="0" fontId="2" fillId="2" borderId="2"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0" borderId="22" xfId="0"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30" fillId="0" borderId="28" xfId="0" applyFont="1" applyBorder="1" applyAlignment="1" applyProtection="1">
      <alignment horizontal="justify" vertical="center" wrapText="1"/>
    </xf>
    <xf numFmtId="0" fontId="31" fillId="0" borderId="0" xfId="0" applyFont="1" applyBorder="1" applyAlignment="1" applyProtection="1">
      <alignment horizontal="justify" vertical="center" wrapText="1"/>
    </xf>
    <xf numFmtId="0" fontId="2" fillId="0" borderId="22" xfId="0" applyFont="1" applyBorder="1" applyAlignment="1" applyProtection="1">
      <alignment vertical="center" wrapText="1"/>
    </xf>
    <xf numFmtId="0" fontId="2" fillId="0" borderId="24" xfId="0" applyFont="1" applyBorder="1" applyAlignment="1" applyProtection="1">
      <alignment horizontal="center" vertical="center"/>
    </xf>
    <xf numFmtId="0" fontId="2" fillId="0" borderId="18"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4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9" fillId="0" borderId="0" xfId="0" applyFont="1" applyAlignment="1" applyProtection="1">
      <alignment horizontal="center" vertical="center"/>
    </xf>
    <xf numFmtId="0" fontId="32"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9"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4" fillId="0" borderId="0" xfId="3" applyFont="1" applyAlignment="1">
      <alignment horizontal="left" vertical="center" indent="8"/>
    </xf>
    <xf numFmtId="0" fontId="27" fillId="0" borderId="0" xfId="3" applyFont="1" applyAlignment="1">
      <alignment horizontal="left" vertical="center" indent="8"/>
    </xf>
    <xf numFmtId="0" fontId="34" fillId="0" borderId="0" xfId="3" applyFont="1" applyBorder="1" applyAlignment="1">
      <alignment horizontal="distributed" vertical="center" indent="1"/>
    </xf>
    <xf numFmtId="0" fontId="34" fillId="0" borderId="35" xfId="3" applyFont="1" applyBorder="1" applyAlignment="1">
      <alignment horizontal="distributed" vertical="center" indent="1"/>
    </xf>
    <xf numFmtId="0" fontId="34" fillId="0" borderId="0" xfId="3" applyFont="1" applyAlignment="1">
      <alignment horizontal="left" vertical="center" indent="3"/>
    </xf>
    <xf numFmtId="0" fontId="27" fillId="0" borderId="0" xfId="3" applyFont="1" applyAlignment="1">
      <alignment horizontal="left" vertical="center" indent="3"/>
    </xf>
    <xf numFmtId="0" fontId="34" fillId="0" borderId="0" xfId="3" applyFont="1" applyAlignment="1">
      <alignment horizontal="left" vertical="center" wrapText="1"/>
    </xf>
    <xf numFmtId="0" fontId="34" fillId="0" borderId="18" xfId="3" applyFont="1" applyBorder="1" applyAlignment="1">
      <alignment vertical="center"/>
    </xf>
    <xf numFmtId="0" fontId="24" fillId="0" borderId="5" xfId="3" applyFont="1" applyBorder="1" applyAlignment="1">
      <alignment horizontal="right" vertical="center" shrinkToFit="1"/>
    </xf>
    <xf numFmtId="0" fontId="35" fillId="0" borderId="0" xfId="3" applyFont="1" applyAlignment="1">
      <alignment horizontal="center" vertical="center" shrinkToFit="1"/>
    </xf>
    <xf numFmtId="0" fontId="27" fillId="0" borderId="0" xfId="3" applyFont="1" applyAlignment="1">
      <alignment horizontal="center" vertical="center" shrinkToFit="1"/>
    </xf>
    <xf numFmtId="0" fontId="34" fillId="0" borderId="0" xfId="3" applyFont="1" applyAlignment="1">
      <alignment horizontal="left" vertical="center" indent="2"/>
    </xf>
    <xf numFmtId="0" fontId="27" fillId="0" borderId="0" xfId="3" applyFont="1" applyAlignment="1">
      <alignment horizontal="left" vertical="center" indent="2"/>
    </xf>
    <xf numFmtId="0" fontId="50" fillId="0" borderId="0" xfId="10" applyFont="1" applyAlignment="1">
      <alignment horizontal="left" vertical="center" indent="3"/>
    </xf>
    <xf numFmtId="0" fontId="5" fillId="0" borderId="0" xfId="10" applyAlignment="1">
      <alignment horizontal="left" vertical="center" indent="3"/>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2" fillId="0" borderId="43" xfId="2" applyFont="1" applyBorder="1" applyAlignment="1">
      <alignment horizontal="center" vertical="top"/>
    </xf>
    <xf numFmtId="0" fontId="12" fillId="0" borderId="44" xfId="2" applyFont="1" applyBorder="1" applyAlignment="1">
      <alignment horizontal="center" vertical="top"/>
    </xf>
    <xf numFmtId="0" fontId="12" fillId="0" borderId="45" xfId="2" applyFont="1" applyBorder="1" applyAlignment="1">
      <alignment horizontal="center" vertical="top"/>
    </xf>
    <xf numFmtId="0" fontId="12" fillId="0" borderId="62" xfId="2" applyFont="1" applyBorder="1" applyAlignment="1">
      <alignment horizontal="center" vertical="top"/>
    </xf>
    <xf numFmtId="0" fontId="12" fillId="0" borderId="35" xfId="2" applyFont="1" applyBorder="1" applyAlignment="1">
      <alignment horizontal="center" vertical="top"/>
    </xf>
    <xf numFmtId="0" fontId="12" fillId="0" borderId="63" xfId="2" applyFont="1" applyBorder="1" applyAlignment="1">
      <alignment horizontal="center" vertical="top"/>
    </xf>
    <xf numFmtId="0" fontId="37" fillId="0" borderId="39" xfId="2" applyFont="1" applyBorder="1" applyAlignment="1">
      <alignment horizontal="center" vertical="center" wrapText="1"/>
    </xf>
    <xf numFmtId="0" fontId="37" fillId="0" borderId="0" xfId="2" applyFont="1" applyAlignment="1">
      <alignment horizontal="center" vertical="center" wrapText="1"/>
    </xf>
    <xf numFmtId="0" fontId="37" fillId="0" borderId="36" xfId="2" applyFont="1" applyBorder="1" applyAlignment="1">
      <alignment horizontal="center" vertical="center" wrapText="1"/>
    </xf>
    <xf numFmtId="0" fontId="37" fillId="0" borderId="46" xfId="2" applyFont="1" applyBorder="1" applyAlignment="1">
      <alignment horizontal="center" vertical="center" wrapText="1"/>
    </xf>
    <xf numFmtId="0" fontId="37" fillId="0" borderId="47" xfId="2" applyFont="1" applyBorder="1" applyAlignment="1">
      <alignment horizontal="center" vertical="center" wrapText="1"/>
    </xf>
    <xf numFmtId="0" fontId="37" fillId="0" borderId="48" xfId="2" applyFont="1" applyBorder="1" applyAlignment="1">
      <alignment horizontal="center" vertical="center" wrapText="1"/>
    </xf>
    <xf numFmtId="0" fontId="15" fillId="0" borderId="40" xfId="2" applyFont="1" applyBorder="1" applyAlignment="1">
      <alignment horizontal="left" vertical="center" wrapText="1"/>
    </xf>
    <xf numFmtId="0" fontId="15" fillId="0" borderId="41" xfId="2" applyFont="1" applyBorder="1" applyAlignment="1">
      <alignment horizontal="left" vertical="center" wrapText="1"/>
    </xf>
    <xf numFmtId="0" fontId="15" fillId="0" borderId="42" xfId="2" applyFont="1" applyBorder="1" applyAlignment="1">
      <alignment horizontal="left" vertical="center" wrapText="1"/>
    </xf>
    <xf numFmtId="0" fontId="15" fillId="0" borderId="39" xfId="2" applyFont="1" applyBorder="1" applyAlignment="1">
      <alignment horizontal="left" vertical="center" wrapText="1"/>
    </xf>
    <xf numFmtId="0" fontId="15" fillId="0" borderId="0" xfId="2" applyFont="1" applyAlignment="1">
      <alignment horizontal="left" vertical="center" wrapText="1"/>
    </xf>
    <xf numFmtId="0" fontId="15" fillId="0" borderId="36" xfId="2" applyFont="1" applyBorder="1" applyAlignment="1">
      <alignment horizontal="left" vertical="center" wrapText="1"/>
    </xf>
    <xf numFmtId="0" fontId="15" fillId="0" borderId="62" xfId="2" applyFont="1" applyBorder="1" applyAlignment="1">
      <alignment horizontal="left" vertical="center" wrapText="1"/>
    </xf>
    <xf numFmtId="0" fontId="15" fillId="0" borderId="35" xfId="2" applyFont="1" applyBorder="1" applyAlignment="1">
      <alignment horizontal="left" vertical="center" wrapText="1"/>
    </xf>
    <xf numFmtId="0" fontId="15" fillId="0" borderId="63" xfId="2" applyFont="1" applyBorder="1" applyAlignment="1">
      <alignment horizontal="left" vertical="center" wrapText="1"/>
    </xf>
    <xf numFmtId="0" fontId="14" fillId="0" borderId="0" xfId="2" applyFont="1" applyAlignment="1">
      <alignment horizontal="left" vertical="center"/>
    </xf>
    <xf numFmtId="0" fontId="14" fillId="0" borderId="0" xfId="2" applyFont="1" applyAlignment="1">
      <alignment horizontal="right" vertical="center"/>
    </xf>
    <xf numFmtId="0" fontId="51" fillId="0" borderId="0" xfId="2" applyFont="1" applyAlignment="1">
      <alignment horizontal="center" vertical="center"/>
    </xf>
    <xf numFmtId="0" fontId="52" fillId="0" borderId="0" xfId="2" applyFont="1" applyAlignment="1">
      <alignment horizontal="left" vertical="center" wrapText="1"/>
    </xf>
    <xf numFmtId="0" fontId="15" fillId="0" borderId="0" xfId="2" applyFont="1" applyAlignment="1">
      <alignment horizontal="right" vertical="center"/>
    </xf>
    <xf numFmtId="0" fontId="15" fillId="0" borderId="36" xfId="2" applyFont="1" applyBorder="1" applyAlignment="1">
      <alignment horizontal="right" vertical="center"/>
    </xf>
    <xf numFmtId="0" fontId="0" fillId="0" borderId="0" xfId="2" applyFont="1" applyFill="1" applyAlignment="1">
      <alignment horizontal="left" vertical="center" wrapText="1"/>
    </xf>
    <xf numFmtId="0" fontId="9" fillId="0" borderId="0" xfId="2" applyFont="1" applyFill="1" applyAlignment="1">
      <alignment horizontal="left" vertical="center" wrapText="1"/>
    </xf>
    <xf numFmtId="0" fontId="9" fillId="0" borderId="0" xfId="2" applyFont="1" applyFill="1" applyAlignment="1">
      <alignment horizontal="right" vertical="center" indent="1" shrinkToFit="1"/>
    </xf>
    <xf numFmtId="0" fontId="9" fillId="0" borderId="0" xfId="2" applyFont="1" applyAlignment="1">
      <alignment horizontal="right" vertical="center" shrinkToFit="1"/>
    </xf>
    <xf numFmtId="0" fontId="12" fillId="0" borderId="0" xfId="2" applyFont="1" applyFill="1" applyAlignment="1">
      <alignment horizontal="center" vertical="center" shrinkToFit="1"/>
    </xf>
    <xf numFmtId="178" fontId="18" fillId="0" borderId="0" xfId="7" applyNumberFormat="1" applyFont="1" applyFill="1" applyBorder="1" applyAlignment="1">
      <alignment horizontal="left" vertical="center" wrapText="1"/>
    </xf>
    <xf numFmtId="0" fontId="9" fillId="0" borderId="18" xfId="7" applyFont="1" applyFill="1" applyBorder="1" applyAlignment="1">
      <alignment horizontal="left" vertical="center" shrinkToFit="1"/>
    </xf>
    <xf numFmtId="0" fontId="15" fillId="0" borderId="18" xfId="7" applyFont="1" applyFill="1" applyBorder="1" applyAlignment="1">
      <alignment horizontal="center" vertical="center" wrapText="1" shrinkToFit="1"/>
    </xf>
    <xf numFmtId="0" fontId="0" fillId="0" borderId="9" xfId="7" applyFont="1" applyFill="1" applyBorder="1" applyAlignment="1">
      <alignment horizontal="left" vertical="center" shrinkToFit="1"/>
    </xf>
    <xf numFmtId="0" fontId="9" fillId="0" borderId="9" xfId="7" applyFont="1" applyFill="1" applyBorder="1" applyAlignment="1">
      <alignment horizontal="left" vertical="center" shrinkToFit="1"/>
    </xf>
    <xf numFmtId="49" fontId="25" fillId="0" borderId="9" xfId="7" applyNumberFormat="1" applyFont="1" applyFill="1" applyBorder="1" applyAlignment="1">
      <alignment horizontal="center" vertical="center"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left" vertical="top" wrapText="1"/>
    </xf>
    <xf numFmtId="0" fontId="9" fillId="0" borderId="7" xfId="2" applyFont="1" applyBorder="1" applyAlignment="1">
      <alignment horizontal="center" vertical="center" shrinkToFit="1"/>
    </xf>
    <xf numFmtId="0" fontId="9" fillId="0" borderId="9" xfId="2" applyFont="1" applyBorder="1" applyAlignment="1">
      <alignment horizontal="center" vertical="center" shrinkToFit="1"/>
    </xf>
    <xf numFmtId="0" fontId="9" fillId="0" borderId="8" xfId="2" applyFont="1" applyBorder="1" applyAlignment="1">
      <alignment horizontal="center" vertical="center" shrinkToFit="1"/>
    </xf>
    <xf numFmtId="0" fontId="9" fillId="0" borderId="1" xfId="2" applyFont="1" applyFill="1" applyBorder="1" applyAlignment="1">
      <alignment horizontal="center" vertical="center"/>
    </xf>
    <xf numFmtId="0" fontId="9" fillId="0" borderId="1" xfId="2" applyFont="1" applyFill="1" applyBorder="1" applyAlignment="1">
      <alignment horizontal="left" vertical="top" wrapText="1"/>
    </xf>
    <xf numFmtId="0" fontId="9" fillId="0" borderId="1" xfId="2" applyFont="1" applyFill="1" applyBorder="1" applyAlignment="1">
      <alignment horizontal="left" vertical="top"/>
    </xf>
    <xf numFmtId="0" fontId="9" fillId="0" borderId="11" xfId="2" applyFont="1" applyFill="1" applyBorder="1" applyAlignment="1">
      <alignment horizontal="left" vertical="center" indent="1"/>
    </xf>
    <xf numFmtId="0" fontId="9" fillId="0" borderId="5" xfId="2" applyFont="1" applyFill="1" applyBorder="1" applyAlignment="1">
      <alignment horizontal="left" vertical="center" indent="1"/>
    </xf>
    <xf numFmtId="0" fontId="9" fillId="0" borderId="12" xfId="2" applyFont="1" applyFill="1" applyBorder="1" applyAlignment="1">
      <alignment horizontal="left" vertical="center" indent="1"/>
    </xf>
    <xf numFmtId="0" fontId="9" fillId="0" borderId="14" xfId="2" applyFont="1" applyFill="1" applyBorder="1" applyAlignment="1">
      <alignment horizontal="left" vertical="center" indent="1"/>
    </xf>
    <xf numFmtId="0" fontId="9" fillId="0" borderId="0" xfId="2" applyFont="1" applyFill="1" applyBorder="1" applyAlignment="1">
      <alignment horizontal="left" vertical="center" indent="1"/>
    </xf>
    <xf numFmtId="0" fontId="9" fillId="0" borderId="15" xfId="2" applyFont="1" applyFill="1" applyBorder="1" applyAlignment="1">
      <alignment horizontal="left" vertical="center" indent="1"/>
    </xf>
    <xf numFmtId="0" fontId="9" fillId="0" borderId="16" xfId="2" applyNumberFormat="1" applyFont="1" applyBorder="1" applyAlignment="1">
      <alignment horizontal="left" vertical="center" indent="1"/>
    </xf>
    <xf numFmtId="0" fontId="9" fillId="0" borderId="18" xfId="2" applyNumberFormat="1" applyFont="1" applyBorder="1" applyAlignment="1">
      <alignment horizontal="left" vertical="center" indent="1"/>
    </xf>
    <xf numFmtId="0" fontId="9" fillId="0" borderId="17" xfId="2" applyNumberFormat="1" applyFont="1" applyBorder="1" applyAlignment="1">
      <alignment horizontal="left" vertical="center" indent="1"/>
    </xf>
    <xf numFmtId="0" fontId="2" fillId="0" borderId="1" xfId="2" applyFont="1" applyBorder="1" applyAlignment="1">
      <alignment horizontal="left" vertical="top" wrapText="1"/>
    </xf>
    <xf numFmtId="0" fontId="9" fillId="0" borderId="1" xfId="2" applyFont="1" applyBorder="1" applyAlignment="1">
      <alignment horizontal="left" vertical="top" wrapText="1"/>
    </xf>
    <xf numFmtId="0" fontId="9" fillId="0" borderId="11" xfId="2" applyFont="1" applyBorder="1" applyAlignment="1">
      <alignment horizontal="left" vertical="center" wrapText="1" indent="1"/>
    </xf>
    <xf numFmtId="0" fontId="9" fillId="0" borderId="5" xfId="2" applyFont="1" applyBorder="1" applyAlignment="1">
      <alignment horizontal="left" vertical="center" wrapText="1" indent="1"/>
    </xf>
    <xf numFmtId="0" fontId="9" fillId="0" borderId="12" xfId="2" applyFont="1" applyBorder="1" applyAlignment="1">
      <alignment horizontal="left" vertical="center" wrapText="1" indent="1"/>
    </xf>
    <xf numFmtId="0" fontId="9" fillId="0" borderId="16" xfId="2" applyFont="1" applyBorder="1" applyAlignment="1">
      <alignment horizontal="left" vertical="center" wrapText="1" indent="1" shrinkToFit="1"/>
    </xf>
    <xf numFmtId="0" fontId="9" fillId="0" borderId="18" xfId="2" applyFont="1" applyBorder="1" applyAlignment="1">
      <alignment horizontal="left" vertical="center" wrapText="1" indent="1" shrinkToFit="1"/>
    </xf>
    <xf numFmtId="0" fontId="9" fillId="0" borderId="17" xfId="2" applyFont="1" applyBorder="1" applyAlignment="1">
      <alignment horizontal="left" vertical="center" wrapText="1" indent="1" shrinkToFit="1"/>
    </xf>
    <xf numFmtId="0" fontId="9" fillId="0" borderId="11" xfId="2" applyFont="1" applyBorder="1" applyAlignment="1">
      <alignment horizontal="left" vertical="center" indent="1"/>
    </xf>
    <xf numFmtId="0" fontId="9" fillId="0" borderId="5" xfId="2" applyFont="1" applyBorder="1" applyAlignment="1">
      <alignment horizontal="left" vertical="center" indent="1"/>
    </xf>
    <xf numFmtId="0" fontId="9" fillId="0" borderId="12" xfId="2" applyFont="1" applyBorder="1" applyAlignment="1">
      <alignment horizontal="left" vertical="center" indent="1"/>
    </xf>
    <xf numFmtId="0" fontId="9" fillId="0" borderId="14" xfId="2" applyFont="1" applyBorder="1" applyAlignment="1">
      <alignment horizontal="left" vertical="center" indent="1"/>
    </xf>
    <xf numFmtId="0" fontId="9" fillId="0" borderId="0" xfId="2" applyFont="1" applyBorder="1" applyAlignment="1">
      <alignment horizontal="left" vertical="center" indent="1"/>
    </xf>
    <xf numFmtId="0" fontId="9" fillId="0" borderId="15" xfId="2" applyFont="1" applyBorder="1" applyAlignment="1">
      <alignment horizontal="left" vertical="center" indent="1"/>
    </xf>
    <xf numFmtId="0" fontId="9" fillId="0" borderId="16" xfId="2" applyFont="1" applyBorder="1" applyAlignment="1">
      <alignment horizontal="left" vertical="center" indent="1"/>
    </xf>
    <xf numFmtId="0" fontId="9" fillId="0" borderId="18" xfId="2" applyFont="1" applyBorder="1" applyAlignment="1">
      <alignment horizontal="left" vertical="center" indent="1"/>
    </xf>
    <xf numFmtId="0" fontId="9" fillId="0" borderId="17" xfId="2" applyFont="1" applyBorder="1" applyAlignment="1">
      <alignment horizontal="left" vertical="center" indent="1"/>
    </xf>
    <xf numFmtId="0" fontId="11" fillId="0" borderId="7" xfId="2" applyFont="1" applyBorder="1" applyAlignment="1">
      <alignment horizontal="left" vertical="center" wrapText="1"/>
    </xf>
    <xf numFmtId="0" fontId="11" fillId="0" borderId="9" xfId="2" applyFont="1" applyBorder="1" applyAlignment="1">
      <alignment horizontal="left" vertical="center" wrapText="1"/>
    </xf>
    <xf numFmtId="0" fontId="11" fillId="0" borderId="8" xfId="2" applyFont="1" applyBorder="1" applyAlignment="1">
      <alignment horizontal="left" vertical="center" wrapText="1"/>
    </xf>
    <xf numFmtId="0" fontId="15" fillId="0" borderId="1" xfId="8" applyNumberFormat="1" applyFont="1" applyFill="1" applyBorder="1" applyAlignment="1">
      <alignment horizontal="center" vertical="center" wrapText="1"/>
    </xf>
    <xf numFmtId="0" fontId="15" fillId="0" borderId="5" xfId="5" applyFont="1" applyBorder="1" applyAlignment="1">
      <alignment horizontal="left" vertical="center"/>
    </xf>
    <xf numFmtId="0" fontId="15" fillId="0" borderId="0" xfId="2" applyFont="1" applyBorder="1" applyAlignment="1">
      <alignment horizontal="center" vertical="center" shrinkToFit="1"/>
    </xf>
    <xf numFmtId="0" fontId="38" fillId="0" borderId="0" xfId="2" applyFont="1" applyBorder="1" applyAlignment="1">
      <alignment horizontal="left" vertical="center" wrapText="1" shrinkToFit="1"/>
    </xf>
    <xf numFmtId="0" fontId="38" fillId="0" borderId="0" xfId="2" applyFont="1" applyBorder="1" applyAlignment="1">
      <alignment horizontal="left" vertical="center" shrinkToFit="1"/>
    </xf>
    <xf numFmtId="0" fontId="38" fillId="0" borderId="18" xfId="2" applyFont="1" applyBorder="1" applyAlignment="1">
      <alignment horizontal="left" vertical="center" shrinkToFit="1"/>
    </xf>
    <xf numFmtId="0" fontId="15" fillId="0" borderId="1" xfId="5" applyFont="1" applyBorder="1" applyAlignment="1">
      <alignment horizontal="left" vertical="center"/>
    </xf>
    <xf numFmtId="0" fontId="15" fillId="0" borderId="1" xfId="2" applyFont="1" applyBorder="1" applyAlignment="1">
      <alignment horizontal="left" vertical="center" wrapText="1"/>
    </xf>
    <xf numFmtId="0" fontId="15" fillId="0" borderId="11"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12"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7" xfId="2" applyFont="1" applyBorder="1" applyAlignment="1">
      <alignment horizontal="center" vertical="center" wrapText="1"/>
    </xf>
    <xf numFmtId="179" fontId="15" fillId="0" borderId="11" xfId="8" applyNumberFormat="1" applyFont="1" applyFill="1" applyBorder="1" applyAlignment="1">
      <alignment horizontal="center" vertical="center" wrapText="1"/>
    </xf>
    <xf numFmtId="179" fontId="15" fillId="0" borderId="12" xfId="8" applyNumberFormat="1" applyFont="1" applyFill="1" applyBorder="1" applyAlignment="1">
      <alignment horizontal="center" vertical="center" wrapText="1"/>
    </xf>
    <xf numFmtId="179" fontId="15" fillId="0" borderId="16" xfId="8" applyNumberFormat="1" applyFont="1" applyFill="1" applyBorder="1" applyAlignment="1">
      <alignment horizontal="center" vertical="center" wrapText="1"/>
    </xf>
    <xf numFmtId="179" fontId="15" fillId="0" borderId="17" xfId="8" applyNumberFormat="1" applyFont="1" applyFill="1" applyBorder="1" applyAlignment="1">
      <alignment horizontal="center" vertical="center" wrapText="1"/>
    </xf>
    <xf numFmtId="179" fontId="15" fillId="0" borderId="5" xfId="8" applyNumberFormat="1" applyFont="1" applyFill="1" applyBorder="1" applyAlignment="1">
      <alignment horizontal="center" vertical="center" wrapText="1"/>
    </xf>
    <xf numFmtId="179" fontId="15" fillId="0" borderId="18" xfId="8" applyNumberFormat="1" applyFont="1" applyFill="1" applyBorder="1" applyAlignment="1">
      <alignment horizontal="center" vertical="center" wrapText="1"/>
    </xf>
    <xf numFmtId="0" fontId="9" fillId="0" borderId="7" xfId="2" applyFont="1" applyBorder="1" applyAlignment="1">
      <alignment horizontal="center" vertical="center" wrapText="1"/>
    </xf>
    <xf numFmtId="0" fontId="9" fillId="0" borderId="9" xfId="2" applyFont="1" applyBorder="1" applyAlignment="1">
      <alignment horizontal="center" vertical="center" wrapText="1"/>
    </xf>
    <xf numFmtId="0" fontId="9" fillId="0" borderId="8" xfId="2" applyFont="1" applyBorder="1" applyAlignment="1">
      <alignment horizontal="center" vertical="center" wrapText="1"/>
    </xf>
    <xf numFmtId="179" fontId="9" fillId="0" borderId="7" xfId="8" applyNumberFormat="1" applyFont="1" applyFill="1" applyBorder="1" applyAlignment="1">
      <alignment horizontal="center" vertical="center" wrapText="1"/>
    </xf>
    <xf numFmtId="179" fontId="9" fillId="0" borderId="8" xfId="8" applyNumberFormat="1" applyFont="1" applyFill="1" applyBorder="1" applyAlignment="1">
      <alignment horizontal="center" vertical="center" wrapText="1"/>
    </xf>
    <xf numFmtId="179" fontId="9" fillId="0" borderId="9" xfId="8" applyNumberFormat="1" applyFont="1" applyFill="1" applyBorder="1" applyAlignment="1">
      <alignment horizontal="center" vertical="center" wrapText="1"/>
    </xf>
    <xf numFmtId="0" fontId="15" fillId="0" borderId="7"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left" vertical="center" wrapText="1"/>
    </xf>
    <xf numFmtId="0" fontId="15" fillId="0" borderId="9" xfId="2" applyFont="1" applyBorder="1" applyAlignment="1">
      <alignment horizontal="left" vertical="center" wrapText="1"/>
    </xf>
    <xf numFmtId="0" fontId="15" fillId="0" borderId="8" xfId="2" applyFont="1" applyBorder="1" applyAlignment="1">
      <alignment horizontal="left" vertical="center" wrapText="1"/>
    </xf>
    <xf numFmtId="0" fontId="15" fillId="0" borderId="11" xfId="5" applyFont="1" applyBorder="1" applyAlignment="1">
      <alignment horizontal="center" vertical="center"/>
    </xf>
    <xf numFmtId="0" fontId="15" fillId="0" borderId="12" xfId="5" applyFont="1" applyBorder="1" applyAlignment="1">
      <alignment horizontal="center" vertical="center"/>
    </xf>
    <xf numFmtId="0" fontId="15" fillId="0" borderId="16" xfId="5" applyFont="1" applyBorder="1" applyAlignment="1">
      <alignment horizontal="center" vertical="center"/>
    </xf>
    <xf numFmtId="0" fontId="15" fillId="0" borderId="17" xfId="5" applyFont="1" applyBorder="1" applyAlignment="1">
      <alignment horizontal="center" vertical="center"/>
    </xf>
    <xf numFmtId="0" fontId="15" fillId="0" borderId="11" xfId="2" applyFont="1" applyBorder="1" applyAlignment="1">
      <alignment horizontal="left" vertical="center" wrapText="1"/>
    </xf>
    <xf numFmtId="0" fontId="15" fillId="0" borderId="5" xfId="2" applyFont="1" applyBorder="1" applyAlignment="1">
      <alignment horizontal="left" vertical="center" wrapText="1"/>
    </xf>
    <xf numFmtId="0" fontId="15" fillId="0" borderId="12" xfId="2" applyFont="1" applyBorder="1" applyAlignment="1">
      <alignment horizontal="left" vertical="center" wrapText="1"/>
    </xf>
    <xf numFmtId="0" fontId="15" fillId="0" borderId="16" xfId="2" applyFont="1" applyBorder="1" applyAlignment="1">
      <alignment horizontal="left" vertical="center" wrapText="1"/>
    </xf>
    <xf numFmtId="0" fontId="15" fillId="0" borderId="18" xfId="2" applyFont="1" applyBorder="1" applyAlignment="1">
      <alignment horizontal="left" vertical="center" wrapText="1"/>
    </xf>
    <xf numFmtId="0" fontId="15" fillId="0" borderId="17" xfId="2" applyFont="1" applyBorder="1" applyAlignment="1">
      <alignment horizontal="left" vertical="center" wrapText="1"/>
    </xf>
    <xf numFmtId="0" fontId="15" fillId="0" borderId="0" xfId="2" applyFont="1" applyBorder="1" applyAlignment="1">
      <alignment horizontal="left" vertical="top" wrapText="1"/>
    </xf>
    <xf numFmtId="0" fontId="9" fillId="0" borderId="14" xfId="2" applyFont="1" applyBorder="1" applyAlignment="1">
      <alignment horizontal="center" vertical="center" wrapText="1"/>
    </xf>
    <xf numFmtId="0" fontId="9" fillId="0" borderId="0" xfId="2" applyFont="1" applyBorder="1" applyAlignment="1">
      <alignment horizontal="center" vertical="center" wrapText="1"/>
    </xf>
    <xf numFmtId="49" fontId="0" fillId="0" borderId="0" xfId="8" applyNumberFormat="1" applyFont="1" applyFill="1" applyBorder="1" applyAlignment="1">
      <alignment horizontal="center" vertical="center" wrapText="1"/>
    </xf>
    <xf numFmtId="49" fontId="9" fillId="0" borderId="0" xfId="8" applyNumberFormat="1" applyFont="1" applyFill="1" applyBorder="1" applyAlignment="1">
      <alignment horizontal="center" vertical="center" wrapText="1"/>
    </xf>
    <xf numFmtId="0" fontId="14" fillId="0" borderId="0" xfId="2" applyFont="1" applyFill="1" applyAlignment="1">
      <alignment horizontal="right" vertical="center" indent="1" shrinkToFit="1"/>
    </xf>
    <xf numFmtId="0" fontId="25" fillId="0" borderId="0" xfId="2" applyFont="1" applyFill="1" applyAlignment="1">
      <alignment horizontal="center" vertical="center" shrinkToFit="1"/>
    </xf>
    <xf numFmtId="0" fontId="15" fillId="0" borderId="0" xfId="2" applyFont="1" applyFill="1" applyAlignment="1">
      <alignment horizontal="center" vertical="center" shrinkToFit="1"/>
    </xf>
    <xf numFmtId="178" fontId="13" fillId="0" borderId="0" xfId="7" applyNumberFormat="1" applyFont="1" applyFill="1" applyBorder="1" applyAlignment="1">
      <alignment horizontal="left" vertical="center" wrapText="1"/>
    </xf>
    <xf numFmtId="0" fontId="15" fillId="0" borderId="18" xfId="7" applyFont="1" applyFill="1" applyBorder="1" applyAlignment="1">
      <alignment horizontal="left" vertical="center" shrinkToFit="1"/>
    </xf>
    <xf numFmtId="0" fontId="2" fillId="0" borderId="9" xfId="7" applyFont="1" applyFill="1" applyBorder="1" applyAlignment="1">
      <alignment horizontal="left" vertical="center" shrinkToFit="1"/>
    </xf>
    <xf numFmtId="0" fontId="9" fillId="0" borderId="18" xfId="2" applyFont="1" applyFill="1" applyBorder="1" applyAlignment="1">
      <alignment horizontal="center" vertical="center"/>
    </xf>
    <xf numFmtId="0" fontId="15" fillId="0" borderId="14" xfId="2" applyFont="1" applyFill="1" applyBorder="1" applyAlignment="1">
      <alignment horizontal="left" indent="1"/>
    </xf>
    <xf numFmtId="0" fontId="15" fillId="0" borderId="0" xfId="2" applyFont="1" applyFill="1" applyBorder="1" applyAlignment="1">
      <alignment horizontal="left" indent="1"/>
    </xf>
    <xf numFmtId="0" fontId="15" fillId="0" borderId="15" xfId="2" applyFont="1" applyFill="1" applyBorder="1" applyAlignment="1">
      <alignment horizontal="left" indent="1"/>
    </xf>
    <xf numFmtId="0" fontId="2" fillId="0" borderId="14" xfId="8" applyNumberFormat="1" applyFont="1" applyFill="1" applyBorder="1" applyAlignment="1">
      <alignment horizontal="left" vertical="center" wrapText="1" indent="1"/>
    </xf>
    <xf numFmtId="0" fontId="9" fillId="0" borderId="0" xfId="2" applyNumberFormat="1" applyFont="1" applyBorder="1" applyAlignment="1">
      <alignment horizontal="left" vertical="center" wrapText="1" indent="1"/>
    </xf>
    <xf numFmtId="0" fontId="9" fillId="0" borderId="15" xfId="2" applyNumberFormat="1" applyFont="1" applyBorder="1" applyAlignment="1">
      <alignment horizontal="left" vertical="center" wrapText="1" indent="1"/>
    </xf>
    <xf numFmtId="0" fontId="2" fillId="0" borderId="14" xfId="2" applyFont="1" applyBorder="1" applyAlignment="1">
      <alignment horizontal="center" vertical="center" wrapText="1" shrinkToFit="1"/>
    </xf>
    <xf numFmtId="0" fontId="2" fillId="0" borderId="0" xfId="2" applyFont="1" applyBorder="1" applyAlignment="1">
      <alignment horizontal="center" vertical="center" wrapText="1" shrinkToFit="1"/>
    </xf>
    <xf numFmtId="0" fontId="2" fillId="0" borderId="0" xfId="2" applyFont="1" applyBorder="1" applyAlignment="1">
      <alignment horizontal="center" vertical="center"/>
    </xf>
    <xf numFmtId="0" fontId="9" fillId="0" borderId="0" xfId="2" applyFont="1" applyBorder="1" applyAlignment="1">
      <alignment horizontal="center" vertical="center"/>
    </xf>
    <xf numFmtId="0" fontId="9" fillId="0" borderId="18" xfId="2" applyFont="1" applyBorder="1" applyAlignment="1">
      <alignment horizontal="center" vertical="center"/>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14" xfId="2" applyFont="1" applyBorder="1" applyAlignment="1">
      <alignment horizontal="center" vertical="center" wrapText="1" shrinkToFit="1"/>
    </xf>
    <xf numFmtId="0" fontId="9" fillId="0" borderId="0" xfId="2" applyFont="1" applyBorder="1" applyAlignment="1">
      <alignment horizontal="center" vertical="center" wrapText="1" shrinkToFit="1"/>
    </xf>
    <xf numFmtId="49" fontId="0" fillId="0" borderId="18" xfId="2" applyNumberFormat="1" applyFont="1" applyBorder="1" applyAlignment="1">
      <alignment horizontal="center" vertical="center"/>
    </xf>
    <xf numFmtId="0" fontId="2" fillId="0" borderId="13" xfId="2" applyFont="1" applyBorder="1" applyAlignment="1">
      <alignment horizontal="left" vertical="center" wrapText="1" indent="1"/>
    </xf>
    <xf numFmtId="0" fontId="9" fillId="0" borderId="2" xfId="2" applyFont="1" applyBorder="1" applyAlignment="1">
      <alignment horizontal="left" vertical="center" wrapText="1" indent="1"/>
    </xf>
    <xf numFmtId="0" fontId="9" fillId="0" borderId="13" xfId="2" applyFont="1" applyBorder="1" applyAlignment="1">
      <alignment horizontal="left" vertical="center" wrapText="1" indent="1"/>
    </xf>
    <xf numFmtId="0" fontId="9" fillId="0" borderId="7" xfId="2" applyFont="1" applyBorder="1" applyAlignment="1">
      <alignment horizontal="left" vertical="center" wrapText="1"/>
    </xf>
    <xf numFmtId="0" fontId="9" fillId="0" borderId="9" xfId="2" applyFont="1" applyBorder="1" applyAlignment="1">
      <alignment horizontal="left" vertical="center" wrapText="1"/>
    </xf>
    <xf numFmtId="0" fontId="9" fillId="0" borderId="8" xfId="2" applyFont="1" applyBorder="1" applyAlignment="1">
      <alignment horizontal="left" vertical="center" wrapText="1"/>
    </xf>
    <xf numFmtId="179" fontId="9" fillId="0" borderId="0" xfId="8" applyNumberFormat="1" applyFont="1" applyFill="1" applyBorder="1" applyAlignment="1">
      <alignment horizontal="center"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3" fillId="0" borderId="16" xfId="2" applyFont="1" applyBorder="1" applyAlignment="1">
      <alignment horizontal="left" vertical="center" wrapText="1" indent="2"/>
    </xf>
    <xf numFmtId="0" fontId="13" fillId="0" borderId="18" xfId="2" applyFont="1" applyBorder="1" applyAlignment="1">
      <alignment horizontal="left" vertical="center" wrapText="1" indent="2"/>
    </xf>
    <xf numFmtId="0" fontId="13" fillId="0" borderId="17" xfId="2" applyFont="1" applyBorder="1" applyAlignment="1">
      <alignment horizontal="left" vertical="center" wrapText="1" indent="2"/>
    </xf>
    <xf numFmtId="0" fontId="13" fillId="0" borderId="0" xfId="2" applyFont="1" applyBorder="1" applyAlignment="1">
      <alignment horizontal="left" vertical="center" wrapText="1"/>
    </xf>
    <xf numFmtId="0" fontId="13" fillId="0" borderId="0" xfId="5" applyFont="1" applyBorder="1" applyAlignment="1">
      <alignment horizontal="left" vertical="center" wrapText="1"/>
    </xf>
    <xf numFmtId="0" fontId="13" fillId="0" borderId="15" xfId="5" applyFont="1" applyBorder="1" applyAlignment="1">
      <alignment horizontal="left" vertical="center" wrapText="1"/>
    </xf>
    <xf numFmtId="0" fontId="13" fillId="0" borderId="0" xfId="2" applyFont="1" applyBorder="1" applyAlignment="1">
      <alignment horizontal="left" vertical="top" wrapText="1"/>
    </xf>
    <xf numFmtId="0" fontId="13" fillId="0" borderId="15" xfId="2" applyFont="1" applyBorder="1" applyAlignment="1">
      <alignment horizontal="left" vertical="top" wrapText="1"/>
    </xf>
    <xf numFmtId="0" fontId="2" fillId="0" borderId="14" xfId="2" applyFont="1" applyBorder="1" applyAlignment="1">
      <alignment horizontal="left" vertical="center" wrapText="1" indent="1"/>
    </xf>
    <xf numFmtId="0" fontId="9" fillId="0" borderId="0" xfId="2" applyFont="1" applyBorder="1" applyAlignment="1">
      <alignment horizontal="left" vertical="center" wrapText="1" indent="1"/>
    </xf>
    <xf numFmtId="0" fontId="9" fillId="0" borderId="15" xfId="2" applyFont="1" applyBorder="1" applyAlignment="1">
      <alignment horizontal="left" vertical="center" wrapText="1" indent="1"/>
    </xf>
    <xf numFmtId="179" fontId="14" fillId="0" borderId="0" xfId="8" applyNumberFormat="1" applyFont="1" applyFill="1" applyBorder="1" applyAlignment="1">
      <alignment horizontal="left" vertical="center" wrapText="1"/>
    </xf>
    <xf numFmtId="0" fontId="9" fillId="0" borderId="0" xfId="2" applyFont="1" applyBorder="1" applyAlignment="1">
      <alignment horizontal="left" vertical="center" wrapText="1"/>
    </xf>
    <xf numFmtId="177" fontId="12" fillId="0" borderId="0" xfId="8" applyNumberFormat="1" applyFont="1" applyFill="1" applyBorder="1" applyAlignment="1">
      <alignment vertical="center" shrinkToFit="1"/>
    </xf>
    <xf numFmtId="177" fontId="12" fillId="0" borderId="0" xfId="2" applyNumberFormat="1" applyFont="1" applyBorder="1" applyAlignment="1">
      <alignment vertical="center" shrinkToFit="1"/>
    </xf>
    <xf numFmtId="0" fontId="9" fillId="0" borderId="15" xfId="2" applyFont="1" applyBorder="1" applyAlignment="1">
      <alignment horizontal="left" vertical="center" wrapText="1"/>
    </xf>
    <xf numFmtId="0" fontId="60" fillId="3" borderId="7" xfId="7" applyFont="1" applyFill="1" applyBorder="1" applyAlignment="1">
      <alignment horizontal="center" vertical="center" wrapText="1"/>
    </xf>
    <xf numFmtId="0" fontId="60" fillId="3" borderId="9" xfId="7" applyFont="1" applyFill="1" applyBorder="1" applyAlignment="1">
      <alignment horizontal="center" vertical="center" wrapText="1"/>
    </xf>
    <xf numFmtId="0" fontId="60" fillId="3" borderId="9" xfId="7" applyFont="1" applyFill="1" applyBorder="1" applyAlignment="1">
      <alignment horizontal="center" vertical="center"/>
    </xf>
    <xf numFmtId="0" fontId="67" fillId="0" borderId="54" xfId="7" applyFont="1" applyBorder="1" applyAlignment="1">
      <alignment horizontal="left" vertical="center" wrapText="1"/>
    </xf>
    <xf numFmtId="0" fontId="67" fillId="0" borderId="64" xfId="7" applyFont="1" applyBorder="1" applyAlignment="1">
      <alignment horizontal="left" vertical="center"/>
    </xf>
    <xf numFmtId="0" fontId="60" fillId="3" borderId="56" xfId="7" applyFont="1" applyFill="1" applyBorder="1" applyAlignment="1">
      <alignment horizontal="center" vertical="center" wrapText="1"/>
    </xf>
    <xf numFmtId="0" fontId="58" fillId="0" borderId="5" xfId="7" applyFont="1" applyBorder="1" applyAlignment="1">
      <alignment horizontal="left" vertical="center" wrapText="1"/>
    </xf>
    <xf numFmtId="0" fontId="58" fillId="0" borderId="0" xfId="7" applyFont="1" applyAlignment="1">
      <alignment horizontal="left" vertical="center" wrapText="1"/>
    </xf>
    <xf numFmtId="0" fontId="65" fillId="0" borderId="0" xfId="7" applyFont="1" applyAlignment="1">
      <alignment horizontal="left" vertical="center" wrapText="1"/>
    </xf>
    <xf numFmtId="0" fontId="65" fillId="0" borderId="67" xfId="7" applyFont="1" applyBorder="1" applyAlignment="1">
      <alignment horizontal="left" vertical="center" wrapText="1"/>
    </xf>
    <xf numFmtId="0" fontId="64" fillId="0" borderId="0" xfId="7" applyFont="1" applyAlignment="1">
      <alignment vertical="top" wrapText="1"/>
    </xf>
    <xf numFmtId="0" fontId="62" fillId="0" borderId="0" xfId="7" applyFont="1" applyAlignment="1">
      <alignment vertical="top" wrapText="1"/>
    </xf>
    <xf numFmtId="0" fontId="58" fillId="0" borderId="11" xfId="7" applyFont="1" applyBorder="1" applyAlignment="1">
      <alignment horizontal="center" vertical="center" wrapText="1"/>
    </xf>
    <xf numFmtId="0" fontId="58" fillId="0" borderId="12" xfId="7" applyFont="1" applyBorder="1" applyAlignment="1">
      <alignment horizontal="center" vertical="center" wrapText="1"/>
    </xf>
    <xf numFmtId="0" fontId="58" fillId="0" borderId="14" xfId="7" applyFont="1" applyBorder="1" applyAlignment="1">
      <alignment horizontal="center" vertical="center" wrapText="1"/>
    </xf>
    <xf numFmtId="0" fontId="58" fillId="0" borderId="15" xfId="7" applyFont="1" applyBorder="1" applyAlignment="1">
      <alignment horizontal="center" vertical="center" wrapText="1"/>
    </xf>
    <xf numFmtId="0" fontId="58" fillId="0" borderId="0" xfId="7" applyFont="1" applyAlignment="1">
      <alignment horizontal="center" vertical="center" wrapText="1"/>
    </xf>
    <xf numFmtId="0" fontId="58" fillId="0" borderId="16" xfId="7" applyFont="1" applyBorder="1" applyAlignment="1">
      <alignment horizontal="center" vertical="center" wrapText="1"/>
    </xf>
    <xf numFmtId="0" fontId="58" fillId="0" borderId="18" xfId="7" applyFont="1" applyBorder="1" applyAlignment="1">
      <alignment horizontal="center" vertical="center" wrapText="1"/>
    </xf>
    <xf numFmtId="0" fontId="58" fillId="0" borderId="10" xfId="7" applyFont="1" applyBorder="1" applyAlignment="1">
      <alignment horizontal="center" vertical="center" wrapText="1"/>
    </xf>
    <xf numFmtId="0" fontId="58" fillId="0" borderId="13" xfId="7" applyFont="1" applyBorder="1" applyAlignment="1">
      <alignment horizontal="center" vertical="center" wrapText="1"/>
    </xf>
    <xf numFmtId="0" fontId="58" fillId="0" borderId="7" xfId="7" applyFont="1" applyBorder="1" applyAlignment="1">
      <alignment horizontal="center" vertical="center" wrapText="1"/>
    </xf>
    <xf numFmtId="0" fontId="58" fillId="0" borderId="9" xfId="7" applyFont="1" applyBorder="1" applyAlignment="1">
      <alignment horizontal="center" vertical="center" wrapText="1"/>
    </xf>
    <xf numFmtId="0" fontId="58" fillId="0" borderId="8" xfId="7" applyFont="1" applyBorder="1" applyAlignment="1">
      <alignment horizontal="center" vertical="center" wrapText="1"/>
    </xf>
    <xf numFmtId="0" fontId="58" fillId="3" borderId="11" xfId="7" applyFont="1" applyFill="1" applyBorder="1" applyAlignment="1">
      <alignment horizontal="center" vertical="center" wrapText="1"/>
    </xf>
    <xf numFmtId="0" fontId="58" fillId="3" borderId="12" xfId="7" applyFont="1" applyFill="1" applyBorder="1" applyAlignment="1">
      <alignment horizontal="center" vertical="center" wrapText="1"/>
    </xf>
    <xf numFmtId="0" fontId="58" fillId="3" borderId="10" xfId="7" applyFont="1" applyFill="1" applyBorder="1" applyAlignment="1">
      <alignment horizontal="center" vertical="center" wrapText="1"/>
    </xf>
    <xf numFmtId="0" fontId="58" fillId="0" borderId="49" xfId="7" applyFont="1" applyBorder="1" applyAlignment="1">
      <alignment horizontal="center" vertical="center"/>
    </xf>
    <xf numFmtId="0" fontId="58" fillId="0" borderId="23" xfId="7" applyFont="1" applyBorder="1" applyAlignment="1">
      <alignment horizontal="center" vertical="center"/>
    </xf>
    <xf numFmtId="0" fontId="63" fillId="0" borderId="59" xfId="7" applyFont="1" applyBorder="1" applyAlignment="1">
      <alignment horizontal="center" vertical="center"/>
    </xf>
    <xf numFmtId="0" fontId="63" fillId="0" borderId="60" xfId="7" applyFont="1" applyBorder="1" applyAlignment="1">
      <alignment horizontal="center" vertical="center"/>
    </xf>
    <xf numFmtId="0" fontId="63" fillId="0" borderId="61" xfId="7" applyFont="1" applyBorder="1" applyAlignment="1">
      <alignment horizontal="center" vertical="center"/>
    </xf>
    <xf numFmtId="0" fontId="58" fillId="3" borderId="7" xfId="7" applyFont="1" applyFill="1" applyBorder="1" applyAlignment="1">
      <alignment horizontal="left" vertical="center" wrapText="1"/>
    </xf>
    <xf numFmtId="0" fontId="58" fillId="3" borderId="9" xfId="7" applyFont="1" applyFill="1" applyBorder="1" applyAlignment="1">
      <alignment horizontal="left" vertical="center" wrapText="1"/>
    </xf>
    <xf numFmtId="0" fontId="58" fillId="3" borderId="8" xfId="7" applyFont="1" applyFill="1" applyBorder="1" applyAlignment="1">
      <alignment horizontal="left" vertical="center" wrapText="1"/>
    </xf>
    <xf numFmtId="0" fontId="60" fillId="3" borderId="10" xfId="7" applyFont="1" applyFill="1" applyBorder="1" applyAlignment="1">
      <alignment horizontal="center" vertical="center" wrapText="1"/>
    </xf>
    <xf numFmtId="0" fontId="60" fillId="3" borderId="2" xfId="7" applyFont="1" applyFill="1" applyBorder="1" applyAlignment="1">
      <alignment horizontal="center" vertical="center" wrapText="1"/>
    </xf>
    <xf numFmtId="0" fontId="67" fillId="0" borderId="5" xfId="7" applyFont="1" applyBorder="1" applyAlignment="1">
      <alignment horizontal="left" vertical="center" wrapText="1"/>
    </xf>
    <xf numFmtId="0" fontId="67" fillId="0" borderId="18" xfId="7" applyFont="1" applyBorder="1" applyAlignment="1">
      <alignment horizontal="left" vertical="center"/>
    </xf>
    <xf numFmtId="0" fontId="60" fillId="3" borderId="7" xfId="7" applyFont="1" applyFill="1" applyBorder="1" applyAlignment="1">
      <alignment horizontal="left" vertical="center" wrapText="1"/>
    </xf>
    <xf numFmtId="0" fontId="60" fillId="3" borderId="9" xfId="7" applyFont="1" applyFill="1" applyBorder="1" applyAlignment="1">
      <alignment horizontal="left" vertical="center" wrapText="1"/>
    </xf>
    <xf numFmtId="0" fontId="60" fillId="3" borderId="8" xfId="7" applyFont="1" applyFill="1" applyBorder="1" applyAlignment="1">
      <alignment horizontal="left" vertical="center" wrapText="1"/>
    </xf>
    <xf numFmtId="0" fontId="60" fillId="3" borderId="13" xfId="7" applyFont="1" applyFill="1" applyBorder="1" applyAlignment="1">
      <alignment horizontal="center" vertical="center"/>
    </xf>
    <xf numFmtId="0" fontId="60" fillId="3" borderId="2" xfId="7" applyFont="1" applyFill="1" applyBorder="1" applyAlignment="1">
      <alignment horizontal="center" vertical="center"/>
    </xf>
    <xf numFmtId="0" fontId="60" fillId="3" borderId="1" xfId="7" applyFont="1" applyFill="1" applyBorder="1" applyAlignment="1">
      <alignment horizontal="center" vertical="center" wrapText="1"/>
    </xf>
    <xf numFmtId="0" fontId="60" fillId="3" borderId="1" xfId="7" applyFont="1" applyFill="1" applyBorder="1" applyAlignment="1">
      <alignment horizontal="center" vertical="center"/>
    </xf>
    <xf numFmtId="0" fontId="63" fillId="0" borderId="5" xfId="7" applyFont="1" applyBorder="1" applyAlignment="1">
      <alignment horizontal="left" vertical="center" wrapText="1"/>
    </xf>
    <xf numFmtId="0" fontId="63" fillId="0" borderId="0" xfId="7" applyFont="1" applyAlignment="1">
      <alignment horizontal="left" vertical="center" wrapText="1"/>
    </xf>
    <xf numFmtId="0" fontId="63" fillId="0" borderId="18" xfId="7" applyFont="1" applyBorder="1" applyAlignment="1">
      <alignment horizontal="left" vertical="center" wrapText="1"/>
    </xf>
    <xf numFmtId="0" fontId="56" fillId="0" borderId="0" xfId="7" applyFont="1" applyAlignment="1">
      <alignment vertical="top" wrapText="1"/>
    </xf>
    <xf numFmtId="0" fontId="62" fillId="0" borderId="18" xfId="7" applyFont="1" applyBorder="1" applyAlignment="1">
      <alignment horizontal="left" vertical="center"/>
    </xf>
    <xf numFmtId="0" fontId="59" fillId="0" borderId="0" xfId="7" applyFont="1" applyAlignment="1">
      <alignment horizontal="center" vertical="center"/>
    </xf>
    <xf numFmtId="38" fontId="58" fillId="0" borderId="18" xfId="9" applyFont="1" applyBorder="1" applyAlignment="1">
      <alignment horizontal="left" vertical="center"/>
    </xf>
    <xf numFmtId="0" fontId="58" fillId="3" borderId="7" xfId="7" applyFont="1" applyFill="1" applyBorder="1" applyAlignment="1">
      <alignment horizontal="center" vertical="center" wrapText="1"/>
    </xf>
    <xf numFmtId="0" fontId="58" fillId="3" borderId="8" xfId="7" applyFont="1" applyFill="1" applyBorder="1" applyAlignment="1">
      <alignment horizontal="center" vertical="center" wrapText="1"/>
    </xf>
    <xf numFmtId="49" fontId="60" fillId="0" borderId="7" xfId="7" applyNumberFormat="1" applyFont="1" applyBorder="1" applyAlignment="1">
      <alignment horizontal="center" vertical="center" wrapText="1"/>
    </xf>
    <xf numFmtId="49" fontId="60" fillId="0" borderId="9" xfId="7" applyNumberFormat="1" applyFont="1" applyBorder="1" applyAlignment="1">
      <alignment horizontal="center" vertical="center" wrapText="1"/>
    </xf>
    <xf numFmtId="49" fontId="60" fillId="0" borderId="8" xfId="7" applyNumberFormat="1" applyFont="1" applyBorder="1" applyAlignment="1">
      <alignment horizontal="center" vertical="center" wrapText="1"/>
    </xf>
    <xf numFmtId="0" fontId="60" fillId="3" borderId="8" xfId="7" applyFont="1" applyFill="1" applyBorder="1" applyAlignment="1">
      <alignment horizontal="center" vertical="center" wrapText="1"/>
    </xf>
    <xf numFmtId="0" fontId="60" fillId="0" borderId="7" xfId="7" applyFont="1" applyBorder="1" applyAlignment="1">
      <alignment horizontal="center" vertical="center" wrapText="1"/>
    </xf>
    <xf numFmtId="0" fontId="60" fillId="0" borderId="9" xfId="7" applyFont="1" applyBorder="1" applyAlignment="1">
      <alignment horizontal="center" vertical="center" wrapText="1"/>
    </xf>
    <xf numFmtId="0" fontId="60" fillId="0" borderId="8" xfId="7" applyFont="1" applyBorder="1" applyAlignment="1">
      <alignment horizontal="center" vertical="center" wrapText="1"/>
    </xf>
    <xf numFmtId="0" fontId="16" fillId="3" borderId="13" xfId="3" applyFont="1" applyFill="1" applyBorder="1" applyAlignment="1">
      <alignment horizontal="center" vertical="center" wrapText="1"/>
    </xf>
    <xf numFmtId="0" fontId="16" fillId="3" borderId="2" xfId="3" applyFont="1" applyFill="1" applyBorder="1" applyAlignment="1">
      <alignment horizontal="center" vertical="center" wrapText="1"/>
    </xf>
    <xf numFmtId="49" fontId="16" fillId="0" borderId="11" xfId="3" applyNumberFormat="1" applyFont="1" applyBorder="1" applyAlignment="1">
      <alignment horizontal="center" vertical="center" wrapText="1"/>
    </xf>
    <xf numFmtId="49" fontId="16" fillId="0" borderId="5" xfId="3" applyNumberFormat="1" applyFont="1" applyBorder="1" applyAlignment="1">
      <alignment horizontal="center" vertical="center" wrapText="1"/>
    </xf>
    <xf numFmtId="49" fontId="16" fillId="0" borderId="16" xfId="3" applyNumberFormat="1" applyFont="1" applyBorder="1" applyAlignment="1">
      <alignment horizontal="center" vertical="center" wrapText="1"/>
    </xf>
    <xf numFmtId="49" fontId="16" fillId="0" borderId="18" xfId="3" applyNumberFormat="1" applyFont="1" applyBorder="1" applyAlignment="1">
      <alignment horizontal="center" vertical="center" wrapText="1"/>
    </xf>
    <xf numFmtId="0" fontId="16" fillId="0" borderId="12" xfId="3" applyFont="1" applyBorder="1" applyAlignment="1">
      <alignment horizontal="left" vertical="center"/>
    </xf>
    <xf numFmtId="0" fontId="16" fillId="0" borderId="17" xfId="3" applyFont="1" applyBorder="1" applyAlignment="1">
      <alignment horizontal="left" vertical="center"/>
    </xf>
    <xf numFmtId="0" fontId="16" fillId="3" borderId="10" xfId="3" applyFont="1" applyFill="1" applyBorder="1" applyAlignment="1">
      <alignment horizontal="center" vertical="center" wrapText="1"/>
    </xf>
    <xf numFmtId="0" fontId="6" fillId="0" borderId="11" xfId="3" applyFont="1" applyBorder="1" applyAlignment="1">
      <alignment horizontal="left" vertical="center" wrapText="1"/>
    </xf>
    <xf numFmtId="0" fontId="6" fillId="0" borderId="5" xfId="3" applyFont="1" applyBorder="1" applyAlignment="1">
      <alignment horizontal="left" vertical="center" wrapText="1"/>
    </xf>
    <xf numFmtId="0" fontId="6" fillId="0" borderId="12" xfId="3" applyFont="1" applyBorder="1" applyAlignment="1">
      <alignment horizontal="left" vertical="center" wrapText="1"/>
    </xf>
    <xf numFmtId="0" fontId="6" fillId="0" borderId="16" xfId="3" applyFont="1" applyBorder="1" applyAlignment="1">
      <alignment horizontal="left" vertical="center" wrapText="1"/>
    </xf>
    <xf numFmtId="0" fontId="6" fillId="0" borderId="18" xfId="3" applyFont="1" applyBorder="1" applyAlignment="1">
      <alignment horizontal="left" vertical="center" wrapText="1"/>
    </xf>
    <xf numFmtId="0" fontId="6" fillId="0" borderId="17" xfId="3" applyFont="1" applyBorder="1" applyAlignment="1">
      <alignment horizontal="left" vertical="center" wrapText="1"/>
    </xf>
    <xf numFmtId="0" fontId="6" fillId="0" borderId="14" xfId="3" applyFont="1" applyBorder="1" applyAlignment="1">
      <alignment horizontal="left" vertical="center" wrapText="1"/>
    </xf>
    <xf numFmtId="0" fontId="6" fillId="0" borderId="0" xfId="3" applyFont="1" applyAlignment="1">
      <alignment horizontal="left" vertical="center" wrapText="1"/>
    </xf>
    <xf numFmtId="0" fontId="6" fillId="0" borderId="0" xfId="3" applyFont="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4" xfId="3" applyFont="1" applyBorder="1" applyAlignment="1">
      <alignment horizontal="center" vertical="center" wrapText="1"/>
    </xf>
    <xf numFmtId="0" fontId="6" fillId="0" borderId="19" xfId="3" applyFont="1" applyBorder="1" applyAlignment="1">
      <alignment horizontal="center" vertical="center" shrinkToFit="1"/>
    </xf>
    <xf numFmtId="0" fontId="6" fillId="0" borderId="18" xfId="3" applyFont="1" applyBorder="1" applyAlignment="1">
      <alignment horizontal="center" vertical="center" shrinkToFit="1"/>
    </xf>
    <xf numFmtId="0" fontId="6" fillId="0" borderId="17" xfId="3" applyFont="1" applyBorder="1" applyAlignment="1">
      <alignment horizontal="center" vertical="center" shrinkToFit="1"/>
    </xf>
    <xf numFmtId="0" fontId="4" fillId="0" borderId="0" xfId="3" applyFont="1" applyAlignment="1">
      <alignment horizontal="center" vertical="center"/>
    </xf>
    <xf numFmtId="0" fontId="4" fillId="0" borderId="18" xfId="3" applyFont="1" applyBorder="1">
      <alignment vertical="center"/>
    </xf>
    <xf numFmtId="49" fontId="4" fillId="0" borderId="7" xfId="3" applyNumberFormat="1" applyFont="1" applyBorder="1">
      <alignment vertical="center"/>
    </xf>
    <xf numFmtId="49" fontId="4" fillId="0" borderId="9" xfId="3" applyNumberFormat="1" applyFont="1" applyBorder="1">
      <alignment vertical="center"/>
    </xf>
    <xf numFmtId="49" fontId="4" fillId="0" borderId="8" xfId="3" applyNumberFormat="1" applyFont="1" applyBorder="1">
      <alignment vertical="center"/>
    </xf>
    <xf numFmtId="0" fontId="4" fillId="0" borderId="7" xfId="3" applyFont="1" applyBorder="1">
      <alignment vertical="center"/>
    </xf>
    <xf numFmtId="0" fontId="4" fillId="0" borderId="9" xfId="3" applyFont="1" applyBorder="1">
      <alignment vertical="center"/>
    </xf>
    <xf numFmtId="0" fontId="4" fillId="0" borderId="8" xfId="3" applyFont="1" applyBorder="1">
      <alignment vertical="center"/>
    </xf>
    <xf numFmtId="0" fontId="4" fillId="0" borderId="7" xfId="3" applyFont="1" applyBorder="1" applyAlignment="1">
      <alignment horizontal="center" vertical="center"/>
    </xf>
    <xf numFmtId="0" fontId="4" fillId="0" borderId="9" xfId="3" applyFont="1" applyBorder="1" applyAlignment="1">
      <alignment horizontal="center" vertical="center"/>
    </xf>
    <xf numFmtId="0" fontId="4" fillId="0" borderId="8" xfId="3" applyFont="1" applyBorder="1" applyAlignment="1">
      <alignment horizontal="center" vertical="center"/>
    </xf>
  </cellXfs>
  <cellStyles count="11">
    <cellStyle name="ハイパーリンク" xfId="1" builtinId="8"/>
    <cellStyle name="桁区切り 2" xfId="9" xr:uid="{00000000-0005-0000-0000-000001000000}"/>
    <cellStyle name="標準" xfId="0" builtinId="0"/>
    <cellStyle name="標準 2" xfId="3" xr:uid="{00000000-0005-0000-0000-000003000000}"/>
    <cellStyle name="標準 2 2" xfId="2" xr:uid="{00000000-0005-0000-0000-000004000000}"/>
    <cellStyle name="標準 2 2 2" xfId="10" xr:uid="{44B73B86-BE97-45A1-AFE6-ADD9EA3EFE17}"/>
    <cellStyle name="標準 2 4" xfId="7" xr:uid="{00000000-0005-0000-0000-000005000000}"/>
    <cellStyle name="標準 3" xfId="5" xr:uid="{00000000-0005-0000-0000-000006000000}"/>
    <cellStyle name="標準 4" xfId="4" xr:uid="{00000000-0005-0000-0000-000007000000}"/>
    <cellStyle name="標準 5" xfId="6" xr:uid="{00000000-0005-0000-0000-000008000000}"/>
    <cellStyle name="標準_様式１１の３（在宅療養支援）" xfId="8" xr:uid="{00000000-0005-0000-0000-000009000000}"/>
  </cellStyles>
  <dxfs count="2">
    <dxf>
      <fill>
        <patternFill>
          <bgColor rgb="FFFCD6E4"/>
        </patternFill>
      </fill>
    </dxf>
    <dxf>
      <fill>
        <patternFill>
          <bgColor rgb="FFFCE4D6"/>
        </patternFill>
      </fill>
    </dxf>
  </dxfs>
  <tableStyles count="0" defaultTableStyle="TableStyleMedium2" defaultPivotStyle="PivotStyleLight16"/>
  <colors>
    <mruColors>
      <color rgb="FFFCD6E4"/>
      <color rgb="FFFCE4D6"/>
      <color rgb="FFFCD4B7"/>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647700</xdr:colOff>
      <xdr:row>0</xdr:row>
      <xdr:rowOff>95251</xdr:rowOff>
    </xdr:from>
    <xdr:to>
      <xdr:col>8</xdr:col>
      <xdr:colOff>428625</xdr:colOff>
      <xdr:row>2</xdr:row>
      <xdr:rowOff>76201</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00" y="95251"/>
          <a:ext cx="11525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歯　科</a:t>
          </a:r>
          <a:endParaRPr kumimoji="1" lang="en-US" altLang="ja-JP" sz="1100" b="1"/>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岩手県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647700</xdr:colOff>
      <xdr:row>5</xdr:row>
      <xdr:rowOff>238125</xdr:rowOff>
    </xdr:from>
    <xdr:to>
      <xdr:col>3</xdr:col>
      <xdr:colOff>228601</xdr:colOff>
      <xdr:row>7</xdr:row>
      <xdr:rowOff>304800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647700" y="1219200"/>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3</xdr:col>
      <xdr:colOff>571501</xdr:colOff>
      <xdr:row>5</xdr:row>
      <xdr:rowOff>114300</xdr:rowOff>
    </xdr:from>
    <xdr:to>
      <xdr:col>8</xdr:col>
      <xdr:colOff>219076</xdr:colOff>
      <xdr:row>7</xdr:row>
      <xdr:rowOff>380998</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2628901" y="1095375"/>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B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B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B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B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B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B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B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B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647700</xdr:colOff>
      <xdr:row>0</xdr:row>
      <xdr:rowOff>133350</xdr:rowOff>
    </xdr:from>
    <xdr:to>
      <xdr:col>11</xdr:col>
      <xdr:colOff>137584</xdr:colOff>
      <xdr:row>6</xdr:row>
      <xdr:rowOff>131234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8686800" y="1333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306917</xdr:colOff>
      <xdr:row>1</xdr:row>
      <xdr:rowOff>10584</xdr:rowOff>
    </xdr:from>
    <xdr:to>
      <xdr:col>6</xdr:col>
      <xdr:colOff>332317</xdr:colOff>
      <xdr:row>7</xdr:row>
      <xdr:rowOff>143934</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0417" y="338667"/>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439616</xdr:colOff>
      <xdr:row>1</xdr:row>
      <xdr:rowOff>198873</xdr:rowOff>
    </xdr:from>
    <xdr:to>
      <xdr:col>9</xdr:col>
      <xdr:colOff>615043</xdr:colOff>
      <xdr:row>4</xdr:row>
      <xdr:rowOff>523770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7232720" y="251208"/>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4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4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歯科</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4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4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4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4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14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14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1400-00000B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200025</xdr:colOff>
      <xdr:row>0</xdr:row>
      <xdr:rowOff>123825</xdr:rowOff>
    </xdr:from>
    <xdr:to>
      <xdr:col>25</xdr:col>
      <xdr:colOff>38100</xdr:colOff>
      <xdr:row>3</xdr:row>
      <xdr:rowOff>114300</xdr:rowOff>
    </xdr:to>
    <xdr:sp macro="[1]!Macro5" textlink="">
      <xdr:nvSpPr>
        <xdr:cNvPr id="2" name="四角形: 角度付き 1">
          <a:extLst>
            <a:ext uri="{FF2B5EF4-FFF2-40B4-BE49-F238E27FC236}">
              <a16:creationId xmlns:a16="http://schemas.microsoft.com/office/drawing/2014/main" id="{00000000-0008-0000-1600-000002000000}"/>
            </a:ext>
          </a:extLst>
        </xdr:cNvPr>
        <xdr:cNvSpPr/>
      </xdr:nvSpPr>
      <xdr:spPr>
        <a:xfrm>
          <a:off x="13946505" y="1238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200025</xdr:colOff>
      <xdr:row>0</xdr:row>
      <xdr:rowOff>123825</xdr:rowOff>
    </xdr:from>
    <xdr:to>
      <xdr:col>25</xdr:col>
      <xdr:colOff>38100</xdr:colOff>
      <xdr:row>3</xdr:row>
      <xdr:rowOff>114300</xdr:rowOff>
    </xdr:to>
    <xdr:sp macro="[1]!Macro5" textlink="">
      <xdr:nvSpPr>
        <xdr:cNvPr id="2" name="四角形: 角度付き 1">
          <a:extLst>
            <a:ext uri="{FF2B5EF4-FFF2-40B4-BE49-F238E27FC236}">
              <a16:creationId xmlns:a16="http://schemas.microsoft.com/office/drawing/2014/main" id="{00000000-0008-0000-1700-000002000000}"/>
            </a:ext>
          </a:extLst>
        </xdr:cNvPr>
        <xdr:cNvSpPr/>
      </xdr:nvSpPr>
      <xdr:spPr>
        <a:xfrm>
          <a:off x="13946505" y="1238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37</xdr:row>
          <xdr:rowOff>209550</xdr:rowOff>
        </xdr:from>
        <xdr:to>
          <xdr:col>2</xdr:col>
          <xdr:colOff>247650</xdr:colOff>
          <xdr:row>39</xdr:row>
          <xdr:rowOff>38100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18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266700</xdr:rowOff>
        </xdr:from>
        <xdr:to>
          <xdr:col>2</xdr:col>
          <xdr:colOff>180975</xdr:colOff>
          <xdr:row>40</xdr:row>
          <xdr:rowOff>19050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18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39</xdr:row>
          <xdr:rowOff>276225</xdr:rowOff>
        </xdr:from>
        <xdr:to>
          <xdr:col>4</xdr:col>
          <xdr:colOff>142875</xdr:colOff>
          <xdr:row>41</xdr:row>
          <xdr:rowOff>19050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18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39</xdr:row>
          <xdr:rowOff>276225</xdr:rowOff>
        </xdr:from>
        <xdr:to>
          <xdr:col>10</xdr:col>
          <xdr:colOff>76200</xdr:colOff>
          <xdr:row>41</xdr:row>
          <xdr:rowOff>19050</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18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134470</xdr:colOff>
      <xdr:row>11</xdr:row>
      <xdr:rowOff>246530</xdr:rowOff>
    </xdr:from>
    <xdr:to>
      <xdr:col>16</xdr:col>
      <xdr:colOff>414617</xdr:colOff>
      <xdr:row>12</xdr:row>
      <xdr:rowOff>268940</xdr:rowOff>
    </xdr:to>
    <xdr:sp macro="" textlink="">
      <xdr:nvSpPr>
        <xdr:cNvPr id="6" name="楕円 5">
          <a:extLst>
            <a:ext uri="{FF2B5EF4-FFF2-40B4-BE49-F238E27FC236}">
              <a16:creationId xmlns:a16="http://schemas.microsoft.com/office/drawing/2014/main" id="{00000000-0008-0000-1800-000006000000}"/>
            </a:ext>
          </a:extLst>
        </xdr:cNvPr>
        <xdr:cNvSpPr/>
      </xdr:nvSpPr>
      <xdr:spPr>
        <a:xfrm>
          <a:off x="7640170" y="2808755"/>
          <a:ext cx="280147" cy="27958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145677</xdr:colOff>
      <xdr:row>14</xdr:row>
      <xdr:rowOff>224117</xdr:rowOff>
    </xdr:from>
    <xdr:to>
      <xdr:col>16</xdr:col>
      <xdr:colOff>425824</xdr:colOff>
      <xdr:row>15</xdr:row>
      <xdr:rowOff>212910</xdr:rowOff>
    </xdr:to>
    <xdr:sp macro="" textlink="">
      <xdr:nvSpPr>
        <xdr:cNvPr id="7" name="楕円 6">
          <a:extLst>
            <a:ext uri="{FF2B5EF4-FFF2-40B4-BE49-F238E27FC236}">
              <a16:creationId xmlns:a16="http://schemas.microsoft.com/office/drawing/2014/main" id="{00000000-0008-0000-1800-000007000000}"/>
            </a:ext>
          </a:extLst>
        </xdr:cNvPr>
        <xdr:cNvSpPr/>
      </xdr:nvSpPr>
      <xdr:spPr>
        <a:xfrm>
          <a:off x="7651377" y="3586442"/>
          <a:ext cx="280147" cy="28406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134471</xdr:colOff>
      <xdr:row>18</xdr:row>
      <xdr:rowOff>134470</xdr:rowOff>
    </xdr:from>
    <xdr:to>
      <xdr:col>16</xdr:col>
      <xdr:colOff>414618</xdr:colOff>
      <xdr:row>19</xdr:row>
      <xdr:rowOff>112057</xdr:rowOff>
    </xdr:to>
    <xdr:sp macro="" textlink="">
      <xdr:nvSpPr>
        <xdr:cNvPr id="8" name="楕円 7">
          <a:extLst>
            <a:ext uri="{FF2B5EF4-FFF2-40B4-BE49-F238E27FC236}">
              <a16:creationId xmlns:a16="http://schemas.microsoft.com/office/drawing/2014/main" id="{00000000-0008-0000-1800-000008000000}"/>
            </a:ext>
          </a:extLst>
        </xdr:cNvPr>
        <xdr:cNvSpPr/>
      </xdr:nvSpPr>
      <xdr:spPr>
        <a:xfrm>
          <a:off x="7640171" y="4696945"/>
          <a:ext cx="280147" cy="28238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40</xdr:row>
          <xdr:rowOff>276225</xdr:rowOff>
        </xdr:from>
        <xdr:to>
          <xdr:col>4</xdr:col>
          <xdr:colOff>95250</xdr:colOff>
          <xdr:row>42</xdr:row>
          <xdr:rowOff>9525</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18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276225</xdr:rowOff>
        </xdr:from>
        <xdr:to>
          <xdr:col>7</xdr:col>
          <xdr:colOff>38100</xdr:colOff>
          <xdr:row>42</xdr:row>
          <xdr:rowOff>9525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18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40</xdr:row>
          <xdr:rowOff>276225</xdr:rowOff>
        </xdr:from>
        <xdr:to>
          <xdr:col>11</xdr:col>
          <xdr:colOff>447675</xdr:colOff>
          <xdr:row>42</xdr:row>
          <xdr:rowOff>9525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18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41</xdr:row>
          <xdr:rowOff>152400</xdr:rowOff>
        </xdr:from>
        <xdr:to>
          <xdr:col>4</xdr:col>
          <xdr:colOff>95250</xdr:colOff>
          <xdr:row>42</xdr:row>
          <xdr:rowOff>200025</xdr:rowOff>
        </xdr:to>
        <xdr:sp macro="" textlink="">
          <xdr:nvSpPr>
            <xdr:cNvPr id="74760" name="Check Box 8" hidden="1">
              <a:extLst>
                <a:ext uri="{63B3BB69-23CF-44E3-9099-C40C66FF867C}">
                  <a14:compatExt spid="_x0000_s74760"/>
                </a:ext>
                <a:ext uri="{FF2B5EF4-FFF2-40B4-BE49-F238E27FC236}">
                  <a16:creationId xmlns:a16="http://schemas.microsoft.com/office/drawing/2014/main" id="{00000000-0008-0000-1800-00000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41</xdr:row>
          <xdr:rowOff>152400</xdr:rowOff>
        </xdr:from>
        <xdr:to>
          <xdr:col>11</xdr:col>
          <xdr:colOff>447675</xdr:colOff>
          <xdr:row>42</xdr:row>
          <xdr:rowOff>200025</xdr:rowOff>
        </xdr:to>
        <xdr:sp macro="" textlink="">
          <xdr:nvSpPr>
            <xdr:cNvPr id="74761" name="Check Box 9" hidden="1">
              <a:extLst>
                <a:ext uri="{63B3BB69-23CF-44E3-9099-C40C66FF867C}">
                  <a14:compatExt spid="_x0000_s74761"/>
                </a:ext>
                <a:ext uri="{FF2B5EF4-FFF2-40B4-BE49-F238E27FC236}">
                  <a16:creationId xmlns:a16="http://schemas.microsoft.com/office/drawing/2014/main" id="{00000000-0008-0000-1800-00000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19050</xdr:rowOff>
        </xdr:from>
        <xdr:to>
          <xdr:col>4</xdr:col>
          <xdr:colOff>95250</xdr:colOff>
          <xdr:row>42</xdr:row>
          <xdr:rowOff>381000</xdr:rowOff>
        </xdr:to>
        <xdr:sp macro="" textlink="">
          <xdr:nvSpPr>
            <xdr:cNvPr id="74762" name="Check Box 10" hidden="1">
              <a:extLst>
                <a:ext uri="{63B3BB69-23CF-44E3-9099-C40C66FF867C}">
                  <a14:compatExt spid="_x0000_s74762"/>
                </a:ext>
                <a:ext uri="{FF2B5EF4-FFF2-40B4-BE49-F238E27FC236}">
                  <a16:creationId xmlns:a16="http://schemas.microsoft.com/office/drawing/2014/main" id="{00000000-0008-0000-1800-00000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42</xdr:row>
          <xdr:rowOff>28575</xdr:rowOff>
        </xdr:from>
        <xdr:to>
          <xdr:col>11</xdr:col>
          <xdr:colOff>447675</xdr:colOff>
          <xdr:row>42</xdr:row>
          <xdr:rowOff>390525</xdr:rowOff>
        </xdr:to>
        <xdr:sp macro="" textlink="">
          <xdr:nvSpPr>
            <xdr:cNvPr id="74763" name="Check Box 11" hidden="1">
              <a:extLst>
                <a:ext uri="{63B3BB69-23CF-44E3-9099-C40C66FF867C}">
                  <a14:compatExt spid="_x0000_s74763"/>
                </a:ext>
                <a:ext uri="{FF2B5EF4-FFF2-40B4-BE49-F238E27FC236}">
                  <a16:creationId xmlns:a16="http://schemas.microsoft.com/office/drawing/2014/main" id="{00000000-0008-0000-1800-00000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209550</xdr:rowOff>
        </xdr:from>
        <xdr:to>
          <xdr:col>4</xdr:col>
          <xdr:colOff>95250</xdr:colOff>
          <xdr:row>43</xdr:row>
          <xdr:rowOff>19050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1800-00000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336177</xdr:colOff>
      <xdr:row>1</xdr:row>
      <xdr:rowOff>201707</xdr:rowOff>
    </xdr:from>
    <xdr:to>
      <xdr:col>19</xdr:col>
      <xdr:colOff>518584</xdr:colOff>
      <xdr:row>7</xdr:row>
      <xdr:rowOff>174938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7844118" y="257736"/>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1</xdr:row>
      <xdr:rowOff>152400</xdr:rowOff>
    </xdr:from>
    <xdr:to>
      <xdr:col>19</xdr:col>
      <xdr:colOff>432859</xdr:colOff>
      <xdr:row>6</xdr:row>
      <xdr:rowOff>93134</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7629525" y="2095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771525</xdr:colOff>
          <xdr:row>12</xdr:row>
          <xdr:rowOff>47625</xdr:rowOff>
        </xdr:from>
        <xdr:to>
          <xdr:col>3</xdr:col>
          <xdr:colOff>1390650</xdr:colOff>
          <xdr:row>12</xdr:row>
          <xdr:rowOff>295275</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47625</xdr:rowOff>
        </xdr:from>
        <xdr:to>
          <xdr:col>3</xdr:col>
          <xdr:colOff>1390650</xdr:colOff>
          <xdr:row>13</xdr:row>
          <xdr:rowOff>295275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1A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47625</xdr:rowOff>
        </xdr:from>
        <xdr:to>
          <xdr:col>3</xdr:col>
          <xdr:colOff>1390650</xdr:colOff>
          <xdr:row>14</xdr:row>
          <xdr:rowOff>295275</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1A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47625</xdr:rowOff>
        </xdr:from>
        <xdr:to>
          <xdr:col>3</xdr:col>
          <xdr:colOff>1390650</xdr:colOff>
          <xdr:row>15</xdr:row>
          <xdr:rowOff>295275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1A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47625</xdr:rowOff>
        </xdr:from>
        <xdr:to>
          <xdr:col>3</xdr:col>
          <xdr:colOff>1390650</xdr:colOff>
          <xdr:row>16</xdr:row>
          <xdr:rowOff>295275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1A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47625</xdr:rowOff>
        </xdr:from>
        <xdr:to>
          <xdr:col>3</xdr:col>
          <xdr:colOff>1390650</xdr:colOff>
          <xdr:row>17</xdr:row>
          <xdr:rowOff>295275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1A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47625</xdr:rowOff>
        </xdr:from>
        <xdr:to>
          <xdr:col>3</xdr:col>
          <xdr:colOff>1390650</xdr:colOff>
          <xdr:row>18</xdr:row>
          <xdr:rowOff>295275</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1A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47625</xdr:rowOff>
        </xdr:from>
        <xdr:to>
          <xdr:col>3</xdr:col>
          <xdr:colOff>1390650</xdr:colOff>
          <xdr:row>19</xdr:row>
          <xdr:rowOff>295275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1A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47625</xdr:rowOff>
        </xdr:from>
        <xdr:to>
          <xdr:col>3</xdr:col>
          <xdr:colOff>1390650</xdr:colOff>
          <xdr:row>20</xdr:row>
          <xdr:rowOff>295275</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1A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47625</xdr:rowOff>
        </xdr:from>
        <xdr:to>
          <xdr:col>3</xdr:col>
          <xdr:colOff>1390650</xdr:colOff>
          <xdr:row>21</xdr:row>
          <xdr:rowOff>295275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1A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31</xdr:row>
          <xdr:rowOff>38100</xdr:rowOff>
        </xdr:from>
        <xdr:to>
          <xdr:col>3</xdr:col>
          <xdr:colOff>1009650</xdr:colOff>
          <xdr:row>31</xdr:row>
          <xdr:rowOff>276225</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1A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31</xdr:row>
          <xdr:rowOff>38100</xdr:rowOff>
        </xdr:from>
        <xdr:to>
          <xdr:col>3</xdr:col>
          <xdr:colOff>1533525</xdr:colOff>
          <xdr:row>31</xdr:row>
          <xdr:rowOff>276225</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1A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32</xdr:row>
          <xdr:rowOff>190500</xdr:rowOff>
        </xdr:from>
        <xdr:to>
          <xdr:col>3</xdr:col>
          <xdr:colOff>1390650</xdr:colOff>
          <xdr:row>32</xdr:row>
          <xdr:rowOff>428625</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1A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32</xdr:row>
          <xdr:rowOff>190500</xdr:rowOff>
        </xdr:from>
        <xdr:to>
          <xdr:col>3</xdr:col>
          <xdr:colOff>1533525</xdr:colOff>
          <xdr:row>32</xdr:row>
          <xdr:rowOff>428625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1A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809625</xdr:colOff>
          <xdr:row>38</xdr:row>
          <xdr:rowOff>85725</xdr:rowOff>
        </xdr:from>
        <xdr:to>
          <xdr:col>2</xdr:col>
          <xdr:colOff>990600</xdr:colOff>
          <xdr:row>39</xdr:row>
          <xdr:rowOff>152400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1A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38</xdr:row>
          <xdr:rowOff>85725</xdr:rowOff>
        </xdr:from>
        <xdr:to>
          <xdr:col>2</xdr:col>
          <xdr:colOff>609600</xdr:colOff>
          <xdr:row>39</xdr:row>
          <xdr:rowOff>152400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1A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12</xdr:row>
          <xdr:rowOff>38100</xdr:rowOff>
        </xdr:from>
        <xdr:to>
          <xdr:col>3</xdr:col>
          <xdr:colOff>1009650</xdr:colOff>
          <xdr:row>12</xdr:row>
          <xdr:rowOff>276225</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1A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12</xdr:row>
          <xdr:rowOff>38100</xdr:rowOff>
        </xdr:from>
        <xdr:to>
          <xdr:col>3</xdr:col>
          <xdr:colOff>1533525</xdr:colOff>
          <xdr:row>12</xdr:row>
          <xdr:rowOff>276225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1A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38100</xdr:rowOff>
        </xdr:from>
        <xdr:to>
          <xdr:col>3</xdr:col>
          <xdr:colOff>1009650</xdr:colOff>
          <xdr:row>13</xdr:row>
          <xdr:rowOff>276225</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1A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13</xdr:row>
          <xdr:rowOff>38100</xdr:rowOff>
        </xdr:from>
        <xdr:to>
          <xdr:col>3</xdr:col>
          <xdr:colOff>1533525</xdr:colOff>
          <xdr:row>13</xdr:row>
          <xdr:rowOff>276225</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1A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38100</xdr:rowOff>
        </xdr:from>
        <xdr:to>
          <xdr:col>3</xdr:col>
          <xdr:colOff>1009650</xdr:colOff>
          <xdr:row>14</xdr:row>
          <xdr:rowOff>276225</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1A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14</xdr:row>
          <xdr:rowOff>38100</xdr:rowOff>
        </xdr:from>
        <xdr:to>
          <xdr:col>3</xdr:col>
          <xdr:colOff>1533525</xdr:colOff>
          <xdr:row>14</xdr:row>
          <xdr:rowOff>276225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1A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38100</xdr:rowOff>
        </xdr:from>
        <xdr:to>
          <xdr:col>3</xdr:col>
          <xdr:colOff>1009650</xdr:colOff>
          <xdr:row>15</xdr:row>
          <xdr:rowOff>276225</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1A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15</xdr:row>
          <xdr:rowOff>38100</xdr:rowOff>
        </xdr:from>
        <xdr:to>
          <xdr:col>3</xdr:col>
          <xdr:colOff>1533525</xdr:colOff>
          <xdr:row>15</xdr:row>
          <xdr:rowOff>276225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1A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38100</xdr:rowOff>
        </xdr:from>
        <xdr:to>
          <xdr:col>3</xdr:col>
          <xdr:colOff>1009650</xdr:colOff>
          <xdr:row>16</xdr:row>
          <xdr:rowOff>276225</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1A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16</xdr:row>
          <xdr:rowOff>38100</xdr:rowOff>
        </xdr:from>
        <xdr:to>
          <xdr:col>3</xdr:col>
          <xdr:colOff>1533525</xdr:colOff>
          <xdr:row>16</xdr:row>
          <xdr:rowOff>276225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1A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38100</xdr:rowOff>
        </xdr:from>
        <xdr:to>
          <xdr:col>3</xdr:col>
          <xdr:colOff>1009650</xdr:colOff>
          <xdr:row>17</xdr:row>
          <xdr:rowOff>276225</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1A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17</xdr:row>
          <xdr:rowOff>38100</xdr:rowOff>
        </xdr:from>
        <xdr:to>
          <xdr:col>3</xdr:col>
          <xdr:colOff>1533525</xdr:colOff>
          <xdr:row>17</xdr:row>
          <xdr:rowOff>276225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1A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38100</xdr:rowOff>
        </xdr:from>
        <xdr:to>
          <xdr:col>3</xdr:col>
          <xdr:colOff>1009650</xdr:colOff>
          <xdr:row>18</xdr:row>
          <xdr:rowOff>276225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1A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18</xdr:row>
          <xdr:rowOff>38100</xdr:rowOff>
        </xdr:from>
        <xdr:to>
          <xdr:col>3</xdr:col>
          <xdr:colOff>1533525</xdr:colOff>
          <xdr:row>18</xdr:row>
          <xdr:rowOff>276225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1A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38100</xdr:rowOff>
        </xdr:from>
        <xdr:to>
          <xdr:col>3</xdr:col>
          <xdr:colOff>1009650</xdr:colOff>
          <xdr:row>19</xdr:row>
          <xdr:rowOff>276225</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1A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19</xdr:row>
          <xdr:rowOff>38100</xdr:rowOff>
        </xdr:from>
        <xdr:to>
          <xdr:col>3</xdr:col>
          <xdr:colOff>1533525</xdr:colOff>
          <xdr:row>19</xdr:row>
          <xdr:rowOff>276225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1A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38100</xdr:rowOff>
        </xdr:from>
        <xdr:to>
          <xdr:col>3</xdr:col>
          <xdr:colOff>1009650</xdr:colOff>
          <xdr:row>20</xdr:row>
          <xdr:rowOff>276225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1A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20</xdr:row>
          <xdr:rowOff>38100</xdr:rowOff>
        </xdr:from>
        <xdr:to>
          <xdr:col>3</xdr:col>
          <xdr:colOff>1533525</xdr:colOff>
          <xdr:row>20</xdr:row>
          <xdr:rowOff>276225</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1A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38100</xdr:rowOff>
        </xdr:from>
        <xdr:to>
          <xdr:col>3</xdr:col>
          <xdr:colOff>1009650</xdr:colOff>
          <xdr:row>21</xdr:row>
          <xdr:rowOff>276225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1A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21</xdr:row>
          <xdr:rowOff>38100</xdr:rowOff>
        </xdr:from>
        <xdr:to>
          <xdr:col>3</xdr:col>
          <xdr:colOff>1533525</xdr:colOff>
          <xdr:row>21</xdr:row>
          <xdr:rowOff>276225</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1A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47625</xdr:rowOff>
        </xdr:from>
        <xdr:to>
          <xdr:col>3</xdr:col>
          <xdr:colOff>1390650</xdr:colOff>
          <xdr:row>25</xdr:row>
          <xdr:rowOff>295275</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1A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38100</xdr:rowOff>
        </xdr:from>
        <xdr:to>
          <xdr:col>3</xdr:col>
          <xdr:colOff>1009650</xdr:colOff>
          <xdr:row>25</xdr:row>
          <xdr:rowOff>276225</xdr:rowOff>
        </xdr:to>
        <xdr:sp macro="" textlink="">
          <xdr:nvSpPr>
            <xdr:cNvPr id="125990" name="Check Box 38" hidden="1">
              <a:extLst>
                <a:ext uri="{63B3BB69-23CF-44E3-9099-C40C66FF867C}">
                  <a14:compatExt spid="_x0000_s125990"/>
                </a:ext>
                <a:ext uri="{FF2B5EF4-FFF2-40B4-BE49-F238E27FC236}">
                  <a16:creationId xmlns:a16="http://schemas.microsoft.com/office/drawing/2014/main" id="{00000000-0008-0000-1A00-00002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25</xdr:row>
          <xdr:rowOff>38100</xdr:rowOff>
        </xdr:from>
        <xdr:to>
          <xdr:col>3</xdr:col>
          <xdr:colOff>1533525</xdr:colOff>
          <xdr:row>25</xdr:row>
          <xdr:rowOff>276225</xdr:rowOff>
        </xdr:to>
        <xdr:sp macro="" textlink="">
          <xdr:nvSpPr>
            <xdr:cNvPr id="125991" name="Check Box 39" hidden="1">
              <a:extLst>
                <a:ext uri="{63B3BB69-23CF-44E3-9099-C40C66FF867C}">
                  <a14:compatExt spid="_x0000_s125991"/>
                </a:ext>
                <a:ext uri="{FF2B5EF4-FFF2-40B4-BE49-F238E27FC236}">
                  <a16:creationId xmlns:a16="http://schemas.microsoft.com/office/drawing/2014/main" id="{00000000-0008-0000-1A00-00002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26</xdr:row>
          <xdr:rowOff>171450</xdr:rowOff>
        </xdr:from>
        <xdr:to>
          <xdr:col>3</xdr:col>
          <xdr:colOff>1000125</xdr:colOff>
          <xdr:row>26</xdr:row>
          <xdr:rowOff>419100</xdr:rowOff>
        </xdr:to>
        <xdr:sp macro="" textlink="">
          <xdr:nvSpPr>
            <xdr:cNvPr id="125992" name="Check Box 40" hidden="1">
              <a:extLst>
                <a:ext uri="{63B3BB69-23CF-44E3-9099-C40C66FF867C}">
                  <a14:compatExt spid="_x0000_s125992"/>
                </a:ext>
                <a:ext uri="{FF2B5EF4-FFF2-40B4-BE49-F238E27FC236}">
                  <a16:creationId xmlns:a16="http://schemas.microsoft.com/office/drawing/2014/main" id="{00000000-0008-0000-1A00-00002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26</xdr:row>
          <xdr:rowOff>171450</xdr:rowOff>
        </xdr:from>
        <xdr:to>
          <xdr:col>3</xdr:col>
          <xdr:colOff>1533525</xdr:colOff>
          <xdr:row>26</xdr:row>
          <xdr:rowOff>419100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1A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44823</xdr:colOff>
      <xdr:row>1</xdr:row>
      <xdr:rowOff>33618</xdr:rowOff>
    </xdr:from>
    <xdr:to>
      <xdr:col>11</xdr:col>
      <xdr:colOff>227231</xdr:colOff>
      <xdr:row>5</xdr:row>
      <xdr:rowOff>455084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0623176" y="280147"/>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401035_&#26481;&#21271;&#21402;&#29983;&#23616;&#12288;&#21307;&#30274;&#35506;/99%20&#12381;&#12398;&#20182;(&#19968;&#26178;&#20445;&#31649;&#29992;)/&#65328;&#65332;&#36039;&#26009;&#20316;&#25104;&#29992;/&#21152;&#24037;&#29992;/03&#23721;&#25163;&#12289;&#21152;&#24037;&#12487;&#12540;&#12479;/&#12295;&#25277;&#20986;&#12487;&#12540;&#12479;&#21152;&#24037;&#29992;%20-%20&#12304;02&#65374;39&#123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11"/>
      <sheetName val="12"/>
      <sheetName val="13"/>
      <sheetName val="16"/>
      <sheetName val="18"/>
      <sheetName val="19"/>
      <sheetName val="21"/>
      <sheetName val="22"/>
      <sheetName val="24"/>
      <sheetName val="25"/>
      <sheetName val="27"/>
      <sheetName val="28"/>
      <sheetName val="29"/>
      <sheetName val="30"/>
      <sheetName val="31"/>
      <sheetName val="35"/>
      <sheetName val="37"/>
      <sheetName val="38"/>
      <sheetName val="39"/>
      <sheetName val="〇抽出データ加工用 - 【02～39】"/>
    </sheetNames>
    <definedNames>
      <definedName name="Macro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5.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7.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9" Type="http://schemas.openxmlformats.org/officeDocument/2006/relationships/ctrlProp" Target="../ctrlProps/ctrlProp50.xml"/><Relationship Id="rId21" Type="http://schemas.openxmlformats.org/officeDocument/2006/relationships/ctrlProp" Target="../ctrlProps/ctrlProp32.xml"/><Relationship Id="rId34" Type="http://schemas.openxmlformats.org/officeDocument/2006/relationships/ctrlProp" Target="../ctrlProps/ctrlProp45.xml"/><Relationship Id="rId42" Type="http://schemas.openxmlformats.org/officeDocument/2006/relationships/ctrlProp" Target="../ctrlProps/ctrlProp53.xml"/><Relationship Id="rId7" Type="http://schemas.openxmlformats.org/officeDocument/2006/relationships/ctrlProp" Target="../ctrlProps/ctrlProp18.xml"/><Relationship Id="rId2" Type="http://schemas.openxmlformats.org/officeDocument/2006/relationships/drawing" Target="../drawings/drawing9.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trlProp" Target="../ctrlProps/ctrlProp40.xml"/><Relationship Id="rId41" Type="http://schemas.openxmlformats.org/officeDocument/2006/relationships/ctrlProp" Target="../ctrlProps/ctrlProp52.xml"/><Relationship Id="rId1" Type="http://schemas.openxmlformats.org/officeDocument/2006/relationships/printerSettings" Target="../printerSettings/printerSettings25.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32" Type="http://schemas.openxmlformats.org/officeDocument/2006/relationships/ctrlProp" Target="../ctrlProps/ctrlProp43.xml"/><Relationship Id="rId37" Type="http://schemas.openxmlformats.org/officeDocument/2006/relationships/ctrlProp" Target="../ctrlProps/ctrlProp48.xml"/><Relationship Id="rId40" Type="http://schemas.openxmlformats.org/officeDocument/2006/relationships/ctrlProp" Target="../ctrlProps/ctrlProp51.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36" Type="http://schemas.openxmlformats.org/officeDocument/2006/relationships/ctrlProp" Target="../ctrlProps/ctrlProp47.xml"/><Relationship Id="rId10" Type="http://schemas.openxmlformats.org/officeDocument/2006/relationships/ctrlProp" Target="../ctrlProps/ctrlProp21.xml"/><Relationship Id="rId19" Type="http://schemas.openxmlformats.org/officeDocument/2006/relationships/ctrlProp" Target="../ctrlProps/ctrlProp30.xml"/><Relationship Id="rId31" Type="http://schemas.openxmlformats.org/officeDocument/2006/relationships/ctrlProp" Target="../ctrlProps/ctrlProp42.xml"/><Relationship Id="rId44" Type="http://schemas.openxmlformats.org/officeDocument/2006/relationships/ctrlProp" Target="../ctrlProps/ctrlProp55.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 Id="rId30" Type="http://schemas.openxmlformats.org/officeDocument/2006/relationships/ctrlProp" Target="../ctrlProps/ctrlProp41.xml"/><Relationship Id="rId35" Type="http://schemas.openxmlformats.org/officeDocument/2006/relationships/ctrlProp" Target="../ctrlProps/ctrlProp46.xml"/><Relationship Id="rId43" Type="http://schemas.openxmlformats.org/officeDocument/2006/relationships/ctrlProp" Target="../ctrlProps/ctrlProp54.xml"/><Relationship Id="rId8" Type="http://schemas.openxmlformats.org/officeDocument/2006/relationships/ctrlProp" Target="../ctrlProps/ctrlProp19.xml"/><Relationship Id="rId3" Type="http://schemas.openxmlformats.org/officeDocument/2006/relationships/vmlDrawing" Target="../drawings/vmlDrawing6.v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33" Type="http://schemas.openxmlformats.org/officeDocument/2006/relationships/ctrlProp" Target="../ctrlProps/ctrlProp44.xml"/><Relationship Id="rId38" Type="http://schemas.openxmlformats.org/officeDocument/2006/relationships/ctrlProp" Target="../ctrlProps/ctrlProp4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7.vml"/><Relationship Id="rId7" Type="http://schemas.openxmlformats.org/officeDocument/2006/relationships/ctrlProp" Target="../ctrlProps/ctrlProp59.xml"/><Relationship Id="rId2" Type="http://schemas.openxmlformats.org/officeDocument/2006/relationships/drawing" Target="../drawings/drawing10.xml"/><Relationship Id="rId1" Type="http://schemas.openxmlformats.org/officeDocument/2006/relationships/printerSettings" Target="../printerSettings/printerSettings26.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22E0-9949-4558-A259-6AB3C0B48717}">
  <dimension ref="A1:P74"/>
  <sheetViews>
    <sheetView tabSelected="1" zoomScaleNormal="100" zoomScaleSheetLayoutView="100" workbookViewId="0">
      <selection activeCell="M9" sqref="M9"/>
    </sheetView>
  </sheetViews>
  <sheetFormatPr defaultColWidth="9" defaultRowHeight="13.5"/>
  <cols>
    <col min="1" max="16384" width="9" style="1"/>
  </cols>
  <sheetData>
    <row r="1" spans="1:16">
      <c r="A1" s="140"/>
      <c r="B1" s="140"/>
      <c r="C1" s="140"/>
      <c r="D1" s="140"/>
      <c r="E1" s="140"/>
      <c r="F1" s="140"/>
      <c r="G1" s="140"/>
      <c r="H1" s="140"/>
      <c r="I1" s="140"/>
    </row>
    <row r="2" spans="1:16">
      <c r="A2" s="140"/>
      <c r="B2" s="140"/>
      <c r="C2" s="140"/>
      <c r="D2" s="140"/>
      <c r="E2" s="140"/>
      <c r="F2" s="140"/>
      <c r="G2" s="140"/>
      <c r="H2" s="140"/>
      <c r="I2" s="140"/>
    </row>
    <row r="3" spans="1:16">
      <c r="A3" s="140"/>
      <c r="B3" s="140"/>
      <c r="C3" s="140"/>
      <c r="D3" s="140"/>
      <c r="E3" s="140"/>
      <c r="F3" s="140"/>
      <c r="G3" s="140"/>
      <c r="H3" s="140"/>
      <c r="I3" s="140"/>
    </row>
    <row r="4" spans="1:16" ht="9" customHeight="1">
      <c r="A4" s="140"/>
      <c r="B4" s="140"/>
      <c r="C4" s="140"/>
      <c r="D4" s="140"/>
      <c r="E4" s="140"/>
      <c r="F4" s="140"/>
      <c r="G4" s="140"/>
      <c r="H4" s="140"/>
      <c r="I4" s="140"/>
    </row>
    <row r="5" spans="1:16" ht="27.75" customHeight="1">
      <c r="A5" s="236" t="s">
        <v>7925</v>
      </c>
      <c r="B5" s="236"/>
      <c r="C5" s="236"/>
      <c r="D5" s="236"/>
      <c r="E5" s="236"/>
      <c r="F5" s="236"/>
      <c r="G5" s="236"/>
      <c r="H5" s="236"/>
      <c r="I5" s="236"/>
    </row>
    <row r="6" spans="1:16" ht="31.5" customHeight="1">
      <c r="A6" s="141"/>
      <c r="B6" s="141"/>
      <c r="C6" s="17"/>
      <c r="D6" s="141"/>
      <c r="E6" s="141"/>
      <c r="F6" s="141"/>
      <c r="G6" s="141"/>
      <c r="H6" s="141"/>
      <c r="I6" s="141"/>
    </row>
    <row r="7" spans="1:16" ht="36.75" customHeight="1">
      <c r="A7" s="141"/>
      <c r="B7" s="141"/>
      <c r="C7" s="141"/>
      <c r="D7" s="141"/>
      <c r="E7" s="141"/>
      <c r="F7" s="141"/>
      <c r="G7" s="141"/>
      <c r="H7" s="141"/>
      <c r="I7" s="141"/>
    </row>
    <row r="8" spans="1:16" ht="36.75" customHeight="1">
      <c r="A8" s="142"/>
      <c r="B8" s="141"/>
      <c r="C8" s="141"/>
      <c r="D8" s="141"/>
      <c r="E8" s="141"/>
      <c r="F8" s="141"/>
      <c r="G8" s="141"/>
      <c r="H8" s="141"/>
      <c r="I8" s="141"/>
    </row>
    <row r="9" spans="1:16" ht="36.75" customHeight="1">
      <c r="A9" s="142"/>
      <c r="B9" s="143" t="s">
        <v>7975</v>
      </c>
      <c r="C9" s="141"/>
      <c r="D9" s="141"/>
      <c r="E9" s="141"/>
      <c r="F9" s="141"/>
      <c r="G9" s="141"/>
      <c r="H9" s="141"/>
      <c r="I9" s="141"/>
    </row>
    <row r="10" spans="1:16" ht="36.75" customHeight="1">
      <c r="A10" s="142"/>
      <c r="B10" s="143"/>
      <c r="C10" s="141"/>
      <c r="D10" s="141"/>
      <c r="E10" s="141"/>
      <c r="F10" s="141"/>
      <c r="G10" s="141"/>
      <c r="H10" s="141"/>
      <c r="I10" s="141"/>
    </row>
    <row r="11" spans="1:16" ht="36.75" customHeight="1">
      <c r="A11" s="142"/>
      <c r="B11" s="143"/>
      <c r="C11" s="141"/>
      <c r="D11" s="141"/>
      <c r="E11" s="141"/>
      <c r="F11" s="141"/>
      <c r="G11" s="141"/>
      <c r="H11" s="141"/>
      <c r="I11" s="141"/>
    </row>
    <row r="12" spans="1:16" ht="16.5" customHeight="1">
      <c r="A12" s="141"/>
      <c r="B12" s="141"/>
      <c r="C12" s="141"/>
      <c r="D12" s="141"/>
      <c r="E12" s="141"/>
      <c r="F12" s="141"/>
      <c r="G12" s="141"/>
      <c r="H12" s="141"/>
      <c r="I12" s="141"/>
    </row>
    <row r="13" spans="1:16" ht="36.75" customHeight="1">
      <c r="A13" s="141"/>
      <c r="B13" s="141"/>
      <c r="C13" s="141"/>
      <c r="D13" s="141"/>
      <c r="E13" s="141"/>
      <c r="F13" s="141"/>
      <c r="G13" s="141"/>
      <c r="H13" s="141"/>
      <c r="I13" s="141"/>
    </row>
    <row r="14" spans="1:16">
      <c r="A14" s="140"/>
      <c r="B14" s="140"/>
      <c r="C14" s="140"/>
      <c r="D14" s="140"/>
      <c r="E14" s="140"/>
      <c r="F14" s="140"/>
      <c r="G14" s="140"/>
      <c r="H14" s="140"/>
      <c r="I14" s="140"/>
    </row>
    <row r="15" spans="1:16">
      <c r="A15" s="140"/>
      <c r="B15" s="140"/>
      <c r="C15" s="140" t="s">
        <v>7926</v>
      </c>
      <c r="D15" s="140"/>
      <c r="E15" s="140"/>
      <c r="F15" s="140"/>
      <c r="G15" s="140"/>
      <c r="H15" s="140"/>
      <c r="I15" s="140"/>
    </row>
    <row r="16" spans="1:16">
      <c r="A16" s="140"/>
      <c r="B16" s="140"/>
      <c r="C16" s="140"/>
      <c r="D16" s="140"/>
      <c r="E16" s="140"/>
      <c r="F16" s="140"/>
      <c r="G16" s="140"/>
      <c r="H16" s="140"/>
      <c r="I16" s="140"/>
      <c r="K16" s="18"/>
      <c r="P16" s="18"/>
    </row>
    <row r="17" spans="1:16" ht="18.75" customHeight="1">
      <c r="A17" s="140"/>
      <c r="B17" s="140"/>
      <c r="C17" s="237" t="s">
        <v>7927</v>
      </c>
      <c r="D17" s="237"/>
      <c r="E17" s="237"/>
      <c r="F17" s="237"/>
      <c r="G17" s="237"/>
      <c r="H17" s="237"/>
      <c r="I17" s="237"/>
    </row>
    <row r="18" spans="1:16">
      <c r="A18" s="140"/>
      <c r="B18" s="140"/>
      <c r="C18" s="237"/>
      <c r="D18" s="237"/>
      <c r="E18" s="237"/>
      <c r="F18" s="237"/>
      <c r="G18" s="237"/>
      <c r="H18" s="237"/>
      <c r="I18" s="237"/>
    </row>
    <row r="19" spans="1:16">
      <c r="A19" s="140"/>
      <c r="B19" s="140"/>
      <c r="C19" s="140"/>
      <c r="D19" s="140"/>
      <c r="E19" s="140"/>
      <c r="F19" s="140"/>
      <c r="G19" s="140"/>
      <c r="H19" s="140"/>
      <c r="I19" s="140"/>
      <c r="P19" s="18"/>
    </row>
    <row r="20" spans="1:16">
      <c r="A20" s="140"/>
      <c r="B20" s="140"/>
      <c r="C20" s="140"/>
      <c r="D20" s="140"/>
      <c r="E20" s="140"/>
      <c r="F20" s="140"/>
      <c r="G20" s="140"/>
      <c r="H20" s="140"/>
      <c r="I20" s="140"/>
    </row>
    <row r="21" spans="1:16" ht="11.25" customHeight="1">
      <c r="A21" s="140"/>
      <c r="B21" s="140"/>
      <c r="C21" s="140"/>
      <c r="D21" s="140"/>
      <c r="E21" s="140"/>
      <c r="F21" s="140"/>
      <c r="G21" s="140"/>
      <c r="H21" s="140"/>
      <c r="I21" s="140"/>
    </row>
    <row r="22" spans="1:16">
      <c r="A22" s="140"/>
      <c r="B22" s="140"/>
      <c r="C22" s="140"/>
      <c r="D22" s="140"/>
      <c r="E22" s="140"/>
      <c r="F22" s="140"/>
      <c r="G22" s="140"/>
      <c r="H22" s="140"/>
      <c r="I22" s="140"/>
    </row>
    <row r="23" spans="1:16">
      <c r="A23" s="140"/>
      <c r="B23" s="140"/>
      <c r="C23" s="140" t="s">
        <v>7928</v>
      </c>
      <c r="D23" s="140"/>
      <c r="E23" s="140"/>
      <c r="F23" s="140"/>
      <c r="G23" s="140"/>
      <c r="H23" s="140"/>
      <c r="I23" s="140"/>
    </row>
    <row r="24" spans="1:16">
      <c r="A24" s="140"/>
      <c r="B24" s="140"/>
      <c r="C24" s="140"/>
      <c r="D24" s="140"/>
      <c r="E24" s="140"/>
      <c r="F24" s="140"/>
      <c r="G24" s="140"/>
      <c r="H24" s="140"/>
      <c r="I24" s="140"/>
    </row>
    <row r="25" spans="1:16">
      <c r="A25" s="140"/>
      <c r="B25" s="140"/>
      <c r="C25" s="140"/>
      <c r="D25" s="140"/>
      <c r="E25" s="140"/>
      <c r="F25" s="140"/>
      <c r="G25" s="140"/>
      <c r="H25" s="140"/>
      <c r="I25" s="140"/>
    </row>
    <row r="26" spans="1:16">
      <c r="A26" s="140"/>
      <c r="B26" s="140"/>
      <c r="C26" s="140"/>
      <c r="D26" s="140"/>
      <c r="E26" s="140"/>
      <c r="F26" s="140"/>
      <c r="G26" s="140"/>
      <c r="H26" s="140"/>
      <c r="I26" s="140"/>
    </row>
    <row r="27" spans="1:16">
      <c r="A27" s="140"/>
      <c r="B27" s="140"/>
      <c r="C27" s="140"/>
      <c r="D27" s="140"/>
      <c r="E27" s="140"/>
      <c r="F27" s="140"/>
      <c r="G27" s="140"/>
      <c r="H27" s="140"/>
      <c r="I27" s="140"/>
    </row>
    <row r="28" spans="1:16">
      <c r="A28" s="140"/>
      <c r="B28" s="140"/>
      <c r="C28" s="144" t="s">
        <v>7929</v>
      </c>
      <c r="D28" s="140"/>
      <c r="E28" s="140"/>
      <c r="F28" s="140"/>
      <c r="G28" s="140"/>
      <c r="H28" s="140"/>
      <c r="I28" s="140"/>
    </row>
    <row r="29" spans="1:16">
      <c r="A29" s="140"/>
      <c r="B29" s="140"/>
      <c r="C29" s="140"/>
      <c r="D29" s="140"/>
      <c r="E29" s="140"/>
      <c r="F29" s="140"/>
      <c r="G29" s="140"/>
      <c r="H29" s="140"/>
      <c r="I29" s="140"/>
      <c r="K29" s="18"/>
    </row>
    <row r="30" spans="1:16">
      <c r="A30" s="140"/>
      <c r="B30" s="140"/>
      <c r="C30" s="140"/>
      <c r="D30" s="140"/>
      <c r="E30" s="140"/>
      <c r="F30" s="140"/>
      <c r="G30" s="140"/>
      <c r="H30" s="140"/>
      <c r="I30" s="140"/>
    </row>
    <row r="31" spans="1:16">
      <c r="A31" s="140"/>
      <c r="B31" s="140"/>
      <c r="C31" s="140"/>
      <c r="D31" s="140"/>
      <c r="E31" s="140"/>
      <c r="F31" s="140"/>
      <c r="G31" s="140"/>
      <c r="H31" s="140"/>
      <c r="I31" s="140"/>
    </row>
    <row r="32" spans="1:16">
      <c r="A32" s="140"/>
      <c r="B32" s="140"/>
      <c r="C32" s="140"/>
      <c r="D32" s="140"/>
      <c r="E32" s="140"/>
      <c r="G32" s="145" t="s">
        <v>7930</v>
      </c>
      <c r="H32" s="140"/>
      <c r="I32" s="140"/>
    </row>
    <row r="33" spans="1:9">
      <c r="A33" s="140"/>
      <c r="B33" s="140"/>
      <c r="C33" s="140"/>
      <c r="D33" s="140"/>
      <c r="E33" s="140"/>
      <c r="F33" s="140"/>
      <c r="G33" s="140"/>
      <c r="H33" s="140"/>
      <c r="I33" s="140"/>
    </row>
    <row r="34" spans="1:9">
      <c r="A34" s="140"/>
      <c r="B34" s="140"/>
      <c r="C34" s="140" t="s">
        <v>7931</v>
      </c>
      <c r="D34" s="140"/>
      <c r="E34" s="140"/>
      <c r="F34" s="140"/>
      <c r="G34" s="140"/>
      <c r="H34" s="140"/>
      <c r="I34" s="140"/>
    </row>
    <row r="35" spans="1:9" ht="3.75" customHeight="1">
      <c r="A35" s="140"/>
      <c r="B35" s="140"/>
      <c r="C35" s="140"/>
      <c r="D35" s="140"/>
      <c r="E35" s="140"/>
      <c r="F35" s="140"/>
      <c r="G35" s="140"/>
      <c r="H35" s="140"/>
      <c r="I35" s="140"/>
    </row>
    <row r="36" spans="1:9" ht="18.75">
      <c r="A36" s="140"/>
      <c r="B36" s="140"/>
      <c r="C36" s="238" t="s">
        <v>7932</v>
      </c>
      <c r="D36" s="239"/>
      <c r="E36" s="239"/>
      <c r="F36" s="140"/>
      <c r="G36" s="140"/>
      <c r="H36" s="140"/>
      <c r="I36" s="140"/>
    </row>
    <row r="37" spans="1:9" ht="18.75">
      <c r="A37" s="140"/>
      <c r="B37" s="140"/>
      <c r="C37" s="238" t="s">
        <v>7933</v>
      </c>
      <c r="D37" s="239"/>
      <c r="E37" s="239"/>
      <c r="F37" s="140"/>
      <c r="G37" s="140"/>
      <c r="H37" s="140"/>
      <c r="I37" s="140"/>
    </row>
    <row r="38" spans="1:9">
      <c r="A38" s="237"/>
      <c r="B38" s="237"/>
      <c r="C38" s="237"/>
      <c r="D38" s="237"/>
      <c r="E38" s="237"/>
      <c r="F38" s="237"/>
      <c r="G38" s="237"/>
      <c r="H38" s="237"/>
      <c r="I38" s="237"/>
    </row>
    <row r="39" spans="1:9">
      <c r="A39" s="140"/>
      <c r="B39" s="140"/>
      <c r="C39" s="140"/>
      <c r="D39" s="140"/>
      <c r="E39" s="140"/>
      <c r="F39" s="140"/>
      <c r="G39" s="140"/>
      <c r="H39" s="140"/>
      <c r="I39" s="140"/>
    </row>
    <row r="40" spans="1:9">
      <c r="A40" s="140"/>
      <c r="B40" s="140"/>
      <c r="C40" s="140" t="s">
        <v>7934</v>
      </c>
      <c r="D40" s="140"/>
      <c r="E40" s="140"/>
      <c r="F40" s="140"/>
      <c r="G40" s="140"/>
      <c r="H40" s="140"/>
      <c r="I40" s="140"/>
    </row>
    <row r="41" spans="1:9">
      <c r="A41" s="140"/>
      <c r="B41" s="140"/>
      <c r="C41" s="140"/>
      <c r="D41" s="140"/>
      <c r="E41" s="140"/>
      <c r="F41" s="140"/>
      <c r="G41" s="140"/>
      <c r="H41" s="140"/>
      <c r="I41" s="140"/>
    </row>
    <row r="42" spans="1:9">
      <c r="A42" s="140"/>
      <c r="B42" s="140"/>
      <c r="C42" s="140"/>
      <c r="D42" s="140"/>
      <c r="E42" s="140"/>
      <c r="F42" s="140"/>
      <c r="G42" s="140"/>
      <c r="H42" s="140"/>
      <c r="I42" s="140"/>
    </row>
    <row r="43" spans="1:9">
      <c r="A43" s="140"/>
      <c r="B43" s="140"/>
      <c r="C43" s="140"/>
      <c r="D43" s="140"/>
      <c r="E43" s="140"/>
      <c r="F43" s="140"/>
      <c r="G43" s="140"/>
      <c r="H43" s="140"/>
      <c r="I43" s="140"/>
    </row>
    <row r="44" spans="1:9">
      <c r="A44" s="140"/>
      <c r="B44" s="140"/>
      <c r="C44" s="140"/>
      <c r="D44" s="140"/>
      <c r="E44" s="140"/>
      <c r="F44" s="140"/>
      <c r="G44" s="140"/>
      <c r="H44" s="140"/>
      <c r="I44" s="140"/>
    </row>
    <row r="45" spans="1:9">
      <c r="A45" s="140"/>
      <c r="B45" s="140"/>
      <c r="C45" s="140" t="s">
        <v>7976</v>
      </c>
      <c r="D45" s="140"/>
      <c r="E45" s="140"/>
      <c r="F45" s="140"/>
      <c r="G45" s="140"/>
      <c r="H45" s="140"/>
      <c r="I45" s="140"/>
    </row>
    <row r="46" spans="1:9">
      <c r="A46" s="140"/>
      <c r="B46" s="140"/>
      <c r="C46" s="140"/>
      <c r="D46" s="140"/>
      <c r="E46" s="140"/>
      <c r="F46" s="140"/>
      <c r="G46" s="140"/>
      <c r="H46" s="140"/>
      <c r="I46" s="140"/>
    </row>
    <row r="47" spans="1:9">
      <c r="A47" s="140"/>
      <c r="B47" s="140"/>
      <c r="C47" s="140"/>
      <c r="D47" s="140"/>
      <c r="E47" s="140"/>
      <c r="F47" s="140"/>
      <c r="G47" s="140"/>
      <c r="H47" s="140"/>
      <c r="I47" s="140"/>
    </row>
    <row r="48" spans="1:9">
      <c r="A48" s="140"/>
      <c r="B48" s="140"/>
      <c r="C48" s="140"/>
      <c r="D48" s="140"/>
      <c r="E48" s="140"/>
      <c r="F48" s="140"/>
      <c r="G48" s="140"/>
      <c r="H48" s="140"/>
      <c r="I48" s="140"/>
    </row>
    <row r="49" spans="1:9">
      <c r="A49" s="140"/>
      <c r="B49" s="140"/>
      <c r="C49" s="140"/>
      <c r="D49" s="140"/>
      <c r="E49" s="140"/>
      <c r="F49" s="140"/>
      <c r="G49" s="140"/>
      <c r="H49" s="140"/>
      <c r="I49" s="140"/>
    </row>
    <row r="50" spans="1:9">
      <c r="A50" s="140"/>
      <c r="B50" s="140"/>
      <c r="C50" s="140"/>
      <c r="D50" s="140"/>
      <c r="E50" s="140"/>
      <c r="F50" s="140"/>
      <c r="G50" s="140"/>
      <c r="H50" s="140"/>
      <c r="I50" s="140"/>
    </row>
    <row r="51" spans="1:9">
      <c r="A51" s="140"/>
      <c r="B51" s="140"/>
      <c r="C51" s="140"/>
      <c r="D51" s="140"/>
      <c r="E51" s="140"/>
      <c r="F51" s="140"/>
      <c r="G51" s="140"/>
      <c r="H51" s="140"/>
      <c r="I51" s="140"/>
    </row>
    <row r="52" spans="1:9">
      <c r="A52" s="140"/>
      <c r="B52" s="140"/>
      <c r="C52" s="140"/>
      <c r="D52" s="140"/>
      <c r="E52" s="140"/>
      <c r="F52" s="140"/>
      <c r="G52" s="140"/>
      <c r="H52" s="140"/>
      <c r="I52" s="140"/>
    </row>
    <row r="53" spans="1:9">
      <c r="A53" s="140"/>
      <c r="B53" s="140"/>
      <c r="C53" s="140"/>
      <c r="D53" s="140"/>
      <c r="E53" s="140"/>
      <c r="F53" s="140"/>
      <c r="G53" s="140"/>
      <c r="H53" s="140"/>
      <c r="I53" s="140"/>
    </row>
    <row r="54" spans="1:9">
      <c r="A54" s="140"/>
      <c r="B54" s="140"/>
      <c r="C54" s="140"/>
      <c r="D54" s="140"/>
      <c r="E54" s="140"/>
      <c r="F54" s="140"/>
      <c r="G54" s="140"/>
      <c r="H54" s="140"/>
      <c r="I54" s="140"/>
    </row>
    <row r="55" spans="1:9">
      <c r="A55" s="140"/>
      <c r="B55" s="140"/>
      <c r="C55" s="140"/>
      <c r="D55" s="140"/>
      <c r="E55" s="140"/>
      <c r="F55" s="140"/>
      <c r="G55" s="140"/>
      <c r="H55" s="140"/>
      <c r="I55" s="140"/>
    </row>
    <row r="56" spans="1:9">
      <c r="A56" s="140"/>
      <c r="B56" s="140"/>
      <c r="C56" s="140"/>
      <c r="D56" s="140"/>
      <c r="E56" s="140"/>
      <c r="F56" s="140"/>
      <c r="G56" s="140"/>
      <c r="H56" s="140"/>
      <c r="I56" s="140"/>
    </row>
    <row r="57" spans="1:9">
      <c r="A57" s="140"/>
      <c r="B57" s="140"/>
      <c r="C57" s="140"/>
      <c r="D57" s="140"/>
      <c r="E57" s="140"/>
      <c r="F57" s="140"/>
      <c r="G57" s="140"/>
      <c r="H57" s="140"/>
      <c r="I57" s="140"/>
    </row>
    <row r="58" spans="1:9">
      <c r="A58" s="140"/>
      <c r="B58" s="140"/>
      <c r="C58" s="140"/>
      <c r="D58" s="140"/>
      <c r="E58" s="140"/>
      <c r="F58" s="140"/>
      <c r="G58" s="140"/>
      <c r="H58" s="140"/>
      <c r="I58" s="140"/>
    </row>
    <row r="59" spans="1:9">
      <c r="A59" s="140"/>
      <c r="B59" s="140"/>
      <c r="C59" s="140"/>
      <c r="D59" s="140"/>
      <c r="E59" s="140"/>
      <c r="F59" s="140"/>
      <c r="G59" s="140"/>
      <c r="H59" s="140"/>
      <c r="I59" s="140"/>
    </row>
    <row r="60" spans="1:9">
      <c r="A60" s="140"/>
      <c r="B60" s="140"/>
      <c r="C60" s="140"/>
      <c r="D60" s="140"/>
      <c r="E60" s="140"/>
      <c r="F60" s="140"/>
      <c r="G60" s="140"/>
      <c r="H60" s="140"/>
      <c r="I60" s="140"/>
    </row>
    <row r="61" spans="1:9">
      <c r="A61" s="140"/>
      <c r="B61" s="140"/>
      <c r="C61" s="140"/>
      <c r="D61" s="140"/>
      <c r="E61" s="140"/>
      <c r="F61" s="140"/>
      <c r="G61" s="140"/>
      <c r="H61" s="140"/>
      <c r="I61" s="140"/>
    </row>
    <row r="62" spans="1:9">
      <c r="A62" s="140"/>
      <c r="B62" s="140"/>
      <c r="C62" s="140"/>
      <c r="D62" s="140"/>
      <c r="E62" s="140"/>
      <c r="F62" s="140"/>
      <c r="G62" s="140"/>
      <c r="H62" s="140"/>
      <c r="I62" s="140"/>
    </row>
    <row r="63" spans="1:9">
      <c r="A63" s="140"/>
      <c r="B63" s="140"/>
      <c r="C63" s="140"/>
      <c r="D63" s="140"/>
      <c r="E63" s="140"/>
      <c r="F63" s="140"/>
      <c r="G63" s="140"/>
      <c r="H63" s="140"/>
      <c r="I63" s="140"/>
    </row>
    <row r="64" spans="1:9">
      <c r="A64" s="140"/>
      <c r="B64" s="140"/>
      <c r="C64" s="140"/>
      <c r="D64" s="140"/>
      <c r="E64" s="140"/>
      <c r="F64" s="140"/>
      <c r="G64" s="140"/>
      <c r="H64" s="140"/>
      <c r="I64" s="140"/>
    </row>
    <row r="65" spans="1:9">
      <c r="A65" s="140"/>
      <c r="B65" s="140"/>
      <c r="C65" s="140"/>
      <c r="D65" s="140"/>
      <c r="E65" s="140"/>
      <c r="F65" s="140"/>
      <c r="G65" s="140"/>
      <c r="H65" s="140"/>
      <c r="I65" s="140"/>
    </row>
    <row r="66" spans="1:9">
      <c r="A66" s="140"/>
      <c r="B66" s="140"/>
      <c r="C66" s="140"/>
      <c r="D66" s="140"/>
      <c r="E66" s="140"/>
      <c r="F66" s="140"/>
      <c r="G66" s="140"/>
      <c r="H66" s="140"/>
      <c r="I66" s="140"/>
    </row>
    <row r="67" spans="1:9">
      <c r="A67" s="140"/>
      <c r="B67" s="140"/>
      <c r="C67" s="140"/>
      <c r="D67" s="140"/>
      <c r="E67" s="140"/>
      <c r="F67" s="140"/>
      <c r="G67" s="140"/>
      <c r="H67" s="140"/>
      <c r="I67" s="140"/>
    </row>
    <row r="68" spans="1:9">
      <c r="A68" s="140"/>
      <c r="B68" s="140"/>
      <c r="C68" s="140"/>
      <c r="D68" s="140"/>
      <c r="E68" s="140"/>
      <c r="F68" s="140"/>
      <c r="G68" s="140"/>
      <c r="H68" s="140"/>
      <c r="I68" s="140"/>
    </row>
    <row r="69" spans="1:9">
      <c r="A69" s="140"/>
      <c r="B69" s="140"/>
      <c r="C69" s="140"/>
      <c r="D69" s="140"/>
      <c r="E69" s="140"/>
      <c r="F69" s="140"/>
      <c r="G69" s="140"/>
      <c r="H69" s="140"/>
      <c r="I69" s="140"/>
    </row>
    <row r="70" spans="1:9">
      <c r="A70" s="140"/>
      <c r="B70" s="140"/>
      <c r="C70" s="140"/>
      <c r="D70" s="140"/>
      <c r="E70" s="140"/>
      <c r="F70" s="140"/>
      <c r="G70" s="140"/>
      <c r="H70" s="140"/>
      <c r="I70" s="140"/>
    </row>
    <row r="71" spans="1:9">
      <c r="A71" s="140"/>
      <c r="B71" s="140"/>
      <c r="C71" s="140"/>
      <c r="D71" s="140"/>
      <c r="E71" s="140"/>
      <c r="F71" s="140"/>
      <c r="G71" s="140"/>
      <c r="H71" s="140"/>
      <c r="I71" s="140"/>
    </row>
    <row r="72" spans="1:9">
      <c r="A72" s="140"/>
      <c r="B72" s="140"/>
      <c r="C72" s="140"/>
      <c r="D72" s="140"/>
      <c r="E72" s="140"/>
      <c r="F72" s="140"/>
      <c r="G72" s="140"/>
      <c r="H72" s="140"/>
      <c r="I72" s="140"/>
    </row>
    <row r="73" spans="1:9">
      <c r="A73" s="140"/>
      <c r="B73" s="140"/>
      <c r="C73" s="140"/>
      <c r="D73" s="140"/>
      <c r="E73" s="140"/>
      <c r="F73" s="140"/>
      <c r="G73" s="140"/>
      <c r="H73" s="140"/>
      <c r="I73" s="140"/>
    </row>
    <row r="74" spans="1:9">
      <c r="A74" s="140"/>
      <c r="B74" s="140"/>
      <c r="C74" s="140"/>
      <c r="D74" s="140"/>
      <c r="E74" s="140"/>
      <c r="F74" s="140"/>
      <c r="G74" s="140"/>
      <c r="H74" s="140"/>
      <c r="I74" s="140"/>
    </row>
  </sheetData>
  <mergeCells count="5">
    <mergeCell ref="A5:I5"/>
    <mergeCell ref="C17:I18"/>
    <mergeCell ref="C36:E36"/>
    <mergeCell ref="C37:E37"/>
    <mergeCell ref="A38:I38"/>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S195"/>
  <sheetViews>
    <sheetView topLeftCell="A181" workbookViewId="0">
      <selection activeCell="G14" sqref="G14"/>
    </sheetView>
  </sheetViews>
  <sheetFormatPr defaultRowHeight="18.75"/>
  <cols>
    <col min="6" max="6" width="33.75" bestFit="1" customWidth="1"/>
    <col min="9" max="9" width="46.375" bestFit="1" customWidth="1"/>
  </cols>
  <sheetData>
    <row r="1" spans="1:19">
      <c r="A1" s="2">
        <v>110243</v>
      </c>
      <c r="B1" t="s">
        <v>15</v>
      </c>
      <c r="C1" t="s">
        <v>16</v>
      </c>
      <c r="D1" t="s">
        <v>17</v>
      </c>
      <c r="E1" t="s">
        <v>9</v>
      </c>
      <c r="F1" t="s">
        <v>7329</v>
      </c>
      <c r="G1" t="s">
        <v>19</v>
      </c>
      <c r="H1" t="s">
        <v>194</v>
      </c>
      <c r="I1" t="s">
        <v>186</v>
      </c>
      <c r="J1" t="s">
        <v>7177</v>
      </c>
      <c r="K1" t="s">
        <v>7178</v>
      </c>
      <c r="L1" t="s">
        <v>188</v>
      </c>
      <c r="M1" t="s">
        <v>7179</v>
      </c>
      <c r="N1" t="s">
        <v>7180</v>
      </c>
      <c r="O1" t="s">
        <v>7330</v>
      </c>
      <c r="P1" t="s">
        <v>6991</v>
      </c>
      <c r="Q1" t="s">
        <v>1497</v>
      </c>
      <c r="R1" t="s">
        <v>19</v>
      </c>
      <c r="S1" t="s">
        <v>19</v>
      </c>
    </row>
    <row r="2" spans="1:19">
      <c r="A2" s="2">
        <v>110243</v>
      </c>
      <c r="B2" t="s">
        <v>15</v>
      </c>
      <c r="C2" t="s">
        <v>16</v>
      </c>
      <c r="D2" t="s">
        <v>17</v>
      </c>
      <c r="E2" t="s">
        <v>9</v>
      </c>
      <c r="F2" t="s">
        <v>7329</v>
      </c>
      <c r="G2" t="s">
        <v>19</v>
      </c>
      <c r="H2" t="s">
        <v>194</v>
      </c>
      <c r="I2" t="s">
        <v>186</v>
      </c>
      <c r="J2" t="s">
        <v>7177</v>
      </c>
      <c r="K2" t="s">
        <v>7178</v>
      </c>
      <c r="L2" t="s">
        <v>188</v>
      </c>
      <c r="M2" t="s">
        <v>7179</v>
      </c>
      <c r="N2" t="s">
        <v>7180</v>
      </c>
      <c r="O2" t="s">
        <v>7330</v>
      </c>
      <c r="P2" t="s">
        <v>6991</v>
      </c>
      <c r="Q2" t="s">
        <v>1497</v>
      </c>
      <c r="R2" t="s">
        <v>19</v>
      </c>
      <c r="S2" t="s">
        <v>7331</v>
      </c>
    </row>
    <row r="3" spans="1:19">
      <c r="A3" s="2">
        <v>112165</v>
      </c>
      <c r="B3" t="s">
        <v>29</v>
      </c>
      <c r="C3" t="s">
        <v>16</v>
      </c>
      <c r="D3" t="s">
        <v>17</v>
      </c>
      <c r="E3" t="s">
        <v>9</v>
      </c>
      <c r="F3" t="s">
        <v>7329</v>
      </c>
      <c r="G3" t="s">
        <v>6223</v>
      </c>
      <c r="H3" t="s">
        <v>205</v>
      </c>
      <c r="I3" t="s">
        <v>197</v>
      </c>
      <c r="J3" t="s">
        <v>6224</v>
      </c>
      <c r="K3" t="s">
        <v>6225</v>
      </c>
      <c r="L3" t="s">
        <v>199</v>
      </c>
      <c r="M3" t="s">
        <v>6226</v>
      </c>
      <c r="N3" t="s">
        <v>6227</v>
      </c>
      <c r="O3" t="s">
        <v>7330</v>
      </c>
      <c r="P3" t="s">
        <v>7332</v>
      </c>
      <c r="Q3" t="s">
        <v>7333</v>
      </c>
      <c r="R3" t="s">
        <v>19</v>
      </c>
      <c r="S3" t="s">
        <v>19</v>
      </c>
    </row>
    <row r="4" spans="1:19">
      <c r="A4" s="2">
        <v>112165</v>
      </c>
      <c r="B4" t="s">
        <v>29</v>
      </c>
      <c r="C4" t="s">
        <v>16</v>
      </c>
      <c r="D4" t="s">
        <v>17</v>
      </c>
      <c r="E4" t="s">
        <v>9</v>
      </c>
      <c r="F4" t="s">
        <v>7329</v>
      </c>
      <c r="G4" t="s">
        <v>6223</v>
      </c>
      <c r="H4" t="s">
        <v>205</v>
      </c>
      <c r="I4" t="s">
        <v>197</v>
      </c>
      <c r="J4" t="s">
        <v>6224</v>
      </c>
      <c r="K4" t="s">
        <v>6225</v>
      </c>
      <c r="L4" t="s">
        <v>199</v>
      </c>
      <c r="M4" t="s">
        <v>6226</v>
      </c>
      <c r="N4" t="s">
        <v>6227</v>
      </c>
      <c r="O4" t="s">
        <v>7330</v>
      </c>
      <c r="P4" t="s">
        <v>7332</v>
      </c>
      <c r="Q4" t="s">
        <v>7333</v>
      </c>
      <c r="R4" t="s">
        <v>19</v>
      </c>
      <c r="S4" t="s">
        <v>7331</v>
      </c>
    </row>
    <row r="5" spans="1:19">
      <c r="A5" s="2">
        <v>114153</v>
      </c>
      <c r="B5" t="s">
        <v>15</v>
      </c>
      <c r="C5" t="s">
        <v>16</v>
      </c>
      <c r="D5" t="s">
        <v>17</v>
      </c>
      <c r="E5" t="s">
        <v>9</v>
      </c>
      <c r="F5" t="s">
        <v>7377</v>
      </c>
      <c r="G5" t="s">
        <v>7233</v>
      </c>
      <c r="H5" t="s">
        <v>229</v>
      </c>
      <c r="I5" t="s">
        <v>222</v>
      </c>
      <c r="J5" t="s">
        <v>6426</v>
      </c>
      <c r="K5" t="s">
        <v>7234</v>
      </c>
      <c r="L5" t="s">
        <v>224</v>
      </c>
      <c r="M5" t="s">
        <v>7235</v>
      </c>
      <c r="N5" t="s">
        <v>7236</v>
      </c>
      <c r="O5" t="s">
        <v>7378</v>
      </c>
      <c r="P5" t="s">
        <v>6934</v>
      </c>
      <c r="Q5" t="s">
        <v>193</v>
      </c>
      <c r="R5" t="s">
        <v>19</v>
      </c>
      <c r="S5" t="s">
        <v>19</v>
      </c>
    </row>
    <row r="6" spans="1:19">
      <c r="A6" s="2">
        <v>114450</v>
      </c>
      <c r="B6" t="s">
        <v>39</v>
      </c>
      <c r="C6" t="s">
        <v>16</v>
      </c>
      <c r="D6" t="s">
        <v>17</v>
      </c>
      <c r="E6" t="s">
        <v>9</v>
      </c>
      <c r="F6" t="s">
        <v>7329</v>
      </c>
      <c r="G6" t="s">
        <v>19</v>
      </c>
      <c r="H6" t="s">
        <v>238</v>
      </c>
      <c r="I6" t="s">
        <v>231</v>
      </c>
      <c r="J6" t="s">
        <v>7087</v>
      </c>
      <c r="K6" t="s">
        <v>7088</v>
      </c>
      <c r="L6" t="s">
        <v>233</v>
      </c>
      <c r="M6" t="s">
        <v>7089</v>
      </c>
      <c r="N6" t="s">
        <v>7090</v>
      </c>
      <c r="O6" t="s">
        <v>7330</v>
      </c>
      <c r="P6" t="s">
        <v>7334</v>
      </c>
      <c r="Q6" t="s">
        <v>7333</v>
      </c>
      <c r="R6" t="s">
        <v>19</v>
      </c>
      <c r="S6" t="s">
        <v>19</v>
      </c>
    </row>
    <row r="7" spans="1:19">
      <c r="A7" s="2">
        <v>114450</v>
      </c>
      <c r="B7" t="s">
        <v>39</v>
      </c>
      <c r="C7" t="s">
        <v>16</v>
      </c>
      <c r="D7" t="s">
        <v>17</v>
      </c>
      <c r="E7" t="s">
        <v>9</v>
      </c>
      <c r="F7" t="s">
        <v>7329</v>
      </c>
      <c r="G7" t="s">
        <v>19</v>
      </c>
      <c r="H7" t="s">
        <v>238</v>
      </c>
      <c r="I7" t="s">
        <v>231</v>
      </c>
      <c r="J7" t="s">
        <v>7087</v>
      </c>
      <c r="K7" t="s">
        <v>7088</v>
      </c>
      <c r="L7" t="s">
        <v>233</v>
      </c>
      <c r="M7" t="s">
        <v>7089</v>
      </c>
      <c r="N7" t="s">
        <v>7090</v>
      </c>
      <c r="O7" t="s">
        <v>7330</v>
      </c>
      <c r="P7" t="s">
        <v>7334</v>
      </c>
      <c r="Q7" t="s">
        <v>7333</v>
      </c>
      <c r="R7" t="s">
        <v>19</v>
      </c>
      <c r="S7" t="s">
        <v>7331</v>
      </c>
    </row>
    <row r="8" spans="1:19">
      <c r="A8" s="2">
        <v>114765</v>
      </c>
      <c r="B8" t="s">
        <v>48</v>
      </c>
      <c r="C8" t="s">
        <v>16</v>
      </c>
      <c r="D8" t="s">
        <v>17</v>
      </c>
      <c r="E8" t="s">
        <v>9</v>
      </c>
      <c r="F8" t="s">
        <v>7329</v>
      </c>
      <c r="G8" t="s">
        <v>6229</v>
      </c>
      <c r="H8" t="s">
        <v>270</v>
      </c>
      <c r="I8" t="s">
        <v>263</v>
      </c>
      <c r="J8" t="s">
        <v>6230</v>
      </c>
      <c r="K8" t="s">
        <v>6231</v>
      </c>
      <c r="L8" t="s">
        <v>265</v>
      </c>
      <c r="M8" t="s">
        <v>6232</v>
      </c>
      <c r="N8" t="s">
        <v>6233</v>
      </c>
      <c r="O8" t="s">
        <v>7330</v>
      </c>
      <c r="P8" t="s">
        <v>7127</v>
      </c>
      <c r="Q8" t="s">
        <v>7333</v>
      </c>
      <c r="R8" t="s">
        <v>19</v>
      </c>
      <c r="S8" t="s">
        <v>19</v>
      </c>
    </row>
    <row r="9" spans="1:19">
      <c r="A9" s="2">
        <v>114765</v>
      </c>
      <c r="B9" t="s">
        <v>48</v>
      </c>
      <c r="C9" t="s">
        <v>16</v>
      </c>
      <c r="D9" t="s">
        <v>17</v>
      </c>
      <c r="E9" t="s">
        <v>9</v>
      </c>
      <c r="F9" t="s">
        <v>7329</v>
      </c>
      <c r="G9" t="s">
        <v>6229</v>
      </c>
      <c r="H9" t="s">
        <v>270</v>
      </c>
      <c r="I9" t="s">
        <v>263</v>
      </c>
      <c r="J9" t="s">
        <v>6230</v>
      </c>
      <c r="K9" t="s">
        <v>6231</v>
      </c>
      <c r="L9" t="s">
        <v>265</v>
      </c>
      <c r="M9" t="s">
        <v>6232</v>
      </c>
      <c r="N9" t="s">
        <v>6233</v>
      </c>
      <c r="O9" t="s">
        <v>7330</v>
      </c>
      <c r="P9" t="s">
        <v>7127</v>
      </c>
      <c r="Q9" t="s">
        <v>7333</v>
      </c>
      <c r="R9" t="s">
        <v>19</v>
      </c>
      <c r="S9" t="s">
        <v>7331</v>
      </c>
    </row>
    <row r="10" spans="1:19">
      <c r="A10" s="2">
        <v>114989</v>
      </c>
      <c r="B10" t="s">
        <v>57</v>
      </c>
      <c r="C10" t="s">
        <v>16</v>
      </c>
      <c r="D10" t="s">
        <v>17</v>
      </c>
      <c r="E10" t="s">
        <v>9</v>
      </c>
      <c r="F10" t="s">
        <v>7329</v>
      </c>
      <c r="G10" t="s">
        <v>19</v>
      </c>
      <c r="H10" t="s">
        <v>284</v>
      </c>
      <c r="I10" t="s">
        <v>278</v>
      </c>
      <c r="J10" t="s">
        <v>7093</v>
      </c>
      <c r="K10" t="s">
        <v>7094</v>
      </c>
      <c r="L10" t="s">
        <v>280</v>
      </c>
      <c r="M10" t="s">
        <v>7095</v>
      </c>
      <c r="N10" t="s">
        <v>7096</v>
      </c>
      <c r="O10" t="s">
        <v>7330</v>
      </c>
      <c r="P10" t="s">
        <v>7335</v>
      </c>
      <c r="Q10" t="s">
        <v>7336</v>
      </c>
      <c r="R10" t="s">
        <v>19</v>
      </c>
      <c r="S10" t="s">
        <v>19</v>
      </c>
    </row>
    <row r="11" spans="1:19">
      <c r="A11" s="2">
        <v>114989</v>
      </c>
      <c r="B11" t="s">
        <v>57</v>
      </c>
      <c r="C11" t="s">
        <v>16</v>
      </c>
      <c r="D11" t="s">
        <v>17</v>
      </c>
      <c r="E11" t="s">
        <v>9</v>
      </c>
      <c r="F11" t="s">
        <v>7329</v>
      </c>
      <c r="G11" t="s">
        <v>19</v>
      </c>
      <c r="H11" t="s">
        <v>284</v>
      </c>
      <c r="I11" t="s">
        <v>278</v>
      </c>
      <c r="J11" t="s">
        <v>7093</v>
      </c>
      <c r="K11" t="s">
        <v>7094</v>
      </c>
      <c r="L11" t="s">
        <v>280</v>
      </c>
      <c r="M11" t="s">
        <v>7095</v>
      </c>
      <c r="N11" t="s">
        <v>7096</v>
      </c>
      <c r="O11" t="s">
        <v>7330</v>
      </c>
      <c r="P11" t="s">
        <v>7335</v>
      </c>
      <c r="Q11" t="s">
        <v>7336</v>
      </c>
      <c r="R11" t="s">
        <v>19</v>
      </c>
      <c r="S11" t="s">
        <v>7331</v>
      </c>
    </row>
    <row r="12" spans="1:19">
      <c r="A12" s="2">
        <v>115135</v>
      </c>
      <c r="B12" t="s">
        <v>67</v>
      </c>
      <c r="C12" t="s">
        <v>16</v>
      </c>
      <c r="D12" t="s">
        <v>17</v>
      </c>
      <c r="E12" t="s">
        <v>9</v>
      </c>
      <c r="F12" t="s">
        <v>7329</v>
      </c>
      <c r="G12" t="s">
        <v>19</v>
      </c>
      <c r="H12" t="s">
        <v>299</v>
      </c>
      <c r="I12" t="s">
        <v>292</v>
      </c>
      <c r="J12" t="s">
        <v>6234</v>
      </c>
      <c r="K12" t="s">
        <v>6235</v>
      </c>
      <c r="L12" t="s">
        <v>294</v>
      </c>
      <c r="M12" t="s">
        <v>6236</v>
      </c>
      <c r="N12" t="s">
        <v>6237</v>
      </c>
      <c r="O12" t="s">
        <v>7330</v>
      </c>
      <c r="P12" t="s">
        <v>7301</v>
      </c>
      <c r="Q12" t="s">
        <v>643</v>
      </c>
      <c r="R12" t="s">
        <v>19</v>
      </c>
      <c r="S12" t="s">
        <v>19</v>
      </c>
    </row>
    <row r="13" spans="1:19">
      <c r="A13" s="2">
        <v>116257</v>
      </c>
      <c r="B13" t="s">
        <v>29</v>
      </c>
      <c r="C13" t="s">
        <v>16</v>
      </c>
      <c r="D13" t="s">
        <v>17</v>
      </c>
      <c r="E13" t="s">
        <v>9</v>
      </c>
      <c r="F13" t="s">
        <v>7377</v>
      </c>
      <c r="G13" t="s">
        <v>19</v>
      </c>
      <c r="H13" t="s">
        <v>489</v>
      </c>
      <c r="I13" t="s">
        <v>484</v>
      </c>
      <c r="J13" t="s">
        <v>6318</v>
      </c>
      <c r="K13" t="s">
        <v>6319</v>
      </c>
      <c r="L13" t="s">
        <v>486</v>
      </c>
      <c r="M13" t="s">
        <v>6320</v>
      </c>
      <c r="N13" t="s">
        <v>6321</v>
      </c>
      <c r="O13" t="s">
        <v>7378</v>
      </c>
      <c r="P13" t="s">
        <v>7379</v>
      </c>
      <c r="Q13" t="s">
        <v>7380</v>
      </c>
      <c r="R13" t="s">
        <v>19</v>
      </c>
      <c r="S13" t="s">
        <v>19</v>
      </c>
    </row>
    <row r="14" spans="1:19">
      <c r="A14" s="2">
        <v>116307</v>
      </c>
      <c r="B14" t="s">
        <v>76</v>
      </c>
      <c r="C14" t="s">
        <v>16</v>
      </c>
      <c r="D14" t="s">
        <v>17</v>
      </c>
      <c r="E14" t="s">
        <v>9</v>
      </c>
      <c r="F14" t="s">
        <v>7329</v>
      </c>
      <c r="G14" t="s">
        <v>19</v>
      </c>
      <c r="H14" t="s">
        <v>505</v>
      </c>
      <c r="I14" t="s">
        <v>499</v>
      </c>
      <c r="J14" t="s">
        <v>6370</v>
      </c>
      <c r="K14" t="s">
        <v>7098</v>
      </c>
      <c r="L14" t="s">
        <v>501</v>
      </c>
      <c r="M14" t="s">
        <v>7099</v>
      </c>
      <c r="N14" t="s">
        <v>7100</v>
      </c>
      <c r="O14" t="s">
        <v>7330</v>
      </c>
      <c r="P14" t="s">
        <v>7150</v>
      </c>
      <c r="Q14" t="s">
        <v>7333</v>
      </c>
      <c r="R14" t="s">
        <v>19</v>
      </c>
      <c r="S14" t="s">
        <v>19</v>
      </c>
    </row>
    <row r="15" spans="1:19">
      <c r="A15" s="2">
        <v>116307</v>
      </c>
      <c r="B15" t="s">
        <v>76</v>
      </c>
      <c r="C15" t="s">
        <v>16</v>
      </c>
      <c r="D15" t="s">
        <v>17</v>
      </c>
      <c r="E15" t="s">
        <v>9</v>
      </c>
      <c r="F15" t="s">
        <v>7329</v>
      </c>
      <c r="G15" t="s">
        <v>19</v>
      </c>
      <c r="H15" t="s">
        <v>505</v>
      </c>
      <c r="I15" t="s">
        <v>499</v>
      </c>
      <c r="J15" t="s">
        <v>6370</v>
      </c>
      <c r="K15" t="s">
        <v>7098</v>
      </c>
      <c r="L15" t="s">
        <v>501</v>
      </c>
      <c r="M15" t="s">
        <v>7099</v>
      </c>
      <c r="N15" t="s">
        <v>7100</v>
      </c>
      <c r="O15" t="s">
        <v>7330</v>
      </c>
      <c r="P15" t="s">
        <v>7150</v>
      </c>
      <c r="Q15" t="s">
        <v>7333</v>
      </c>
      <c r="R15" t="s">
        <v>19</v>
      </c>
      <c r="S15" t="s">
        <v>7331</v>
      </c>
    </row>
    <row r="16" spans="1:19">
      <c r="A16" s="2">
        <v>116398</v>
      </c>
      <c r="B16" t="s">
        <v>39</v>
      </c>
      <c r="C16" t="s">
        <v>16</v>
      </c>
      <c r="D16" t="s">
        <v>17</v>
      </c>
      <c r="E16" t="s">
        <v>9</v>
      </c>
      <c r="F16" t="s">
        <v>7377</v>
      </c>
      <c r="G16" t="s">
        <v>19</v>
      </c>
      <c r="H16" t="s">
        <v>538</v>
      </c>
      <c r="I16" t="s">
        <v>533</v>
      </c>
      <c r="J16" t="s">
        <v>7381</v>
      </c>
      <c r="K16" t="s">
        <v>7382</v>
      </c>
      <c r="L16" t="s">
        <v>535</v>
      </c>
      <c r="M16" t="s">
        <v>7383</v>
      </c>
      <c r="N16" t="s">
        <v>19</v>
      </c>
      <c r="O16" t="s">
        <v>7378</v>
      </c>
      <c r="P16" t="s">
        <v>7058</v>
      </c>
      <c r="Q16" t="s">
        <v>457</v>
      </c>
      <c r="R16" t="s">
        <v>19</v>
      </c>
      <c r="S16" t="s">
        <v>19</v>
      </c>
    </row>
    <row r="17" spans="1:19">
      <c r="A17" s="2">
        <v>116398</v>
      </c>
      <c r="B17" t="s">
        <v>39</v>
      </c>
      <c r="C17" t="s">
        <v>16</v>
      </c>
      <c r="D17" t="s">
        <v>17</v>
      </c>
      <c r="E17" t="s">
        <v>9</v>
      </c>
      <c r="F17" t="s">
        <v>7377</v>
      </c>
      <c r="G17" t="s">
        <v>19</v>
      </c>
      <c r="H17" t="s">
        <v>538</v>
      </c>
      <c r="I17" t="s">
        <v>533</v>
      </c>
      <c r="J17" t="s">
        <v>7381</v>
      </c>
      <c r="K17" t="s">
        <v>7382</v>
      </c>
      <c r="L17" t="s">
        <v>535</v>
      </c>
      <c r="M17" t="s">
        <v>7383</v>
      </c>
      <c r="N17" t="s">
        <v>19</v>
      </c>
      <c r="O17" t="s">
        <v>7378</v>
      </c>
      <c r="P17" t="s">
        <v>7058</v>
      </c>
      <c r="Q17" t="s">
        <v>457</v>
      </c>
      <c r="R17" t="s">
        <v>19</v>
      </c>
      <c r="S17" t="s">
        <v>7331</v>
      </c>
    </row>
    <row r="18" spans="1:19">
      <c r="A18" s="2">
        <v>116430</v>
      </c>
      <c r="B18" t="s">
        <v>48</v>
      </c>
      <c r="C18" t="s">
        <v>16</v>
      </c>
      <c r="D18" t="s">
        <v>17</v>
      </c>
      <c r="E18" t="s">
        <v>9</v>
      </c>
      <c r="F18" t="s">
        <v>7377</v>
      </c>
      <c r="G18" t="s">
        <v>19</v>
      </c>
      <c r="H18" t="s">
        <v>557</v>
      </c>
      <c r="I18" t="s">
        <v>553</v>
      </c>
      <c r="J18" t="s">
        <v>6330</v>
      </c>
      <c r="K18" t="s">
        <v>7384</v>
      </c>
      <c r="L18" t="s">
        <v>555</v>
      </c>
      <c r="M18" t="s">
        <v>7385</v>
      </c>
      <c r="N18" t="s">
        <v>19</v>
      </c>
      <c r="O18" t="s">
        <v>7378</v>
      </c>
      <c r="P18" t="s">
        <v>6937</v>
      </c>
      <c r="Q18" t="s">
        <v>317</v>
      </c>
      <c r="R18" t="s">
        <v>19</v>
      </c>
      <c r="S18" t="s">
        <v>19</v>
      </c>
    </row>
    <row r="19" spans="1:19">
      <c r="A19" s="2">
        <v>116588</v>
      </c>
      <c r="B19" t="s">
        <v>57</v>
      </c>
      <c r="C19" t="s">
        <v>16</v>
      </c>
      <c r="D19" t="s">
        <v>17</v>
      </c>
      <c r="E19" t="s">
        <v>9</v>
      </c>
      <c r="F19" t="s">
        <v>7377</v>
      </c>
      <c r="G19" t="s">
        <v>19</v>
      </c>
      <c r="H19" t="s">
        <v>608</v>
      </c>
      <c r="I19" t="s">
        <v>603</v>
      </c>
      <c r="J19" t="s">
        <v>6323</v>
      </c>
      <c r="K19" t="s">
        <v>7386</v>
      </c>
      <c r="L19" t="s">
        <v>605</v>
      </c>
      <c r="M19" t="s">
        <v>7387</v>
      </c>
      <c r="N19" t="s">
        <v>6337</v>
      </c>
      <c r="O19" t="s">
        <v>7378</v>
      </c>
      <c r="P19" t="s">
        <v>7388</v>
      </c>
      <c r="Q19" t="s">
        <v>1151</v>
      </c>
      <c r="R19" t="s">
        <v>19</v>
      </c>
      <c r="S19" t="s">
        <v>19</v>
      </c>
    </row>
    <row r="20" spans="1:19">
      <c r="A20" s="2">
        <v>116588</v>
      </c>
      <c r="B20" t="s">
        <v>57</v>
      </c>
      <c r="C20" t="s">
        <v>16</v>
      </c>
      <c r="D20" t="s">
        <v>17</v>
      </c>
      <c r="E20" t="s">
        <v>9</v>
      </c>
      <c r="F20" t="s">
        <v>7377</v>
      </c>
      <c r="G20" t="s">
        <v>19</v>
      </c>
      <c r="H20" t="s">
        <v>608</v>
      </c>
      <c r="I20" t="s">
        <v>603</v>
      </c>
      <c r="J20" t="s">
        <v>6323</v>
      </c>
      <c r="K20" t="s">
        <v>7386</v>
      </c>
      <c r="L20" t="s">
        <v>605</v>
      </c>
      <c r="M20" t="s">
        <v>7387</v>
      </c>
      <c r="N20" t="s">
        <v>6337</v>
      </c>
      <c r="O20" t="s">
        <v>7378</v>
      </c>
      <c r="P20" t="s">
        <v>7388</v>
      </c>
      <c r="Q20" t="s">
        <v>1151</v>
      </c>
      <c r="R20" t="s">
        <v>19</v>
      </c>
      <c r="S20" t="s">
        <v>7331</v>
      </c>
    </row>
    <row r="21" spans="1:19">
      <c r="A21" s="2">
        <v>117149</v>
      </c>
      <c r="B21" t="s">
        <v>15</v>
      </c>
      <c r="C21" t="s">
        <v>16</v>
      </c>
      <c r="D21" t="s">
        <v>17</v>
      </c>
      <c r="E21" t="s">
        <v>9</v>
      </c>
      <c r="F21" t="s">
        <v>7450</v>
      </c>
      <c r="G21" t="s">
        <v>19</v>
      </c>
      <c r="H21" t="s">
        <v>794</v>
      </c>
      <c r="I21" t="s">
        <v>790</v>
      </c>
      <c r="J21" t="s">
        <v>7244</v>
      </c>
      <c r="K21" t="s">
        <v>7245</v>
      </c>
      <c r="L21" t="s">
        <v>792</v>
      </c>
      <c r="M21" t="s">
        <v>7246</v>
      </c>
      <c r="N21" t="s">
        <v>7060</v>
      </c>
      <c r="O21" t="s">
        <v>7451</v>
      </c>
      <c r="P21" t="s">
        <v>7107</v>
      </c>
      <c r="Q21" t="s">
        <v>7452</v>
      </c>
      <c r="R21" t="s">
        <v>19</v>
      </c>
      <c r="S21" t="s">
        <v>19</v>
      </c>
    </row>
    <row r="22" spans="1:19">
      <c r="A22" s="2">
        <v>117149</v>
      </c>
      <c r="B22" t="s">
        <v>15</v>
      </c>
      <c r="C22" t="s">
        <v>16</v>
      </c>
      <c r="D22" t="s">
        <v>17</v>
      </c>
      <c r="E22" t="s">
        <v>9</v>
      </c>
      <c r="F22" t="s">
        <v>7450</v>
      </c>
      <c r="G22" t="s">
        <v>19</v>
      </c>
      <c r="H22" t="s">
        <v>794</v>
      </c>
      <c r="I22" t="s">
        <v>790</v>
      </c>
      <c r="J22" t="s">
        <v>7244</v>
      </c>
      <c r="K22" t="s">
        <v>7245</v>
      </c>
      <c r="L22" t="s">
        <v>792</v>
      </c>
      <c r="M22" t="s">
        <v>7246</v>
      </c>
      <c r="N22" t="s">
        <v>7060</v>
      </c>
      <c r="O22" t="s">
        <v>7451</v>
      </c>
      <c r="P22" t="s">
        <v>7107</v>
      </c>
      <c r="Q22" t="s">
        <v>7452</v>
      </c>
      <c r="R22" t="s">
        <v>19</v>
      </c>
      <c r="S22" t="s">
        <v>7331</v>
      </c>
    </row>
    <row r="23" spans="1:19">
      <c r="A23" s="2">
        <v>117560</v>
      </c>
      <c r="B23" t="s">
        <v>84</v>
      </c>
      <c r="C23" t="s">
        <v>16</v>
      </c>
      <c r="D23" t="s">
        <v>17</v>
      </c>
      <c r="E23" t="s">
        <v>9</v>
      </c>
      <c r="F23" t="s">
        <v>7329</v>
      </c>
      <c r="G23" t="s">
        <v>19</v>
      </c>
      <c r="H23" t="s">
        <v>945</v>
      </c>
      <c r="I23" t="s">
        <v>939</v>
      </c>
      <c r="J23" t="s">
        <v>7102</v>
      </c>
      <c r="K23" t="s">
        <v>7103</v>
      </c>
      <c r="L23" t="s">
        <v>941</v>
      </c>
      <c r="M23" t="s">
        <v>7104</v>
      </c>
      <c r="N23" t="s">
        <v>7105</v>
      </c>
      <c r="O23" t="s">
        <v>7330</v>
      </c>
      <c r="P23" t="s">
        <v>7337</v>
      </c>
      <c r="Q23" t="s">
        <v>989</v>
      </c>
      <c r="R23" t="s">
        <v>19</v>
      </c>
      <c r="S23" t="s">
        <v>19</v>
      </c>
    </row>
    <row r="24" spans="1:19">
      <c r="A24" s="2">
        <v>117560</v>
      </c>
      <c r="B24" t="s">
        <v>84</v>
      </c>
      <c r="C24" t="s">
        <v>16</v>
      </c>
      <c r="D24" t="s">
        <v>17</v>
      </c>
      <c r="E24" t="s">
        <v>9</v>
      </c>
      <c r="F24" t="s">
        <v>7329</v>
      </c>
      <c r="G24" t="s">
        <v>19</v>
      </c>
      <c r="H24" t="s">
        <v>945</v>
      </c>
      <c r="I24" t="s">
        <v>939</v>
      </c>
      <c r="J24" t="s">
        <v>7102</v>
      </c>
      <c r="K24" t="s">
        <v>7103</v>
      </c>
      <c r="L24" t="s">
        <v>941</v>
      </c>
      <c r="M24" t="s">
        <v>7104</v>
      </c>
      <c r="N24" t="s">
        <v>7105</v>
      </c>
      <c r="O24" t="s">
        <v>7330</v>
      </c>
      <c r="P24" t="s">
        <v>7337</v>
      </c>
      <c r="Q24" t="s">
        <v>989</v>
      </c>
      <c r="R24" t="s">
        <v>19</v>
      </c>
      <c r="S24" t="s">
        <v>7331</v>
      </c>
    </row>
    <row r="25" spans="1:19">
      <c r="A25" s="2">
        <v>117982</v>
      </c>
      <c r="B25" t="s">
        <v>67</v>
      </c>
      <c r="C25" t="s">
        <v>16</v>
      </c>
      <c r="D25" t="s">
        <v>17</v>
      </c>
      <c r="E25" t="s">
        <v>9</v>
      </c>
      <c r="F25" t="s">
        <v>7377</v>
      </c>
      <c r="G25" t="s">
        <v>19</v>
      </c>
      <c r="H25" t="s">
        <v>1116</v>
      </c>
      <c r="I25" t="s">
        <v>1111</v>
      </c>
      <c r="J25" t="s">
        <v>7389</v>
      </c>
      <c r="K25" t="s">
        <v>7390</v>
      </c>
      <c r="L25" t="s">
        <v>1113</v>
      </c>
      <c r="M25" t="s">
        <v>7391</v>
      </c>
      <c r="N25" t="s">
        <v>19</v>
      </c>
      <c r="O25" t="s">
        <v>7378</v>
      </c>
      <c r="P25" t="s">
        <v>7328</v>
      </c>
      <c r="Q25" t="s">
        <v>7392</v>
      </c>
      <c r="R25" t="s">
        <v>19</v>
      </c>
      <c r="S25" t="s">
        <v>19</v>
      </c>
    </row>
    <row r="26" spans="1:19">
      <c r="A26" s="2">
        <v>118311</v>
      </c>
      <c r="B26" t="s">
        <v>93</v>
      </c>
      <c r="C26" t="s">
        <v>16</v>
      </c>
      <c r="D26" t="s">
        <v>17</v>
      </c>
      <c r="E26" t="s">
        <v>9</v>
      </c>
      <c r="F26" t="s">
        <v>7329</v>
      </c>
      <c r="G26" t="s">
        <v>19</v>
      </c>
      <c r="H26" t="s">
        <v>1248</v>
      </c>
      <c r="I26" t="s">
        <v>1244</v>
      </c>
      <c r="J26" t="s">
        <v>6343</v>
      </c>
      <c r="K26" t="s">
        <v>6403</v>
      </c>
      <c r="L26" t="s">
        <v>1246</v>
      </c>
      <c r="M26" t="s">
        <v>6404</v>
      </c>
      <c r="N26" t="s">
        <v>6405</v>
      </c>
      <c r="O26" t="s">
        <v>7330</v>
      </c>
      <c r="P26" t="s">
        <v>7212</v>
      </c>
      <c r="Q26" t="s">
        <v>7338</v>
      </c>
      <c r="R26" t="s">
        <v>19</v>
      </c>
      <c r="S26" t="s">
        <v>19</v>
      </c>
    </row>
    <row r="27" spans="1:19">
      <c r="A27" s="2">
        <v>118311</v>
      </c>
      <c r="B27" t="s">
        <v>93</v>
      </c>
      <c r="C27" t="s">
        <v>16</v>
      </c>
      <c r="D27" t="s">
        <v>17</v>
      </c>
      <c r="E27" t="s">
        <v>9</v>
      </c>
      <c r="F27" t="s">
        <v>7329</v>
      </c>
      <c r="G27" t="s">
        <v>19</v>
      </c>
      <c r="H27" t="s">
        <v>1248</v>
      </c>
      <c r="I27" t="s">
        <v>1244</v>
      </c>
      <c r="J27" t="s">
        <v>6343</v>
      </c>
      <c r="K27" t="s">
        <v>6403</v>
      </c>
      <c r="L27" t="s">
        <v>1246</v>
      </c>
      <c r="M27" t="s">
        <v>6404</v>
      </c>
      <c r="N27" t="s">
        <v>6405</v>
      </c>
      <c r="O27" t="s">
        <v>7330</v>
      </c>
      <c r="P27" t="s">
        <v>7212</v>
      </c>
      <c r="Q27" t="s">
        <v>7338</v>
      </c>
      <c r="R27" t="s">
        <v>19</v>
      </c>
      <c r="S27" t="s">
        <v>7331</v>
      </c>
    </row>
    <row r="28" spans="1:19">
      <c r="A28" s="2">
        <v>118352</v>
      </c>
      <c r="B28" t="s">
        <v>76</v>
      </c>
      <c r="C28" t="s">
        <v>16</v>
      </c>
      <c r="D28" t="s">
        <v>17</v>
      </c>
      <c r="E28" t="s">
        <v>9</v>
      </c>
      <c r="F28" t="s">
        <v>7377</v>
      </c>
      <c r="G28" t="s">
        <v>19</v>
      </c>
      <c r="H28" t="s">
        <v>1275</v>
      </c>
      <c r="I28" t="s">
        <v>1271</v>
      </c>
      <c r="J28" t="s">
        <v>7249</v>
      </c>
      <c r="K28" t="s">
        <v>7250</v>
      </c>
      <c r="L28" t="s">
        <v>1273</v>
      </c>
      <c r="M28" t="s">
        <v>7251</v>
      </c>
      <c r="N28" t="s">
        <v>19</v>
      </c>
      <c r="O28" t="s">
        <v>7378</v>
      </c>
      <c r="P28" t="s">
        <v>7393</v>
      </c>
      <c r="Q28" t="s">
        <v>7394</v>
      </c>
      <c r="R28" t="s">
        <v>19</v>
      </c>
      <c r="S28" t="s">
        <v>19</v>
      </c>
    </row>
    <row r="29" spans="1:19">
      <c r="A29" s="2">
        <v>118352</v>
      </c>
      <c r="B29" t="s">
        <v>76</v>
      </c>
      <c r="C29" t="s">
        <v>16</v>
      </c>
      <c r="D29" t="s">
        <v>17</v>
      </c>
      <c r="E29" t="s">
        <v>9</v>
      </c>
      <c r="F29" t="s">
        <v>7377</v>
      </c>
      <c r="G29" t="s">
        <v>19</v>
      </c>
      <c r="H29" t="s">
        <v>1275</v>
      </c>
      <c r="I29" t="s">
        <v>1271</v>
      </c>
      <c r="J29" t="s">
        <v>7249</v>
      </c>
      <c r="K29" t="s">
        <v>7250</v>
      </c>
      <c r="L29" t="s">
        <v>1273</v>
      </c>
      <c r="M29" t="s">
        <v>7251</v>
      </c>
      <c r="N29" t="s">
        <v>19</v>
      </c>
      <c r="O29" t="s">
        <v>7378</v>
      </c>
      <c r="P29" t="s">
        <v>7393</v>
      </c>
      <c r="Q29" t="s">
        <v>7394</v>
      </c>
      <c r="R29" t="s">
        <v>19</v>
      </c>
      <c r="S29" t="s">
        <v>7331</v>
      </c>
    </row>
    <row r="30" spans="1:19">
      <c r="A30" s="2">
        <v>118444</v>
      </c>
      <c r="B30" t="s">
        <v>102</v>
      </c>
      <c r="C30" t="s">
        <v>16</v>
      </c>
      <c r="D30" t="s">
        <v>17</v>
      </c>
      <c r="E30" t="s">
        <v>9</v>
      </c>
      <c r="F30" t="s">
        <v>7329</v>
      </c>
      <c r="G30" t="s">
        <v>7108</v>
      </c>
      <c r="H30" t="s">
        <v>1326</v>
      </c>
      <c r="I30" t="s">
        <v>1321</v>
      </c>
      <c r="J30" t="s">
        <v>6426</v>
      </c>
      <c r="K30" t="s">
        <v>7109</v>
      </c>
      <c r="L30" t="s">
        <v>1323</v>
      </c>
      <c r="M30" t="s">
        <v>7110</v>
      </c>
      <c r="N30" t="s">
        <v>7111</v>
      </c>
      <c r="O30" t="s">
        <v>7330</v>
      </c>
      <c r="P30" t="s">
        <v>7339</v>
      </c>
      <c r="Q30" t="s">
        <v>7340</v>
      </c>
      <c r="R30" t="s">
        <v>19</v>
      </c>
      <c r="S30" t="s">
        <v>19</v>
      </c>
    </row>
    <row r="31" spans="1:19">
      <c r="A31" s="2">
        <v>118444</v>
      </c>
      <c r="B31" t="s">
        <v>102</v>
      </c>
      <c r="C31" t="s">
        <v>16</v>
      </c>
      <c r="D31" t="s">
        <v>17</v>
      </c>
      <c r="E31" t="s">
        <v>9</v>
      </c>
      <c r="F31" t="s">
        <v>7329</v>
      </c>
      <c r="G31" t="s">
        <v>7108</v>
      </c>
      <c r="H31" t="s">
        <v>1326</v>
      </c>
      <c r="I31" t="s">
        <v>1321</v>
      </c>
      <c r="J31" t="s">
        <v>6426</v>
      </c>
      <c r="K31" t="s">
        <v>7109</v>
      </c>
      <c r="L31" t="s">
        <v>1323</v>
      </c>
      <c r="M31" t="s">
        <v>7110</v>
      </c>
      <c r="N31" t="s">
        <v>7111</v>
      </c>
      <c r="O31" t="s">
        <v>7330</v>
      </c>
      <c r="P31" t="s">
        <v>7339</v>
      </c>
      <c r="Q31" t="s">
        <v>7340</v>
      </c>
      <c r="R31" t="s">
        <v>19</v>
      </c>
      <c r="S31" t="s">
        <v>7331</v>
      </c>
    </row>
    <row r="32" spans="1:19">
      <c r="A32" s="2">
        <v>118576</v>
      </c>
      <c r="B32" t="s">
        <v>111</v>
      </c>
      <c r="C32" t="s">
        <v>16</v>
      </c>
      <c r="D32" t="s">
        <v>17</v>
      </c>
      <c r="E32" t="s">
        <v>9</v>
      </c>
      <c r="F32" t="s">
        <v>7329</v>
      </c>
      <c r="G32" t="s">
        <v>7113</v>
      </c>
      <c r="H32" t="s">
        <v>1394</v>
      </c>
      <c r="I32" t="s">
        <v>1387</v>
      </c>
      <c r="J32" t="s">
        <v>6426</v>
      </c>
      <c r="K32" t="s">
        <v>7114</v>
      </c>
      <c r="L32" t="s">
        <v>1389</v>
      </c>
      <c r="M32" t="s">
        <v>7115</v>
      </c>
      <c r="N32" t="s">
        <v>7116</v>
      </c>
      <c r="O32" t="s">
        <v>7330</v>
      </c>
      <c r="P32" t="s">
        <v>7341</v>
      </c>
      <c r="Q32" t="s">
        <v>580</v>
      </c>
      <c r="R32" t="s">
        <v>19</v>
      </c>
      <c r="S32" t="s">
        <v>19</v>
      </c>
    </row>
    <row r="33" spans="1:19">
      <c r="A33" s="2">
        <v>118576</v>
      </c>
      <c r="B33" t="s">
        <v>111</v>
      </c>
      <c r="C33" t="s">
        <v>16</v>
      </c>
      <c r="D33" t="s">
        <v>17</v>
      </c>
      <c r="E33" t="s">
        <v>9</v>
      </c>
      <c r="F33" t="s">
        <v>7329</v>
      </c>
      <c r="G33" t="s">
        <v>7113</v>
      </c>
      <c r="H33" t="s">
        <v>1394</v>
      </c>
      <c r="I33" t="s">
        <v>1387</v>
      </c>
      <c r="J33" t="s">
        <v>6426</v>
      </c>
      <c r="K33" t="s">
        <v>7114</v>
      </c>
      <c r="L33" t="s">
        <v>1389</v>
      </c>
      <c r="M33" t="s">
        <v>7115</v>
      </c>
      <c r="N33" t="s">
        <v>7116</v>
      </c>
      <c r="O33" t="s">
        <v>7330</v>
      </c>
      <c r="P33" t="s">
        <v>7341</v>
      </c>
      <c r="Q33" t="s">
        <v>580</v>
      </c>
      <c r="R33" t="s">
        <v>19</v>
      </c>
      <c r="S33" t="s">
        <v>7331</v>
      </c>
    </row>
    <row r="34" spans="1:19">
      <c r="A34" s="2">
        <v>210639</v>
      </c>
      <c r="B34" t="s">
        <v>84</v>
      </c>
      <c r="C34" t="s">
        <v>16</v>
      </c>
      <c r="D34" t="s">
        <v>17</v>
      </c>
      <c r="E34" t="s">
        <v>9</v>
      </c>
      <c r="F34" t="s">
        <v>7377</v>
      </c>
      <c r="G34" t="s">
        <v>19</v>
      </c>
      <c r="H34" t="s">
        <v>1557</v>
      </c>
      <c r="I34" t="s">
        <v>1552</v>
      </c>
      <c r="J34" t="s">
        <v>7182</v>
      </c>
      <c r="K34" t="s">
        <v>7183</v>
      </c>
      <c r="L34" t="s">
        <v>1554</v>
      </c>
      <c r="M34" t="s">
        <v>7184</v>
      </c>
      <c r="N34" t="s">
        <v>7185</v>
      </c>
      <c r="O34" t="s">
        <v>7378</v>
      </c>
      <c r="P34" t="s">
        <v>7395</v>
      </c>
      <c r="Q34" t="s">
        <v>7338</v>
      </c>
      <c r="R34" t="s">
        <v>19</v>
      </c>
      <c r="S34" t="s">
        <v>19</v>
      </c>
    </row>
    <row r="35" spans="1:19">
      <c r="A35" s="2">
        <v>210639</v>
      </c>
      <c r="B35" t="s">
        <v>84</v>
      </c>
      <c r="C35" t="s">
        <v>16</v>
      </c>
      <c r="D35" t="s">
        <v>17</v>
      </c>
      <c r="E35" t="s">
        <v>9</v>
      </c>
      <c r="F35" t="s">
        <v>7377</v>
      </c>
      <c r="G35" t="s">
        <v>19</v>
      </c>
      <c r="H35" t="s">
        <v>1557</v>
      </c>
      <c r="I35" t="s">
        <v>1552</v>
      </c>
      <c r="J35" t="s">
        <v>7182</v>
      </c>
      <c r="K35" t="s">
        <v>7183</v>
      </c>
      <c r="L35" t="s">
        <v>1554</v>
      </c>
      <c r="M35" t="s">
        <v>7184</v>
      </c>
      <c r="N35" t="s">
        <v>7185</v>
      </c>
      <c r="O35" t="s">
        <v>7378</v>
      </c>
      <c r="P35" t="s">
        <v>7395</v>
      </c>
      <c r="Q35" t="s">
        <v>7338</v>
      </c>
      <c r="R35" t="s">
        <v>19</v>
      </c>
      <c r="S35" t="s">
        <v>7331</v>
      </c>
    </row>
    <row r="36" spans="1:19">
      <c r="A36" s="2">
        <v>212320</v>
      </c>
      <c r="B36" t="s">
        <v>93</v>
      </c>
      <c r="C36" t="s">
        <v>16</v>
      </c>
      <c r="D36" t="s">
        <v>17</v>
      </c>
      <c r="E36" t="s">
        <v>9</v>
      </c>
      <c r="F36" t="s">
        <v>7377</v>
      </c>
      <c r="G36" t="s">
        <v>7187</v>
      </c>
      <c r="H36" t="s">
        <v>1572</v>
      </c>
      <c r="I36" t="s">
        <v>1567</v>
      </c>
      <c r="J36" t="s">
        <v>7188</v>
      </c>
      <c r="K36" t="s">
        <v>7189</v>
      </c>
      <c r="L36" t="s">
        <v>1569</v>
      </c>
      <c r="M36" t="s">
        <v>7190</v>
      </c>
      <c r="N36" t="s">
        <v>7191</v>
      </c>
      <c r="O36" t="s">
        <v>7378</v>
      </c>
      <c r="P36" t="s">
        <v>6940</v>
      </c>
      <c r="Q36" t="s">
        <v>5186</v>
      </c>
      <c r="R36" t="s">
        <v>19</v>
      </c>
      <c r="S36" t="s">
        <v>19</v>
      </c>
    </row>
    <row r="37" spans="1:19">
      <c r="A37" s="2">
        <v>212320</v>
      </c>
      <c r="B37" t="s">
        <v>93</v>
      </c>
      <c r="C37" t="s">
        <v>16</v>
      </c>
      <c r="D37" t="s">
        <v>17</v>
      </c>
      <c r="E37" t="s">
        <v>9</v>
      </c>
      <c r="F37" t="s">
        <v>7377</v>
      </c>
      <c r="G37" t="s">
        <v>7187</v>
      </c>
      <c r="H37" t="s">
        <v>1572</v>
      </c>
      <c r="I37" t="s">
        <v>1567</v>
      </c>
      <c r="J37" t="s">
        <v>7188</v>
      </c>
      <c r="K37" t="s">
        <v>7189</v>
      </c>
      <c r="L37" t="s">
        <v>1569</v>
      </c>
      <c r="M37" t="s">
        <v>7190</v>
      </c>
      <c r="N37" t="s">
        <v>7191</v>
      </c>
      <c r="O37" t="s">
        <v>7378</v>
      </c>
      <c r="P37" t="s">
        <v>6940</v>
      </c>
      <c r="Q37" t="s">
        <v>5186</v>
      </c>
      <c r="R37" t="s">
        <v>19</v>
      </c>
      <c r="S37" t="s">
        <v>7331</v>
      </c>
    </row>
    <row r="38" spans="1:19">
      <c r="A38" s="2">
        <v>212858</v>
      </c>
      <c r="B38" t="s">
        <v>120</v>
      </c>
      <c r="C38" t="s">
        <v>16</v>
      </c>
      <c r="D38" t="s">
        <v>17</v>
      </c>
      <c r="E38" t="s">
        <v>9</v>
      </c>
      <c r="F38" t="s">
        <v>7329</v>
      </c>
      <c r="G38" t="s">
        <v>19</v>
      </c>
      <c r="H38" t="s">
        <v>1600</v>
      </c>
      <c r="I38" t="s">
        <v>1594</v>
      </c>
      <c r="J38" t="s">
        <v>6433</v>
      </c>
      <c r="K38" t="s">
        <v>6434</v>
      </c>
      <c r="L38" t="s">
        <v>1596</v>
      </c>
      <c r="M38" t="s">
        <v>6435</v>
      </c>
      <c r="N38" t="s">
        <v>6436</v>
      </c>
      <c r="O38" t="s">
        <v>7330</v>
      </c>
      <c r="P38" t="s">
        <v>7342</v>
      </c>
      <c r="Q38" t="s">
        <v>7343</v>
      </c>
      <c r="R38" t="s">
        <v>19</v>
      </c>
      <c r="S38" t="s">
        <v>19</v>
      </c>
    </row>
    <row r="39" spans="1:19">
      <c r="A39" s="2">
        <v>212858</v>
      </c>
      <c r="B39" t="s">
        <v>120</v>
      </c>
      <c r="C39" t="s">
        <v>16</v>
      </c>
      <c r="D39" t="s">
        <v>17</v>
      </c>
      <c r="E39" t="s">
        <v>9</v>
      </c>
      <c r="F39" t="s">
        <v>7329</v>
      </c>
      <c r="G39" t="s">
        <v>19</v>
      </c>
      <c r="H39" t="s">
        <v>1600</v>
      </c>
      <c r="I39" t="s">
        <v>1594</v>
      </c>
      <c r="J39" t="s">
        <v>6433</v>
      </c>
      <c r="K39" t="s">
        <v>6434</v>
      </c>
      <c r="L39" t="s">
        <v>1596</v>
      </c>
      <c r="M39" t="s">
        <v>6435</v>
      </c>
      <c r="N39" t="s">
        <v>6436</v>
      </c>
      <c r="O39" t="s">
        <v>7330</v>
      </c>
      <c r="P39" t="s">
        <v>7342</v>
      </c>
      <c r="Q39" t="s">
        <v>7343</v>
      </c>
      <c r="R39" t="s">
        <v>19</v>
      </c>
      <c r="S39" t="s">
        <v>7331</v>
      </c>
    </row>
    <row r="40" spans="1:19">
      <c r="A40" s="2">
        <v>213039</v>
      </c>
      <c r="B40" t="s">
        <v>129</v>
      </c>
      <c r="C40" t="s">
        <v>16</v>
      </c>
      <c r="D40" t="s">
        <v>17</v>
      </c>
      <c r="E40" t="s">
        <v>9</v>
      </c>
      <c r="F40" t="s">
        <v>7329</v>
      </c>
      <c r="G40" t="s">
        <v>19</v>
      </c>
      <c r="H40" t="s">
        <v>1627</v>
      </c>
      <c r="I40" t="s">
        <v>1622</v>
      </c>
      <c r="J40" t="s">
        <v>7118</v>
      </c>
      <c r="K40" t="s">
        <v>7119</v>
      </c>
      <c r="L40" t="s">
        <v>1624</v>
      </c>
      <c r="M40" t="s">
        <v>7120</v>
      </c>
      <c r="N40" t="s">
        <v>7121</v>
      </c>
      <c r="O40" t="s">
        <v>7330</v>
      </c>
      <c r="P40" t="s">
        <v>7344</v>
      </c>
      <c r="Q40" t="s">
        <v>7333</v>
      </c>
      <c r="R40" t="s">
        <v>19</v>
      </c>
      <c r="S40" t="s">
        <v>19</v>
      </c>
    </row>
    <row r="41" spans="1:19">
      <c r="A41" s="2">
        <v>213039</v>
      </c>
      <c r="B41" t="s">
        <v>129</v>
      </c>
      <c r="C41" t="s">
        <v>16</v>
      </c>
      <c r="D41" t="s">
        <v>17</v>
      </c>
      <c r="E41" t="s">
        <v>9</v>
      </c>
      <c r="F41" t="s">
        <v>7329</v>
      </c>
      <c r="G41" t="s">
        <v>19</v>
      </c>
      <c r="H41" t="s">
        <v>1627</v>
      </c>
      <c r="I41" t="s">
        <v>1622</v>
      </c>
      <c r="J41" t="s">
        <v>7118</v>
      </c>
      <c r="K41" t="s">
        <v>7119</v>
      </c>
      <c r="L41" t="s">
        <v>1624</v>
      </c>
      <c r="M41" t="s">
        <v>7120</v>
      </c>
      <c r="N41" t="s">
        <v>7121</v>
      </c>
      <c r="O41" t="s">
        <v>7330</v>
      </c>
      <c r="P41" t="s">
        <v>7344</v>
      </c>
      <c r="Q41" t="s">
        <v>7333</v>
      </c>
      <c r="R41" t="s">
        <v>19</v>
      </c>
      <c r="S41" t="s">
        <v>7331</v>
      </c>
    </row>
    <row r="42" spans="1:19">
      <c r="A42" s="2">
        <v>213526</v>
      </c>
      <c r="B42" t="s">
        <v>102</v>
      </c>
      <c r="C42" t="s">
        <v>16</v>
      </c>
      <c r="D42" t="s">
        <v>17</v>
      </c>
      <c r="E42" t="s">
        <v>9</v>
      </c>
      <c r="F42" t="s">
        <v>7377</v>
      </c>
      <c r="G42" t="s">
        <v>19</v>
      </c>
      <c r="H42" t="s">
        <v>1707</v>
      </c>
      <c r="I42" t="s">
        <v>1702</v>
      </c>
      <c r="J42" t="s">
        <v>7260</v>
      </c>
      <c r="K42" t="s">
        <v>7396</v>
      </c>
      <c r="L42" t="s">
        <v>1704</v>
      </c>
      <c r="M42" t="s">
        <v>1704</v>
      </c>
      <c r="N42" t="s">
        <v>19</v>
      </c>
      <c r="O42" t="s">
        <v>7378</v>
      </c>
      <c r="P42" t="s">
        <v>7077</v>
      </c>
      <c r="Q42" t="s">
        <v>359</v>
      </c>
      <c r="R42" t="s">
        <v>19</v>
      </c>
      <c r="S42" t="s">
        <v>19</v>
      </c>
    </row>
    <row r="43" spans="1:19">
      <c r="A43" s="2">
        <v>214391</v>
      </c>
      <c r="B43" t="s">
        <v>111</v>
      </c>
      <c r="C43" t="s">
        <v>16</v>
      </c>
      <c r="D43" t="s">
        <v>17</v>
      </c>
      <c r="E43" t="s">
        <v>9</v>
      </c>
      <c r="F43" t="s">
        <v>7377</v>
      </c>
      <c r="G43" t="s">
        <v>19</v>
      </c>
      <c r="H43" t="s">
        <v>1905</v>
      </c>
      <c r="I43" t="s">
        <v>1900</v>
      </c>
      <c r="J43" t="s">
        <v>80</v>
      </c>
      <c r="K43" t="s">
        <v>6978</v>
      </c>
      <c r="L43" t="s">
        <v>1902</v>
      </c>
      <c r="M43" t="s">
        <v>6979</v>
      </c>
      <c r="N43" t="s">
        <v>6980</v>
      </c>
      <c r="O43" t="s">
        <v>7378</v>
      </c>
      <c r="P43" t="s">
        <v>7186</v>
      </c>
      <c r="Q43" t="s">
        <v>457</v>
      </c>
      <c r="R43" t="s">
        <v>19</v>
      </c>
      <c r="S43" t="s">
        <v>19</v>
      </c>
    </row>
    <row r="44" spans="1:19">
      <c r="A44" s="2">
        <v>214391</v>
      </c>
      <c r="B44" t="s">
        <v>111</v>
      </c>
      <c r="C44" t="s">
        <v>16</v>
      </c>
      <c r="D44" t="s">
        <v>17</v>
      </c>
      <c r="E44" t="s">
        <v>9</v>
      </c>
      <c r="F44" t="s">
        <v>7377</v>
      </c>
      <c r="G44" t="s">
        <v>19</v>
      </c>
      <c r="H44" t="s">
        <v>1905</v>
      </c>
      <c r="I44" t="s">
        <v>1900</v>
      </c>
      <c r="J44" t="s">
        <v>80</v>
      </c>
      <c r="K44" t="s">
        <v>6978</v>
      </c>
      <c r="L44" t="s">
        <v>1902</v>
      </c>
      <c r="M44" t="s">
        <v>6979</v>
      </c>
      <c r="N44" t="s">
        <v>6980</v>
      </c>
      <c r="O44" t="s">
        <v>7378</v>
      </c>
      <c r="P44" t="s">
        <v>7186</v>
      </c>
      <c r="Q44" t="s">
        <v>457</v>
      </c>
      <c r="R44" t="s">
        <v>19</v>
      </c>
      <c r="S44" t="s">
        <v>7331</v>
      </c>
    </row>
    <row r="45" spans="1:19">
      <c r="A45" s="2">
        <v>214441</v>
      </c>
      <c r="B45" t="s">
        <v>120</v>
      </c>
      <c r="C45" t="s">
        <v>16</v>
      </c>
      <c r="D45" t="s">
        <v>17</v>
      </c>
      <c r="E45" t="s">
        <v>9</v>
      </c>
      <c r="F45" t="s">
        <v>7377</v>
      </c>
      <c r="G45" t="s">
        <v>19</v>
      </c>
      <c r="H45" t="s">
        <v>1913</v>
      </c>
      <c r="I45" t="s">
        <v>1908</v>
      </c>
      <c r="J45" t="s">
        <v>7397</v>
      </c>
      <c r="K45" t="s">
        <v>7398</v>
      </c>
      <c r="L45" t="s">
        <v>1910</v>
      </c>
      <c r="M45" t="s">
        <v>7399</v>
      </c>
      <c r="N45" t="s">
        <v>6337</v>
      </c>
      <c r="O45" t="s">
        <v>7378</v>
      </c>
      <c r="P45" t="s">
        <v>6265</v>
      </c>
      <c r="Q45" t="s">
        <v>7400</v>
      </c>
      <c r="R45" t="s">
        <v>19</v>
      </c>
      <c r="S45" t="s">
        <v>19</v>
      </c>
    </row>
    <row r="46" spans="1:19">
      <c r="A46" s="2">
        <v>214557</v>
      </c>
      <c r="B46" t="s">
        <v>129</v>
      </c>
      <c r="C46" t="s">
        <v>16</v>
      </c>
      <c r="D46" t="s">
        <v>17</v>
      </c>
      <c r="E46" t="s">
        <v>9</v>
      </c>
      <c r="F46" t="s">
        <v>7377</v>
      </c>
      <c r="G46" t="s">
        <v>19</v>
      </c>
      <c r="H46" t="s">
        <v>1941</v>
      </c>
      <c r="I46" t="s">
        <v>1936</v>
      </c>
      <c r="J46" t="s">
        <v>7255</v>
      </c>
      <c r="K46" t="s">
        <v>7256</v>
      </c>
      <c r="L46" t="s">
        <v>1938</v>
      </c>
      <c r="M46" t="s">
        <v>7257</v>
      </c>
      <c r="N46" t="s">
        <v>7258</v>
      </c>
      <c r="O46" t="s">
        <v>7378</v>
      </c>
      <c r="P46" t="s">
        <v>6981</v>
      </c>
      <c r="Q46" t="s">
        <v>7401</v>
      </c>
      <c r="R46" t="s">
        <v>19</v>
      </c>
      <c r="S46" t="s">
        <v>19</v>
      </c>
    </row>
    <row r="47" spans="1:19">
      <c r="A47" s="2">
        <v>214557</v>
      </c>
      <c r="B47" t="s">
        <v>129</v>
      </c>
      <c r="C47" t="s">
        <v>16</v>
      </c>
      <c r="D47" t="s">
        <v>17</v>
      </c>
      <c r="E47" t="s">
        <v>9</v>
      </c>
      <c r="F47" t="s">
        <v>7377</v>
      </c>
      <c r="G47" t="s">
        <v>19</v>
      </c>
      <c r="H47" t="s">
        <v>1941</v>
      </c>
      <c r="I47" t="s">
        <v>1936</v>
      </c>
      <c r="J47" t="s">
        <v>7255</v>
      </c>
      <c r="K47" t="s">
        <v>7256</v>
      </c>
      <c r="L47" t="s">
        <v>1938</v>
      </c>
      <c r="M47" t="s">
        <v>7257</v>
      </c>
      <c r="N47" t="s">
        <v>7258</v>
      </c>
      <c r="O47" t="s">
        <v>7378</v>
      </c>
      <c r="P47" t="s">
        <v>6981</v>
      </c>
      <c r="Q47" t="s">
        <v>7401</v>
      </c>
      <c r="R47" t="s">
        <v>19</v>
      </c>
      <c r="S47" t="s">
        <v>7331</v>
      </c>
    </row>
    <row r="48" spans="1:19">
      <c r="A48" s="2">
        <v>214706</v>
      </c>
      <c r="B48" t="s">
        <v>29</v>
      </c>
      <c r="C48" t="s">
        <v>16</v>
      </c>
      <c r="D48" t="s">
        <v>17</v>
      </c>
      <c r="E48" t="s">
        <v>9</v>
      </c>
      <c r="F48" t="s">
        <v>7450</v>
      </c>
      <c r="G48" t="s">
        <v>19</v>
      </c>
      <c r="H48" t="s">
        <v>2017</v>
      </c>
      <c r="I48" t="s">
        <v>2012</v>
      </c>
      <c r="J48" t="s">
        <v>7260</v>
      </c>
      <c r="K48" t="s">
        <v>7261</v>
      </c>
      <c r="L48" t="s">
        <v>2014</v>
      </c>
      <c r="M48" t="s">
        <v>7262</v>
      </c>
      <c r="N48" t="s">
        <v>7263</v>
      </c>
      <c r="O48" t="s">
        <v>7451</v>
      </c>
      <c r="P48" t="s">
        <v>7453</v>
      </c>
      <c r="Q48" t="s">
        <v>882</v>
      </c>
      <c r="R48" t="s">
        <v>19</v>
      </c>
      <c r="S48" t="s">
        <v>19</v>
      </c>
    </row>
    <row r="49" spans="1:19">
      <c r="A49" s="2">
        <v>215026</v>
      </c>
      <c r="B49" t="s">
        <v>138</v>
      </c>
      <c r="C49" t="s">
        <v>16</v>
      </c>
      <c r="D49" t="s">
        <v>17</v>
      </c>
      <c r="E49" t="s">
        <v>9</v>
      </c>
      <c r="F49" t="s">
        <v>7377</v>
      </c>
      <c r="G49" t="s">
        <v>19</v>
      </c>
      <c r="H49" t="s">
        <v>2131</v>
      </c>
      <c r="I49" t="s">
        <v>2126</v>
      </c>
      <c r="J49" t="s">
        <v>7402</v>
      </c>
      <c r="K49" t="s">
        <v>7403</v>
      </c>
      <c r="L49" t="s">
        <v>2128</v>
      </c>
      <c r="M49" t="s">
        <v>7404</v>
      </c>
      <c r="N49" t="s">
        <v>19</v>
      </c>
      <c r="O49" t="s">
        <v>7378</v>
      </c>
      <c r="P49" t="s">
        <v>7097</v>
      </c>
      <c r="Q49" t="s">
        <v>7405</v>
      </c>
      <c r="R49" t="s">
        <v>19</v>
      </c>
      <c r="S49" t="s">
        <v>19</v>
      </c>
    </row>
    <row r="50" spans="1:19">
      <c r="A50" s="2">
        <v>215034</v>
      </c>
      <c r="B50" t="s">
        <v>39</v>
      </c>
      <c r="C50" t="s">
        <v>16</v>
      </c>
      <c r="D50" t="s">
        <v>17</v>
      </c>
      <c r="E50" t="s">
        <v>9</v>
      </c>
      <c r="F50" t="s">
        <v>7450</v>
      </c>
      <c r="G50" t="s">
        <v>19</v>
      </c>
      <c r="H50" t="s">
        <v>2139</v>
      </c>
      <c r="I50" t="s">
        <v>2134</v>
      </c>
      <c r="J50" t="s">
        <v>6988</v>
      </c>
      <c r="K50" t="s">
        <v>6989</v>
      </c>
      <c r="L50" t="s">
        <v>2136</v>
      </c>
      <c r="M50" t="s">
        <v>6990</v>
      </c>
      <c r="N50" t="s">
        <v>6337</v>
      </c>
      <c r="O50" t="s">
        <v>7451</v>
      </c>
      <c r="P50" t="s">
        <v>7138</v>
      </c>
      <c r="Q50" t="s">
        <v>989</v>
      </c>
      <c r="R50" t="s">
        <v>19</v>
      </c>
      <c r="S50" t="s">
        <v>19</v>
      </c>
    </row>
    <row r="51" spans="1:19">
      <c r="A51" s="2">
        <v>215034</v>
      </c>
      <c r="B51" t="s">
        <v>39</v>
      </c>
      <c r="C51" t="s">
        <v>16</v>
      </c>
      <c r="D51" t="s">
        <v>17</v>
      </c>
      <c r="E51" t="s">
        <v>9</v>
      </c>
      <c r="F51" t="s">
        <v>7450</v>
      </c>
      <c r="G51" t="s">
        <v>19</v>
      </c>
      <c r="H51" t="s">
        <v>2139</v>
      </c>
      <c r="I51" t="s">
        <v>2134</v>
      </c>
      <c r="J51" t="s">
        <v>6988</v>
      </c>
      <c r="K51" t="s">
        <v>6989</v>
      </c>
      <c r="L51" t="s">
        <v>2136</v>
      </c>
      <c r="M51" t="s">
        <v>6990</v>
      </c>
      <c r="N51" t="s">
        <v>6337</v>
      </c>
      <c r="O51" t="s">
        <v>7451</v>
      </c>
      <c r="P51" t="s">
        <v>7138</v>
      </c>
      <c r="Q51" t="s">
        <v>989</v>
      </c>
      <c r="R51" t="s">
        <v>19</v>
      </c>
      <c r="S51" t="s">
        <v>7331</v>
      </c>
    </row>
    <row r="52" spans="1:19">
      <c r="A52" s="2">
        <v>215117</v>
      </c>
      <c r="B52" t="s">
        <v>138</v>
      </c>
      <c r="C52" t="s">
        <v>16</v>
      </c>
      <c r="D52" t="s">
        <v>17</v>
      </c>
      <c r="E52" t="s">
        <v>9</v>
      </c>
      <c r="F52" t="s">
        <v>7329</v>
      </c>
      <c r="G52" t="s">
        <v>7128</v>
      </c>
      <c r="H52" t="s">
        <v>2172</v>
      </c>
      <c r="I52" t="s">
        <v>2166</v>
      </c>
      <c r="J52" t="s">
        <v>97</v>
      </c>
      <c r="K52" t="s">
        <v>7129</v>
      </c>
      <c r="L52" t="s">
        <v>2168</v>
      </c>
      <c r="M52" t="s">
        <v>7130</v>
      </c>
      <c r="N52" t="s">
        <v>7131</v>
      </c>
      <c r="O52" t="s">
        <v>7330</v>
      </c>
      <c r="P52" t="s">
        <v>7157</v>
      </c>
      <c r="Q52" t="s">
        <v>7333</v>
      </c>
      <c r="R52" t="s">
        <v>19</v>
      </c>
      <c r="S52" t="s">
        <v>19</v>
      </c>
    </row>
    <row r="53" spans="1:19">
      <c r="A53" s="2">
        <v>215117</v>
      </c>
      <c r="B53" t="s">
        <v>138</v>
      </c>
      <c r="C53" t="s">
        <v>16</v>
      </c>
      <c r="D53" t="s">
        <v>17</v>
      </c>
      <c r="E53" t="s">
        <v>9</v>
      </c>
      <c r="F53" t="s">
        <v>7329</v>
      </c>
      <c r="G53" t="s">
        <v>7128</v>
      </c>
      <c r="H53" t="s">
        <v>2172</v>
      </c>
      <c r="I53" t="s">
        <v>2166</v>
      </c>
      <c r="J53" t="s">
        <v>97</v>
      </c>
      <c r="K53" t="s">
        <v>7129</v>
      </c>
      <c r="L53" t="s">
        <v>2168</v>
      </c>
      <c r="M53" t="s">
        <v>7130</v>
      </c>
      <c r="N53" t="s">
        <v>7131</v>
      </c>
      <c r="O53" t="s">
        <v>7330</v>
      </c>
      <c r="P53" t="s">
        <v>7157</v>
      </c>
      <c r="Q53" t="s">
        <v>7333</v>
      </c>
      <c r="R53" t="s">
        <v>19</v>
      </c>
      <c r="S53" t="s">
        <v>7331</v>
      </c>
    </row>
    <row r="54" spans="1:19">
      <c r="A54" s="2">
        <v>215166</v>
      </c>
      <c r="B54" t="s">
        <v>148</v>
      </c>
      <c r="C54" t="s">
        <v>16</v>
      </c>
      <c r="D54" t="s">
        <v>17</v>
      </c>
      <c r="E54" t="s">
        <v>9</v>
      </c>
      <c r="F54" t="s">
        <v>7377</v>
      </c>
      <c r="G54" t="s">
        <v>19</v>
      </c>
      <c r="H54" t="s">
        <v>2199</v>
      </c>
      <c r="I54" t="s">
        <v>2195</v>
      </c>
      <c r="J54" t="s">
        <v>7406</v>
      </c>
      <c r="K54" t="s">
        <v>7407</v>
      </c>
      <c r="L54" t="s">
        <v>2197</v>
      </c>
      <c r="M54" t="s">
        <v>7408</v>
      </c>
      <c r="N54" t="s">
        <v>19</v>
      </c>
      <c r="O54" t="s">
        <v>7378</v>
      </c>
      <c r="P54" t="s">
        <v>7151</v>
      </c>
      <c r="Q54" t="s">
        <v>7409</v>
      </c>
      <c r="R54" t="s">
        <v>19</v>
      </c>
      <c r="S54" t="s">
        <v>19</v>
      </c>
    </row>
    <row r="55" spans="1:19">
      <c r="A55" s="2">
        <v>215174</v>
      </c>
      <c r="B55" t="s">
        <v>157</v>
      </c>
      <c r="C55" t="s">
        <v>16</v>
      </c>
      <c r="D55" t="s">
        <v>17</v>
      </c>
      <c r="E55" t="s">
        <v>9</v>
      </c>
      <c r="F55" t="s">
        <v>7377</v>
      </c>
      <c r="G55" t="s">
        <v>19</v>
      </c>
      <c r="H55" t="s">
        <v>2206</v>
      </c>
      <c r="I55" t="s">
        <v>2202</v>
      </c>
      <c r="J55" t="s">
        <v>6510</v>
      </c>
      <c r="K55" t="s">
        <v>7410</v>
      </c>
      <c r="L55" t="s">
        <v>2204</v>
      </c>
      <c r="M55" t="s">
        <v>7411</v>
      </c>
      <c r="N55" t="s">
        <v>19</v>
      </c>
      <c r="O55" t="s">
        <v>7378</v>
      </c>
      <c r="P55" t="s">
        <v>7412</v>
      </c>
      <c r="Q55" t="s">
        <v>7413</v>
      </c>
      <c r="R55" t="s">
        <v>19</v>
      </c>
      <c r="S55" t="s">
        <v>19</v>
      </c>
    </row>
    <row r="56" spans="1:19">
      <c r="A56" s="2">
        <v>215174</v>
      </c>
      <c r="B56" t="s">
        <v>157</v>
      </c>
      <c r="C56" t="s">
        <v>16</v>
      </c>
      <c r="D56" t="s">
        <v>17</v>
      </c>
      <c r="E56" t="s">
        <v>9</v>
      </c>
      <c r="F56" t="s">
        <v>7377</v>
      </c>
      <c r="G56" t="s">
        <v>19</v>
      </c>
      <c r="H56" t="s">
        <v>2206</v>
      </c>
      <c r="I56" t="s">
        <v>2202</v>
      </c>
      <c r="J56" t="s">
        <v>6510</v>
      </c>
      <c r="K56" t="s">
        <v>7410</v>
      </c>
      <c r="L56" t="s">
        <v>2204</v>
      </c>
      <c r="M56" t="s">
        <v>7411</v>
      </c>
      <c r="N56" t="s">
        <v>19</v>
      </c>
      <c r="O56" t="s">
        <v>7378</v>
      </c>
      <c r="P56" t="s">
        <v>7412</v>
      </c>
      <c r="Q56" t="s">
        <v>7413</v>
      </c>
      <c r="R56" t="s">
        <v>19</v>
      </c>
      <c r="S56" t="s">
        <v>7331</v>
      </c>
    </row>
    <row r="57" spans="1:19">
      <c r="A57" s="2">
        <v>215208</v>
      </c>
      <c r="B57" t="s">
        <v>48</v>
      </c>
      <c r="C57" t="s">
        <v>16</v>
      </c>
      <c r="D57" t="s">
        <v>17</v>
      </c>
      <c r="E57" t="s">
        <v>9</v>
      </c>
      <c r="F57" t="s">
        <v>7450</v>
      </c>
      <c r="G57" t="s">
        <v>19</v>
      </c>
      <c r="H57" t="s">
        <v>2213</v>
      </c>
      <c r="I57" t="s">
        <v>2209</v>
      </c>
      <c r="J57" t="s">
        <v>6482</v>
      </c>
      <c r="K57" t="s">
        <v>6992</v>
      </c>
      <c r="L57" t="s">
        <v>2211</v>
      </c>
      <c r="M57" t="s">
        <v>6993</v>
      </c>
      <c r="N57" t="s">
        <v>6337</v>
      </c>
      <c r="O57" t="s">
        <v>7451</v>
      </c>
      <c r="P57" t="s">
        <v>7117</v>
      </c>
      <c r="Q57" t="s">
        <v>7375</v>
      </c>
      <c r="R57" t="s">
        <v>19</v>
      </c>
      <c r="S57" t="s">
        <v>19</v>
      </c>
    </row>
    <row r="58" spans="1:19">
      <c r="A58" s="2">
        <v>215208</v>
      </c>
      <c r="B58" t="s">
        <v>48</v>
      </c>
      <c r="C58" t="s">
        <v>16</v>
      </c>
      <c r="D58" t="s">
        <v>17</v>
      </c>
      <c r="E58" t="s">
        <v>9</v>
      </c>
      <c r="F58" t="s">
        <v>7450</v>
      </c>
      <c r="G58" t="s">
        <v>19</v>
      </c>
      <c r="H58" t="s">
        <v>2213</v>
      </c>
      <c r="I58" t="s">
        <v>2209</v>
      </c>
      <c r="J58" t="s">
        <v>6482</v>
      </c>
      <c r="K58" t="s">
        <v>6992</v>
      </c>
      <c r="L58" t="s">
        <v>2211</v>
      </c>
      <c r="M58" t="s">
        <v>6993</v>
      </c>
      <c r="N58" t="s">
        <v>6337</v>
      </c>
      <c r="O58" t="s">
        <v>7451</v>
      </c>
      <c r="P58" t="s">
        <v>7117</v>
      </c>
      <c r="Q58" t="s">
        <v>7375</v>
      </c>
      <c r="R58" t="s">
        <v>19</v>
      </c>
      <c r="S58" t="s">
        <v>7331</v>
      </c>
    </row>
    <row r="59" spans="1:19">
      <c r="A59" s="2">
        <v>215307</v>
      </c>
      <c r="B59" t="s">
        <v>167</v>
      </c>
      <c r="C59" t="s">
        <v>16</v>
      </c>
      <c r="D59" t="s">
        <v>17</v>
      </c>
      <c r="E59" t="s">
        <v>9</v>
      </c>
      <c r="F59" t="s">
        <v>7377</v>
      </c>
      <c r="G59" t="s">
        <v>19</v>
      </c>
      <c r="H59" t="s">
        <v>2247</v>
      </c>
      <c r="I59" t="s">
        <v>2243</v>
      </c>
      <c r="J59" t="s">
        <v>7414</v>
      </c>
      <c r="K59" t="s">
        <v>7415</v>
      </c>
      <c r="L59" t="s">
        <v>2245</v>
      </c>
      <c r="M59" t="s">
        <v>7416</v>
      </c>
      <c r="N59" t="s">
        <v>19</v>
      </c>
      <c r="O59" t="s">
        <v>7378</v>
      </c>
      <c r="P59" t="s">
        <v>7417</v>
      </c>
      <c r="Q59" t="s">
        <v>7418</v>
      </c>
      <c r="R59" t="s">
        <v>19</v>
      </c>
      <c r="S59" t="s">
        <v>19</v>
      </c>
    </row>
    <row r="60" spans="1:19">
      <c r="A60" s="2">
        <v>215349</v>
      </c>
      <c r="B60" t="s">
        <v>148</v>
      </c>
      <c r="C60" t="s">
        <v>16</v>
      </c>
      <c r="D60" t="s">
        <v>17</v>
      </c>
      <c r="E60" t="s">
        <v>9</v>
      </c>
      <c r="F60" t="s">
        <v>7329</v>
      </c>
      <c r="G60" t="s">
        <v>19</v>
      </c>
      <c r="H60" t="s">
        <v>2276</v>
      </c>
      <c r="I60" t="s">
        <v>2271</v>
      </c>
      <c r="J60" t="s">
        <v>7266</v>
      </c>
      <c r="K60" t="s">
        <v>7267</v>
      </c>
      <c r="L60" t="s">
        <v>2273</v>
      </c>
      <c r="M60" t="s">
        <v>7268</v>
      </c>
      <c r="N60" t="s">
        <v>6337</v>
      </c>
      <c r="O60" t="s">
        <v>7330</v>
      </c>
      <c r="P60" t="s">
        <v>7345</v>
      </c>
      <c r="Q60" t="s">
        <v>7346</v>
      </c>
      <c r="R60" t="s">
        <v>19</v>
      </c>
      <c r="S60" t="s">
        <v>19</v>
      </c>
    </row>
    <row r="61" spans="1:19">
      <c r="A61" s="2">
        <v>215356</v>
      </c>
      <c r="B61" t="s">
        <v>177</v>
      </c>
      <c r="C61" t="s">
        <v>16</v>
      </c>
      <c r="D61" t="s">
        <v>17</v>
      </c>
      <c r="E61" t="s">
        <v>9</v>
      </c>
      <c r="F61" t="s">
        <v>7377</v>
      </c>
      <c r="G61" t="s">
        <v>19</v>
      </c>
      <c r="H61" t="s">
        <v>2283</v>
      </c>
      <c r="I61" t="s">
        <v>2279</v>
      </c>
      <c r="J61" t="s">
        <v>6494</v>
      </c>
      <c r="K61" t="s">
        <v>6495</v>
      </c>
      <c r="L61" t="s">
        <v>2281</v>
      </c>
      <c r="M61" t="s">
        <v>6496</v>
      </c>
      <c r="N61" t="s">
        <v>6337</v>
      </c>
      <c r="O61" t="s">
        <v>7378</v>
      </c>
      <c r="P61" t="s">
        <v>6977</v>
      </c>
      <c r="Q61" t="s">
        <v>6890</v>
      </c>
      <c r="R61" t="s">
        <v>19</v>
      </c>
      <c r="S61" t="s">
        <v>19</v>
      </c>
    </row>
    <row r="62" spans="1:19">
      <c r="A62" s="2">
        <v>215356</v>
      </c>
      <c r="B62" t="s">
        <v>177</v>
      </c>
      <c r="C62" t="s">
        <v>16</v>
      </c>
      <c r="D62" t="s">
        <v>17</v>
      </c>
      <c r="E62" t="s">
        <v>9</v>
      </c>
      <c r="F62" t="s">
        <v>7377</v>
      </c>
      <c r="G62" t="s">
        <v>19</v>
      </c>
      <c r="H62" t="s">
        <v>2283</v>
      </c>
      <c r="I62" t="s">
        <v>2279</v>
      </c>
      <c r="J62" t="s">
        <v>6494</v>
      </c>
      <c r="K62" t="s">
        <v>6495</v>
      </c>
      <c r="L62" t="s">
        <v>2281</v>
      </c>
      <c r="M62" t="s">
        <v>6496</v>
      </c>
      <c r="N62" t="s">
        <v>6337</v>
      </c>
      <c r="O62" t="s">
        <v>7378</v>
      </c>
      <c r="P62" t="s">
        <v>6977</v>
      </c>
      <c r="Q62" t="s">
        <v>6890</v>
      </c>
      <c r="R62" t="s">
        <v>19</v>
      </c>
      <c r="S62" t="s">
        <v>7331</v>
      </c>
    </row>
    <row r="63" spans="1:19">
      <c r="A63" s="2">
        <v>215448</v>
      </c>
      <c r="B63" t="s">
        <v>57</v>
      </c>
      <c r="C63" t="s">
        <v>16</v>
      </c>
      <c r="D63" t="s">
        <v>17</v>
      </c>
      <c r="E63" t="s">
        <v>9</v>
      </c>
      <c r="F63" t="s">
        <v>7450</v>
      </c>
      <c r="G63" t="s">
        <v>19</v>
      </c>
      <c r="H63" t="s">
        <v>2324</v>
      </c>
      <c r="I63" t="s">
        <v>2319</v>
      </c>
      <c r="J63" t="s">
        <v>6502</v>
      </c>
      <c r="K63" t="s">
        <v>6503</v>
      </c>
      <c r="L63" t="s">
        <v>2321</v>
      </c>
      <c r="M63" t="s">
        <v>6504</v>
      </c>
      <c r="N63" t="s">
        <v>19</v>
      </c>
      <c r="O63" t="s">
        <v>7451</v>
      </c>
      <c r="P63" t="s">
        <v>7132</v>
      </c>
      <c r="Q63" t="s">
        <v>7454</v>
      </c>
      <c r="R63" t="s">
        <v>19</v>
      </c>
      <c r="S63" t="s">
        <v>19</v>
      </c>
    </row>
    <row r="64" spans="1:19">
      <c r="A64" s="2">
        <v>215471</v>
      </c>
      <c r="B64" t="s">
        <v>157</v>
      </c>
      <c r="C64" t="s">
        <v>16</v>
      </c>
      <c r="D64" t="s">
        <v>17</v>
      </c>
      <c r="E64" t="s">
        <v>9</v>
      </c>
      <c r="F64" t="s">
        <v>7329</v>
      </c>
      <c r="G64" t="s">
        <v>19</v>
      </c>
      <c r="H64" t="s">
        <v>2340</v>
      </c>
      <c r="I64" t="s">
        <v>2334</v>
      </c>
      <c r="J64" t="s">
        <v>7192</v>
      </c>
      <c r="K64" t="s">
        <v>7193</v>
      </c>
      <c r="L64" t="s">
        <v>2336</v>
      </c>
      <c r="M64" t="s">
        <v>7194</v>
      </c>
      <c r="N64" t="s">
        <v>7195</v>
      </c>
      <c r="O64" t="s">
        <v>7330</v>
      </c>
      <c r="P64" t="s">
        <v>7230</v>
      </c>
      <c r="Q64" t="s">
        <v>2393</v>
      </c>
      <c r="R64" t="s">
        <v>19</v>
      </c>
      <c r="S64" t="s">
        <v>19</v>
      </c>
    </row>
    <row r="65" spans="1:19">
      <c r="A65" s="2">
        <v>215471</v>
      </c>
      <c r="B65" t="s">
        <v>157</v>
      </c>
      <c r="C65" t="s">
        <v>16</v>
      </c>
      <c r="D65" t="s">
        <v>17</v>
      </c>
      <c r="E65" t="s">
        <v>9</v>
      </c>
      <c r="F65" t="s">
        <v>7329</v>
      </c>
      <c r="G65" t="s">
        <v>19</v>
      </c>
      <c r="H65" t="s">
        <v>2340</v>
      </c>
      <c r="I65" t="s">
        <v>2334</v>
      </c>
      <c r="J65" t="s">
        <v>7192</v>
      </c>
      <c r="K65" t="s">
        <v>7193</v>
      </c>
      <c r="L65" t="s">
        <v>2336</v>
      </c>
      <c r="M65" t="s">
        <v>7194</v>
      </c>
      <c r="N65" t="s">
        <v>7195</v>
      </c>
      <c r="O65" t="s">
        <v>7330</v>
      </c>
      <c r="P65" t="s">
        <v>7230</v>
      </c>
      <c r="Q65" t="s">
        <v>2393</v>
      </c>
      <c r="R65" t="s">
        <v>19</v>
      </c>
      <c r="S65" t="s">
        <v>7331</v>
      </c>
    </row>
    <row r="66" spans="1:19">
      <c r="A66" s="2">
        <v>215539</v>
      </c>
      <c r="B66" t="s">
        <v>67</v>
      </c>
      <c r="C66" t="s">
        <v>16</v>
      </c>
      <c r="D66" t="s">
        <v>17</v>
      </c>
      <c r="E66" t="s">
        <v>9</v>
      </c>
      <c r="F66" t="s">
        <v>7450</v>
      </c>
      <c r="G66" t="s">
        <v>19</v>
      </c>
      <c r="H66" t="s">
        <v>2371</v>
      </c>
      <c r="I66" t="s">
        <v>2368</v>
      </c>
      <c r="J66" t="s">
        <v>7455</v>
      </c>
      <c r="K66" t="s">
        <v>7456</v>
      </c>
      <c r="L66" t="s">
        <v>6243</v>
      </c>
      <c r="M66" t="s">
        <v>7457</v>
      </c>
      <c r="N66" t="s">
        <v>19</v>
      </c>
      <c r="O66" t="s">
        <v>7451</v>
      </c>
      <c r="P66" t="s">
        <v>7290</v>
      </c>
      <c r="Q66" t="s">
        <v>7340</v>
      </c>
      <c r="R66" t="s">
        <v>19</v>
      </c>
      <c r="S66" t="s">
        <v>19</v>
      </c>
    </row>
    <row r="67" spans="1:19">
      <c r="A67" s="2">
        <v>215539</v>
      </c>
      <c r="B67" t="s">
        <v>67</v>
      </c>
      <c r="C67" t="s">
        <v>16</v>
      </c>
      <c r="D67" t="s">
        <v>17</v>
      </c>
      <c r="E67" t="s">
        <v>9</v>
      </c>
      <c r="F67" t="s">
        <v>7450</v>
      </c>
      <c r="G67" t="s">
        <v>19</v>
      </c>
      <c r="H67" t="s">
        <v>2371</v>
      </c>
      <c r="I67" t="s">
        <v>2368</v>
      </c>
      <c r="J67" t="s">
        <v>7455</v>
      </c>
      <c r="K67" t="s">
        <v>7456</v>
      </c>
      <c r="L67" t="s">
        <v>6243</v>
      </c>
      <c r="M67" t="s">
        <v>7457</v>
      </c>
      <c r="N67" t="s">
        <v>19</v>
      </c>
      <c r="O67" t="s">
        <v>7451</v>
      </c>
      <c r="P67" t="s">
        <v>7290</v>
      </c>
      <c r="Q67" t="s">
        <v>7340</v>
      </c>
      <c r="R67" t="s">
        <v>19</v>
      </c>
      <c r="S67" t="s">
        <v>7331</v>
      </c>
    </row>
    <row r="68" spans="1:19">
      <c r="A68" s="2">
        <v>215554</v>
      </c>
      <c r="B68" t="s">
        <v>325</v>
      </c>
      <c r="C68" t="s">
        <v>16</v>
      </c>
      <c r="D68" t="s">
        <v>17</v>
      </c>
      <c r="E68" t="s">
        <v>9</v>
      </c>
      <c r="F68" t="s">
        <v>7377</v>
      </c>
      <c r="G68" t="s">
        <v>19</v>
      </c>
      <c r="H68" t="s">
        <v>2386</v>
      </c>
      <c r="I68" t="s">
        <v>2382</v>
      </c>
      <c r="J68" t="s">
        <v>7419</v>
      </c>
      <c r="K68" t="s">
        <v>7420</v>
      </c>
      <c r="L68" t="s">
        <v>2384</v>
      </c>
      <c r="M68" t="s">
        <v>7421</v>
      </c>
      <c r="N68" t="s">
        <v>19</v>
      </c>
      <c r="O68" t="s">
        <v>7378</v>
      </c>
      <c r="P68" t="s">
        <v>6987</v>
      </c>
      <c r="Q68" t="s">
        <v>7422</v>
      </c>
      <c r="R68" t="s">
        <v>19</v>
      </c>
      <c r="S68" t="s">
        <v>19</v>
      </c>
    </row>
    <row r="69" spans="1:19">
      <c r="A69" s="2">
        <v>215661</v>
      </c>
      <c r="B69" t="s">
        <v>332</v>
      </c>
      <c r="C69" t="s">
        <v>16</v>
      </c>
      <c r="D69" t="s">
        <v>17</v>
      </c>
      <c r="E69" t="s">
        <v>9</v>
      </c>
      <c r="F69" t="s">
        <v>7377</v>
      </c>
      <c r="G69" t="s">
        <v>19</v>
      </c>
      <c r="H69" t="s">
        <v>2444</v>
      </c>
      <c r="I69" t="s">
        <v>2438</v>
      </c>
      <c r="J69" t="s">
        <v>6514</v>
      </c>
      <c r="K69" t="s">
        <v>7423</v>
      </c>
      <c r="L69" t="s">
        <v>2440</v>
      </c>
      <c r="M69" t="s">
        <v>7424</v>
      </c>
      <c r="N69" t="s">
        <v>19</v>
      </c>
      <c r="O69" t="s">
        <v>7378</v>
      </c>
      <c r="P69" t="s">
        <v>7228</v>
      </c>
      <c r="Q69" t="s">
        <v>2443</v>
      </c>
      <c r="R69" t="s">
        <v>19</v>
      </c>
      <c r="S69" t="s">
        <v>19</v>
      </c>
    </row>
    <row r="70" spans="1:19">
      <c r="A70" s="2">
        <v>215661</v>
      </c>
      <c r="B70" t="s">
        <v>332</v>
      </c>
      <c r="C70" t="s">
        <v>16</v>
      </c>
      <c r="D70" t="s">
        <v>17</v>
      </c>
      <c r="E70" t="s">
        <v>9</v>
      </c>
      <c r="F70" t="s">
        <v>7377</v>
      </c>
      <c r="G70" t="s">
        <v>19</v>
      </c>
      <c r="H70" t="s">
        <v>2444</v>
      </c>
      <c r="I70" t="s">
        <v>2438</v>
      </c>
      <c r="J70" t="s">
        <v>6514</v>
      </c>
      <c r="K70" t="s">
        <v>7423</v>
      </c>
      <c r="L70" t="s">
        <v>2440</v>
      </c>
      <c r="M70" t="s">
        <v>7424</v>
      </c>
      <c r="N70" t="s">
        <v>19</v>
      </c>
      <c r="O70" t="s">
        <v>7378</v>
      </c>
      <c r="P70" t="s">
        <v>7228</v>
      </c>
      <c r="Q70" t="s">
        <v>2443</v>
      </c>
      <c r="R70" t="s">
        <v>19</v>
      </c>
      <c r="S70" t="s">
        <v>7331</v>
      </c>
    </row>
    <row r="71" spans="1:19">
      <c r="A71" s="2">
        <v>215687</v>
      </c>
      <c r="B71" t="s">
        <v>167</v>
      </c>
      <c r="C71" t="s">
        <v>16</v>
      </c>
      <c r="D71" t="s">
        <v>17</v>
      </c>
      <c r="E71" t="s">
        <v>9</v>
      </c>
      <c r="F71" t="s">
        <v>7329</v>
      </c>
      <c r="G71" t="s">
        <v>19</v>
      </c>
      <c r="H71" t="s">
        <v>95</v>
      </c>
      <c r="I71" t="s">
        <v>96</v>
      </c>
      <c r="J71" t="s">
        <v>97</v>
      </c>
      <c r="K71" t="s">
        <v>98</v>
      </c>
      <c r="L71" t="s">
        <v>99</v>
      </c>
      <c r="M71" t="s">
        <v>100</v>
      </c>
      <c r="N71" t="s">
        <v>19</v>
      </c>
      <c r="O71" t="s">
        <v>7330</v>
      </c>
      <c r="P71" t="s">
        <v>6931</v>
      </c>
      <c r="Q71" t="s">
        <v>1028</v>
      </c>
      <c r="R71" t="s">
        <v>19</v>
      </c>
      <c r="S71" t="s">
        <v>19</v>
      </c>
    </row>
    <row r="72" spans="1:19">
      <c r="A72" s="2">
        <v>215703</v>
      </c>
      <c r="B72" t="s">
        <v>177</v>
      </c>
      <c r="C72" t="s">
        <v>16</v>
      </c>
      <c r="D72" t="s">
        <v>17</v>
      </c>
      <c r="E72" t="s">
        <v>9</v>
      </c>
      <c r="F72" t="s">
        <v>7329</v>
      </c>
      <c r="G72" t="s">
        <v>19</v>
      </c>
      <c r="H72" t="s">
        <v>2463</v>
      </c>
      <c r="I72" t="s">
        <v>2459</v>
      </c>
      <c r="J72" t="s">
        <v>7134</v>
      </c>
      <c r="K72" t="s">
        <v>7135</v>
      </c>
      <c r="L72" t="s">
        <v>2461</v>
      </c>
      <c r="M72" t="s">
        <v>7136</v>
      </c>
      <c r="N72" t="s">
        <v>7137</v>
      </c>
      <c r="O72" t="s">
        <v>7330</v>
      </c>
      <c r="P72" t="s">
        <v>7048</v>
      </c>
      <c r="Q72" t="s">
        <v>1028</v>
      </c>
      <c r="R72" t="s">
        <v>19</v>
      </c>
      <c r="S72" t="s">
        <v>19</v>
      </c>
    </row>
    <row r="73" spans="1:19">
      <c r="A73" s="2">
        <v>215703</v>
      </c>
      <c r="B73" t="s">
        <v>177</v>
      </c>
      <c r="C73" t="s">
        <v>16</v>
      </c>
      <c r="D73" t="s">
        <v>17</v>
      </c>
      <c r="E73" t="s">
        <v>9</v>
      </c>
      <c r="F73" t="s">
        <v>7329</v>
      </c>
      <c r="G73" t="s">
        <v>19</v>
      </c>
      <c r="H73" t="s">
        <v>2463</v>
      </c>
      <c r="I73" t="s">
        <v>2459</v>
      </c>
      <c r="J73" t="s">
        <v>7134</v>
      </c>
      <c r="K73" t="s">
        <v>7135</v>
      </c>
      <c r="L73" t="s">
        <v>2461</v>
      </c>
      <c r="M73" t="s">
        <v>7136</v>
      </c>
      <c r="N73" t="s">
        <v>7137</v>
      </c>
      <c r="O73" t="s">
        <v>7330</v>
      </c>
      <c r="P73" t="s">
        <v>7048</v>
      </c>
      <c r="Q73" t="s">
        <v>1028</v>
      </c>
      <c r="R73" t="s">
        <v>19</v>
      </c>
      <c r="S73" t="s">
        <v>7331</v>
      </c>
    </row>
    <row r="74" spans="1:19">
      <c r="A74" s="2">
        <v>215737</v>
      </c>
      <c r="B74" t="s">
        <v>339</v>
      </c>
      <c r="C74" t="s">
        <v>16</v>
      </c>
      <c r="D74" t="s">
        <v>17</v>
      </c>
      <c r="E74" t="s">
        <v>9</v>
      </c>
      <c r="F74" t="s">
        <v>7377</v>
      </c>
      <c r="G74" t="s">
        <v>19</v>
      </c>
      <c r="H74" t="s">
        <v>2477</v>
      </c>
      <c r="I74" t="s">
        <v>2472</v>
      </c>
      <c r="J74" t="s">
        <v>88</v>
      </c>
      <c r="K74" t="s">
        <v>7269</v>
      </c>
      <c r="L74" t="s">
        <v>2474</v>
      </c>
      <c r="M74" t="s">
        <v>7270</v>
      </c>
      <c r="N74" t="s">
        <v>19</v>
      </c>
      <c r="O74" t="s">
        <v>7378</v>
      </c>
      <c r="P74" t="s">
        <v>7425</v>
      </c>
      <c r="Q74" t="s">
        <v>219</v>
      </c>
      <c r="R74" t="s">
        <v>19</v>
      </c>
      <c r="S74" t="s">
        <v>19</v>
      </c>
    </row>
    <row r="75" spans="1:19">
      <c r="A75" s="2">
        <v>311262</v>
      </c>
      <c r="B75" t="s">
        <v>325</v>
      </c>
      <c r="C75" t="s">
        <v>16</v>
      </c>
      <c r="D75" t="s">
        <v>17</v>
      </c>
      <c r="E75" t="s">
        <v>9</v>
      </c>
      <c r="F75" t="s">
        <v>7329</v>
      </c>
      <c r="G75" t="s">
        <v>6251</v>
      </c>
      <c r="H75" t="s">
        <v>2564</v>
      </c>
      <c r="I75" t="s">
        <v>2557</v>
      </c>
      <c r="J75" t="s">
        <v>6252</v>
      </c>
      <c r="K75" t="s">
        <v>6253</v>
      </c>
      <c r="L75" t="s">
        <v>2559</v>
      </c>
      <c r="M75" t="s">
        <v>6254</v>
      </c>
      <c r="N75" t="s">
        <v>6255</v>
      </c>
      <c r="O75" t="s">
        <v>7330</v>
      </c>
      <c r="P75" t="s">
        <v>7347</v>
      </c>
      <c r="Q75" t="s">
        <v>7348</v>
      </c>
      <c r="R75" t="s">
        <v>19</v>
      </c>
      <c r="S75" t="s">
        <v>19</v>
      </c>
    </row>
    <row r="76" spans="1:19">
      <c r="A76" s="2">
        <v>311262</v>
      </c>
      <c r="B76" t="s">
        <v>325</v>
      </c>
      <c r="C76" t="s">
        <v>16</v>
      </c>
      <c r="D76" t="s">
        <v>17</v>
      </c>
      <c r="E76" t="s">
        <v>9</v>
      </c>
      <c r="F76" t="s">
        <v>7329</v>
      </c>
      <c r="G76" t="s">
        <v>6251</v>
      </c>
      <c r="H76" t="s">
        <v>2564</v>
      </c>
      <c r="I76" t="s">
        <v>2557</v>
      </c>
      <c r="J76" t="s">
        <v>6252</v>
      </c>
      <c r="K76" t="s">
        <v>6253</v>
      </c>
      <c r="L76" t="s">
        <v>2559</v>
      </c>
      <c r="M76" t="s">
        <v>6254</v>
      </c>
      <c r="N76" t="s">
        <v>6255</v>
      </c>
      <c r="O76" t="s">
        <v>7330</v>
      </c>
      <c r="P76" t="s">
        <v>7347</v>
      </c>
      <c r="Q76" t="s">
        <v>7348</v>
      </c>
      <c r="R76" t="s">
        <v>19</v>
      </c>
      <c r="S76" t="s">
        <v>7331</v>
      </c>
    </row>
    <row r="77" spans="1:19">
      <c r="A77" s="2">
        <v>312542</v>
      </c>
      <c r="B77" t="s">
        <v>332</v>
      </c>
      <c r="C77" t="s">
        <v>16</v>
      </c>
      <c r="D77" t="s">
        <v>17</v>
      </c>
      <c r="E77" t="s">
        <v>9</v>
      </c>
      <c r="F77" t="s">
        <v>7329</v>
      </c>
      <c r="G77" t="s">
        <v>6256</v>
      </c>
      <c r="H77" t="s">
        <v>2597</v>
      </c>
      <c r="I77" t="s">
        <v>2590</v>
      </c>
      <c r="J77" t="s">
        <v>6257</v>
      </c>
      <c r="K77" t="s">
        <v>6258</v>
      </c>
      <c r="L77" t="s">
        <v>2592</v>
      </c>
      <c r="M77" t="s">
        <v>6259</v>
      </c>
      <c r="N77" t="s">
        <v>6260</v>
      </c>
      <c r="O77" t="s">
        <v>7330</v>
      </c>
      <c r="P77" t="s">
        <v>7349</v>
      </c>
      <c r="Q77" t="s">
        <v>7333</v>
      </c>
      <c r="R77" t="s">
        <v>19</v>
      </c>
      <c r="S77" t="s">
        <v>19</v>
      </c>
    </row>
    <row r="78" spans="1:19">
      <c r="A78" s="2">
        <v>312542</v>
      </c>
      <c r="B78" t="s">
        <v>332</v>
      </c>
      <c r="C78" t="s">
        <v>16</v>
      </c>
      <c r="D78" t="s">
        <v>17</v>
      </c>
      <c r="E78" t="s">
        <v>9</v>
      </c>
      <c r="F78" t="s">
        <v>7329</v>
      </c>
      <c r="G78" t="s">
        <v>6256</v>
      </c>
      <c r="H78" t="s">
        <v>2597</v>
      </c>
      <c r="I78" t="s">
        <v>2590</v>
      </c>
      <c r="J78" t="s">
        <v>6257</v>
      </c>
      <c r="K78" t="s">
        <v>6258</v>
      </c>
      <c r="L78" t="s">
        <v>2592</v>
      </c>
      <c r="M78" t="s">
        <v>6259</v>
      </c>
      <c r="N78" t="s">
        <v>6260</v>
      </c>
      <c r="O78" t="s">
        <v>7330</v>
      </c>
      <c r="P78" t="s">
        <v>7349</v>
      </c>
      <c r="Q78" t="s">
        <v>7333</v>
      </c>
      <c r="R78" t="s">
        <v>19</v>
      </c>
      <c r="S78" t="s">
        <v>7331</v>
      </c>
    </row>
    <row r="79" spans="1:19">
      <c r="A79" s="2">
        <v>313573</v>
      </c>
      <c r="B79" t="s">
        <v>346</v>
      </c>
      <c r="C79" t="s">
        <v>16</v>
      </c>
      <c r="D79" t="s">
        <v>17</v>
      </c>
      <c r="E79" t="s">
        <v>9</v>
      </c>
      <c r="F79" t="s">
        <v>7377</v>
      </c>
      <c r="G79" t="s">
        <v>19</v>
      </c>
      <c r="H79" t="s">
        <v>2624</v>
      </c>
      <c r="I79" t="s">
        <v>2619</v>
      </c>
      <c r="J79" t="s">
        <v>6532</v>
      </c>
      <c r="K79" t="s">
        <v>7272</v>
      </c>
      <c r="L79" t="s">
        <v>2621</v>
      </c>
      <c r="M79" t="s">
        <v>7273</v>
      </c>
      <c r="N79" t="s">
        <v>7274</v>
      </c>
      <c r="O79" t="s">
        <v>7378</v>
      </c>
      <c r="P79" t="s">
        <v>7004</v>
      </c>
      <c r="Q79" t="s">
        <v>7426</v>
      </c>
      <c r="R79" t="s">
        <v>19</v>
      </c>
      <c r="S79" t="s">
        <v>19</v>
      </c>
    </row>
    <row r="80" spans="1:19">
      <c r="A80" s="2">
        <v>313573</v>
      </c>
      <c r="B80" t="s">
        <v>346</v>
      </c>
      <c r="C80" t="s">
        <v>16</v>
      </c>
      <c r="D80" t="s">
        <v>17</v>
      </c>
      <c r="E80" t="s">
        <v>9</v>
      </c>
      <c r="F80" t="s">
        <v>7377</v>
      </c>
      <c r="G80" t="s">
        <v>19</v>
      </c>
      <c r="H80" t="s">
        <v>2624</v>
      </c>
      <c r="I80" t="s">
        <v>2619</v>
      </c>
      <c r="J80" t="s">
        <v>6532</v>
      </c>
      <c r="K80" t="s">
        <v>7272</v>
      </c>
      <c r="L80" t="s">
        <v>2621</v>
      </c>
      <c r="M80" t="s">
        <v>7273</v>
      </c>
      <c r="N80" t="s">
        <v>7274</v>
      </c>
      <c r="O80" t="s">
        <v>7378</v>
      </c>
      <c r="P80" t="s">
        <v>7004</v>
      </c>
      <c r="Q80" t="s">
        <v>7426</v>
      </c>
      <c r="R80" t="s">
        <v>19</v>
      </c>
      <c r="S80" t="s">
        <v>7331</v>
      </c>
    </row>
    <row r="81" spans="1:19">
      <c r="A81" s="2">
        <v>313607</v>
      </c>
      <c r="B81" t="s">
        <v>339</v>
      </c>
      <c r="C81" t="s">
        <v>16</v>
      </c>
      <c r="D81" t="s">
        <v>17</v>
      </c>
      <c r="E81" t="s">
        <v>9</v>
      </c>
      <c r="F81" t="s">
        <v>7329</v>
      </c>
      <c r="G81" t="s">
        <v>7140</v>
      </c>
      <c r="H81" t="s">
        <v>2633</v>
      </c>
      <c r="I81" t="s">
        <v>2627</v>
      </c>
      <c r="J81" t="s">
        <v>7141</v>
      </c>
      <c r="K81" t="s">
        <v>7142</v>
      </c>
      <c r="L81" t="s">
        <v>2629</v>
      </c>
      <c r="M81" t="s">
        <v>7143</v>
      </c>
      <c r="N81" t="s">
        <v>7144</v>
      </c>
      <c r="O81" t="s">
        <v>7330</v>
      </c>
      <c r="P81" t="s">
        <v>7350</v>
      </c>
      <c r="Q81" t="s">
        <v>7333</v>
      </c>
      <c r="R81" t="s">
        <v>19</v>
      </c>
      <c r="S81" t="s">
        <v>19</v>
      </c>
    </row>
    <row r="82" spans="1:19">
      <c r="A82" s="2">
        <v>313607</v>
      </c>
      <c r="B82" t="s">
        <v>339</v>
      </c>
      <c r="C82" t="s">
        <v>16</v>
      </c>
      <c r="D82" t="s">
        <v>17</v>
      </c>
      <c r="E82" t="s">
        <v>9</v>
      </c>
      <c r="F82" t="s">
        <v>7329</v>
      </c>
      <c r="G82" t="s">
        <v>7140</v>
      </c>
      <c r="H82" t="s">
        <v>2633</v>
      </c>
      <c r="I82" t="s">
        <v>2627</v>
      </c>
      <c r="J82" t="s">
        <v>7141</v>
      </c>
      <c r="K82" t="s">
        <v>7142</v>
      </c>
      <c r="L82" t="s">
        <v>2629</v>
      </c>
      <c r="M82" t="s">
        <v>7143</v>
      </c>
      <c r="N82" t="s">
        <v>7144</v>
      </c>
      <c r="O82" t="s">
        <v>7330</v>
      </c>
      <c r="P82" t="s">
        <v>7350</v>
      </c>
      <c r="Q82" t="s">
        <v>7333</v>
      </c>
      <c r="R82" t="s">
        <v>19</v>
      </c>
      <c r="S82" t="s">
        <v>7331</v>
      </c>
    </row>
    <row r="83" spans="1:19">
      <c r="A83" s="2">
        <v>313623</v>
      </c>
      <c r="B83" t="s">
        <v>76</v>
      </c>
      <c r="C83" t="s">
        <v>16</v>
      </c>
      <c r="D83" t="s">
        <v>17</v>
      </c>
      <c r="E83" t="s">
        <v>9</v>
      </c>
      <c r="F83" t="s">
        <v>7450</v>
      </c>
      <c r="G83" t="s">
        <v>7275</v>
      </c>
      <c r="H83" t="s">
        <v>2642</v>
      </c>
      <c r="I83" t="s">
        <v>2636</v>
      </c>
      <c r="J83" t="s">
        <v>6549</v>
      </c>
      <c r="K83" t="s">
        <v>7276</v>
      </c>
      <c r="L83" t="s">
        <v>2638</v>
      </c>
      <c r="M83" t="s">
        <v>7277</v>
      </c>
      <c r="N83" t="s">
        <v>7278</v>
      </c>
      <c r="O83" t="s">
        <v>7451</v>
      </c>
      <c r="P83" t="s">
        <v>7458</v>
      </c>
      <c r="Q83" t="s">
        <v>822</v>
      </c>
      <c r="R83" t="s">
        <v>19</v>
      </c>
      <c r="S83" t="s">
        <v>19</v>
      </c>
    </row>
    <row r="84" spans="1:19">
      <c r="A84" s="2">
        <v>313623</v>
      </c>
      <c r="B84" t="s">
        <v>76</v>
      </c>
      <c r="C84" t="s">
        <v>16</v>
      </c>
      <c r="D84" t="s">
        <v>17</v>
      </c>
      <c r="E84" t="s">
        <v>9</v>
      </c>
      <c r="F84" t="s">
        <v>7450</v>
      </c>
      <c r="G84" t="s">
        <v>7275</v>
      </c>
      <c r="H84" t="s">
        <v>2642</v>
      </c>
      <c r="I84" t="s">
        <v>2636</v>
      </c>
      <c r="J84" t="s">
        <v>6549</v>
      </c>
      <c r="K84" t="s">
        <v>7276</v>
      </c>
      <c r="L84" t="s">
        <v>2638</v>
      </c>
      <c r="M84" t="s">
        <v>7277</v>
      </c>
      <c r="N84" t="s">
        <v>7278</v>
      </c>
      <c r="O84" t="s">
        <v>7451</v>
      </c>
      <c r="P84" t="s">
        <v>7458</v>
      </c>
      <c r="Q84" t="s">
        <v>822</v>
      </c>
      <c r="R84" t="s">
        <v>19</v>
      </c>
      <c r="S84" t="s">
        <v>7331</v>
      </c>
    </row>
    <row r="85" spans="1:19">
      <c r="A85" s="2">
        <v>314001</v>
      </c>
      <c r="B85" t="s">
        <v>346</v>
      </c>
      <c r="C85" t="s">
        <v>16</v>
      </c>
      <c r="D85" t="s">
        <v>17</v>
      </c>
      <c r="E85" t="s">
        <v>9</v>
      </c>
      <c r="F85" t="s">
        <v>7329</v>
      </c>
      <c r="G85" t="s">
        <v>19</v>
      </c>
      <c r="H85" t="s">
        <v>2663</v>
      </c>
      <c r="I85" t="s">
        <v>2658</v>
      </c>
      <c r="J85" t="s">
        <v>7197</v>
      </c>
      <c r="K85" t="s">
        <v>7198</v>
      </c>
      <c r="L85" t="s">
        <v>2660</v>
      </c>
      <c r="M85" t="s">
        <v>7199</v>
      </c>
      <c r="N85" t="s">
        <v>7200</v>
      </c>
      <c r="O85" t="s">
        <v>7330</v>
      </c>
      <c r="P85" t="s">
        <v>7165</v>
      </c>
      <c r="Q85" t="s">
        <v>7333</v>
      </c>
      <c r="R85" t="s">
        <v>19</v>
      </c>
      <c r="S85" t="s">
        <v>19</v>
      </c>
    </row>
    <row r="86" spans="1:19">
      <c r="A86" s="2">
        <v>314001</v>
      </c>
      <c r="B86" t="s">
        <v>346</v>
      </c>
      <c r="C86" t="s">
        <v>16</v>
      </c>
      <c r="D86" t="s">
        <v>17</v>
      </c>
      <c r="E86" t="s">
        <v>9</v>
      </c>
      <c r="F86" t="s">
        <v>7329</v>
      </c>
      <c r="G86" t="s">
        <v>19</v>
      </c>
      <c r="H86" t="s">
        <v>2663</v>
      </c>
      <c r="I86" t="s">
        <v>2658</v>
      </c>
      <c r="J86" t="s">
        <v>7197</v>
      </c>
      <c r="K86" t="s">
        <v>7198</v>
      </c>
      <c r="L86" t="s">
        <v>2660</v>
      </c>
      <c r="M86" t="s">
        <v>7199</v>
      </c>
      <c r="N86" t="s">
        <v>7200</v>
      </c>
      <c r="O86" t="s">
        <v>7330</v>
      </c>
      <c r="P86" t="s">
        <v>7165</v>
      </c>
      <c r="Q86" t="s">
        <v>7333</v>
      </c>
      <c r="R86" t="s">
        <v>19</v>
      </c>
      <c r="S86" t="s">
        <v>7331</v>
      </c>
    </row>
    <row r="87" spans="1:19">
      <c r="A87" s="2">
        <v>314027</v>
      </c>
      <c r="B87" t="s">
        <v>353</v>
      </c>
      <c r="C87" t="s">
        <v>16</v>
      </c>
      <c r="D87" t="s">
        <v>17</v>
      </c>
      <c r="E87" t="s">
        <v>9</v>
      </c>
      <c r="F87" t="s">
        <v>7329</v>
      </c>
      <c r="G87" t="s">
        <v>19</v>
      </c>
      <c r="H87" t="s">
        <v>2670</v>
      </c>
      <c r="I87" t="s">
        <v>2666</v>
      </c>
      <c r="J87" t="s">
        <v>7141</v>
      </c>
      <c r="K87" t="s">
        <v>7145</v>
      </c>
      <c r="L87" t="s">
        <v>2668</v>
      </c>
      <c r="M87" t="s">
        <v>7146</v>
      </c>
      <c r="N87" t="s">
        <v>7147</v>
      </c>
      <c r="O87" t="s">
        <v>7330</v>
      </c>
      <c r="P87" t="s">
        <v>7149</v>
      </c>
      <c r="Q87" t="s">
        <v>7333</v>
      </c>
      <c r="R87" t="s">
        <v>19</v>
      </c>
      <c r="S87" t="s">
        <v>19</v>
      </c>
    </row>
    <row r="88" spans="1:19">
      <c r="A88" s="2">
        <v>314027</v>
      </c>
      <c r="B88" t="s">
        <v>353</v>
      </c>
      <c r="C88" t="s">
        <v>16</v>
      </c>
      <c r="D88" t="s">
        <v>17</v>
      </c>
      <c r="E88" t="s">
        <v>9</v>
      </c>
      <c r="F88" t="s">
        <v>7329</v>
      </c>
      <c r="G88" t="s">
        <v>19</v>
      </c>
      <c r="H88" t="s">
        <v>2670</v>
      </c>
      <c r="I88" t="s">
        <v>2666</v>
      </c>
      <c r="J88" t="s">
        <v>7141</v>
      </c>
      <c r="K88" t="s">
        <v>7145</v>
      </c>
      <c r="L88" t="s">
        <v>2668</v>
      </c>
      <c r="M88" t="s">
        <v>7146</v>
      </c>
      <c r="N88" t="s">
        <v>7147</v>
      </c>
      <c r="O88" t="s">
        <v>7330</v>
      </c>
      <c r="P88" t="s">
        <v>7149</v>
      </c>
      <c r="Q88" t="s">
        <v>7333</v>
      </c>
      <c r="R88" t="s">
        <v>19</v>
      </c>
      <c r="S88" t="s">
        <v>7331</v>
      </c>
    </row>
    <row r="89" spans="1:19">
      <c r="A89" s="2">
        <v>314456</v>
      </c>
      <c r="B89" t="s">
        <v>360</v>
      </c>
      <c r="C89" t="s">
        <v>16</v>
      </c>
      <c r="D89" t="s">
        <v>17</v>
      </c>
      <c r="E89" t="s">
        <v>9</v>
      </c>
      <c r="F89" t="s">
        <v>7329</v>
      </c>
      <c r="G89" t="s">
        <v>19</v>
      </c>
      <c r="H89" t="s">
        <v>2756</v>
      </c>
      <c r="I89" t="s">
        <v>2751</v>
      </c>
      <c r="J89" t="s">
        <v>6261</v>
      </c>
      <c r="K89" t="s">
        <v>6262</v>
      </c>
      <c r="L89" t="s">
        <v>2753</v>
      </c>
      <c r="M89" t="s">
        <v>6263</v>
      </c>
      <c r="N89" t="s">
        <v>6264</v>
      </c>
      <c r="O89" t="s">
        <v>7330</v>
      </c>
      <c r="P89" t="s">
        <v>7173</v>
      </c>
      <c r="Q89" t="s">
        <v>7333</v>
      </c>
      <c r="R89" t="s">
        <v>19</v>
      </c>
      <c r="S89" t="s">
        <v>19</v>
      </c>
    </row>
    <row r="90" spans="1:19">
      <c r="A90" s="2">
        <v>314456</v>
      </c>
      <c r="B90" t="s">
        <v>360</v>
      </c>
      <c r="C90" t="s">
        <v>16</v>
      </c>
      <c r="D90" t="s">
        <v>17</v>
      </c>
      <c r="E90" t="s">
        <v>9</v>
      </c>
      <c r="F90" t="s">
        <v>7329</v>
      </c>
      <c r="G90" t="s">
        <v>19</v>
      </c>
      <c r="H90" t="s">
        <v>2756</v>
      </c>
      <c r="I90" t="s">
        <v>2751</v>
      </c>
      <c r="J90" t="s">
        <v>6261</v>
      </c>
      <c r="K90" t="s">
        <v>6262</v>
      </c>
      <c r="L90" t="s">
        <v>2753</v>
      </c>
      <c r="M90" t="s">
        <v>6263</v>
      </c>
      <c r="N90" t="s">
        <v>6264</v>
      </c>
      <c r="O90" t="s">
        <v>7330</v>
      </c>
      <c r="P90" t="s">
        <v>7173</v>
      </c>
      <c r="Q90" t="s">
        <v>7333</v>
      </c>
      <c r="R90" t="s">
        <v>19</v>
      </c>
      <c r="S90" t="s">
        <v>7331</v>
      </c>
    </row>
    <row r="91" spans="1:19">
      <c r="A91" s="2">
        <v>314795</v>
      </c>
      <c r="B91" t="s">
        <v>366</v>
      </c>
      <c r="C91" t="s">
        <v>16</v>
      </c>
      <c r="D91" t="s">
        <v>17</v>
      </c>
      <c r="E91" t="s">
        <v>9</v>
      </c>
      <c r="F91" t="s">
        <v>7329</v>
      </c>
      <c r="G91" t="s">
        <v>19</v>
      </c>
      <c r="H91" t="s">
        <v>2836</v>
      </c>
      <c r="I91" t="s">
        <v>2831</v>
      </c>
      <c r="J91" t="s">
        <v>7351</v>
      </c>
      <c r="K91" t="s">
        <v>7352</v>
      </c>
      <c r="L91" t="s">
        <v>2833</v>
      </c>
      <c r="M91" t="s">
        <v>7353</v>
      </c>
      <c r="N91" t="s">
        <v>7111</v>
      </c>
      <c r="O91" t="s">
        <v>7330</v>
      </c>
      <c r="P91" t="s">
        <v>7354</v>
      </c>
      <c r="Q91" t="s">
        <v>7355</v>
      </c>
      <c r="R91" t="s">
        <v>19</v>
      </c>
      <c r="S91" t="s">
        <v>19</v>
      </c>
    </row>
    <row r="92" spans="1:19">
      <c r="A92" s="2">
        <v>314795</v>
      </c>
      <c r="B92" t="s">
        <v>366</v>
      </c>
      <c r="C92" t="s">
        <v>16</v>
      </c>
      <c r="D92" t="s">
        <v>17</v>
      </c>
      <c r="E92" t="s">
        <v>9</v>
      </c>
      <c r="F92" t="s">
        <v>7329</v>
      </c>
      <c r="G92" t="s">
        <v>19</v>
      </c>
      <c r="H92" t="s">
        <v>2836</v>
      </c>
      <c r="I92" t="s">
        <v>2831</v>
      </c>
      <c r="J92" t="s">
        <v>7351</v>
      </c>
      <c r="K92" t="s">
        <v>7352</v>
      </c>
      <c r="L92" t="s">
        <v>2833</v>
      </c>
      <c r="M92" t="s">
        <v>7353</v>
      </c>
      <c r="N92" t="s">
        <v>7111</v>
      </c>
      <c r="O92" t="s">
        <v>7330</v>
      </c>
      <c r="P92" t="s">
        <v>7354</v>
      </c>
      <c r="Q92" t="s">
        <v>7355</v>
      </c>
      <c r="R92" t="s">
        <v>19</v>
      </c>
      <c r="S92" t="s">
        <v>7331</v>
      </c>
    </row>
    <row r="93" spans="1:19">
      <c r="A93" s="2">
        <v>314936</v>
      </c>
      <c r="B93" t="s">
        <v>353</v>
      </c>
      <c r="C93" t="s">
        <v>16</v>
      </c>
      <c r="D93" t="s">
        <v>17</v>
      </c>
      <c r="E93" t="s">
        <v>9</v>
      </c>
      <c r="F93" t="s">
        <v>7377</v>
      </c>
      <c r="G93" t="s">
        <v>19</v>
      </c>
      <c r="H93" t="s">
        <v>2870</v>
      </c>
      <c r="I93" t="s">
        <v>2866</v>
      </c>
      <c r="J93" t="s">
        <v>7197</v>
      </c>
      <c r="K93" t="s">
        <v>7427</v>
      </c>
      <c r="L93" t="s">
        <v>2868</v>
      </c>
      <c r="M93" t="s">
        <v>19</v>
      </c>
      <c r="N93" t="s">
        <v>6337</v>
      </c>
      <c r="O93" t="s">
        <v>7378</v>
      </c>
      <c r="P93" t="s">
        <v>7361</v>
      </c>
      <c r="Q93" t="s">
        <v>7400</v>
      </c>
      <c r="R93" t="s">
        <v>19</v>
      </c>
      <c r="S93" t="s">
        <v>19</v>
      </c>
    </row>
    <row r="94" spans="1:19">
      <c r="A94" s="2">
        <v>315255</v>
      </c>
      <c r="B94" t="s">
        <v>374</v>
      </c>
      <c r="C94" t="s">
        <v>16</v>
      </c>
      <c r="D94" t="s">
        <v>17</v>
      </c>
      <c r="E94" t="s">
        <v>9</v>
      </c>
      <c r="F94" t="s">
        <v>7329</v>
      </c>
      <c r="G94" t="s">
        <v>6266</v>
      </c>
      <c r="H94" t="s">
        <v>2974</v>
      </c>
      <c r="I94" t="s">
        <v>2967</v>
      </c>
      <c r="J94" t="s">
        <v>6267</v>
      </c>
      <c r="K94" t="s">
        <v>6268</v>
      </c>
      <c r="L94" t="s">
        <v>2969</v>
      </c>
      <c r="M94" t="s">
        <v>6269</v>
      </c>
      <c r="N94" t="s">
        <v>6270</v>
      </c>
      <c r="O94" t="s">
        <v>7330</v>
      </c>
      <c r="P94" t="s">
        <v>7097</v>
      </c>
      <c r="Q94" t="s">
        <v>7333</v>
      </c>
      <c r="R94" t="s">
        <v>19</v>
      </c>
      <c r="S94" t="s">
        <v>19</v>
      </c>
    </row>
    <row r="95" spans="1:19">
      <c r="A95" s="2">
        <v>315255</v>
      </c>
      <c r="B95" t="s">
        <v>374</v>
      </c>
      <c r="C95" t="s">
        <v>16</v>
      </c>
      <c r="D95" t="s">
        <v>17</v>
      </c>
      <c r="E95" t="s">
        <v>9</v>
      </c>
      <c r="F95" t="s">
        <v>7329</v>
      </c>
      <c r="G95" t="s">
        <v>6266</v>
      </c>
      <c r="H95" t="s">
        <v>2974</v>
      </c>
      <c r="I95" t="s">
        <v>2967</v>
      </c>
      <c r="J95" t="s">
        <v>6267</v>
      </c>
      <c r="K95" t="s">
        <v>6268</v>
      </c>
      <c r="L95" t="s">
        <v>2969</v>
      </c>
      <c r="M95" t="s">
        <v>6269</v>
      </c>
      <c r="N95" t="s">
        <v>6270</v>
      </c>
      <c r="O95" t="s">
        <v>7330</v>
      </c>
      <c r="P95" t="s">
        <v>7097</v>
      </c>
      <c r="Q95" t="s">
        <v>7333</v>
      </c>
      <c r="R95" t="s">
        <v>19</v>
      </c>
      <c r="S95" t="s">
        <v>7331</v>
      </c>
    </row>
    <row r="96" spans="1:19">
      <c r="A96" s="2">
        <v>315263</v>
      </c>
      <c r="B96" t="s">
        <v>360</v>
      </c>
      <c r="C96" t="s">
        <v>16</v>
      </c>
      <c r="D96" t="s">
        <v>17</v>
      </c>
      <c r="E96" t="s">
        <v>9</v>
      </c>
      <c r="F96" t="s">
        <v>7377</v>
      </c>
      <c r="G96" t="s">
        <v>19</v>
      </c>
      <c r="H96" t="s">
        <v>2982</v>
      </c>
      <c r="I96" t="s">
        <v>2977</v>
      </c>
      <c r="J96" t="s">
        <v>6536</v>
      </c>
      <c r="K96" t="s">
        <v>7428</v>
      </c>
      <c r="L96" t="s">
        <v>2979</v>
      </c>
      <c r="M96" t="s">
        <v>7429</v>
      </c>
      <c r="N96" t="s">
        <v>19</v>
      </c>
      <c r="O96" t="s">
        <v>7378</v>
      </c>
      <c r="P96" t="s">
        <v>7150</v>
      </c>
      <c r="Q96" t="s">
        <v>7400</v>
      </c>
      <c r="R96" t="s">
        <v>19</v>
      </c>
      <c r="S96" t="s">
        <v>19</v>
      </c>
    </row>
    <row r="97" spans="1:19">
      <c r="A97" s="2">
        <v>315511</v>
      </c>
      <c r="B97" t="s">
        <v>366</v>
      </c>
      <c r="C97" t="s">
        <v>16</v>
      </c>
      <c r="D97" t="s">
        <v>17</v>
      </c>
      <c r="E97" t="s">
        <v>9</v>
      </c>
      <c r="F97" t="s">
        <v>7377</v>
      </c>
      <c r="G97" t="s">
        <v>19</v>
      </c>
      <c r="H97" t="s">
        <v>3085</v>
      </c>
      <c r="I97" t="s">
        <v>3081</v>
      </c>
      <c r="J97" t="s">
        <v>6555</v>
      </c>
      <c r="K97" t="s">
        <v>7430</v>
      </c>
      <c r="L97" t="s">
        <v>3083</v>
      </c>
      <c r="M97" t="s">
        <v>7431</v>
      </c>
      <c r="N97" t="s">
        <v>19</v>
      </c>
      <c r="O97" t="s">
        <v>7378</v>
      </c>
      <c r="P97" t="s">
        <v>7165</v>
      </c>
      <c r="Q97" t="s">
        <v>7400</v>
      </c>
      <c r="R97" t="s">
        <v>19</v>
      </c>
      <c r="S97" t="s">
        <v>19</v>
      </c>
    </row>
    <row r="98" spans="1:19">
      <c r="A98" s="2">
        <v>315636</v>
      </c>
      <c r="B98" t="s">
        <v>374</v>
      </c>
      <c r="C98" t="s">
        <v>16</v>
      </c>
      <c r="D98" t="s">
        <v>17</v>
      </c>
      <c r="E98" t="s">
        <v>9</v>
      </c>
      <c r="F98" t="s">
        <v>7377</v>
      </c>
      <c r="G98" t="s">
        <v>19</v>
      </c>
      <c r="H98" t="s">
        <v>3114</v>
      </c>
      <c r="I98" t="s">
        <v>3109</v>
      </c>
      <c r="J98" t="s">
        <v>6532</v>
      </c>
      <c r="K98" t="s">
        <v>7280</v>
      </c>
      <c r="L98" t="s">
        <v>3111</v>
      </c>
      <c r="M98" t="s">
        <v>7281</v>
      </c>
      <c r="N98" t="s">
        <v>19</v>
      </c>
      <c r="O98" t="s">
        <v>7378</v>
      </c>
      <c r="P98" t="s">
        <v>7349</v>
      </c>
      <c r="Q98" t="s">
        <v>7400</v>
      </c>
      <c r="R98" t="s">
        <v>19</v>
      </c>
      <c r="S98" t="s">
        <v>19</v>
      </c>
    </row>
    <row r="99" spans="1:19">
      <c r="A99" s="2">
        <v>315776</v>
      </c>
      <c r="B99" t="s">
        <v>380</v>
      </c>
      <c r="C99" t="s">
        <v>16</v>
      </c>
      <c r="D99" t="s">
        <v>17</v>
      </c>
      <c r="E99" t="s">
        <v>9</v>
      </c>
      <c r="F99" t="s">
        <v>7329</v>
      </c>
      <c r="G99" t="s">
        <v>19</v>
      </c>
      <c r="H99" t="s">
        <v>3161</v>
      </c>
      <c r="I99" t="s">
        <v>3156</v>
      </c>
      <c r="J99" t="s">
        <v>6549</v>
      </c>
      <c r="K99" t="s">
        <v>7007</v>
      </c>
      <c r="L99" t="s">
        <v>3158</v>
      </c>
      <c r="M99" t="s">
        <v>7008</v>
      </c>
      <c r="N99" t="s">
        <v>65</v>
      </c>
      <c r="O99" t="s">
        <v>7330</v>
      </c>
      <c r="P99" t="s">
        <v>7175</v>
      </c>
      <c r="Q99" t="s">
        <v>7333</v>
      </c>
      <c r="R99" t="s">
        <v>19</v>
      </c>
      <c r="S99" t="s">
        <v>19</v>
      </c>
    </row>
    <row r="100" spans="1:19">
      <c r="A100" s="2">
        <v>315776</v>
      </c>
      <c r="B100" t="s">
        <v>380</v>
      </c>
      <c r="C100" t="s">
        <v>16</v>
      </c>
      <c r="D100" t="s">
        <v>17</v>
      </c>
      <c r="E100" t="s">
        <v>9</v>
      </c>
      <c r="F100" t="s">
        <v>7329</v>
      </c>
      <c r="G100" t="s">
        <v>19</v>
      </c>
      <c r="H100" t="s">
        <v>3161</v>
      </c>
      <c r="I100" t="s">
        <v>3156</v>
      </c>
      <c r="J100" t="s">
        <v>6549</v>
      </c>
      <c r="K100" t="s">
        <v>7007</v>
      </c>
      <c r="L100" t="s">
        <v>3158</v>
      </c>
      <c r="M100" t="s">
        <v>7008</v>
      </c>
      <c r="N100" t="s">
        <v>65</v>
      </c>
      <c r="O100" t="s">
        <v>7330</v>
      </c>
      <c r="P100" t="s">
        <v>7175</v>
      </c>
      <c r="Q100" t="s">
        <v>7333</v>
      </c>
      <c r="R100" t="s">
        <v>19</v>
      </c>
      <c r="S100" t="s">
        <v>7331</v>
      </c>
    </row>
    <row r="101" spans="1:19">
      <c r="A101" s="2">
        <v>315784</v>
      </c>
      <c r="B101" t="s">
        <v>84</v>
      </c>
      <c r="C101" t="s">
        <v>16</v>
      </c>
      <c r="D101" t="s">
        <v>17</v>
      </c>
      <c r="E101" t="s">
        <v>9</v>
      </c>
      <c r="F101" t="s">
        <v>7450</v>
      </c>
      <c r="G101" t="s">
        <v>19</v>
      </c>
      <c r="H101" t="s">
        <v>3169</v>
      </c>
      <c r="I101" t="s">
        <v>3164</v>
      </c>
      <c r="J101" t="s">
        <v>6532</v>
      </c>
      <c r="K101" t="s">
        <v>7282</v>
      </c>
      <c r="L101" t="s">
        <v>3166</v>
      </c>
      <c r="M101" t="s">
        <v>7283</v>
      </c>
      <c r="N101" t="s">
        <v>19</v>
      </c>
      <c r="O101" t="s">
        <v>7451</v>
      </c>
      <c r="P101" t="s">
        <v>7459</v>
      </c>
      <c r="Q101" t="s">
        <v>7460</v>
      </c>
      <c r="R101" t="s">
        <v>19</v>
      </c>
      <c r="S101" t="s">
        <v>19</v>
      </c>
    </row>
    <row r="102" spans="1:19">
      <c r="A102" s="2">
        <v>315842</v>
      </c>
      <c r="B102" t="s">
        <v>93</v>
      </c>
      <c r="C102" t="s">
        <v>16</v>
      </c>
      <c r="D102" t="s">
        <v>17</v>
      </c>
      <c r="E102" t="s">
        <v>9</v>
      </c>
      <c r="F102" t="s">
        <v>7450</v>
      </c>
      <c r="G102" t="s">
        <v>19</v>
      </c>
      <c r="H102" t="s">
        <v>3182</v>
      </c>
      <c r="I102" t="s">
        <v>3178</v>
      </c>
      <c r="J102" t="s">
        <v>7284</v>
      </c>
      <c r="K102" t="s">
        <v>7285</v>
      </c>
      <c r="L102" t="s">
        <v>3180</v>
      </c>
      <c r="M102" t="s">
        <v>7286</v>
      </c>
      <c r="N102" t="s">
        <v>19</v>
      </c>
      <c r="O102" t="s">
        <v>7451</v>
      </c>
      <c r="P102" t="s">
        <v>7279</v>
      </c>
      <c r="Q102" t="s">
        <v>331</v>
      </c>
      <c r="R102" t="s">
        <v>19</v>
      </c>
      <c r="S102" t="s">
        <v>19</v>
      </c>
    </row>
    <row r="103" spans="1:19">
      <c r="A103" s="2">
        <v>315867</v>
      </c>
      <c r="B103" t="s">
        <v>102</v>
      </c>
      <c r="C103" t="s">
        <v>16</v>
      </c>
      <c r="D103" t="s">
        <v>17</v>
      </c>
      <c r="E103" t="s">
        <v>9</v>
      </c>
      <c r="F103" t="s">
        <v>7450</v>
      </c>
      <c r="G103" t="s">
        <v>19</v>
      </c>
      <c r="H103" t="s">
        <v>3190</v>
      </c>
      <c r="I103" t="s">
        <v>3185</v>
      </c>
      <c r="J103" t="s">
        <v>6536</v>
      </c>
      <c r="K103" t="s">
        <v>7288</v>
      </c>
      <c r="L103" t="s">
        <v>3187</v>
      </c>
      <c r="M103" t="s">
        <v>7289</v>
      </c>
      <c r="N103" t="s">
        <v>19</v>
      </c>
      <c r="O103" t="s">
        <v>7451</v>
      </c>
      <c r="P103" t="s">
        <v>7461</v>
      </c>
      <c r="Q103" t="s">
        <v>7462</v>
      </c>
      <c r="R103" t="s">
        <v>19</v>
      </c>
      <c r="S103" t="s">
        <v>19</v>
      </c>
    </row>
    <row r="104" spans="1:19">
      <c r="A104" s="2">
        <v>315867</v>
      </c>
      <c r="B104" t="s">
        <v>102</v>
      </c>
      <c r="C104" t="s">
        <v>16</v>
      </c>
      <c r="D104" t="s">
        <v>17</v>
      </c>
      <c r="E104" t="s">
        <v>9</v>
      </c>
      <c r="F104" t="s">
        <v>7450</v>
      </c>
      <c r="G104" t="s">
        <v>19</v>
      </c>
      <c r="H104" t="s">
        <v>3190</v>
      </c>
      <c r="I104" t="s">
        <v>3185</v>
      </c>
      <c r="J104" t="s">
        <v>6536</v>
      </c>
      <c r="K104" t="s">
        <v>7288</v>
      </c>
      <c r="L104" t="s">
        <v>3187</v>
      </c>
      <c r="M104" t="s">
        <v>7289</v>
      </c>
      <c r="N104" t="s">
        <v>19</v>
      </c>
      <c r="O104" t="s">
        <v>7451</v>
      </c>
      <c r="P104" t="s">
        <v>7461</v>
      </c>
      <c r="Q104" t="s">
        <v>7462</v>
      </c>
      <c r="R104" t="s">
        <v>19</v>
      </c>
      <c r="S104" t="s">
        <v>7331</v>
      </c>
    </row>
    <row r="105" spans="1:19">
      <c r="A105" s="2">
        <v>316105</v>
      </c>
      <c r="B105" t="s">
        <v>380</v>
      </c>
      <c r="C105" t="s">
        <v>16</v>
      </c>
      <c r="D105" t="s">
        <v>17</v>
      </c>
      <c r="E105" t="s">
        <v>9</v>
      </c>
      <c r="F105" t="s">
        <v>7377</v>
      </c>
      <c r="G105" t="s">
        <v>19</v>
      </c>
      <c r="H105" t="s">
        <v>3269</v>
      </c>
      <c r="I105" t="s">
        <v>3265</v>
      </c>
      <c r="J105" t="s">
        <v>6603</v>
      </c>
      <c r="K105" t="s">
        <v>7432</v>
      </c>
      <c r="L105" t="s">
        <v>3267</v>
      </c>
      <c r="M105" t="s">
        <v>7433</v>
      </c>
      <c r="N105" t="s">
        <v>19</v>
      </c>
      <c r="O105" t="s">
        <v>7378</v>
      </c>
      <c r="P105" t="s">
        <v>7434</v>
      </c>
      <c r="Q105" t="s">
        <v>7435</v>
      </c>
      <c r="R105" t="s">
        <v>19</v>
      </c>
      <c r="S105" t="s">
        <v>19</v>
      </c>
    </row>
    <row r="106" spans="1:19">
      <c r="A106" s="2">
        <v>316279</v>
      </c>
      <c r="B106" t="s">
        <v>387</v>
      </c>
      <c r="C106" t="s">
        <v>16</v>
      </c>
      <c r="D106" t="s">
        <v>17</v>
      </c>
      <c r="E106" t="s">
        <v>9</v>
      </c>
      <c r="F106" t="s">
        <v>7329</v>
      </c>
      <c r="G106" t="s">
        <v>19</v>
      </c>
      <c r="H106" t="s">
        <v>3333</v>
      </c>
      <c r="I106" t="s">
        <v>3327</v>
      </c>
      <c r="J106" t="s">
        <v>6578</v>
      </c>
      <c r="K106" t="s">
        <v>6579</v>
      </c>
      <c r="L106" t="s">
        <v>3329</v>
      </c>
      <c r="M106" t="s">
        <v>6580</v>
      </c>
      <c r="N106" t="s">
        <v>6581</v>
      </c>
      <c r="O106" t="s">
        <v>7330</v>
      </c>
      <c r="P106" t="s">
        <v>7356</v>
      </c>
      <c r="Q106" t="s">
        <v>7333</v>
      </c>
      <c r="R106" t="s">
        <v>19</v>
      </c>
      <c r="S106" t="s">
        <v>19</v>
      </c>
    </row>
    <row r="107" spans="1:19">
      <c r="A107" s="2">
        <v>316279</v>
      </c>
      <c r="B107" t="s">
        <v>387</v>
      </c>
      <c r="C107" t="s">
        <v>16</v>
      </c>
      <c r="D107" t="s">
        <v>17</v>
      </c>
      <c r="E107" t="s">
        <v>9</v>
      </c>
      <c r="F107" t="s">
        <v>7329</v>
      </c>
      <c r="G107" t="s">
        <v>19</v>
      </c>
      <c r="H107" t="s">
        <v>3333</v>
      </c>
      <c r="I107" t="s">
        <v>3327</v>
      </c>
      <c r="J107" t="s">
        <v>6578</v>
      </c>
      <c r="K107" t="s">
        <v>6579</v>
      </c>
      <c r="L107" t="s">
        <v>3329</v>
      </c>
      <c r="M107" t="s">
        <v>6580</v>
      </c>
      <c r="N107" t="s">
        <v>6581</v>
      </c>
      <c r="O107" t="s">
        <v>7330</v>
      </c>
      <c r="P107" t="s">
        <v>7356</v>
      </c>
      <c r="Q107" t="s">
        <v>7333</v>
      </c>
      <c r="R107" t="s">
        <v>19</v>
      </c>
      <c r="S107" t="s">
        <v>7331</v>
      </c>
    </row>
    <row r="108" spans="1:19">
      <c r="A108" s="2">
        <v>316345</v>
      </c>
      <c r="B108" t="s">
        <v>111</v>
      </c>
      <c r="C108" t="s">
        <v>16</v>
      </c>
      <c r="D108" t="s">
        <v>17</v>
      </c>
      <c r="E108" t="s">
        <v>9</v>
      </c>
      <c r="F108" t="s">
        <v>7450</v>
      </c>
      <c r="G108" t="s">
        <v>19</v>
      </c>
      <c r="H108" t="s">
        <v>3367</v>
      </c>
      <c r="I108" t="s">
        <v>3363</v>
      </c>
      <c r="J108" t="s">
        <v>6587</v>
      </c>
      <c r="K108" t="s">
        <v>6588</v>
      </c>
      <c r="L108" t="s">
        <v>3365</v>
      </c>
      <c r="M108" t="s">
        <v>6589</v>
      </c>
      <c r="N108" t="s">
        <v>19</v>
      </c>
      <c r="O108" t="s">
        <v>7451</v>
      </c>
      <c r="P108" t="s">
        <v>7349</v>
      </c>
      <c r="Q108" t="s">
        <v>7463</v>
      </c>
      <c r="R108" t="s">
        <v>19</v>
      </c>
      <c r="S108" t="s">
        <v>19</v>
      </c>
    </row>
    <row r="109" spans="1:19">
      <c r="A109" s="2">
        <v>316469</v>
      </c>
      <c r="B109" t="s">
        <v>120</v>
      </c>
      <c r="C109" t="s">
        <v>16</v>
      </c>
      <c r="D109" t="s">
        <v>17</v>
      </c>
      <c r="E109" t="s">
        <v>9</v>
      </c>
      <c r="F109" t="s">
        <v>7450</v>
      </c>
      <c r="G109" t="s">
        <v>19</v>
      </c>
      <c r="H109" t="s">
        <v>3426</v>
      </c>
      <c r="I109" t="s">
        <v>3422</v>
      </c>
      <c r="J109" t="s">
        <v>6596</v>
      </c>
      <c r="K109" t="s">
        <v>7291</v>
      </c>
      <c r="L109" t="s">
        <v>3424</v>
      </c>
      <c r="M109" t="s">
        <v>7292</v>
      </c>
      <c r="N109" t="s">
        <v>19</v>
      </c>
      <c r="O109" t="s">
        <v>7451</v>
      </c>
      <c r="P109" t="s">
        <v>7434</v>
      </c>
      <c r="Q109" t="s">
        <v>1181</v>
      </c>
      <c r="R109" t="s">
        <v>19</v>
      </c>
      <c r="S109" t="s">
        <v>19</v>
      </c>
    </row>
    <row r="110" spans="1:19">
      <c r="A110" s="2">
        <v>316477</v>
      </c>
      <c r="B110" t="s">
        <v>129</v>
      </c>
      <c r="C110" t="s">
        <v>16</v>
      </c>
      <c r="D110" t="s">
        <v>17</v>
      </c>
      <c r="E110" t="s">
        <v>9</v>
      </c>
      <c r="F110" t="s">
        <v>7450</v>
      </c>
      <c r="G110" t="s">
        <v>19</v>
      </c>
      <c r="H110" t="s">
        <v>3435</v>
      </c>
      <c r="I110" t="s">
        <v>3429</v>
      </c>
      <c r="J110" t="s">
        <v>6596</v>
      </c>
      <c r="K110" t="s">
        <v>6597</v>
      </c>
      <c r="L110" t="s">
        <v>3431</v>
      </c>
      <c r="M110" t="s">
        <v>6598</v>
      </c>
      <c r="N110" t="s">
        <v>19</v>
      </c>
      <c r="O110" t="s">
        <v>7451</v>
      </c>
      <c r="P110" t="s">
        <v>7174</v>
      </c>
      <c r="Q110" t="s">
        <v>7464</v>
      </c>
      <c r="R110" t="s">
        <v>19</v>
      </c>
      <c r="S110" t="s">
        <v>19</v>
      </c>
    </row>
    <row r="111" spans="1:19">
      <c r="A111" s="2">
        <v>316477</v>
      </c>
      <c r="B111" t="s">
        <v>129</v>
      </c>
      <c r="C111" t="s">
        <v>16</v>
      </c>
      <c r="D111" t="s">
        <v>17</v>
      </c>
      <c r="E111" t="s">
        <v>9</v>
      </c>
      <c r="F111" t="s">
        <v>7450</v>
      </c>
      <c r="G111" t="s">
        <v>19</v>
      </c>
      <c r="H111" t="s">
        <v>3435</v>
      </c>
      <c r="I111" t="s">
        <v>3429</v>
      </c>
      <c r="J111" t="s">
        <v>6596</v>
      </c>
      <c r="K111" t="s">
        <v>6597</v>
      </c>
      <c r="L111" t="s">
        <v>3431</v>
      </c>
      <c r="M111" t="s">
        <v>6598</v>
      </c>
      <c r="N111" t="s">
        <v>19</v>
      </c>
      <c r="O111" t="s">
        <v>7451</v>
      </c>
      <c r="P111" t="s">
        <v>7174</v>
      </c>
      <c r="Q111" t="s">
        <v>7464</v>
      </c>
      <c r="R111" t="s">
        <v>19</v>
      </c>
      <c r="S111" t="s">
        <v>7331</v>
      </c>
    </row>
    <row r="112" spans="1:19">
      <c r="A112" s="2">
        <v>316659</v>
      </c>
      <c r="B112" t="s">
        <v>394</v>
      </c>
      <c r="C112" t="s">
        <v>16</v>
      </c>
      <c r="D112" t="s">
        <v>17</v>
      </c>
      <c r="E112" t="s">
        <v>9</v>
      </c>
      <c r="F112" t="s">
        <v>7329</v>
      </c>
      <c r="G112" t="s">
        <v>19</v>
      </c>
      <c r="H112" t="s">
        <v>3524</v>
      </c>
      <c r="I112" t="s">
        <v>3520</v>
      </c>
      <c r="J112" t="s">
        <v>6610</v>
      </c>
      <c r="K112" t="s">
        <v>7202</v>
      </c>
      <c r="L112" t="s">
        <v>3522</v>
      </c>
      <c r="M112" t="s">
        <v>7203</v>
      </c>
      <c r="N112" t="s">
        <v>19</v>
      </c>
      <c r="O112" t="s">
        <v>7330</v>
      </c>
      <c r="P112" t="s">
        <v>6932</v>
      </c>
      <c r="Q112" t="s">
        <v>47</v>
      </c>
      <c r="R112" t="s">
        <v>19</v>
      </c>
      <c r="S112" t="s">
        <v>19</v>
      </c>
    </row>
    <row r="113" spans="1:19">
      <c r="A113" s="2">
        <v>316659</v>
      </c>
      <c r="B113" t="s">
        <v>394</v>
      </c>
      <c r="C113" t="s">
        <v>16</v>
      </c>
      <c r="D113" t="s">
        <v>17</v>
      </c>
      <c r="E113" t="s">
        <v>9</v>
      </c>
      <c r="F113" t="s">
        <v>7329</v>
      </c>
      <c r="G113" t="s">
        <v>19</v>
      </c>
      <c r="H113" t="s">
        <v>3524</v>
      </c>
      <c r="I113" t="s">
        <v>3520</v>
      </c>
      <c r="J113" t="s">
        <v>6610</v>
      </c>
      <c r="K113" t="s">
        <v>7202</v>
      </c>
      <c r="L113" t="s">
        <v>3522</v>
      </c>
      <c r="M113" t="s">
        <v>7203</v>
      </c>
      <c r="N113" t="s">
        <v>19</v>
      </c>
      <c r="O113" t="s">
        <v>7330</v>
      </c>
      <c r="P113" t="s">
        <v>6932</v>
      </c>
      <c r="Q113" t="s">
        <v>47</v>
      </c>
      <c r="R113" t="s">
        <v>19</v>
      </c>
      <c r="S113" t="s">
        <v>7331</v>
      </c>
    </row>
    <row r="114" spans="1:19">
      <c r="A114" s="2">
        <v>316667</v>
      </c>
      <c r="B114" t="s">
        <v>387</v>
      </c>
      <c r="C114" t="s">
        <v>16</v>
      </c>
      <c r="D114" t="s">
        <v>17</v>
      </c>
      <c r="E114" t="s">
        <v>9</v>
      </c>
      <c r="F114" t="s">
        <v>7377</v>
      </c>
      <c r="G114" t="s">
        <v>19</v>
      </c>
      <c r="H114" t="s">
        <v>3531</v>
      </c>
      <c r="I114" t="s">
        <v>3527</v>
      </c>
      <c r="J114" t="s">
        <v>6546</v>
      </c>
      <c r="K114" t="s">
        <v>7436</v>
      </c>
      <c r="L114" t="s">
        <v>3529</v>
      </c>
      <c r="M114" t="s">
        <v>7437</v>
      </c>
      <c r="N114" t="s">
        <v>19</v>
      </c>
      <c r="O114" t="s">
        <v>7378</v>
      </c>
      <c r="P114" t="s">
        <v>7054</v>
      </c>
      <c r="Q114" t="s">
        <v>1165</v>
      </c>
      <c r="R114" t="s">
        <v>19</v>
      </c>
      <c r="S114" t="s">
        <v>19</v>
      </c>
    </row>
    <row r="115" spans="1:19">
      <c r="A115" s="2">
        <v>316667</v>
      </c>
      <c r="B115" t="s">
        <v>387</v>
      </c>
      <c r="C115" t="s">
        <v>16</v>
      </c>
      <c r="D115" t="s">
        <v>17</v>
      </c>
      <c r="E115" t="s">
        <v>9</v>
      </c>
      <c r="F115" t="s">
        <v>7377</v>
      </c>
      <c r="G115" t="s">
        <v>19</v>
      </c>
      <c r="H115" t="s">
        <v>3531</v>
      </c>
      <c r="I115" t="s">
        <v>3527</v>
      </c>
      <c r="J115" t="s">
        <v>6546</v>
      </c>
      <c r="K115" t="s">
        <v>7436</v>
      </c>
      <c r="L115" t="s">
        <v>3529</v>
      </c>
      <c r="M115" t="s">
        <v>7437</v>
      </c>
      <c r="N115" t="s">
        <v>19</v>
      </c>
      <c r="O115" t="s">
        <v>7378</v>
      </c>
      <c r="P115" t="s">
        <v>7054</v>
      </c>
      <c r="Q115" t="s">
        <v>1165</v>
      </c>
      <c r="R115" t="s">
        <v>19</v>
      </c>
      <c r="S115" t="s">
        <v>7331</v>
      </c>
    </row>
    <row r="116" spans="1:19">
      <c r="A116" s="2">
        <v>316709</v>
      </c>
      <c r="B116" t="s">
        <v>394</v>
      </c>
      <c r="C116" t="s">
        <v>16</v>
      </c>
      <c r="D116" t="s">
        <v>17</v>
      </c>
      <c r="E116" t="s">
        <v>9</v>
      </c>
      <c r="F116" t="s">
        <v>7377</v>
      </c>
      <c r="G116" t="s">
        <v>19</v>
      </c>
      <c r="H116" t="s">
        <v>3559</v>
      </c>
      <c r="I116" t="s">
        <v>3554</v>
      </c>
      <c r="J116" t="s">
        <v>124</v>
      </c>
      <c r="K116" t="s">
        <v>7295</v>
      </c>
      <c r="L116" t="s">
        <v>3556</v>
      </c>
      <c r="M116" t="s">
        <v>7296</v>
      </c>
      <c r="N116" t="s">
        <v>19</v>
      </c>
      <c r="O116" t="s">
        <v>7378</v>
      </c>
      <c r="P116" t="s">
        <v>6944</v>
      </c>
      <c r="Q116" t="s">
        <v>1093</v>
      </c>
      <c r="R116" t="s">
        <v>19</v>
      </c>
      <c r="S116" t="s">
        <v>19</v>
      </c>
    </row>
    <row r="117" spans="1:19">
      <c r="A117" s="2">
        <v>316709</v>
      </c>
      <c r="B117" t="s">
        <v>394</v>
      </c>
      <c r="C117" t="s">
        <v>16</v>
      </c>
      <c r="D117" t="s">
        <v>17</v>
      </c>
      <c r="E117" t="s">
        <v>9</v>
      </c>
      <c r="F117" t="s">
        <v>7377</v>
      </c>
      <c r="G117" t="s">
        <v>19</v>
      </c>
      <c r="H117" t="s">
        <v>3559</v>
      </c>
      <c r="I117" t="s">
        <v>3554</v>
      </c>
      <c r="J117" t="s">
        <v>124</v>
      </c>
      <c r="K117" t="s">
        <v>7295</v>
      </c>
      <c r="L117" t="s">
        <v>3556</v>
      </c>
      <c r="M117" t="s">
        <v>7296</v>
      </c>
      <c r="N117" t="s">
        <v>19</v>
      </c>
      <c r="O117" t="s">
        <v>7378</v>
      </c>
      <c r="P117" t="s">
        <v>6944</v>
      </c>
      <c r="Q117" t="s">
        <v>1093</v>
      </c>
      <c r="R117" t="s">
        <v>19</v>
      </c>
      <c r="S117" t="s">
        <v>7331</v>
      </c>
    </row>
    <row r="118" spans="1:19">
      <c r="A118" s="2">
        <v>316725</v>
      </c>
      <c r="B118" t="s">
        <v>400</v>
      </c>
      <c r="C118" t="s">
        <v>16</v>
      </c>
      <c r="D118" t="s">
        <v>17</v>
      </c>
      <c r="E118" t="s">
        <v>9</v>
      </c>
      <c r="F118" t="s">
        <v>7329</v>
      </c>
      <c r="G118" t="s">
        <v>19</v>
      </c>
      <c r="H118" t="s">
        <v>3574</v>
      </c>
      <c r="I118" t="s">
        <v>3569</v>
      </c>
      <c r="J118" t="s">
        <v>7357</v>
      </c>
      <c r="K118" t="s">
        <v>7358</v>
      </c>
      <c r="L118" t="s">
        <v>3571</v>
      </c>
      <c r="M118" t="s">
        <v>7359</v>
      </c>
      <c r="N118" t="s">
        <v>7360</v>
      </c>
      <c r="O118" t="s">
        <v>7330</v>
      </c>
      <c r="P118" t="s">
        <v>7229</v>
      </c>
      <c r="Q118" t="s">
        <v>504</v>
      </c>
      <c r="R118" t="s">
        <v>19</v>
      </c>
      <c r="S118" t="s">
        <v>19</v>
      </c>
    </row>
    <row r="119" spans="1:19">
      <c r="A119" s="2">
        <v>316725</v>
      </c>
      <c r="B119" t="s">
        <v>400</v>
      </c>
      <c r="C119" t="s">
        <v>16</v>
      </c>
      <c r="D119" t="s">
        <v>17</v>
      </c>
      <c r="E119" t="s">
        <v>9</v>
      </c>
      <c r="F119" t="s">
        <v>7329</v>
      </c>
      <c r="G119" t="s">
        <v>19</v>
      </c>
      <c r="H119" t="s">
        <v>3574</v>
      </c>
      <c r="I119" t="s">
        <v>3569</v>
      </c>
      <c r="J119" t="s">
        <v>7357</v>
      </c>
      <c r="K119" t="s">
        <v>7358</v>
      </c>
      <c r="L119" t="s">
        <v>3571</v>
      </c>
      <c r="M119" t="s">
        <v>7359</v>
      </c>
      <c r="N119" t="s">
        <v>7360</v>
      </c>
      <c r="O119" t="s">
        <v>7330</v>
      </c>
      <c r="P119" t="s">
        <v>7229</v>
      </c>
      <c r="Q119" t="s">
        <v>504</v>
      </c>
      <c r="R119" t="s">
        <v>19</v>
      </c>
      <c r="S119" t="s">
        <v>7331</v>
      </c>
    </row>
    <row r="120" spans="1:19">
      <c r="A120" s="2">
        <v>410296</v>
      </c>
      <c r="B120" t="s">
        <v>408</v>
      </c>
      <c r="C120" t="s">
        <v>16</v>
      </c>
      <c r="D120" t="s">
        <v>17</v>
      </c>
      <c r="E120" t="s">
        <v>9</v>
      </c>
      <c r="F120" t="s">
        <v>7329</v>
      </c>
      <c r="G120" t="s">
        <v>19</v>
      </c>
      <c r="H120" t="s">
        <v>3692</v>
      </c>
      <c r="I120" t="s">
        <v>3687</v>
      </c>
      <c r="J120" t="s">
        <v>6275</v>
      </c>
      <c r="K120" t="s">
        <v>6276</v>
      </c>
      <c r="L120" t="s">
        <v>3689</v>
      </c>
      <c r="M120" t="s">
        <v>6277</v>
      </c>
      <c r="N120" t="s">
        <v>6278</v>
      </c>
      <c r="O120" t="s">
        <v>7330</v>
      </c>
      <c r="P120" t="s">
        <v>7361</v>
      </c>
      <c r="Q120" t="s">
        <v>7333</v>
      </c>
      <c r="R120" t="s">
        <v>19</v>
      </c>
      <c r="S120" t="s">
        <v>19</v>
      </c>
    </row>
    <row r="121" spans="1:19">
      <c r="A121" s="2">
        <v>410296</v>
      </c>
      <c r="B121" t="s">
        <v>408</v>
      </c>
      <c r="C121" t="s">
        <v>16</v>
      </c>
      <c r="D121" t="s">
        <v>17</v>
      </c>
      <c r="E121" t="s">
        <v>9</v>
      </c>
      <c r="F121" t="s">
        <v>7329</v>
      </c>
      <c r="G121" t="s">
        <v>19</v>
      </c>
      <c r="H121" t="s">
        <v>3692</v>
      </c>
      <c r="I121" t="s">
        <v>3687</v>
      </c>
      <c r="J121" t="s">
        <v>6275</v>
      </c>
      <c r="K121" t="s">
        <v>6276</v>
      </c>
      <c r="L121" t="s">
        <v>3689</v>
      </c>
      <c r="M121" t="s">
        <v>6277</v>
      </c>
      <c r="N121" t="s">
        <v>6278</v>
      </c>
      <c r="O121" t="s">
        <v>7330</v>
      </c>
      <c r="P121" t="s">
        <v>7361</v>
      </c>
      <c r="Q121" t="s">
        <v>7333</v>
      </c>
      <c r="R121" t="s">
        <v>19</v>
      </c>
      <c r="S121" t="s">
        <v>7331</v>
      </c>
    </row>
    <row r="122" spans="1:19">
      <c r="A122" s="2">
        <v>410650</v>
      </c>
      <c r="B122" t="s">
        <v>414</v>
      </c>
      <c r="C122" t="s">
        <v>16</v>
      </c>
      <c r="D122" t="s">
        <v>17</v>
      </c>
      <c r="E122" t="s">
        <v>9</v>
      </c>
      <c r="F122" t="s">
        <v>7329</v>
      </c>
      <c r="G122" t="s">
        <v>19</v>
      </c>
      <c r="H122" t="s">
        <v>3728</v>
      </c>
      <c r="I122" t="s">
        <v>3724</v>
      </c>
      <c r="J122" t="s">
        <v>7204</v>
      </c>
      <c r="K122" t="s">
        <v>7205</v>
      </c>
      <c r="L122" t="s">
        <v>3726</v>
      </c>
      <c r="M122" t="s">
        <v>7206</v>
      </c>
      <c r="N122" t="s">
        <v>7207</v>
      </c>
      <c r="O122" t="s">
        <v>7330</v>
      </c>
      <c r="P122" t="s">
        <v>7101</v>
      </c>
      <c r="Q122" t="s">
        <v>7362</v>
      </c>
      <c r="R122" t="s">
        <v>19</v>
      </c>
      <c r="S122" t="s">
        <v>19</v>
      </c>
    </row>
    <row r="123" spans="1:19">
      <c r="A123" s="2">
        <v>410650</v>
      </c>
      <c r="B123" t="s">
        <v>414</v>
      </c>
      <c r="C123" t="s">
        <v>16</v>
      </c>
      <c r="D123" t="s">
        <v>17</v>
      </c>
      <c r="E123" t="s">
        <v>9</v>
      </c>
      <c r="F123" t="s">
        <v>7329</v>
      </c>
      <c r="G123" t="s">
        <v>19</v>
      </c>
      <c r="H123" t="s">
        <v>3728</v>
      </c>
      <c r="I123" t="s">
        <v>3724</v>
      </c>
      <c r="J123" t="s">
        <v>7204</v>
      </c>
      <c r="K123" t="s">
        <v>7205</v>
      </c>
      <c r="L123" t="s">
        <v>3726</v>
      </c>
      <c r="M123" t="s">
        <v>7206</v>
      </c>
      <c r="N123" t="s">
        <v>7207</v>
      </c>
      <c r="O123" t="s">
        <v>7330</v>
      </c>
      <c r="P123" t="s">
        <v>7101</v>
      </c>
      <c r="Q123" t="s">
        <v>7362</v>
      </c>
      <c r="R123" t="s">
        <v>19</v>
      </c>
      <c r="S123" t="s">
        <v>7331</v>
      </c>
    </row>
    <row r="124" spans="1:19">
      <c r="A124" s="2">
        <v>510715</v>
      </c>
      <c r="B124" t="s">
        <v>421</v>
      </c>
      <c r="C124" t="s">
        <v>16</v>
      </c>
      <c r="D124" t="s">
        <v>17</v>
      </c>
      <c r="E124" t="s">
        <v>9</v>
      </c>
      <c r="F124" t="s">
        <v>7329</v>
      </c>
      <c r="G124" t="s">
        <v>19</v>
      </c>
      <c r="H124" t="s">
        <v>3785</v>
      </c>
      <c r="I124" t="s">
        <v>3780</v>
      </c>
      <c r="J124" t="s">
        <v>7208</v>
      </c>
      <c r="K124" t="s">
        <v>7209</v>
      </c>
      <c r="L124" t="s">
        <v>3782</v>
      </c>
      <c r="M124" t="s">
        <v>7210</v>
      </c>
      <c r="N124" t="s">
        <v>7211</v>
      </c>
      <c r="O124" t="s">
        <v>7330</v>
      </c>
      <c r="P124" t="s">
        <v>7132</v>
      </c>
      <c r="Q124" t="s">
        <v>7333</v>
      </c>
      <c r="R124" t="s">
        <v>19</v>
      </c>
      <c r="S124" t="s">
        <v>19</v>
      </c>
    </row>
    <row r="125" spans="1:19">
      <c r="A125" s="2">
        <v>510715</v>
      </c>
      <c r="B125" t="s">
        <v>421</v>
      </c>
      <c r="C125" t="s">
        <v>16</v>
      </c>
      <c r="D125" t="s">
        <v>17</v>
      </c>
      <c r="E125" t="s">
        <v>9</v>
      </c>
      <c r="F125" t="s">
        <v>7329</v>
      </c>
      <c r="G125" t="s">
        <v>19</v>
      </c>
      <c r="H125" t="s">
        <v>3785</v>
      </c>
      <c r="I125" t="s">
        <v>3780</v>
      </c>
      <c r="J125" t="s">
        <v>7208</v>
      </c>
      <c r="K125" t="s">
        <v>7209</v>
      </c>
      <c r="L125" t="s">
        <v>3782</v>
      </c>
      <c r="M125" t="s">
        <v>7210</v>
      </c>
      <c r="N125" t="s">
        <v>7211</v>
      </c>
      <c r="O125" t="s">
        <v>7330</v>
      </c>
      <c r="P125" t="s">
        <v>7132</v>
      </c>
      <c r="Q125" t="s">
        <v>7333</v>
      </c>
      <c r="R125" t="s">
        <v>19</v>
      </c>
      <c r="S125" t="s">
        <v>7331</v>
      </c>
    </row>
    <row r="126" spans="1:19">
      <c r="A126" s="2">
        <v>511002</v>
      </c>
      <c r="B126" t="s">
        <v>429</v>
      </c>
      <c r="C126" t="s">
        <v>16</v>
      </c>
      <c r="D126" t="s">
        <v>17</v>
      </c>
      <c r="E126" t="s">
        <v>9</v>
      </c>
      <c r="F126" t="s">
        <v>7329</v>
      </c>
      <c r="G126" t="s">
        <v>19</v>
      </c>
      <c r="H126" t="s">
        <v>3842</v>
      </c>
      <c r="I126" t="s">
        <v>3837</v>
      </c>
      <c r="J126" t="s">
        <v>6626</v>
      </c>
      <c r="K126" t="s">
        <v>6627</v>
      </c>
      <c r="L126" t="s">
        <v>3839</v>
      </c>
      <c r="M126" t="s">
        <v>6628</v>
      </c>
      <c r="N126" t="s">
        <v>6629</v>
      </c>
      <c r="O126" t="s">
        <v>7330</v>
      </c>
      <c r="P126" t="s">
        <v>7196</v>
      </c>
      <c r="Q126" t="s">
        <v>3456</v>
      </c>
      <c r="R126" t="s">
        <v>19</v>
      </c>
      <c r="S126" t="s">
        <v>19</v>
      </c>
    </row>
    <row r="127" spans="1:19">
      <c r="A127" s="2">
        <v>511085</v>
      </c>
      <c r="B127" t="s">
        <v>400</v>
      </c>
      <c r="C127" t="s">
        <v>16</v>
      </c>
      <c r="D127" t="s">
        <v>17</v>
      </c>
      <c r="E127" t="s">
        <v>9</v>
      </c>
      <c r="F127" t="s">
        <v>7377</v>
      </c>
      <c r="G127" t="s">
        <v>19</v>
      </c>
      <c r="H127" t="s">
        <v>3857</v>
      </c>
      <c r="I127" t="s">
        <v>3852</v>
      </c>
      <c r="J127" t="s">
        <v>6634</v>
      </c>
      <c r="K127" t="s">
        <v>7438</v>
      </c>
      <c r="L127" t="s">
        <v>3854</v>
      </c>
      <c r="M127" t="s">
        <v>7439</v>
      </c>
      <c r="N127" t="s">
        <v>19</v>
      </c>
      <c r="O127" t="s">
        <v>7378</v>
      </c>
      <c r="P127" t="s">
        <v>7342</v>
      </c>
      <c r="Q127" t="s">
        <v>7333</v>
      </c>
      <c r="R127" t="s">
        <v>19</v>
      </c>
      <c r="S127" t="s">
        <v>19</v>
      </c>
    </row>
    <row r="128" spans="1:19">
      <c r="A128" s="2">
        <v>511085</v>
      </c>
      <c r="B128" t="s">
        <v>400</v>
      </c>
      <c r="C128" t="s">
        <v>16</v>
      </c>
      <c r="D128" t="s">
        <v>17</v>
      </c>
      <c r="E128" t="s">
        <v>9</v>
      </c>
      <c r="F128" t="s">
        <v>7377</v>
      </c>
      <c r="G128" t="s">
        <v>19</v>
      </c>
      <c r="H128" t="s">
        <v>3857</v>
      </c>
      <c r="I128" t="s">
        <v>3852</v>
      </c>
      <c r="J128" t="s">
        <v>6634</v>
      </c>
      <c r="K128" t="s">
        <v>7438</v>
      </c>
      <c r="L128" t="s">
        <v>3854</v>
      </c>
      <c r="M128" t="s">
        <v>7439</v>
      </c>
      <c r="N128" t="s">
        <v>19</v>
      </c>
      <c r="O128" t="s">
        <v>7378</v>
      </c>
      <c r="P128" t="s">
        <v>7342</v>
      </c>
      <c r="Q128" t="s">
        <v>7333</v>
      </c>
      <c r="R128" t="s">
        <v>19</v>
      </c>
      <c r="S128" t="s">
        <v>7331</v>
      </c>
    </row>
    <row r="129" spans="1:19">
      <c r="A129" s="2">
        <v>511176</v>
      </c>
      <c r="B129" t="s">
        <v>436</v>
      </c>
      <c r="C129" t="s">
        <v>16</v>
      </c>
      <c r="D129" t="s">
        <v>17</v>
      </c>
      <c r="E129" t="s">
        <v>9</v>
      </c>
      <c r="F129" t="s">
        <v>7329</v>
      </c>
      <c r="G129" t="s">
        <v>19</v>
      </c>
      <c r="H129" t="s">
        <v>3885</v>
      </c>
      <c r="I129" t="s">
        <v>3880</v>
      </c>
      <c r="J129" t="s">
        <v>6619</v>
      </c>
      <c r="K129" t="s">
        <v>7363</v>
      </c>
      <c r="L129" t="s">
        <v>3882</v>
      </c>
      <c r="M129" t="s">
        <v>7364</v>
      </c>
      <c r="N129" t="s">
        <v>19</v>
      </c>
      <c r="O129" t="s">
        <v>7330</v>
      </c>
      <c r="P129" t="s">
        <v>6977</v>
      </c>
      <c r="Q129" t="s">
        <v>2071</v>
      </c>
      <c r="R129" t="s">
        <v>19</v>
      </c>
      <c r="S129" t="s">
        <v>19</v>
      </c>
    </row>
    <row r="130" spans="1:19">
      <c r="A130" s="2">
        <v>511416</v>
      </c>
      <c r="B130" t="s">
        <v>408</v>
      </c>
      <c r="C130" t="s">
        <v>16</v>
      </c>
      <c r="D130" t="s">
        <v>17</v>
      </c>
      <c r="E130" t="s">
        <v>9</v>
      </c>
      <c r="F130" t="s">
        <v>7377</v>
      </c>
      <c r="G130" t="s">
        <v>19</v>
      </c>
      <c r="H130" t="s">
        <v>4000</v>
      </c>
      <c r="I130" t="s">
        <v>3995</v>
      </c>
      <c r="J130" t="s">
        <v>6638</v>
      </c>
      <c r="K130" t="s">
        <v>7213</v>
      </c>
      <c r="L130" t="s">
        <v>3997</v>
      </c>
      <c r="M130" t="s">
        <v>7214</v>
      </c>
      <c r="N130" t="s">
        <v>7215</v>
      </c>
      <c r="O130" t="s">
        <v>7378</v>
      </c>
      <c r="P130" t="s">
        <v>7440</v>
      </c>
      <c r="Q130" t="s">
        <v>4592</v>
      </c>
      <c r="R130" t="s">
        <v>19</v>
      </c>
      <c r="S130" t="s">
        <v>19</v>
      </c>
    </row>
    <row r="131" spans="1:19">
      <c r="A131" s="2">
        <v>511424</v>
      </c>
      <c r="B131" t="s">
        <v>444</v>
      </c>
      <c r="C131" t="s">
        <v>16</v>
      </c>
      <c r="D131" t="s">
        <v>17</v>
      </c>
      <c r="E131" t="s">
        <v>9</v>
      </c>
      <c r="F131" t="s">
        <v>7329</v>
      </c>
      <c r="G131" t="s">
        <v>7152</v>
      </c>
      <c r="H131" t="s">
        <v>4008</v>
      </c>
      <c r="I131" t="s">
        <v>4003</v>
      </c>
      <c r="J131" t="s">
        <v>7153</v>
      </c>
      <c r="K131" t="s">
        <v>7154</v>
      </c>
      <c r="L131" t="s">
        <v>4005</v>
      </c>
      <c r="M131" t="s">
        <v>7155</v>
      </c>
      <c r="N131" t="s">
        <v>7156</v>
      </c>
      <c r="O131" t="s">
        <v>7330</v>
      </c>
      <c r="P131" t="s">
        <v>7365</v>
      </c>
      <c r="Q131" t="s">
        <v>7340</v>
      </c>
      <c r="R131" t="s">
        <v>19</v>
      </c>
      <c r="S131" t="s">
        <v>19</v>
      </c>
    </row>
    <row r="132" spans="1:19">
      <c r="A132" s="2">
        <v>511424</v>
      </c>
      <c r="B132" t="s">
        <v>444</v>
      </c>
      <c r="C132" t="s">
        <v>16</v>
      </c>
      <c r="D132" t="s">
        <v>17</v>
      </c>
      <c r="E132" t="s">
        <v>9</v>
      </c>
      <c r="F132" t="s">
        <v>7329</v>
      </c>
      <c r="G132" t="s">
        <v>7152</v>
      </c>
      <c r="H132" t="s">
        <v>4008</v>
      </c>
      <c r="I132" t="s">
        <v>4003</v>
      </c>
      <c r="J132" t="s">
        <v>7153</v>
      </c>
      <c r="K132" t="s">
        <v>7154</v>
      </c>
      <c r="L132" t="s">
        <v>4005</v>
      </c>
      <c r="M132" t="s">
        <v>7155</v>
      </c>
      <c r="N132" t="s">
        <v>7156</v>
      </c>
      <c r="O132" t="s">
        <v>7330</v>
      </c>
      <c r="P132" t="s">
        <v>7365</v>
      </c>
      <c r="Q132" t="s">
        <v>7340</v>
      </c>
      <c r="R132" t="s">
        <v>19</v>
      </c>
      <c r="S132" t="s">
        <v>7331</v>
      </c>
    </row>
    <row r="133" spans="1:19">
      <c r="A133" s="2">
        <v>610366</v>
      </c>
      <c r="B133" t="s">
        <v>451</v>
      </c>
      <c r="C133" t="s">
        <v>16</v>
      </c>
      <c r="D133" t="s">
        <v>17</v>
      </c>
      <c r="E133" t="s">
        <v>9</v>
      </c>
      <c r="F133" t="s">
        <v>7329</v>
      </c>
      <c r="G133" t="s">
        <v>19</v>
      </c>
      <c r="H133" t="s">
        <v>4053</v>
      </c>
      <c r="I133" t="s">
        <v>4047</v>
      </c>
      <c r="J133" t="s">
        <v>6279</v>
      </c>
      <c r="K133" t="s">
        <v>6280</v>
      </c>
      <c r="L133" t="s">
        <v>4049</v>
      </c>
      <c r="M133" t="s">
        <v>6281</v>
      </c>
      <c r="N133" t="s">
        <v>6282</v>
      </c>
      <c r="O133" t="s">
        <v>7330</v>
      </c>
      <c r="P133" t="s">
        <v>7174</v>
      </c>
      <c r="Q133" t="s">
        <v>7333</v>
      </c>
      <c r="R133" t="s">
        <v>19</v>
      </c>
      <c r="S133" t="s">
        <v>19</v>
      </c>
    </row>
    <row r="134" spans="1:19">
      <c r="A134" s="2">
        <v>610366</v>
      </c>
      <c r="B134" t="s">
        <v>451</v>
      </c>
      <c r="C134" t="s">
        <v>16</v>
      </c>
      <c r="D134" t="s">
        <v>17</v>
      </c>
      <c r="E134" t="s">
        <v>9</v>
      </c>
      <c r="F134" t="s">
        <v>7329</v>
      </c>
      <c r="G134" t="s">
        <v>19</v>
      </c>
      <c r="H134" t="s">
        <v>4053</v>
      </c>
      <c r="I134" t="s">
        <v>4047</v>
      </c>
      <c r="J134" t="s">
        <v>6279</v>
      </c>
      <c r="K134" t="s">
        <v>6280</v>
      </c>
      <c r="L134" t="s">
        <v>4049</v>
      </c>
      <c r="M134" t="s">
        <v>6281</v>
      </c>
      <c r="N134" t="s">
        <v>6282</v>
      </c>
      <c r="O134" t="s">
        <v>7330</v>
      </c>
      <c r="P134" t="s">
        <v>7174</v>
      </c>
      <c r="Q134" t="s">
        <v>7333</v>
      </c>
      <c r="R134" t="s">
        <v>19</v>
      </c>
      <c r="S134" t="s">
        <v>7331</v>
      </c>
    </row>
    <row r="135" spans="1:19">
      <c r="A135" s="2">
        <v>610846</v>
      </c>
      <c r="B135" t="s">
        <v>414</v>
      </c>
      <c r="C135" t="s">
        <v>16</v>
      </c>
      <c r="D135" t="s">
        <v>17</v>
      </c>
      <c r="E135" t="s">
        <v>9</v>
      </c>
      <c r="F135" t="s">
        <v>7377</v>
      </c>
      <c r="G135" t="s">
        <v>19</v>
      </c>
      <c r="H135" t="s">
        <v>4075</v>
      </c>
      <c r="I135" t="s">
        <v>4070</v>
      </c>
      <c r="J135" t="s">
        <v>7298</v>
      </c>
      <c r="K135" t="s">
        <v>7299</v>
      </c>
      <c r="L135" t="s">
        <v>4072</v>
      </c>
      <c r="M135" t="s">
        <v>7300</v>
      </c>
      <c r="N135" t="s">
        <v>175</v>
      </c>
      <c r="O135" t="s">
        <v>7378</v>
      </c>
      <c r="P135" t="s">
        <v>7056</v>
      </c>
      <c r="Q135" t="s">
        <v>47</v>
      </c>
      <c r="R135" t="s">
        <v>19</v>
      </c>
      <c r="S135" t="s">
        <v>19</v>
      </c>
    </row>
    <row r="136" spans="1:19">
      <c r="A136" s="2">
        <v>610846</v>
      </c>
      <c r="B136" t="s">
        <v>414</v>
      </c>
      <c r="C136" t="s">
        <v>16</v>
      </c>
      <c r="D136" t="s">
        <v>17</v>
      </c>
      <c r="E136" t="s">
        <v>9</v>
      </c>
      <c r="F136" t="s">
        <v>7377</v>
      </c>
      <c r="G136" t="s">
        <v>19</v>
      </c>
      <c r="H136" t="s">
        <v>4075</v>
      </c>
      <c r="I136" t="s">
        <v>4070</v>
      </c>
      <c r="J136" t="s">
        <v>7298</v>
      </c>
      <c r="K136" t="s">
        <v>7299</v>
      </c>
      <c r="L136" t="s">
        <v>4072</v>
      </c>
      <c r="M136" t="s">
        <v>7300</v>
      </c>
      <c r="N136" t="s">
        <v>175</v>
      </c>
      <c r="O136" t="s">
        <v>7378</v>
      </c>
      <c r="P136" t="s">
        <v>7056</v>
      </c>
      <c r="Q136" t="s">
        <v>47</v>
      </c>
      <c r="R136" t="s">
        <v>19</v>
      </c>
      <c r="S136" t="s">
        <v>7331</v>
      </c>
    </row>
    <row r="137" spans="1:19">
      <c r="A137" s="2">
        <v>610887</v>
      </c>
      <c r="B137" t="s">
        <v>458</v>
      </c>
      <c r="C137" t="s">
        <v>16</v>
      </c>
      <c r="D137" t="s">
        <v>17</v>
      </c>
      <c r="E137" t="s">
        <v>9</v>
      </c>
      <c r="F137" t="s">
        <v>7329</v>
      </c>
      <c r="G137" t="s">
        <v>19</v>
      </c>
      <c r="H137" t="s">
        <v>4083</v>
      </c>
      <c r="I137" t="s">
        <v>4078</v>
      </c>
      <c r="J137" t="s">
        <v>6650</v>
      </c>
      <c r="K137" t="s">
        <v>6651</v>
      </c>
      <c r="L137" t="s">
        <v>4080</v>
      </c>
      <c r="M137" t="s">
        <v>6652</v>
      </c>
      <c r="N137" t="s">
        <v>175</v>
      </c>
      <c r="O137" t="s">
        <v>7330</v>
      </c>
      <c r="P137" t="s">
        <v>7366</v>
      </c>
      <c r="Q137" t="s">
        <v>2071</v>
      </c>
      <c r="R137" t="s">
        <v>19</v>
      </c>
      <c r="S137" t="s">
        <v>19</v>
      </c>
    </row>
    <row r="138" spans="1:19">
      <c r="A138" s="2">
        <v>610887</v>
      </c>
      <c r="B138" t="s">
        <v>458</v>
      </c>
      <c r="C138" t="s">
        <v>16</v>
      </c>
      <c r="D138" t="s">
        <v>17</v>
      </c>
      <c r="E138" t="s">
        <v>9</v>
      </c>
      <c r="F138" t="s">
        <v>7329</v>
      </c>
      <c r="G138" t="s">
        <v>19</v>
      </c>
      <c r="H138" t="s">
        <v>4083</v>
      </c>
      <c r="I138" t="s">
        <v>4078</v>
      </c>
      <c r="J138" t="s">
        <v>6650</v>
      </c>
      <c r="K138" t="s">
        <v>6651</v>
      </c>
      <c r="L138" t="s">
        <v>4080</v>
      </c>
      <c r="M138" t="s">
        <v>6652</v>
      </c>
      <c r="N138" t="s">
        <v>175</v>
      </c>
      <c r="O138" t="s">
        <v>7330</v>
      </c>
      <c r="P138" t="s">
        <v>7366</v>
      </c>
      <c r="Q138" t="s">
        <v>2071</v>
      </c>
      <c r="R138" t="s">
        <v>19</v>
      </c>
      <c r="S138" t="s">
        <v>7331</v>
      </c>
    </row>
    <row r="139" spans="1:19">
      <c r="A139" s="2">
        <v>611182</v>
      </c>
      <c r="B139" t="s">
        <v>462</v>
      </c>
      <c r="C139" t="s">
        <v>16</v>
      </c>
      <c r="D139" t="s">
        <v>17</v>
      </c>
      <c r="E139" t="s">
        <v>9</v>
      </c>
      <c r="F139" t="s">
        <v>7329</v>
      </c>
      <c r="G139" t="s">
        <v>19</v>
      </c>
      <c r="H139" t="s">
        <v>4175</v>
      </c>
      <c r="I139" t="s">
        <v>4170</v>
      </c>
      <c r="J139" t="s">
        <v>6650</v>
      </c>
      <c r="K139" t="s">
        <v>7367</v>
      </c>
      <c r="L139" t="s">
        <v>4172</v>
      </c>
      <c r="M139" t="s">
        <v>7368</v>
      </c>
      <c r="N139" t="s">
        <v>6337</v>
      </c>
      <c r="O139" t="s">
        <v>7330</v>
      </c>
      <c r="P139" t="s">
        <v>7061</v>
      </c>
      <c r="Q139" t="s">
        <v>4592</v>
      </c>
      <c r="R139" t="s">
        <v>19</v>
      </c>
      <c r="S139" t="s">
        <v>19</v>
      </c>
    </row>
    <row r="140" spans="1:19">
      <c r="A140" s="2">
        <v>611257</v>
      </c>
      <c r="B140" t="s">
        <v>138</v>
      </c>
      <c r="C140" t="s">
        <v>16</v>
      </c>
      <c r="D140" t="s">
        <v>17</v>
      </c>
      <c r="E140" t="s">
        <v>9</v>
      </c>
      <c r="F140" t="s">
        <v>7450</v>
      </c>
      <c r="G140" t="s">
        <v>19</v>
      </c>
      <c r="H140" t="s">
        <v>4215</v>
      </c>
      <c r="I140" t="s">
        <v>4210</v>
      </c>
      <c r="J140" t="s">
        <v>7465</v>
      </c>
      <c r="K140" t="s">
        <v>7466</v>
      </c>
      <c r="L140" t="s">
        <v>4212</v>
      </c>
      <c r="M140" t="s">
        <v>7467</v>
      </c>
      <c r="N140" t="s">
        <v>7468</v>
      </c>
      <c r="O140" t="s">
        <v>7451</v>
      </c>
      <c r="P140" t="s">
        <v>7133</v>
      </c>
      <c r="Q140" t="s">
        <v>1370</v>
      </c>
      <c r="R140" t="s">
        <v>19</v>
      </c>
      <c r="S140" t="s">
        <v>19</v>
      </c>
    </row>
    <row r="141" spans="1:19">
      <c r="A141" s="2">
        <v>611257</v>
      </c>
      <c r="B141" t="s">
        <v>138</v>
      </c>
      <c r="C141" t="s">
        <v>16</v>
      </c>
      <c r="D141" t="s">
        <v>17</v>
      </c>
      <c r="E141" t="s">
        <v>9</v>
      </c>
      <c r="F141" t="s">
        <v>7450</v>
      </c>
      <c r="G141" t="s">
        <v>19</v>
      </c>
      <c r="H141" t="s">
        <v>4215</v>
      </c>
      <c r="I141" t="s">
        <v>4210</v>
      </c>
      <c r="J141" t="s">
        <v>7465</v>
      </c>
      <c r="K141" t="s">
        <v>7466</v>
      </c>
      <c r="L141" t="s">
        <v>4212</v>
      </c>
      <c r="M141" t="s">
        <v>7467</v>
      </c>
      <c r="N141" t="s">
        <v>7468</v>
      </c>
      <c r="O141" t="s">
        <v>7451</v>
      </c>
      <c r="P141" t="s">
        <v>7133</v>
      </c>
      <c r="Q141" t="s">
        <v>1370</v>
      </c>
      <c r="R141" t="s">
        <v>19</v>
      </c>
      <c r="S141" t="s">
        <v>7331</v>
      </c>
    </row>
    <row r="142" spans="1:19">
      <c r="A142" s="2">
        <v>710810</v>
      </c>
      <c r="B142" t="s">
        <v>468</v>
      </c>
      <c r="C142" t="s">
        <v>16</v>
      </c>
      <c r="D142" t="s">
        <v>17</v>
      </c>
      <c r="E142" t="s">
        <v>9</v>
      </c>
      <c r="F142" t="s">
        <v>7329</v>
      </c>
      <c r="G142" t="s">
        <v>7217</v>
      </c>
      <c r="H142" t="s">
        <v>4369</v>
      </c>
      <c r="I142" t="s">
        <v>4362</v>
      </c>
      <c r="J142" t="s">
        <v>7044</v>
      </c>
      <c r="K142" t="s">
        <v>7218</v>
      </c>
      <c r="L142" t="s">
        <v>4364</v>
      </c>
      <c r="M142" t="s">
        <v>7219</v>
      </c>
      <c r="N142" t="s">
        <v>7220</v>
      </c>
      <c r="O142" t="s">
        <v>7330</v>
      </c>
      <c r="P142" t="s">
        <v>7271</v>
      </c>
      <c r="Q142" t="s">
        <v>981</v>
      </c>
      <c r="R142" t="s">
        <v>19</v>
      </c>
      <c r="S142" t="s">
        <v>19</v>
      </c>
    </row>
    <row r="143" spans="1:19">
      <c r="A143" s="2">
        <v>710810</v>
      </c>
      <c r="B143" t="s">
        <v>468</v>
      </c>
      <c r="C143" t="s">
        <v>16</v>
      </c>
      <c r="D143" t="s">
        <v>17</v>
      </c>
      <c r="E143" t="s">
        <v>9</v>
      </c>
      <c r="F143" t="s">
        <v>7329</v>
      </c>
      <c r="G143" t="s">
        <v>7217</v>
      </c>
      <c r="H143" t="s">
        <v>4369</v>
      </c>
      <c r="I143" t="s">
        <v>4362</v>
      </c>
      <c r="J143" t="s">
        <v>7044</v>
      </c>
      <c r="K143" t="s">
        <v>7218</v>
      </c>
      <c r="L143" t="s">
        <v>4364</v>
      </c>
      <c r="M143" t="s">
        <v>7219</v>
      </c>
      <c r="N143" t="s">
        <v>7220</v>
      </c>
      <c r="O143" t="s">
        <v>7330</v>
      </c>
      <c r="P143" t="s">
        <v>7271</v>
      </c>
      <c r="Q143" t="s">
        <v>981</v>
      </c>
      <c r="R143" t="s">
        <v>19</v>
      </c>
      <c r="S143" t="s">
        <v>7331</v>
      </c>
    </row>
    <row r="144" spans="1:19">
      <c r="A144" s="2">
        <v>810339</v>
      </c>
      <c r="B144" t="s">
        <v>475</v>
      </c>
      <c r="C144" t="s">
        <v>16</v>
      </c>
      <c r="D144" t="s">
        <v>17</v>
      </c>
      <c r="E144" t="s">
        <v>9</v>
      </c>
      <c r="F144" t="s">
        <v>7329</v>
      </c>
      <c r="G144" t="s">
        <v>6283</v>
      </c>
      <c r="H144" t="s">
        <v>4436</v>
      </c>
      <c r="I144" t="s">
        <v>4430</v>
      </c>
      <c r="J144" t="s">
        <v>6284</v>
      </c>
      <c r="K144" t="s">
        <v>6285</v>
      </c>
      <c r="L144" t="s">
        <v>4432</v>
      </c>
      <c r="M144" t="s">
        <v>6286</v>
      </c>
      <c r="N144" t="s">
        <v>6287</v>
      </c>
      <c r="O144" t="s">
        <v>7330</v>
      </c>
      <c r="P144" t="s">
        <v>7318</v>
      </c>
      <c r="Q144" t="s">
        <v>7333</v>
      </c>
      <c r="R144" t="s">
        <v>19</v>
      </c>
      <c r="S144" t="s">
        <v>19</v>
      </c>
    </row>
    <row r="145" spans="1:19">
      <c r="A145" s="2">
        <v>810339</v>
      </c>
      <c r="B145" t="s">
        <v>475</v>
      </c>
      <c r="C145" t="s">
        <v>16</v>
      </c>
      <c r="D145" t="s">
        <v>17</v>
      </c>
      <c r="E145" t="s">
        <v>9</v>
      </c>
      <c r="F145" t="s">
        <v>7329</v>
      </c>
      <c r="G145" t="s">
        <v>6283</v>
      </c>
      <c r="H145" t="s">
        <v>4436</v>
      </c>
      <c r="I145" t="s">
        <v>4430</v>
      </c>
      <c r="J145" t="s">
        <v>6284</v>
      </c>
      <c r="K145" t="s">
        <v>6285</v>
      </c>
      <c r="L145" t="s">
        <v>4432</v>
      </c>
      <c r="M145" t="s">
        <v>6286</v>
      </c>
      <c r="N145" t="s">
        <v>6287</v>
      </c>
      <c r="O145" t="s">
        <v>7330</v>
      </c>
      <c r="P145" t="s">
        <v>7318</v>
      </c>
      <c r="Q145" t="s">
        <v>7333</v>
      </c>
      <c r="R145" t="s">
        <v>19</v>
      </c>
      <c r="S145" t="s">
        <v>7331</v>
      </c>
    </row>
    <row r="146" spans="1:19">
      <c r="A146" s="2">
        <v>810636</v>
      </c>
      <c r="B146" t="s">
        <v>482</v>
      </c>
      <c r="C146" t="s">
        <v>16</v>
      </c>
      <c r="D146" t="s">
        <v>17</v>
      </c>
      <c r="E146" t="s">
        <v>9</v>
      </c>
      <c r="F146" t="s">
        <v>7329</v>
      </c>
      <c r="G146" t="s">
        <v>19</v>
      </c>
      <c r="H146" t="s">
        <v>4499</v>
      </c>
      <c r="I146" t="s">
        <v>4495</v>
      </c>
      <c r="J146" t="s">
        <v>7160</v>
      </c>
      <c r="K146" t="s">
        <v>7161</v>
      </c>
      <c r="L146" t="s">
        <v>4497</v>
      </c>
      <c r="M146" t="s">
        <v>7162</v>
      </c>
      <c r="N146" t="s">
        <v>7163</v>
      </c>
      <c r="O146" t="s">
        <v>7330</v>
      </c>
      <c r="P146" t="s">
        <v>46</v>
      </c>
      <c r="Q146" t="s">
        <v>7369</v>
      </c>
      <c r="R146" t="s">
        <v>19</v>
      </c>
      <c r="S146" t="s">
        <v>19</v>
      </c>
    </row>
    <row r="147" spans="1:19">
      <c r="A147" s="2">
        <v>810636</v>
      </c>
      <c r="B147" t="s">
        <v>482</v>
      </c>
      <c r="C147" t="s">
        <v>16</v>
      </c>
      <c r="D147" t="s">
        <v>17</v>
      </c>
      <c r="E147" t="s">
        <v>9</v>
      </c>
      <c r="F147" t="s">
        <v>7329</v>
      </c>
      <c r="G147" t="s">
        <v>19</v>
      </c>
      <c r="H147" t="s">
        <v>4499</v>
      </c>
      <c r="I147" t="s">
        <v>4495</v>
      </c>
      <c r="J147" t="s">
        <v>7160</v>
      </c>
      <c r="K147" t="s">
        <v>7161</v>
      </c>
      <c r="L147" t="s">
        <v>4497</v>
      </c>
      <c r="M147" t="s">
        <v>7162</v>
      </c>
      <c r="N147" t="s">
        <v>7163</v>
      </c>
      <c r="O147" t="s">
        <v>7330</v>
      </c>
      <c r="P147" t="s">
        <v>46</v>
      </c>
      <c r="Q147" t="s">
        <v>7369</v>
      </c>
      <c r="R147" t="s">
        <v>19</v>
      </c>
      <c r="S147" t="s">
        <v>7331</v>
      </c>
    </row>
    <row r="148" spans="1:19">
      <c r="A148" s="2">
        <v>810784</v>
      </c>
      <c r="B148" t="s">
        <v>148</v>
      </c>
      <c r="C148" t="s">
        <v>16</v>
      </c>
      <c r="D148" t="s">
        <v>17</v>
      </c>
      <c r="E148" t="s">
        <v>9</v>
      </c>
      <c r="F148" t="s">
        <v>7450</v>
      </c>
      <c r="G148" t="s">
        <v>19</v>
      </c>
      <c r="H148" t="s">
        <v>4566</v>
      </c>
      <c r="I148" t="s">
        <v>4562</v>
      </c>
      <c r="J148" t="s">
        <v>7302</v>
      </c>
      <c r="K148" t="s">
        <v>7303</v>
      </c>
      <c r="L148" t="s">
        <v>4564</v>
      </c>
      <c r="M148" t="s">
        <v>7304</v>
      </c>
      <c r="N148" t="s">
        <v>7305</v>
      </c>
      <c r="O148" t="s">
        <v>7451</v>
      </c>
      <c r="P148" t="s">
        <v>7092</v>
      </c>
      <c r="Q148" t="s">
        <v>7469</v>
      </c>
      <c r="R148" t="s">
        <v>19</v>
      </c>
      <c r="S148" t="s">
        <v>19</v>
      </c>
    </row>
    <row r="149" spans="1:19">
      <c r="A149" s="2">
        <v>910022</v>
      </c>
      <c r="B149" t="s">
        <v>490</v>
      </c>
      <c r="C149" t="s">
        <v>16</v>
      </c>
      <c r="D149" t="s">
        <v>17</v>
      </c>
      <c r="E149" t="s">
        <v>9</v>
      </c>
      <c r="F149" t="s">
        <v>7329</v>
      </c>
      <c r="G149" t="s">
        <v>19</v>
      </c>
      <c r="H149" t="s">
        <v>4614</v>
      </c>
      <c r="I149" t="s">
        <v>4609</v>
      </c>
      <c r="J149" t="s">
        <v>7221</v>
      </c>
      <c r="K149" t="s">
        <v>7222</v>
      </c>
      <c r="L149" t="s">
        <v>4611</v>
      </c>
      <c r="M149" t="s">
        <v>7223</v>
      </c>
      <c r="N149" t="s">
        <v>7224</v>
      </c>
      <c r="O149" t="s">
        <v>7330</v>
      </c>
      <c r="P149" t="s">
        <v>7297</v>
      </c>
      <c r="Q149" t="s">
        <v>407</v>
      </c>
      <c r="R149" t="s">
        <v>19</v>
      </c>
      <c r="S149" t="s">
        <v>19</v>
      </c>
    </row>
    <row r="150" spans="1:19">
      <c r="A150" s="2">
        <v>910022</v>
      </c>
      <c r="B150" t="s">
        <v>490</v>
      </c>
      <c r="C150" t="s">
        <v>16</v>
      </c>
      <c r="D150" t="s">
        <v>17</v>
      </c>
      <c r="E150" t="s">
        <v>9</v>
      </c>
      <c r="F150" t="s">
        <v>7329</v>
      </c>
      <c r="G150" t="s">
        <v>19</v>
      </c>
      <c r="H150" t="s">
        <v>4614</v>
      </c>
      <c r="I150" t="s">
        <v>4609</v>
      </c>
      <c r="J150" t="s">
        <v>7221</v>
      </c>
      <c r="K150" t="s">
        <v>7222</v>
      </c>
      <c r="L150" t="s">
        <v>4611</v>
      </c>
      <c r="M150" t="s">
        <v>7223</v>
      </c>
      <c r="N150" t="s">
        <v>7224</v>
      </c>
      <c r="O150" t="s">
        <v>7330</v>
      </c>
      <c r="P150" t="s">
        <v>7297</v>
      </c>
      <c r="Q150" t="s">
        <v>407</v>
      </c>
      <c r="R150" t="s">
        <v>19</v>
      </c>
      <c r="S150" t="s">
        <v>7331</v>
      </c>
    </row>
    <row r="151" spans="1:19">
      <c r="A151">
        <v>2010615</v>
      </c>
      <c r="B151" t="s">
        <v>421</v>
      </c>
      <c r="C151" t="s">
        <v>16</v>
      </c>
      <c r="D151" t="s">
        <v>17</v>
      </c>
      <c r="E151" t="s">
        <v>9</v>
      </c>
      <c r="F151" t="s">
        <v>7377</v>
      </c>
      <c r="G151" t="s">
        <v>19</v>
      </c>
      <c r="H151" t="s">
        <v>4736</v>
      </c>
      <c r="I151" t="s">
        <v>4731</v>
      </c>
      <c r="J151" t="s">
        <v>6723</v>
      </c>
      <c r="K151" t="s">
        <v>6724</v>
      </c>
      <c r="L151" t="s">
        <v>4733</v>
      </c>
      <c r="M151" t="s">
        <v>6725</v>
      </c>
      <c r="N151" t="s">
        <v>6726</v>
      </c>
      <c r="O151" t="s">
        <v>7378</v>
      </c>
      <c r="P151" t="s">
        <v>6948</v>
      </c>
      <c r="Q151" t="s">
        <v>1234</v>
      </c>
      <c r="R151" t="s">
        <v>19</v>
      </c>
      <c r="S151" t="s">
        <v>19</v>
      </c>
    </row>
    <row r="152" spans="1:19">
      <c r="A152">
        <v>2010615</v>
      </c>
      <c r="B152" t="s">
        <v>421</v>
      </c>
      <c r="C152" t="s">
        <v>16</v>
      </c>
      <c r="D152" t="s">
        <v>17</v>
      </c>
      <c r="E152" t="s">
        <v>9</v>
      </c>
      <c r="F152" t="s">
        <v>7377</v>
      </c>
      <c r="G152" t="s">
        <v>19</v>
      </c>
      <c r="H152" t="s">
        <v>4736</v>
      </c>
      <c r="I152" t="s">
        <v>4731</v>
      </c>
      <c r="J152" t="s">
        <v>6723</v>
      </c>
      <c r="K152" t="s">
        <v>6724</v>
      </c>
      <c r="L152" t="s">
        <v>4733</v>
      </c>
      <c r="M152" t="s">
        <v>6725</v>
      </c>
      <c r="N152" t="s">
        <v>6726</v>
      </c>
      <c r="O152" t="s">
        <v>7378</v>
      </c>
      <c r="P152" t="s">
        <v>6948</v>
      </c>
      <c r="Q152" t="s">
        <v>1234</v>
      </c>
      <c r="R152" t="s">
        <v>19</v>
      </c>
      <c r="S152" t="s">
        <v>7331</v>
      </c>
    </row>
    <row r="153" spans="1:19">
      <c r="A153">
        <v>2010748</v>
      </c>
      <c r="B153" t="s">
        <v>497</v>
      </c>
      <c r="C153" t="s">
        <v>16</v>
      </c>
      <c r="D153" t="s">
        <v>17</v>
      </c>
      <c r="E153" t="s">
        <v>9</v>
      </c>
      <c r="F153" t="s">
        <v>7329</v>
      </c>
      <c r="G153" t="s">
        <v>19</v>
      </c>
      <c r="H153" t="s">
        <v>140</v>
      </c>
      <c r="I153" t="s">
        <v>141</v>
      </c>
      <c r="J153" t="s">
        <v>142</v>
      </c>
      <c r="K153" t="s">
        <v>143</v>
      </c>
      <c r="L153" t="s">
        <v>144</v>
      </c>
      <c r="M153" t="s">
        <v>145</v>
      </c>
      <c r="N153" t="s">
        <v>146</v>
      </c>
      <c r="O153" t="s">
        <v>7330</v>
      </c>
      <c r="P153" t="s">
        <v>7370</v>
      </c>
      <c r="Q153" t="s">
        <v>1304</v>
      </c>
      <c r="R153" t="s">
        <v>19</v>
      </c>
      <c r="S153" t="s">
        <v>19</v>
      </c>
    </row>
    <row r="154" spans="1:19">
      <c r="A154">
        <v>2010748</v>
      </c>
      <c r="B154" t="s">
        <v>497</v>
      </c>
      <c r="C154" t="s">
        <v>16</v>
      </c>
      <c r="D154" t="s">
        <v>17</v>
      </c>
      <c r="E154" t="s">
        <v>9</v>
      </c>
      <c r="F154" t="s">
        <v>7329</v>
      </c>
      <c r="G154" t="s">
        <v>19</v>
      </c>
      <c r="H154" t="s">
        <v>140</v>
      </c>
      <c r="I154" t="s">
        <v>141</v>
      </c>
      <c r="J154" t="s">
        <v>142</v>
      </c>
      <c r="K154" t="s">
        <v>143</v>
      </c>
      <c r="L154" t="s">
        <v>144</v>
      </c>
      <c r="M154" t="s">
        <v>145</v>
      </c>
      <c r="N154" t="s">
        <v>146</v>
      </c>
      <c r="O154" t="s">
        <v>7330</v>
      </c>
      <c r="P154" t="s">
        <v>7370</v>
      </c>
      <c r="Q154" t="s">
        <v>1304</v>
      </c>
      <c r="R154" t="s">
        <v>19</v>
      </c>
      <c r="S154" t="s">
        <v>7331</v>
      </c>
    </row>
    <row r="155" spans="1:19">
      <c r="A155">
        <v>2111017</v>
      </c>
      <c r="B155" t="s">
        <v>429</v>
      </c>
      <c r="C155" t="s">
        <v>16</v>
      </c>
      <c r="D155" t="s">
        <v>17</v>
      </c>
      <c r="E155" t="s">
        <v>9</v>
      </c>
      <c r="F155" t="s">
        <v>7377</v>
      </c>
      <c r="G155" t="s">
        <v>7225</v>
      </c>
      <c r="H155" t="s">
        <v>4809</v>
      </c>
      <c r="I155" t="s">
        <v>4804</v>
      </c>
      <c r="J155" t="s">
        <v>6732</v>
      </c>
      <c r="K155" t="s">
        <v>7226</v>
      </c>
      <c r="L155" t="s">
        <v>4806</v>
      </c>
      <c r="M155" t="s">
        <v>7227</v>
      </c>
      <c r="N155" t="s">
        <v>175</v>
      </c>
      <c r="O155" t="s">
        <v>7378</v>
      </c>
      <c r="P155" t="s">
        <v>7441</v>
      </c>
      <c r="Q155" t="s">
        <v>7333</v>
      </c>
      <c r="R155" t="s">
        <v>19</v>
      </c>
      <c r="S155" t="s">
        <v>19</v>
      </c>
    </row>
    <row r="156" spans="1:19">
      <c r="A156">
        <v>2111017</v>
      </c>
      <c r="B156" t="s">
        <v>429</v>
      </c>
      <c r="C156" t="s">
        <v>16</v>
      </c>
      <c r="D156" t="s">
        <v>17</v>
      </c>
      <c r="E156" t="s">
        <v>9</v>
      </c>
      <c r="F156" t="s">
        <v>7377</v>
      </c>
      <c r="G156" t="s">
        <v>7225</v>
      </c>
      <c r="H156" t="s">
        <v>4809</v>
      </c>
      <c r="I156" t="s">
        <v>4804</v>
      </c>
      <c r="J156" t="s">
        <v>6732</v>
      </c>
      <c r="K156" t="s">
        <v>7226</v>
      </c>
      <c r="L156" t="s">
        <v>4806</v>
      </c>
      <c r="M156" t="s">
        <v>7227</v>
      </c>
      <c r="N156" t="s">
        <v>175</v>
      </c>
      <c r="O156" t="s">
        <v>7378</v>
      </c>
      <c r="P156" t="s">
        <v>7441</v>
      </c>
      <c r="Q156" t="s">
        <v>7333</v>
      </c>
      <c r="R156" t="s">
        <v>19</v>
      </c>
      <c r="S156" t="s">
        <v>7331</v>
      </c>
    </row>
    <row r="157" spans="1:19">
      <c r="A157">
        <v>2310700</v>
      </c>
      <c r="B157" t="s">
        <v>157</v>
      </c>
      <c r="C157" t="s">
        <v>16</v>
      </c>
      <c r="D157" t="s">
        <v>17</v>
      </c>
      <c r="E157" t="s">
        <v>9</v>
      </c>
      <c r="F157" t="s">
        <v>7450</v>
      </c>
      <c r="G157" t="s">
        <v>19</v>
      </c>
      <c r="H157" t="s">
        <v>4847</v>
      </c>
      <c r="I157" t="s">
        <v>4841</v>
      </c>
      <c r="J157" t="s">
        <v>7306</v>
      </c>
      <c r="K157" t="s">
        <v>7307</v>
      </c>
      <c r="L157" t="s">
        <v>4843</v>
      </c>
      <c r="M157" t="s">
        <v>7308</v>
      </c>
      <c r="N157" t="s">
        <v>7309</v>
      </c>
      <c r="O157" t="s">
        <v>7451</v>
      </c>
      <c r="P157" t="s">
        <v>7150</v>
      </c>
      <c r="Q157" t="s">
        <v>7463</v>
      </c>
      <c r="R157" t="s">
        <v>19</v>
      </c>
      <c r="S157" t="s">
        <v>19</v>
      </c>
    </row>
    <row r="158" spans="1:19">
      <c r="A158">
        <v>2310700</v>
      </c>
      <c r="B158" t="s">
        <v>157</v>
      </c>
      <c r="C158" t="s">
        <v>16</v>
      </c>
      <c r="D158" t="s">
        <v>17</v>
      </c>
      <c r="E158" t="s">
        <v>9</v>
      </c>
      <c r="F158" t="s">
        <v>7450</v>
      </c>
      <c r="G158" t="s">
        <v>19</v>
      </c>
      <c r="H158" t="s">
        <v>4847</v>
      </c>
      <c r="I158" t="s">
        <v>4841</v>
      </c>
      <c r="J158" t="s">
        <v>7306</v>
      </c>
      <c r="K158" t="s">
        <v>7307</v>
      </c>
      <c r="L158" t="s">
        <v>4843</v>
      </c>
      <c r="M158" t="s">
        <v>7308</v>
      </c>
      <c r="N158" t="s">
        <v>7309</v>
      </c>
      <c r="O158" t="s">
        <v>7451</v>
      </c>
      <c r="P158" t="s">
        <v>7150</v>
      </c>
      <c r="Q158" t="s">
        <v>7463</v>
      </c>
      <c r="R158" t="s">
        <v>19</v>
      </c>
      <c r="S158" t="s">
        <v>7331</v>
      </c>
    </row>
    <row r="159" spans="1:19">
      <c r="A159">
        <v>2310973</v>
      </c>
      <c r="B159" t="s">
        <v>227</v>
      </c>
      <c r="C159" t="s">
        <v>16</v>
      </c>
      <c r="D159" t="s">
        <v>17</v>
      </c>
      <c r="E159" t="s">
        <v>9</v>
      </c>
      <c r="F159" t="s">
        <v>7329</v>
      </c>
      <c r="G159" t="s">
        <v>19</v>
      </c>
      <c r="H159" t="s">
        <v>4855</v>
      </c>
      <c r="I159" t="s">
        <v>4850</v>
      </c>
      <c r="J159" t="s">
        <v>6289</v>
      </c>
      <c r="K159" t="s">
        <v>6290</v>
      </c>
      <c r="L159" t="s">
        <v>4852</v>
      </c>
      <c r="M159" t="s">
        <v>6291</v>
      </c>
      <c r="N159" t="s">
        <v>6292</v>
      </c>
      <c r="O159" t="s">
        <v>7330</v>
      </c>
      <c r="P159" t="s">
        <v>7371</v>
      </c>
      <c r="Q159" t="s">
        <v>7333</v>
      </c>
      <c r="R159" t="s">
        <v>19</v>
      </c>
      <c r="S159" t="s">
        <v>19</v>
      </c>
    </row>
    <row r="160" spans="1:19">
      <c r="A160">
        <v>2310973</v>
      </c>
      <c r="B160" t="s">
        <v>227</v>
      </c>
      <c r="C160" t="s">
        <v>16</v>
      </c>
      <c r="D160" t="s">
        <v>17</v>
      </c>
      <c r="E160" t="s">
        <v>9</v>
      </c>
      <c r="F160" t="s">
        <v>7329</v>
      </c>
      <c r="G160" t="s">
        <v>19</v>
      </c>
      <c r="H160" t="s">
        <v>4855</v>
      </c>
      <c r="I160" t="s">
        <v>4850</v>
      </c>
      <c r="J160" t="s">
        <v>6289</v>
      </c>
      <c r="K160" t="s">
        <v>6290</v>
      </c>
      <c r="L160" t="s">
        <v>4852</v>
      </c>
      <c r="M160" t="s">
        <v>6291</v>
      </c>
      <c r="N160" t="s">
        <v>6292</v>
      </c>
      <c r="O160" t="s">
        <v>7330</v>
      </c>
      <c r="P160" t="s">
        <v>7371</v>
      </c>
      <c r="Q160" t="s">
        <v>7333</v>
      </c>
      <c r="R160" t="s">
        <v>19</v>
      </c>
      <c r="S160" t="s">
        <v>7331</v>
      </c>
    </row>
    <row r="161" spans="1:19">
      <c r="A161">
        <v>2410674</v>
      </c>
      <c r="B161" t="s">
        <v>436</v>
      </c>
      <c r="C161" t="s">
        <v>16</v>
      </c>
      <c r="D161" t="s">
        <v>17</v>
      </c>
      <c r="E161" t="s">
        <v>9</v>
      </c>
      <c r="F161" t="s">
        <v>7377</v>
      </c>
      <c r="G161" t="s">
        <v>19</v>
      </c>
      <c r="H161" t="s">
        <v>4924</v>
      </c>
      <c r="I161" t="s">
        <v>4919</v>
      </c>
      <c r="J161" t="s">
        <v>7310</v>
      </c>
      <c r="K161" t="s">
        <v>7311</v>
      </c>
      <c r="L161" t="s">
        <v>4921</v>
      </c>
      <c r="M161" t="s">
        <v>7312</v>
      </c>
      <c r="N161" t="s">
        <v>7313</v>
      </c>
      <c r="O161" t="s">
        <v>7378</v>
      </c>
      <c r="P161" t="s">
        <v>6972</v>
      </c>
      <c r="Q161" t="s">
        <v>219</v>
      </c>
      <c r="R161" t="s">
        <v>19</v>
      </c>
      <c r="S161" t="s">
        <v>19</v>
      </c>
    </row>
    <row r="162" spans="1:19">
      <c r="A162">
        <v>2510614</v>
      </c>
      <c r="B162" t="s">
        <v>444</v>
      </c>
      <c r="C162" t="s">
        <v>16</v>
      </c>
      <c r="D162" t="s">
        <v>17</v>
      </c>
      <c r="E162" t="s">
        <v>9</v>
      </c>
      <c r="F162" t="s">
        <v>7377</v>
      </c>
      <c r="G162" t="s">
        <v>19</v>
      </c>
      <c r="H162" t="s">
        <v>5017</v>
      </c>
      <c r="I162" t="s">
        <v>5012</v>
      </c>
      <c r="J162" t="s">
        <v>7314</v>
      </c>
      <c r="K162" t="s">
        <v>7315</v>
      </c>
      <c r="L162" t="s">
        <v>5014</v>
      </c>
      <c r="M162" t="s">
        <v>7316</v>
      </c>
      <c r="N162" t="s">
        <v>7317</v>
      </c>
      <c r="O162" t="s">
        <v>7378</v>
      </c>
      <c r="P162" t="s">
        <v>7287</v>
      </c>
      <c r="Q162" t="s">
        <v>7333</v>
      </c>
      <c r="R162" t="s">
        <v>19</v>
      </c>
      <c r="S162" t="s">
        <v>19</v>
      </c>
    </row>
    <row r="163" spans="1:19">
      <c r="A163">
        <v>2510614</v>
      </c>
      <c r="B163" t="s">
        <v>444</v>
      </c>
      <c r="C163" t="s">
        <v>16</v>
      </c>
      <c r="D163" t="s">
        <v>17</v>
      </c>
      <c r="E163" t="s">
        <v>9</v>
      </c>
      <c r="F163" t="s">
        <v>7377</v>
      </c>
      <c r="G163" t="s">
        <v>19</v>
      </c>
      <c r="H163" t="s">
        <v>5017</v>
      </c>
      <c r="I163" t="s">
        <v>5012</v>
      </c>
      <c r="J163" t="s">
        <v>7314</v>
      </c>
      <c r="K163" t="s">
        <v>7315</v>
      </c>
      <c r="L163" t="s">
        <v>5014</v>
      </c>
      <c r="M163" t="s">
        <v>7316</v>
      </c>
      <c r="N163" t="s">
        <v>7317</v>
      </c>
      <c r="O163" t="s">
        <v>7378</v>
      </c>
      <c r="P163" t="s">
        <v>7287</v>
      </c>
      <c r="Q163" t="s">
        <v>7333</v>
      </c>
      <c r="R163" t="s">
        <v>19</v>
      </c>
      <c r="S163" t="s">
        <v>7331</v>
      </c>
    </row>
    <row r="164" spans="1:19">
      <c r="A164">
        <v>2511034</v>
      </c>
      <c r="B164" t="s">
        <v>513</v>
      </c>
      <c r="C164" t="s">
        <v>16</v>
      </c>
      <c r="D164" t="s">
        <v>17</v>
      </c>
      <c r="E164" t="s">
        <v>9</v>
      </c>
      <c r="F164" t="s">
        <v>7329</v>
      </c>
      <c r="G164" t="s">
        <v>19</v>
      </c>
      <c r="H164" t="s">
        <v>5025</v>
      </c>
      <c r="I164" t="s">
        <v>5020</v>
      </c>
      <c r="J164" t="s">
        <v>6783</v>
      </c>
      <c r="K164" t="s">
        <v>6784</v>
      </c>
      <c r="L164" t="s">
        <v>5022</v>
      </c>
      <c r="M164" t="s">
        <v>6785</v>
      </c>
      <c r="N164" t="s">
        <v>6786</v>
      </c>
      <c r="O164" t="s">
        <v>7330</v>
      </c>
      <c r="P164" t="s">
        <v>7372</v>
      </c>
      <c r="Q164" t="s">
        <v>7333</v>
      </c>
      <c r="R164" t="s">
        <v>19</v>
      </c>
      <c r="S164" t="s">
        <v>19</v>
      </c>
    </row>
    <row r="165" spans="1:19">
      <c r="A165">
        <v>2511034</v>
      </c>
      <c r="B165" t="s">
        <v>513</v>
      </c>
      <c r="C165" t="s">
        <v>16</v>
      </c>
      <c r="D165" t="s">
        <v>17</v>
      </c>
      <c r="E165" t="s">
        <v>9</v>
      </c>
      <c r="F165" t="s">
        <v>7329</v>
      </c>
      <c r="G165" t="s">
        <v>19</v>
      </c>
      <c r="H165" t="s">
        <v>5025</v>
      </c>
      <c r="I165" t="s">
        <v>5020</v>
      </c>
      <c r="J165" t="s">
        <v>6783</v>
      </c>
      <c r="K165" t="s">
        <v>6784</v>
      </c>
      <c r="L165" t="s">
        <v>5022</v>
      </c>
      <c r="M165" t="s">
        <v>6785</v>
      </c>
      <c r="N165" t="s">
        <v>6786</v>
      </c>
      <c r="O165" t="s">
        <v>7330</v>
      </c>
      <c r="P165" t="s">
        <v>7372</v>
      </c>
      <c r="Q165" t="s">
        <v>7333</v>
      </c>
      <c r="R165" t="s">
        <v>19</v>
      </c>
      <c r="S165" t="s">
        <v>7331</v>
      </c>
    </row>
    <row r="166" spans="1:19">
      <c r="A166">
        <v>2511380</v>
      </c>
      <c r="B166" t="s">
        <v>451</v>
      </c>
      <c r="C166" t="s">
        <v>16</v>
      </c>
      <c r="D166" t="s">
        <v>17</v>
      </c>
      <c r="E166" t="s">
        <v>9</v>
      </c>
      <c r="F166" t="s">
        <v>7377</v>
      </c>
      <c r="G166" t="s">
        <v>19</v>
      </c>
      <c r="H166" t="s">
        <v>159</v>
      </c>
      <c r="I166" t="s">
        <v>160</v>
      </c>
      <c r="J166" t="s">
        <v>161</v>
      </c>
      <c r="K166" t="s">
        <v>162</v>
      </c>
      <c r="L166" t="s">
        <v>163</v>
      </c>
      <c r="M166" t="s">
        <v>164</v>
      </c>
      <c r="N166" t="s">
        <v>165</v>
      </c>
      <c r="O166" t="s">
        <v>7378</v>
      </c>
      <c r="P166" t="s">
        <v>7442</v>
      </c>
      <c r="Q166" t="s">
        <v>7333</v>
      </c>
      <c r="R166" t="s">
        <v>19</v>
      </c>
      <c r="S166" t="s">
        <v>19</v>
      </c>
    </row>
    <row r="167" spans="1:19">
      <c r="A167">
        <v>2511380</v>
      </c>
      <c r="B167" t="s">
        <v>451</v>
      </c>
      <c r="C167" t="s">
        <v>16</v>
      </c>
      <c r="D167" t="s">
        <v>17</v>
      </c>
      <c r="E167" t="s">
        <v>9</v>
      </c>
      <c r="F167" t="s">
        <v>7377</v>
      </c>
      <c r="G167" t="s">
        <v>19</v>
      </c>
      <c r="H167" t="s">
        <v>159</v>
      </c>
      <c r="I167" t="s">
        <v>160</v>
      </c>
      <c r="J167" t="s">
        <v>161</v>
      </c>
      <c r="K167" t="s">
        <v>162</v>
      </c>
      <c r="L167" t="s">
        <v>163</v>
      </c>
      <c r="M167" t="s">
        <v>164</v>
      </c>
      <c r="N167" t="s">
        <v>165</v>
      </c>
      <c r="O167" t="s">
        <v>7378</v>
      </c>
      <c r="P167" t="s">
        <v>7442</v>
      </c>
      <c r="Q167" t="s">
        <v>7333</v>
      </c>
      <c r="R167" t="s">
        <v>19</v>
      </c>
      <c r="S167" t="s">
        <v>7331</v>
      </c>
    </row>
    <row r="168" spans="1:19">
      <c r="A168">
        <v>2511497</v>
      </c>
      <c r="B168" t="s">
        <v>167</v>
      </c>
      <c r="C168" t="s">
        <v>16</v>
      </c>
      <c r="D168" t="s">
        <v>17</v>
      </c>
      <c r="E168" t="s">
        <v>9</v>
      </c>
      <c r="F168" t="s">
        <v>7450</v>
      </c>
      <c r="G168" t="s">
        <v>19</v>
      </c>
      <c r="H168" t="s">
        <v>5045</v>
      </c>
      <c r="I168" t="s">
        <v>5040</v>
      </c>
      <c r="J168" t="s">
        <v>6791</v>
      </c>
      <c r="K168" t="s">
        <v>6792</v>
      </c>
      <c r="L168" t="s">
        <v>5042</v>
      </c>
      <c r="M168" t="s">
        <v>6793</v>
      </c>
      <c r="N168" t="s">
        <v>6794</v>
      </c>
      <c r="O168" t="s">
        <v>7451</v>
      </c>
      <c r="P168" t="s">
        <v>7238</v>
      </c>
      <c r="Q168" t="s">
        <v>7470</v>
      </c>
      <c r="R168" t="s">
        <v>19</v>
      </c>
      <c r="S168" t="s">
        <v>19</v>
      </c>
    </row>
    <row r="169" spans="1:19">
      <c r="A169">
        <v>2511588</v>
      </c>
      <c r="B169" t="s">
        <v>520</v>
      </c>
      <c r="C169" t="s">
        <v>16</v>
      </c>
      <c r="D169" t="s">
        <v>17</v>
      </c>
      <c r="E169" t="s">
        <v>9</v>
      </c>
      <c r="F169" t="s">
        <v>7329</v>
      </c>
      <c r="G169" t="s">
        <v>6796</v>
      </c>
      <c r="H169" t="s">
        <v>5076</v>
      </c>
      <c r="I169" t="s">
        <v>5070</v>
      </c>
      <c r="J169" t="s">
        <v>6797</v>
      </c>
      <c r="K169" t="s">
        <v>6798</v>
      </c>
      <c r="L169" t="s">
        <v>5072</v>
      </c>
      <c r="M169" t="s">
        <v>6799</v>
      </c>
      <c r="N169" t="s">
        <v>6800</v>
      </c>
      <c r="O169" t="s">
        <v>7330</v>
      </c>
      <c r="P169" t="s">
        <v>7294</v>
      </c>
      <c r="Q169" t="s">
        <v>7340</v>
      </c>
      <c r="R169" t="s">
        <v>19</v>
      </c>
      <c r="S169" t="s">
        <v>19</v>
      </c>
    </row>
    <row r="170" spans="1:19">
      <c r="A170">
        <v>2511588</v>
      </c>
      <c r="B170" t="s">
        <v>520</v>
      </c>
      <c r="C170" t="s">
        <v>16</v>
      </c>
      <c r="D170" t="s">
        <v>17</v>
      </c>
      <c r="E170" t="s">
        <v>9</v>
      </c>
      <c r="F170" t="s">
        <v>7329</v>
      </c>
      <c r="G170" t="s">
        <v>6796</v>
      </c>
      <c r="H170" t="s">
        <v>5076</v>
      </c>
      <c r="I170" t="s">
        <v>5070</v>
      </c>
      <c r="J170" t="s">
        <v>6797</v>
      </c>
      <c r="K170" t="s">
        <v>6798</v>
      </c>
      <c r="L170" t="s">
        <v>5072</v>
      </c>
      <c r="M170" t="s">
        <v>6799</v>
      </c>
      <c r="N170" t="s">
        <v>6800</v>
      </c>
      <c r="O170" t="s">
        <v>7330</v>
      </c>
      <c r="P170" t="s">
        <v>7294</v>
      </c>
      <c r="Q170" t="s">
        <v>7340</v>
      </c>
      <c r="R170" t="s">
        <v>19</v>
      </c>
      <c r="S170" t="s">
        <v>7331</v>
      </c>
    </row>
    <row r="171" spans="1:19">
      <c r="A171">
        <v>2511729</v>
      </c>
      <c r="B171" t="s">
        <v>458</v>
      </c>
      <c r="C171" t="s">
        <v>16</v>
      </c>
      <c r="D171" t="s">
        <v>17</v>
      </c>
      <c r="E171" t="s">
        <v>9</v>
      </c>
      <c r="F171" t="s">
        <v>7377</v>
      </c>
      <c r="G171" t="s">
        <v>19</v>
      </c>
      <c r="H171" t="s">
        <v>5116</v>
      </c>
      <c r="I171" t="s">
        <v>5112</v>
      </c>
      <c r="J171" t="s">
        <v>7443</v>
      </c>
      <c r="K171" t="s">
        <v>7444</v>
      </c>
      <c r="L171" t="s">
        <v>5114</v>
      </c>
      <c r="M171" t="s">
        <v>7445</v>
      </c>
      <c r="N171" t="s">
        <v>19</v>
      </c>
      <c r="O171" t="s">
        <v>7378</v>
      </c>
      <c r="P171" t="s">
        <v>7157</v>
      </c>
      <c r="Q171" t="s">
        <v>7400</v>
      </c>
      <c r="R171" t="s">
        <v>19</v>
      </c>
      <c r="S171" t="s">
        <v>19</v>
      </c>
    </row>
    <row r="172" spans="1:19">
      <c r="A172">
        <v>2511752</v>
      </c>
      <c r="B172" t="s">
        <v>177</v>
      </c>
      <c r="C172" t="s">
        <v>16</v>
      </c>
      <c r="D172" t="s">
        <v>17</v>
      </c>
      <c r="E172" t="s">
        <v>9</v>
      </c>
      <c r="F172" t="s">
        <v>7450</v>
      </c>
      <c r="G172" t="s">
        <v>19</v>
      </c>
      <c r="H172" t="s">
        <v>5132</v>
      </c>
      <c r="I172" t="s">
        <v>5127</v>
      </c>
      <c r="J172" t="s">
        <v>6806</v>
      </c>
      <c r="K172" t="s">
        <v>6807</v>
      </c>
      <c r="L172" t="s">
        <v>5129</v>
      </c>
      <c r="M172" t="s">
        <v>6808</v>
      </c>
      <c r="N172" t="s">
        <v>6809</v>
      </c>
      <c r="O172" t="s">
        <v>7451</v>
      </c>
      <c r="P172" t="s">
        <v>7344</v>
      </c>
      <c r="Q172" t="s">
        <v>7401</v>
      </c>
      <c r="R172" t="s">
        <v>19</v>
      </c>
      <c r="S172" t="s">
        <v>19</v>
      </c>
    </row>
    <row r="173" spans="1:19">
      <c r="A173">
        <v>2511943</v>
      </c>
      <c r="B173" t="s">
        <v>325</v>
      </c>
      <c r="C173" t="s">
        <v>16</v>
      </c>
      <c r="D173" t="s">
        <v>17</v>
      </c>
      <c r="E173" t="s">
        <v>9</v>
      </c>
      <c r="F173" t="s">
        <v>7450</v>
      </c>
      <c r="G173" t="s">
        <v>6819</v>
      </c>
      <c r="H173" t="s">
        <v>5188</v>
      </c>
      <c r="I173" t="s">
        <v>5182</v>
      </c>
      <c r="J173" t="s">
        <v>6820</v>
      </c>
      <c r="K173" t="s">
        <v>6821</v>
      </c>
      <c r="L173" t="s">
        <v>5184</v>
      </c>
      <c r="M173" t="s">
        <v>6822</v>
      </c>
      <c r="N173" t="s">
        <v>6337</v>
      </c>
      <c r="O173" t="s">
        <v>7451</v>
      </c>
      <c r="P173" t="s">
        <v>7157</v>
      </c>
      <c r="Q173" t="s">
        <v>7374</v>
      </c>
      <c r="R173" t="s">
        <v>19</v>
      </c>
      <c r="S173" t="s">
        <v>19</v>
      </c>
    </row>
    <row r="174" spans="1:19">
      <c r="A174">
        <v>2511943</v>
      </c>
      <c r="B174" t="s">
        <v>325</v>
      </c>
      <c r="C174" t="s">
        <v>16</v>
      </c>
      <c r="D174" t="s">
        <v>17</v>
      </c>
      <c r="E174" t="s">
        <v>9</v>
      </c>
      <c r="F174" t="s">
        <v>7450</v>
      </c>
      <c r="G174" t="s">
        <v>6819</v>
      </c>
      <c r="H174" t="s">
        <v>5188</v>
      </c>
      <c r="I174" t="s">
        <v>5182</v>
      </c>
      <c r="J174" t="s">
        <v>6820</v>
      </c>
      <c r="K174" t="s">
        <v>6821</v>
      </c>
      <c r="L174" t="s">
        <v>5184</v>
      </c>
      <c r="M174" t="s">
        <v>6822</v>
      </c>
      <c r="N174" t="s">
        <v>6337</v>
      </c>
      <c r="O174" t="s">
        <v>7451</v>
      </c>
      <c r="P174" t="s">
        <v>7157</v>
      </c>
      <c r="Q174" t="s">
        <v>7374</v>
      </c>
      <c r="R174" t="s">
        <v>19</v>
      </c>
      <c r="S174" t="s">
        <v>7331</v>
      </c>
    </row>
    <row r="175" spans="1:19">
      <c r="A175">
        <v>2610919</v>
      </c>
      <c r="B175" t="s">
        <v>526</v>
      </c>
      <c r="C175" t="s">
        <v>16</v>
      </c>
      <c r="D175" t="s">
        <v>17</v>
      </c>
      <c r="E175" t="s">
        <v>9</v>
      </c>
      <c r="F175" t="s">
        <v>7329</v>
      </c>
      <c r="G175" t="s">
        <v>19</v>
      </c>
      <c r="H175" t="s">
        <v>5249</v>
      </c>
      <c r="I175" t="s">
        <v>5244</v>
      </c>
      <c r="J175" t="s">
        <v>6828</v>
      </c>
      <c r="K175" t="s">
        <v>6829</v>
      </c>
      <c r="L175" t="s">
        <v>5246</v>
      </c>
      <c r="M175" t="s">
        <v>6830</v>
      </c>
      <c r="N175" t="s">
        <v>6831</v>
      </c>
      <c r="O175" t="s">
        <v>7330</v>
      </c>
      <c r="P175" t="s">
        <v>7373</v>
      </c>
      <c r="Q175" t="s">
        <v>7374</v>
      </c>
      <c r="R175" t="s">
        <v>19</v>
      </c>
      <c r="S175" t="s">
        <v>19</v>
      </c>
    </row>
    <row r="176" spans="1:19">
      <c r="A176">
        <v>2610919</v>
      </c>
      <c r="B176" t="s">
        <v>526</v>
      </c>
      <c r="C176" t="s">
        <v>16</v>
      </c>
      <c r="D176" t="s">
        <v>17</v>
      </c>
      <c r="E176" t="s">
        <v>9</v>
      </c>
      <c r="F176" t="s">
        <v>7329</v>
      </c>
      <c r="G176" t="s">
        <v>19</v>
      </c>
      <c r="H176" t="s">
        <v>5249</v>
      </c>
      <c r="I176" t="s">
        <v>5244</v>
      </c>
      <c r="J176" t="s">
        <v>6828</v>
      </c>
      <c r="K176" t="s">
        <v>6829</v>
      </c>
      <c r="L176" t="s">
        <v>5246</v>
      </c>
      <c r="M176" t="s">
        <v>6830</v>
      </c>
      <c r="N176" t="s">
        <v>6831</v>
      </c>
      <c r="O176" t="s">
        <v>7330</v>
      </c>
      <c r="P176" t="s">
        <v>7373</v>
      </c>
      <c r="Q176" t="s">
        <v>7374</v>
      </c>
      <c r="R176" t="s">
        <v>19</v>
      </c>
      <c r="S176" t="s">
        <v>7331</v>
      </c>
    </row>
    <row r="177" spans="1:19">
      <c r="A177">
        <v>2610943</v>
      </c>
      <c r="B177" t="s">
        <v>332</v>
      </c>
      <c r="C177" t="s">
        <v>16</v>
      </c>
      <c r="D177" t="s">
        <v>17</v>
      </c>
      <c r="E177" t="s">
        <v>9</v>
      </c>
      <c r="F177" t="s">
        <v>7450</v>
      </c>
      <c r="G177" t="s">
        <v>19</v>
      </c>
      <c r="H177" t="s">
        <v>5263</v>
      </c>
      <c r="I177" t="s">
        <v>5258</v>
      </c>
      <c r="J177" t="s">
        <v>6833</v>
      </c>
      <c r="K177" t="s">
        <v>6834</v>
      </c>
      <c r="L177" t="s">
        <v>5260</v>
      </c>
      <c r="M177" t="s">
        <v>6835</v>
      </c>
      <c r="N177" t="s">
        <v>6337</v>
      </c>
      <c r="O177" t="s">
        <v>7451</v>
      </c>
      <c r="P177" t="s">
        <v>7471</v>
      </c>
      <c r="Q177" t="s">
        <v>7400</v>
      </c>
      <c r="R177" t="s">
        <v>19</v>
      </c>
      <c r="S177" t="s">
        <v>19</v>
      </c>
    </row>
    <row r="178" spans="1:19">
      <c r="A178">
        <v>2710776</v>
      </c>
      <c r="B178" t="s">
        <v>531</v>
      </c>
      <c r="C178" t="s">
        <v>16</v>
      </c>
      <c r="D178" t="s">
        <v>17</v>
      </c>
      <c r="E178" t="s">
        <v>9</v>
      </c>
      <c r="F178" t="s">
        <v>7329</v>
      </c>
      <c r="G178" t="s">
        <v>19</v>
      </c>
      <c r="H178" t="s">
        <v>5283</v>
      </c>
      <c r="I178" t="s">
        <v>5278</v>
      </c>
      <c r="J178" t="s">
        <v>6837</v>
      </c>
      <c r="K178" t="s">
        <v>6838</v>
      </c>
      <c r="L178" t="s">
        <v>5280</v>
      </c>
      <c r="M178" t="s">
        <v>6839</v>
      </c>
      <c r="N178" t="s">
        <v>6840</v>
      </c>
      <c r="O178" t="s">
        <v>7330</v>
      </c>
      <c r="P178" t="s">
        <v>7287</v>
      </c>
      <c r="Q178" t="s">
        <v>6906</v>
      </c>
      <c r="R178" t="s">
        <v>19</v>
      </c>
      <c r="S178" t="s">
        <v>19</v>
      </c>
    </row>
    <row r="179" spans="1:19">
      <c r="A179">
        <v>2710776</v>
      </c>
      <c r="B179" t="s">
        <v>531</v>
      </c>
      <c r="C179" t="s">
        <v>16</v>
      </c>
      <c r="D179" t="s">
        <v>17</v>
      </c>
      <c r="E179" t="s">
        <v>9</v>
      </c>
      <c r="F179" t="s">
        <v>7329</v>
      </c>
      <c r="G179" t="s">
        <v>19</v>
      </c>
      <c r="H179" t="s">
        <v>5283</v>
      </c>
      <c r="I179" t="s">
        <v>5278</v>
      </c>
      <c r="J179" t="s">
        <v>6837</v>
      </c>
      <c r="K179" t="s">
        <v>6838</v>
      </c>
      <c r="L179" t="s">
        <v>5280</v>
      </c>
      <c r="M179" t="s">
        <v>6839</v>
      </c>
      <c r="N179" t="s">
        <v>6840</v>
      </c>
      <c r="O179" t="s">
        <v>7330</v>
      </c>
      <c r="P179" t="s">
        <v>7287</v>
      </c>
      <c r="Q179" t="s">
        <v>6906</v>
      </c>
      <c r="R179" t="s">
        <v>19</v>
      </c>
      <c r="S179" t="s">
        <v>7331</v>
      </c>
    </row>
    <row r="180" spans="1:19">
      <c r="A180">
        <v>2711113</v>
      </c>
      <c r="B180" t="s">
        <v>462</v>
      </c>
      <c r="C180" t="s">
        <v>16</v>
      </c>
      <c r="D180" t="s">
        <v>17</v>
      </c>
      <c r="E180" t="s">
        <v>9</v>
      </c>
      <c r="F180" t="s">
        <v>7377</v>
      </c>
      <c r="G180" t="s">
        <v>19</v>
      </c>
      <c r="H180" t="s">
        <v>5326</v>
      </c>
      <c r="I180" t="s">
        <v>5321</v>
      </c>
      <c r="J180" t="s">
        <v>7446</v>
      </c>
      <c r="K180" t="s">
        <v>7447</v>
      </c>
      <c r="L180" t="s">
        <v>5323</v>
      </c>
      <c r="M180" t="s">
        <v>7448</v>
      </c>
      <c r="N180" t="s">
        <v>7449</v>
      </c>
      <c r="O180" t="s">
        <v>7378</v>
      </c>
      <c r="P180" t="s">
        <v>7201</v>
      </c>
      <c r="Q180" t="s">
        <v>7333</v>
      </c>
      <c r="R180" t="s">
        <v>19</v>
      </c>
      <c r="S180" t="s">
        <v>19</v>
      </c>
    </row>
    <row r="181" spans="1:19">
      <c r="A181">
        <v>2711113</v>
      </c>
      <c r="B181" t="s">
        <v>462</v>
      </c>
      <c r="C181" t="s">
        <v>16</v>
      </c>
      <c r="D181" t="s">
        <v>17</v>
      </c>
      <c r="E181" t="s">
        <v>9</v>
      </c>
      <c r="F181" t="s">
        <v>7377</v>
      </c>
      <c r="G181" t="s">
        <v>19</v>
      </c>
      <c r="H181" t="s">
        <v>5326</v>
      </c>
      <c r="I181" t="s">
        <v>5321</v>
      </c>
      <c r="J181" t="s">
        <v>7446</v>
      </c>
      <c r="K181" t="s">
        <v>7447</v>
      </c>
      <c r="L181" t="s">
        <v>5323</v>
      </c>
      <c r="M181" t="s">
        <v>7448</v>
      </c>
      <c r="N181" t="s">
        <v>7449</v>
      </c>
      <c r="O181" t="s">
        <v>7378</v>
      </c>
      <c r="P181" t="s">
        <v>7201</v>
      </c>
      <c r="Q181" t="s">
        <v>7333</v>
      </c>
      <c r="R181" t="s">
        <v>19</v>
      </c>
      <c r="S181" t="s">
        <v>7331</v>
      </c>
    </row>
    <row r="182" spans="1:19">
      <c r="A182">
        <v>2711170</v>
      </c>
      <c r="B182" t="s">
        <v>468</v>
      </c>
      <c r="C182" t="s">
        <v>16</v>
      </c>
      <c r="D182" t="s">
        <v>17</v>
      </c>
      <c r="E182" t="s">
        <v>9</v>
      </c>
      <c r="F182" t="s">
        <v>7377</v>
      </c>
      <c r="G182" t="s">
        <v>19</v>
      </c>
      <c r="H182" t="s">
        <v>5340</v>
      </c>
      <c r="I182" t="s">
        <v>5335</v>
      </c>
      <c r="J182" t="s">
        <v>6850</v>
      </c>
      <c r="K182" t="s">
        <v>6851</v>
      </c>
      <c r="L182" t="s">
        <v>5337</v>
      </c>
      <c r="M182" t="s">
        <v>6852</v>
      </c>
      <c r="N182" t="s">
        <v>6853</v>
      </c>
      <c r="O182" t="s">
        <v>7378</v>
      </c>
      <c r="P182" t="s">
        <v>7009</v>
      </c>
      <c r="Q182" t="s">
        <v>3618</v>
      </c>
      <c r="R182" t="s">
        <v>19</v>
      </c>
      <c r="S182" t="s">
        <v>19</v>
      </c>
    </row>
    <row r="183" spans="1:19">
      <c r="A183">
        <v>2711238</v>
      </c>
      <c r="B183" t="s">
        <v>339</v>
      </c>
      <c r="C183" t="s">
        <v>16</v>
      </c>
      <c r="D183" t="s">
        <v>17</v>
      </c>
      <c r="E183" t="s">
        <v>9</v>
      </c>
      <c r="F183" t="s">
        <v>7450</v>
      </c>
      <c r="G183" t="s">
        <v>19</v>
      </c>
      <c r="H183" t="s">
        <v>5382</v>
      </c>
      <c r="I183" t="s">
        <v>5377</v>
      </c>
      <c r="J183" t="s">
        <v>6846</v>
      </c>
      <c r="K183" t="s">
        <v>7322</v>
      </c>
      <c r="L183" t="s">
        <v>5379</v>
      </c>
      <c r="M183" t="s">
        <v>7323</v>
      </c>
      <c r="N183" t="s">
        <v>19</v>
      </c>
      <c r="O183" t="s">
        <v>7451</v>
      </c>
      <c r="P183" t="s">
        <v>6915</v>
      </c>
      <c r="Q183" t="s">
        <v>7435</v>
      </c>
      <c r="R183" t="s">
        <v>19</v>
      </c>
      <c r="S183" t="s">
        <v>19</v>
      </c>
    </row>
    <row r="184" spans="1:19">
      <c r="A184">
        <v>2711279</v>
      </c>
      <c r="B184" t="s">
        <v>475</v>
      </c>
      <c r="C184" t="s">
        <v>16</v>
      </c>
      <c r="D184" t="s">
        <v>17</v>
      </c>
      <c r="E184" t="s">
        <v>9</v>
      </c>
      <c r="F184" t="s">
        <v>7377</v>
      </c>
      <c r="G184" t="s">
        <v>19</v>
      </c>
      <c r="H184" t="s">
        <v>5405</v>
      </c>
      <c r="I184" t="s">
        <v>5400</v>
      </c>
      <c r="J184" t="s">
        <v>7324</v>
      </c>
      <c r="K184" t="s">
        <v>7325</v>
      </c>
      <c r="L184" t="s">
        <v>5402</v>
      </c>
      <c r="M184" t="s">
        <v>7326</v>
      </c>
      <c r="N184" t="s">
        <v>7327</v>
      </c>
      <c r="O184" t="s">
        <v>7378</v>
      </c>
      <c r="P184" t="s">
        <v>7230</v>
      </c>
      <c r="Q184" t="s">
        <v>6890</v>
      </c>
      <c r="R184" t="s">
        <v>19</v>
      </c>
      <c r="S184" t="s">
        <v>19</v>
      </c>
    </row>
    <row r="185" spans="1:19">
      <c r="A185">
        <v>2711287</v>
      </c>
      <c r="B185" t="s">
        <v>539</v>
      </c>
      <c r="C185" t="s">
        <v>16</v>
      </c>
      <c r="D185" t="s">
        <v>17</v>
      </c>
      <c r="E185" t="s">
        <v>9</v>
      </c>
      <c r="F185" t="s">
        <v>7329</v>
      </c>
      <c r="G185" t="s">
        <v>19</v>
      </c>
      <c r="H185" t="s">
        <v>169</v>
      </c>
      <c r="I185" t="s">
        <v>170</v>
      </c>
      <c r="J185" t="s">
        <v>171</v>
      </c>
      <c r="K185" t="s">
        <v>172</v>
      </c>
      <c r="L185" t="s">
        <v>173</v>
      </c>
      <c r="M185" t="s">
        <v>174</v>
      </c>
      <c r="N185" t="s">
        <v>175</v>
      </c>
      <c r="O185" t="s">
        <v>7330</v>
      </c>
      <c r="P185" t="s">
        <v>7264</v>
      </c>
      <c r="Q185" t="s">
        <v>7375</v>
      </c>
      <c r="R185" t="s">
        <v>19</v>
      </c>
      <c r="S185" t="s">
        <v>19</v>
      </c>
    </row>
    <row r="186" spans="1:19">
      <c r="A186">
        <v>2711287</v>
      </c>
      <c r="B186" t="s">
        <v>539</v>
      </c>
      <c r="C186" t="s">
        <v>16</v>
      </c>
      <c r="D186" t="s">
        <v>17</v>
      </c>
      <c r="E186" t="s">
        <v>9</v>
      </c>
      <c r="F186" t="s">
        <v>7329</v>
      </c>
      <c r="G186" t="s">
        <v>19</v>
      </c>
      <c r="H186" t="s">
        <v>169</v>
      </c>
      <c r="I186" t="s">
        <v>170</v>
      </c>
      <c r="J186" t="s">
        <v>171</v>
      </c>
      <c r="K186" t="s">
        <v>172</v>
      </c>
      <c r="L186" t="s">
        <v>173</v>
      </c>
      <c r="M186" t="s">
        <v>174</v>
      </c>
      <c r="N186" t="s">
        <v>175</v>
      </c>
      <c r="O186" t="s">
        <v>7330</v>
      </c>
      <c r="P186" t="s">
        <v>7264</v>
      </c>
      <c r="Q186" t="s">
        <v>7375</v>
      </c>
      <c r="R186" t="s">
        <v>19</v>
      </c>
      <c r="S186" t="s">
        <v>7331</v>
      </c>
    </row>
    <row r="187" spans="1:19">
      <c r="A187">
        <v>2711295</v>
      </c>
      <c r="B187" t="s">
        <v>482</v>
      </c>
      <c r="C187" t="s">
        <v>16</v>
      </c>
      <c r="D187" t="s">
        <v>17</v>
      </c>
      <c r="E187" t="s">
        <v>9</v>
      </c>
      <c r="F187" t="s">
        <v>7377</v>
      </c>
      <c r="G187" t="s">
        <v>19</v>
      </c>
      <c r="H187" t="s">
        <v>179</v>
      </c>
      <c r="I187" t="s">
        <v>180</v>
      </c>
      <c r="J187" t="s">
        <v>171</v>
      </c>
      <c r="K187" t="s">
        <v>181</v>
      </c>
      <c r="L187" t="s">
        <v>182</v>
      </c>
      <c r="M187" t="s">
        <v>183</v>
      </c>
      <c r="N187" t="s">
        <v>19</v>
      </c>
      <c r="O187" t="s">
        <v>7378</v>
      </c>
      <c r="P187" t="s">
        <v>7043</v>
      </c>
      <c r="Q187" t="s">
        <v>3898</v>
      </c>
      <c r="R187" t="s">
        <v>19</v>
      </c>
      <c r="S187" t="s">
        <v>19</v>
      </c>
    </row>
    <row r="188" spans="1:19">
      <c r="A188">
        <v>8010049</v>
      </c>
      <c r="B188" t="s">
        <v>545</v>
      </c>
      <c r="C188" t="s">
        <v>16</v>
      </c>
      <c r="D188" t="s">
        <v>17</v>
      </c>
      <c r="E188" t="s">
        <v>9</v>
      </c>
      <c r="F188" t="s">
        <v>7329</v>
      </c>
      <c r="G188" t="s">
        <v>7167</v>
      </c>
      <c r="H188" t="s">
        <v>5423</v>
      </c>
      <c r="I188" t="s">
        <v>5417</v>
      </c>
      <c r="J188" t="s">
        <v>7168</v>
      </c>
      <c r="K188" t="s">
        <v>7169</v>
      </c>
      <c r="L188" t="s">
        <v>5419</v>
      </c>
      <c r="M188" t="s">
        <v>7170</v>
      </c>
      <c r="N188" t="s">
        <v>7171</v>
      </c>
      <c r="O188" t="s">
        <v>7330</v>
      </c>
      <c r="P188" t="s">
        <v>7117</v>
      </c>
      <c r="Q188" t="s">
        <v>7333</v>
      </c>
      <c r="R188" t="s">
        <v>19</v>
      </c>
      <c r="S188" t="s">
        <v>19</v>
      </c>
    </row>
    <row r="189" spans="1:19">
      <c r="A189">
        <v>8010049</v>
      </c>
      <c r="B189" t="s">
        <v>545</v>
      </c>
      <c r="C189" t="s">
        <v>16</v>
      </c>
      <c r="D189" t="s">
        <v>17</v>
      </c>
      <c r="E189" t="s">
        <v>9</v>
      </c>
      <c r="F189" t="s">
        <v>7329</v>
      </c>
      <c r="G189" t="s">
        <v>7167</v>
      </c>
      <c r="H189" t="s">
        <v>5423</v>
      </c>
      <c r="I189" t="s">
        <v>5417</v>
      </c>
      <c r="J189" t="s">
        <v>7168</v>
      </c>
      <c r="K189" t="s">
        <v>7169</v>
      </c>
      <c r="L189" t="s">
        <v>5419</v>
      </c>
      <c r="M189" t="s">
        <v>7170</v>
      </c>
      <c r="N189" t="s">
        <v>7171</v>
      </c>
      <c r="O189" t="s">
        <v>7330</v>
      </c>
      <c r="P189" t="s">
        <v>7117</v>
      </c>
      <c r="Q189" t="s">
        <v>7333</v>
      </c>
      <c r="R189" t="s">
        <v>19</v>
      </c>
      <c r="S189" t="s">
        <v>7331</v>
      </c>
    </row>
    <row r="190" spans="1:19">
      <c r="A190">
        <v>8010114</v>
      </c>
      <c r="B190" t="s">
        <v>551</v>
      </c>
      <c r="C190" t="s">
        <v>16</v>
      </c>
      <c r="D190" t="s">
        <v>17</v>
      </c>
      <c r="E190" t="s">
        <v>9</v>
      </c>
      <c r="F190" t="s">
        <v>7329</v>
      </c>
      <c r="G190" t="s">
        <v>6871</v>
      </c>
      <c r="H190" t="s">
        <v>5431</v>
      </c>
      <c r="I190" t="s">
        <v>5426</v>
      </c>
      <c r="J190" t="s">
        <v>6872</v>
      </c>
      <c r="K190" t="s">
        <v>6873</v>
      </c>
      <c r="L190" t="s">
        <v>5428</v>
      </c>
      <c r="M190" t="s">
        <v>6874</v>
      </c>
      <c r="N190" t="s">
        <v>6875</v>
      </c>
      <c r="O190" t="s">
        <v>7330</v>
      </c>
      <c r="P190" t="s">
        <v>7158</v>
      </c>
      <c r="Q190" t="s">
        <v>7333</v>
      </c>
      <c r="R190" t="s">
        <v>19</v>
      </c>
      <c r="S190" t="s">
        <v>19</v>
      </c>
    </row>
    <row r="191" spans="1:19">
      <c r="A191">
        <v>8010114</v>
      </c>
      <c r="B191" t="s">
        <v>551</v>
      </c>
      <c r="C191" t="s">
        <v>16</v>
      </c>
      <c r="D191" t="s">
        <v>17</v>
      </c>
      <c r="E191" t="s">
        <v>9</v>
      </c>
      <c r="F191" t="s">
        <v>7329</v>
      </c>
      <c r="G191" t="s">
        <v>6871</v>
      </c>
      <c r="H191" t="s">
        <v>5431</v>
      </c>
      <c r="I191" t="s">
        <v>5426</v>
      </c>
      <c r="J191" t="s">
        <v>6872</v>
      </c>
      <c r="K191" t="s">
        <v>6873</v>
      </c>
      <c r="L191" t="s">
        <v>5428</v>
      </c>
      <c r="M191" t="s">
        <v>6874</v>
      </c>
      <c r="N191" t="s">
        <v>6875</v>
      </c>
      <c r="O191" t="s">
        <v>7330</v>
      </c>
      <c r="P191" t="s">
        <v>7158</v>
      </c>
      <c r="Q191" t="s">
        <v>7333</v>
      </c>
      <c r="R191" t="s">
        <v>19</v>
      </c>
      <c r="S191" t="s">
        <v>7331</v>
      </c>
    </row>
    <row r="192" spans="1:19">
      <c r="A192">
        <v>8010221</v>
      </c>
      <c r="B192" t="s">
        <v>558</v>
      </c>
      <c r="C192" t="s">
        <v>16</v>
      </c>
      <c r="D192" t="s">
        <v>17</v>
      </c>
      <c r="E192" t="s">
        <v>9</v>
      </c>
      <c r="F192" t="s">
        <v>7329</v>
      </c>
      <c r="G192" t="s">
        <v>6293</v>
      </c>
      <c r="H192" t="s">
        <v>5440</v>
      </c>
      <c r="I192" t="s">
        <v>5434</v>
      </c>
      <c r="J192" t="s">
        <v>6294</v>
      </c>
      <c r="K192" t="s">
        <v>6295</v>
      </c>
      <c r="L192" t="s">
        <v>5436</v>
      </c>
      <c r="M192" t="s">
        <v>6296</v>
      </c>
      <c r="N192" t="s">
        <v>6297</v>
      </c>
      <c r="O192" t="s">
        <v>7330</v>
      </c>
      <c r="P192" t="s">
        <v>110</v>
      </c>
      <c r="Q192" t="s">
        <v>7369</v>
      </c>
      <c r="R192" t="s">
        <v>19</v>
      </c>
      <c r="S192" t="s">
        <v>19</v>
      </c>
    </row>
    <row r="193" spans="1:19">
      <c r="A193">
        <v>8010221</v>
      </c>
      <c r="B193" t="s">
        <v>558</v>
      </c>
      <c r="C193" t="s">
        <v>16</v>
      </c>
      <c r="D193" t="s">
        <v>17</v>
      </c>
      <c r="E193" t="s">
        <v>9</v>
      </c>
      <c r="F193" t="s">
        <v>7329</v>
      </c>
      <c r="G193" t="s">
        <v>6293</v>
      </c>
      <c r="H193" t="s">
        <v>5440</v>
      </c>
      <c r="I193" t="s">
        <v>5434</v>
      </c>
      <c r="J193" t="s">
        <v>6294</v>
      </c>
      <c r="K193" t="s">
        <v>6295</v>
      </c>
      <c r="L193" t="s">
        <v>5436</v>
      </c>
      <c r="M193" t="s">
        <v>6296</v>
      </c>
      <c r="N193" t="s">
        <v>6297</v>
      </c>
      <c r="O193" t="s">
        <v>7330</v>
      </c>
      <c r="P193" t="s">
        <v>110</v>
      </c>
      <c r="Q193" t="s">
        <v>7369</v>
      </c>
      <c r="R193" t="s">
        <v>19</v>
      </c>
      <c r="S193" t="s">
        <v>7331</v>
      </c>
    </row>
    <row r="194" spans="1:19">
      <c r="A194">
        <v>8010510</v>
      </c>
      <c r="B194" t="s">
        <v>566</v>
      </c>
      <c r="C194" t="s">
        <v>16</v>
      </c>
      <c r="D194" t="s">
        <v>17</v>
      </c>
      <c r="E194" t="s">
        <v>9</v>
      </c>
      <c r="F194" t="s">
        <v>7329</v>
      </c>
      <c r="G194" t="s">
        <v>19</v>
      </c>
      <c r="H194" t="s">
        <v>5447</v>
      </c>
      <c r="I194" t="s">
        <v>5443</v>
      </c>
      <c r="J194" t="s">
        <v>6571</v>
      </c>
      <c r="K194" t="s">
        <v>6877</v>
      </c>
      <c r="L194" t="s">
        <v>5445</v>
      </c>
      <c r="M194" t="s">
        <v>6878</v>
      </c>
      <c r="N194" t="s">
        <v>6879</v>
      </c>
      <c r="O194" t="s">
        <v>7330</v>
      </c>
      <c r="P194" t="s">
        <v>7166</v>
      </c>
      <c r="Q194" t="s">
        <v>7376</v>
      </c>
      <c r="R194" t="s">
        <v>19</v>
      </c>
      <c r="S194" t="s">
        <v>19</v>
      </c>
    </row>
    <row r="195" spans="1:19">
      <c r="A195">
        <v>8010510</v>
      </c>
      <c r="B195" t="s">
        <v>566</v>
      </c>
      <c r="C195" t="s">
        <v>16</v>
      </c>
      <c r="D195" t="s">
        <v>17</v>
      </c>
      <c r="E195" t="s">
        <v>9</v>
      </c>
      <c r="F195" t="s">
        <v>7329</v>
      </c>
      <c r="G195" t="s">
        <v>19</v>
      </c>
      <c r="H195" t="s">
        <v>5447</v>
      </c>
      <c r="I195" t="s">
        <v>5443</v>
      </c>
      <c r="J195" t="s">
        <v>6571</v>
      </c>
      <c r="K195" t="s">
        <v>6877</v>
      </c>
      <c r="L195" t="s">
        <v>5445</v>
      </c>
      <c r="M195" t="s">
        <v>6878</v>
      </c>
      <c r="N195" t="s">
        <v>6879</v>
      </c>
      <c r="O195" t="s">
        <v>7330</v>
      </c>
      <c r="P195" t="s">
        <v>7166</v>
      </c>
      <c r="Q195" t="s">
        <v>7376</v>
      </c>
      <c r="R195" t="s">
        <v>19</v>
      </c>
      <c r="S195" t="s">
        <v>7331</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M5"/>
  <sheetViews>
    <sheetView workbookViewId="0">
      <selection activeCell="E1" sqref="E1:E5"/>
    </sheetView>
  </sheetViews>
  <sheetFormatPr defaultRowHeight="18.75"/>
  <cols>
    <col min="6" max="6" width="21.375" bestFit="1" customWidth="1"/>
    <col min="9" max="9" width="46.125" bestFit="1" customWidth="1"/>
  </cols>
  <sheetData>
    <row r="1" spans="1:13">
      <c r="A1" s="2">
        <v>117917</v>
      </c>
      <c r="B1" t="s">
        <v>15</v>
      </c>
      <c r="C1" t="s">
        <v>16</v>
      </c>
      <c r="D1" t="s">
        <v>17</v>
      </c>
      <c r="E1" t="s">
        <v>9</v>
      </c>
      <c r="F1" t="s">
        <v>7472</v>
      </c>
      <c r="G1" t="s">
        <v>19</v>
      </c>
      <c r="H1" t="s">
        <v>1074</v>
      </c>
      <c r="I1" t="s">
        <v>1069</v>
      </c>
      <c r="J1" t="s">
        <v>22</v>
      </c>
      <c r="K1" t="s">
        <v>7473</v>
      </c>
      <c r="L1" t="s">
        <v>1071</v>
      </c>
      <c r="M1" t="s">
        <v>7474</v>
      </c>
    </row>
    <row r="2" spans="1:13">
      <c r="A2" s="2">
        <v>118303</v>
      </c>
      <c r="B2" t="s">
        <v>29</v>
      </c>
      <c r="C2" t="s">
        <v>16</v>
      </c>
      <c r="D2" t="s">
        <v>17</v>
      </c>
      <c r="E2" t="s">
        <v>9</v>
      </c>
      <c r="F2" t="s">
        <v>7472</v>
      </c>
      <c r="G2" t="s">
        <v>19</v>
      </c>
      <c r="H2" t="s">
        <v>1241</v>
      </c>
      <c r="I2" t="s">
        <v>1237</v>
      </c>
      <c r="J2" t="s">
        <v>6343</v>
      </c>
      <c r="K2" t="s">
        <v>7475</v>
      </c>
      <c r="L2" t="s">
        <v>1239</v>
      </c>
      <c r="M2" t="s">
        <v>7476</v>
      </c>
    </row>
    <row r="3" spans="1:13">
      <c r="A3" s="2">
        <v>215125</v>
      </c>
      <c r="B3" t="s">
        <v>15</v>
      </c>
      <c r="C3" t="s">
        <v>16</v>
      </c>
      <c r="D3" t="s">
        <v>17</v>
      </c>
      <c r="E3" t="s">
        <v>9</v>
      </c>
      <c r="F3" t="s">
        <v>7477</v>
      </c>
      <c r="G3" t="s">
        <v>19</v>
      </c>
      <c r="H3" t="s">
        <v>2180</v>
      </c>
      <c r="I3" t="s">
        <v>2175</v>
      </c>
      <c r="J3" t="s">
        <v>6510</v>
      </c>
      <c r="K3" t="s">
        <v>7478</v>
      </c>
      <c r="L3" t="s">
        <v>2177</v>
      </c>
      <c r="M3" t="s">
        <v>7479</v>
      </c>
    </row>
    <row r="4" spans="1:13">
      <c r="A4" s="2">
        <v>316808</v>
      </c>
      <c r="B4" t="s">
        <v>29</v>
      </c>
      <c r="C4" t="s">
        <v>16</v>
      </c>
      <c r="D4" t="s">
        <v>17</v>
      </c>
      <c r="E4" t="s">
        <v>9</v>
      </c>
      <c r="F4" t="s">
        <v>7477</v>
      </c>
      <c r="G4" t="s">
        <v>19</v>
      </c>
      <c r="H4" t="s">
        <v>3610</v>
      </c>
      <c r="I4" t="s">
        <v>3605</v>
      </c>
      <c r="J4" t="s">
        <v>6532</v>
      </c>
      <c r="K4" t="s">
        <v>7480</v>
      </c>
      <c r="L4" t="s">
        <v>3607</v>
      </c>
      <c r="M4" t="s">
        <v>7481</v>
      </c>
    </row>
    <row r="5" spans="1:13">
      <c r="A5">
        <v>8010221</v>
      </c>
      <c r="B5" t="s">
        <v>39</v>
      </c>
      <c r="C5" t="s">
        <v>16</v>
      </c>
      <c r="D5" t="s">
        <v>17</v>
      </c>
      <c r="E5" t="s">
        <v>9</v>
      </c>
      <c r="F5" t="s">
        <v>7472</v>
      </c>
      <c r="G5" t="s">
        <v>6293</v>
      </c>
      <c r="H5" t="s">
        <v>5440</v>
      </c>
      <c r="I5" t="s">
        <v>5434</v>
      </c>
      <c r="J5" t="s">
        <v>6294</v>
      </c>
      <c r="K5" t="s">
        <v>6295</v>
      </c>
      <c r="L5" t="s">
        <v>5436</v>
      </c>
      <c r="M5" t="s">
        <v>6296</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B050"/>
  </sheetPr>
  <dimension ref="A1:Q2"/>
  <sheetViews>
    <sheetView workbookViewId="0">
      <selection activeCell="G13" sqref="G13"/>
    </sheetView>
  </sheetViews>
  <sheetFormatPr defaultRowHeight="18.75"/>
  <sheetData>
    <row r="1" spans="1:17">
      <c r="A1" s="2">
        <v>118386</v>
      </c>
      <c r="B1" t="s">
        <v>15</v>
      </c>
      <c r="C1" t="s">
        <v>16</v>
      </c>
      <c r="D1" t="s">
        <v>17</v>
      </c>
      <c r="E1" t="s">
        <v>9</v>
      </c>
      <c r="F1" t="s">
        <v>7482</v>
      </c>
      <c r="G1" t="s">
        <v>19</v>
      </c>
      <c r="H1" t="s">
        <v>1289</v>
      </c>
      <c r="I1" t="s">
        <v>1284</v>
      </c>
      <c r="J1" t="s">
        <v>6411</v>
      </c>
      <c r="K1" t="s">
        <v>6412</v>
      </c>
      <c r="L1" t="s">
        <v>1286</v>
      </c>
      <c r="M1" t="s">
        <v>6413</v>
      </c>
      <c r="N1" t="s">
        <v>6414</v>
      </c>
      <c r="O1" t="s">
        <v>7483</v>
      </c>
      <c r="P1" t="s">
        <v>156</v>
      </c>
      <c r="Q1" t="s">
        <v>28</v>
      </c>
    </row>
    <row r="2" spans="1:17">
      <c r="A2" s="2" t="s">
        <v>6217</v>
      </c>
      <c r="B2" t="s">
        <v>29</v>
      </c>
      <c r="C2" t="s">
        <v>16</v>
      </c>
      <c r="D2" t="s">
        <v>17</v>
      </c>
      <c r="E2" t="s">
        <v>9</v>
      </c>
      <c r="F2" t="s">
        <v>7482</v>
      </c>
      <c r="G2" t="s">
        <v>6293</v>
      </c>
      <c r="H2" t="s">
        <v>5440</v>
      </c>
      <c r="I2" t="s">
        <v>5434</v>
      </c>
      <c r="J2" t="s">
        <v>6294</v>
      </c>
      <c r="K2" t="s">
        <v>6295</v>
      </c>
      <c r="L2" t="s">
        <v>5436</v>
      </c>
      <c r="M2" t="s">
        <v>6296</v>
      </c>
      <c r="N2" t="s">
        <v>6297</v>
      </c>
      <c r="O2" t="s">
        <v>7483</v>
      </c>
      <c r="P2" t="s">
        <v>92</v>
      </c>
      <c r="Q2" t="s">
        <v>28</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7030A0"/>
  </sheetPr>
  <dimension ref="A1:F4"/>
  <sheetViews>
    <sheetView workbookViewId="0">
      <selection activeCell="A4" sqref="A4"/>
    </sheetView>
  </sheetViews>
  <sheetFormatPr defaultRowHeight="18.75"/>
  <sheetData>
    <row r="1" spans="1:6">
      <c r="A1" s="2">
        <v>214581</v>
      </c>
      <c r="B1" t="s">
        <v>7487</v>
      </c>
      <c r="C1" t="s">
        <v>1956</v>
      </c>
      <c r="F1" t="s">
        <v>7484</v>
      </c>
    </row>
    <row r="2" spans="1:6">
      <c r="A2" s="2">
        <v>810339</v>
      </c>
      <c r="B2" t="s">
        <v>7487</v>
      </c>
      <c r="C2" t="s">
        <v>4430</v>
      </c>
      <c r="F2" t="s">
        <v>7485</v>
      </c>
    </row>
    <row r="3" spans="1:6">
      <c r="A3" s="4">
        <v>83033</v>
      </c>
      <c r="B3" t="s">
        <v>7487</v>
      </c>
      <c r="C3" t="s">
        <v>4430</v>
      </c>
      <c r="F3" t="s">
        <v>6285</v>
      </c>
    </row>
    <row r="4" spans="1:6">
      <c r="A4" s="2">
        <v>2610919</v>
      </c>
      <c r="B4" t="s">
        <v>7487</v>
      </c>
      <c r="C4" t="s">
        <v>5244</v>
      </c>
      <c r="F4" t="s">
        <v>7486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7030A0"/>
  </sheetPr>
  <dimension ref="A1:G8"/>
  <sheetViews>
    <sheetView workbookViewId="0">
      <selection activeCell="A6" sqref="A6"/>
    </sheetView>
  </sheetViews>
  <sheetFormatPr defaultRowHeight="18.75"/>
  <cols>
    <col min="5" max="5" width="35.875" bestFit="1" customWidth="1"/>
  </cols>
  <sheetData>
    <row r="1" spans="1:7">
      <c r="A1" s="2">
        <v>118576</v>
      </c>
      <c r="B1" t="str">
        <f>SUBSTITUTE(C1:C8,"-","")</f>
        <v>0118576</v>
      </c>
      <c r="C1" t="s">
        <v>1386</v>
      </c>
      <c r="D1" t="s">
        <v>7487</v>
      </c>
      <c r="E1" t="s">
        <v>1387</v>
      </c>
      <c r="G1" t="s">
        <v>7488</v>
      </c>
    </row>
    <row r="2" spans="1:7">
      <c r="A2" s="3">
        <v>138570</v>
      </c>
      <c r="B2" t="str">
        <f>SUBSTITUTE(C2:C9,"-","")</f>
        <v>(0138570)
　青医857</v>
      </c>
      <c r="C2" t="s">
        <v>7489</v>
      </c>
      <c r="D2" t="s">
        <v>7487</v>
      </c>
      <c r="E2" t="s">
        <v>1387</v>
      </c>
      <c r="G2" t="s">
        <v>7114</v>
      </c>
    </row>
    <row r="3" spans="1:7">
      <c r="A3" s="2">
        <v>210639</v>
      </c>
      <c r="B3" t="str">
        <f t="shared" ref="B3:B8" si="0">SUBSTITUTE(C3:C10,"-","")</f>
        <v>0210639</v>
      </c>
      <c r="C3" t="s">
        <v>1551</v>
      </c>
      <c r="D3" t="s">
        <v>7487</v>
      </c>
      <c r="E3" t="s">
        <v>1552</v>
      </c>
      <c r="G3" t="s">
        <v>7490</v>
      </c>
    </row>
    <row r="4" spans="1:7">
      <c r="A4" s="2">
        <v>215208</v>
      </c>
      <c r="B4" t="str">
        <f t="shared" si="0"/>
        <v>0215208</v>
      </c>
      <c r="C4" t="s">
        <v>2208</v>
      </c>
      <c r="D4" t="s">
        <v>7487</v>
      </c>
      <c r="E4" t="s">
        <v>2209</v>
      </c>
      <c r="G4" t="s">
        <v>7491</v>
      </c>
    </row>
    <row r="5" spans="1:7">
      <c r="A5" s="2">
        <v>316279</v>
      </c>
      <c r="B5" t="str">
        <f t="shared" si="0"/>
        <v>0316279</v>
      </c>
      <c r="C5" t="s">
        <v>3326</v>
      </c>
      <c r="D5" t="s">
        <v>7487</v>
      </c>
      <c r="E5" t="s">
        <v>3327</v>
      </c>
      <c r="G5" t="s">
        <v>7492</v>
      </c>
    </row>
    <row r="6" spans="1:7">
      <c r="A6" s="2">
        <v>611257</v>
      </c>
      <c r="B6" t="str">
        <f t="shared" si="0"/>
        <v>0611257</v>
      </c>
      <c r="C6" t="s">
        <v>4209</v>
      </c>
      <c r="D6" t="s">
        <v>7487</v>
      </c>
      <c r="E6" t="s">
        <v>4210</v>
      </c>
      <c r="G6" t="s">
        <v>7493</v>
      </c>
    </row>
    <row r="7" spans="1:7">
      <c r="A7">
        <v>2510614</v>
      </c>
      <c r="B7" t="str">
        <f t="shared" si="0"/>
        <v>2510614</v>
      </c>
      <c r="C7" t="s">
        <v>5011</v>
      </c>
      <c r="D7" t="s">
        <v>7487</v>
      </c>
      <c r="E7" t="s">
        <v>5012</v>
      </c>
      <c r="G7" t="s">
        <v>7494</v>
      </c>
    </row>
    <row r="8" spans="1:7">
      <c r="A8">
        <v>8010510</v>
      </c>
      <c r="B8" t="str">
        <f t="shared" si="0"/>
        <v>8010510</v>
      </c>
      <c r="C8" t="s">
        <v>5442</v>
      </c>
      <c r="D8" t="s">
        <v>7487</v>
      </c>
      <c r="E8" t="s">
        <v>5443</v>
      </c>
      <c r="G8" t="s">
        <v>7495</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7030A0"/>
  </sheetPr>
  <dimension ref="A1:G6"/>
  <sheetViews>
    <sheetView workbookViewId="0">
      <selection activeCell="G14" sqref="G14"/>
    </sheetView>
  </sheetViews>
  <sheetFormatPr defaultRowHeight="18.75"/>
  <sheetData>
    <row r="1" spans="1:7">
      <c r="A1" s="2">
        <v>116273</v>
      </c>
      <c r="B1" t="str">
        <f>SUBSTITUTE(C1:C6,"-","")</f>
        <v>0116273</v>
      </c>
      <c r="C1" t="s">
        <v>491</v>
      </c>
      <c r="D1" t="s">
        <v>7487</v>
      </c>
      <c r="E1" t="s">
        <v>492</v>
      </c>
      <c r="G1" t="s">
        <v>7496</v>
      </c>
    </row>
    <row r="2" spans="1:7">
      <c r="A2" s="2">
        <v>118436</v>
      </c>
      <c r="B2" t="str">
        <f t="shared" ref="B2:B6" si="0">SUBSTITUTE(C2:C7,"-","")</f>
        <v>0118436</v>
      </c>
      <c r="C2" t="s">
        <v>1314</v>
      </c>
      <c r="D2" t="s">
        <v>7487</v>
      </c>
      <c r="E2" t="s">
        <v>1315</v>
      </c>
      <c r="G2" t="s">
        <v>7497</v>
      </c>
    </row>
    <row r="3" spans="1:7">
      <c r="A3" s="2">
        <v>213328</v>
      </c>
      <c r="B3" t="str">
        <f t="shared" si="0"/>
        <v>0213328</v>
      </c>
      <c r="C3" t="s">
        <v>1655</v>
      </c>
      <c r="D3" t="s">
        <v>7487</v>
      </c>
      <c r="E3" t="s">
        <v>1656</v>
      </c>
      <c r="G3" t="s">
        <v>7498</v>
      </c>
    </row>
    <row r="4" spans="1:7">
      <c r="A4" s="2">
        <v>214219</v>
      </c>
      <c r="B4" t="str">
        <f t="shared" si="0"/>
        <v>0214219</v>
      </c>
      <c r="C4" t="s">
        <v>1861</v>
      </c>
      <c r="D4" t="s">
        <v>7487</v>
      </c>
      <c r="E4" t="s">
        <v>1862</v>
      </c>
      <c r="G4" t="s">
        <v>7499</v>
      </c>
    </row>
    <row r="5" spans="1:7">
      <c r="A5" s="2">
        <v>214672</v>
      </c>
      <c r="B5" t="str">
        <f t="shared" si="0"/>
        <v>0214672</v>
      </c>
      <c r="C5" t="s">
        <v>1998</v>
      </c>
      <c r="D5" t="s">
        <v>7487</v>
      </c>
      <c r="E5" t="s">
        <v>1999</v>
      </c>
      <c r="G5" t="s">
        <v>7500</v>
      </c>
    </row>
    <row r="6" spans="1:7">
      <c r="A6" s="2">
        <v>215398</v>
      </c>
      <c r="B6" t="str">
        <f t="shared" si="0"/>
        <v>0215398</v>
      </c>
      <c r="C6" t="s">
        <v>2305</v>
      </c>
      <c r="D6" t="s">
        <v>7487</v>
      </c>
      <c r="E6" t="s">
        <v>2306</v>
      </c>
      <c r="G6" t="s">
        <v>7501</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0000"/>
  </sheetPr>
  <dimension ref="A1"/>
  <sheetViews>
    <sheetView workbookViewId="0">
      <selection activeCell="B2" sqref="B2"/>
    </sheetView>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CD6E4"/>
  </sheetPr>
  <dimension ref="A1:H36"/>
  <sheetViews>
    <sheetView view="pageBreakPreview" zoomScale="90" zoomScaleNormal="100" zoomScaleSheetLayoutView="90" workbookViewId="0">
      <selection activeCell="F12" sqref="F12"/>
    </sheetView>
  </sheetViews>
  <sheetFormatPr defaultColWidth="9" defaultRowHeight="13.5"/>
  <cols>
    <col min="1" max="1" width="46.375" style="198" customWidth="1"/>
    <col min="2" max="2" width="19.75" style="199" customWidth="1"/>
    <col min="3" max="3" width="40.375" style="199" customWidth="1"/>
    <col min="4" max="4" width="11" style="199" customWidth="1"/>
    <col min="5" max="5" width="14" style="198" bestFit="1" customWidth="1"/>
    <col min="6" max="6" width="15.125" style="198" bestFit="1" customWidth="1"/>
    <col min="7" max="16384" width="9" style="198"/>
  </cols>
  <sheetData>
    <row r="1" spans="1:8" ht="25.5" customHeight="1">
      <c r="A1" s="240" t="s">
        <v>14</v>
      </c>
      <c r="B1" s="240"/>
      <c r="C1" s="240"/>
      <c r="D1" s="196"/>
      <c r="E1" s="197"/>
      <c r="F1" s="197"/>
      <c r="G1" s="197"/>
      <c r="H1" s="197"/>
    </row>
    <row r="2" spans="1:8" ht="14.25">
      <c r="C2" s="200"/>
      <c r="D2" s="200" t="s">
        <v>7838</v>
      </c>
    </row>
    <row r="3" spans="1:8" ht="14.25" thickBot="1">
      <c r="B3" s="201"/>
      <c r="C3" s="201"/>
      <c r="D3" s="202"/>
      <c r="F3" s="199"/>
    </row>
    <row r="4" spans="1:8" ht="14.25" thickTop="1">
      <c r="B4" s="203" t="s">
        <v>0</v>
      </c>
      <c r="C4" s="204" t="s">
        <v>1</v>
      </c>
      <c r="D4" s="205"/>
    </row>
    <row r="5" spans="1:8" ht="27.75" customHeight="1" thickBot="1">
      <c r="A5" s="199" t="s">
        <v>7531</v>
      </c>
      <c r="B5" s="53"/>
      <c r="C5" s="206" t="str">
        <f>IFERROR(VLOOKUP(B5,歯科医療機関データ!A1:C1142,3,),"左欄に医療機関コードを入力してください")</f>
        <v>左欄に医療機関コードを入力してください</v>
      </c>
      <c r="D5" s="202"/>
      <c r="F5" s="207"/>
    </row>
    <row r="6" spans="1:8" ht="14.25" thickTop="1">
      <c r="A6" s="199"/>
      <c r="B6" s="241"/>
      <c r="C6" s="242"/>
      <c r="D6" s="202"/>
    </row>
    <row r="7" spans="1:8">
      <c r="A7" s="198" t="s">
        <v>7530</v>
      </c>
    </row>
    <row r="8" spans="1:8">
      <c r="A8" s="198" t="s">
        <v>7977</v>
      </c>
    </row>
    <row r="11" spans="1:8" ht="18.75" customHeight="1" thickBot="1">
      <c r="A11" s="208"/>
      <c r="B11" s="209" t="s">
        <v>7</v>
      </c>
      <c r="C11" s="210" t="s">
        <v>8</v>
      </c>
      <c r="D11" s="211" t="s">
        <v>7565</v>
      </c>
      <c r="G11" s="212"/>
    </row>
    <row r="12" spans="1:8" ht="17.25" customHeight="1" thickBot="1">
      <c r="A12" s="213" t="s">
        <v>7532</v>
      </c>
      <c r="B12" s="51" t="s">
        <v>9</v>
      </c>
      <c r="C12" s="57" t="str">
        <f>HYPERLINK("#表紙!B4","表紙")</f>
        <v>表紙</v>
      </c>
      <c r="D12" s="156"/>
      <c r="G12" s="212"/>
    </row>
    <row r="13" spans="1:8" ht="17.25" customHeight="1" thickBot="1">
      <c r="A13" s="214"/>
      <c r="B13" s="215"/>
      <c r="C13" s="215"/>
      <c r="D13" s="61"/>
      <c r="E13" s="212"/>
      <c r="G13" s="212"/>
    </row>
    <row r="14" spans="1:8" ht="17.25" customHeight="1" thickBot="1">
      <c r="A14" s="213" t="s">
        <v>7533</v>
      </c>
      <c r="B14" s="155" t="str">
        <f>IF(届出確認!BB1=TRUE,"×",IF(届出確認!BB2=TRUE,"〇","チェック漏れ　（ア又はイにチェックしてください）"))</f>
        <v>チェック漏れ　（ア又はイにチェックしてください）</v>
      </c>
      <c r="C14" s="57" t="str">
        <f>HYPERLINK("#届出確認!B2","施設基準の届出の確認について")</f>
        <v>施設基準の届出の確認について</v>
      </c>
      <c r="D14" s="156"/>
      <c r="G14" s="212"/>
    </row>
    <row r="15" spans="1:8" ht="17.25" customHeight="1">
      <c r="A15" s="216"/>
      <c r="B15" s="215"/>
      <c r="C15" s="215"/>
      <c r="D15" s="234"/>
      <c r="E15" s="212"/>
      <c r="G15" s="212"/>
    </row>
    <row r="16" spans="1:8" ht="17.25" customHeight="1" thickBot="1">
      <c r="A16" s="217" t="s">
        <v>2</v>
      </c>
      <c r="B16" s="215"/>
      <c r="C16" s="218"/>
      <c r="D16" s="235" t="s">
        <v>7923</v>
      </c>
    </row>
    <row r="17" spans="1:8" ht="17.25" customHeight="1" thickBot="1">
      <c r="A17" s="219" t="s">
        <v>7562</v>
      </c>
      <c r="B17" s="220" t="str">
        <f>IFERROR(VLOOKUP(B5,初診料歯科注１データ!A:F,6,FALSE),"×")</f>
        <v>×</v>
      </c>
      <c r="C17" s="221" t="str">
        <f>HYPERLINK("#【歯科】様式２の７!B2","様式２の７")</f>
        <v>様式２の７</v>
      </c>
      <c r="D17" s="156"/>
    </row>
    <row r="18" spans="1:8" ht="17.25" customHeight="1">
      <c r="A18" s="214"/>
      <c r="B18" s="215"/>
      <c r="C18" s="215"/>
      <c r="D18" s="59"/>
      <c r="E18" s="212"/>
    </row>
    <row r="19" spans="1:8" ht="17.25" customHeight="1" thickBot="1">
      <c r="A19" s="217" t="s">
        <v>3</v>
      </c>
      <c r="B19" s="222"/>
      <c r="C19" s="218"/>
      <c r="D19" s="235" t="s">
        <v>7923</v>
      </c>
    </row>
    <row r="20" spans="1:8" ht="17.25" customHeight="1" thickBot="1">
      <c r="A20" s="219" t="s">
        <v>7563</v>
      </c>
      <c r="B20" s="209" t="str">
        <f>IFERROR(VLOOKUP(B5,在宅療養支援診データ!A:F,6,FALSE),"×")</f>
        <v>×</v>
      </c>
      <c r="C20" s="57" t="str">
        <f>HYPERLINK("#【歯科】様式18の２!$B$2","様式18の２")</f>
        <v>様式18の２</v>
      </c>
      <c r="D20" s="156"/>
    </row>
    <row r="21" spans="1:8" ht="17.25" customHeight="1">
      <c r="A21" s="212"/>
      <c r="B21" s="202"/>
      <c r="C21" s="202"/>
      <c r="D21" s="61"/>
      <c r="E21" s="212"/>
    </row>
    <row r="22" spans="1:8" ht="17.25" customHeight="1" thickBot="1">
      <c r="A22" s="217" t="s">
        <v>4</v>
      </c>
      <c r="B22" s="215"/>
      <c r="C22" s="218"/>
      <c r="D22" s="60" t="s">
        <v>7923</v>
      </c>
    </row>
    <row r="23" spans="1:8" ht="17.25" customHeight="1" thickBot="1">
      <c r="A23" s="223" t="s">
        <v>7564</v>
      </c>
      <c r="B23" s="224" t="s">
        <v>7566</v>
      </c>
      <c r="C23" s="57" t="str">
        <f>HYPERLINK("#別紙様式５!A1","別紙様式５")</f>
        <v>別紙様式５</v>
      </c>
      <c r="D23" s="156"/>
    </row>
    <row r="24" spans="1:8" ht="17.25" customHeight="1">
      <c r="A24" s="225"/>
      <c r="B24" s="215"/>
      <c r="C24" s="215"/>
      <c r="D24" s="62"/>
    </row>
    <row r="25" spans="1:8" ht="17.25" customHeight="1" thickBot="1">
      <c r="A25" s="217" t="s">
        <v>5</v>
      </c>
      <c r="B25" s="215"/>
      <c r="C25" s="218"/>
      <c r="D25" s="60" t="s">
        <v>7923</v>
      </c>
    </row>
    <row r="26" spans="1:8" ht="34.5" customHeight="1" thickBot="1">
      <c r="A26" s="226" t="s">
        <v>6</v>
      </c>
      <c r="B26" s="52" t="s">
        <v>10</v>
      </c>
      <c r="C26" s="58" t="str">
        <f>HYPERLINK("#明細書発行!A3","別紙様式12")</f>
        <v>別紙様式12</v>
      </c>
      <c r="D26" s="156"/>
    </row>
    <row r="27" spans="1:8" ht="11.25" customHeight="1">
      <c r="A27" s="227"/>
      <c r="B27" s="63"/>
      <c r="C27" s="56"/>
      <c r="D27" s="56"/>
    </row>
    <row r="28" spans="1:8" ht="16.5" customHeight="1" thickBot="1">
      <c r="A28" s="198" t="s">
        <v>7924</v>
      </c>
      <c r="B28" s="202"/>
      <c r="D28" s="202"/>
    </row>
    <row r="29" spans="1:8" ht="16.5" customHeight="1" thickBot="1">
      <c r="A29" s="198" t="s">
        <v>7839</v>
      </c>
      <c r="C29" s="228" t="s">
        <v>7561</v>
      </c>
      <c r="D29" s="202"/>
    </row>
    <row r="30" spans="1:8" s="199" customFormat="1">
      <c r="A30" s="198" t="s">
        <v>11</v>
      </c>
      <c r="C30" s="243"/>
      <c r="D30" s="202"/>
      <c r="E30" s="198"/>
      <c r="F30" s="198"/>
      <c r="G30" s="198"/>
      <c r="H30" s="198"/>
    </row>
    <row r="31" spans="1:8" s="199" customFormat="1" ht="18.75" customHeight="1">
      <c r="A31" s="198" t="s">
        <v>12</v>
      </c>
      <c r="C31" s="244"/>
      <c r="D31" s="202"/>
      <c r="E31" s="198"/>
      <c r="F31" s="198"/>
      <c r="G31" s="198"/>
      <c r="H31" s="198"/>
    </row>
    <row r="32" spans="1:8" s="199" customFormat="1" ht="18.75" customHeight="1">
      <c r="A32" s="198" t="s">
        <v>13</v>
      </c>
      <c r="C32" s="244"/>
      <c r="D32" s="202"/>
      <c r="E32" s="198"/>
      <c r="F32" s="198"/>
      <c r="G32" s="198"/>
      <c r="H32" s="198"/>
    </row>
    <row r="33" spans="1:5" ht="19.5" customHeight="1" thickBot="1">
      <c r="C33" s="245"/>
      <c r="D33" s="202"/>
    </row>
    <row r="34" spans="1:5" ht="19.5" customHeight="1" thickBot="1">
      <c r="C34" s="202"/>
      <c r="D34" s="202"/>
    </row>
    <row r="35" spans="1:5" ht="24" customHeight="1" thickBot="1">
      <c r="A35" s="229" t="s">
        <v>7978</v>
      </c>
      <c r="B35" s="230"/>
      <c r="C35" s="231"/>
      <c r="D35" s="231"/>
      <c r="E35" s="212"/>
    </row>
    <row r="36" spans="1:5" ht="27.75" thickBot="1">
      <c r="A36" s="232" t="s">
        <v>7979</v>
      </c>
      <c r="B36" s="228" t="s">
        <v>7980</v>
      </c>
      <c r="C36" s="233"/>
      <c r="D36" s="202"/>
    </row>
  </sheetData>
  <sheetProtection algorithmName="SHA-512" hashValue="2Ncvo/CN20W3t6jEgaHMXU9zbGvW0EhTtpgYATZS8d6xSBixsi5bGzdAQPc4ZyWNLGAtFafooh5LtcOymTEA8A==" saltValue="Aq6vq43ni+VxGCYK1crqKw==" spinCount="100000" sheet="1" objects="1" scenarios="1"/>
  <mergeCells count="3">
    <mergeCell ref="A1:C1"/>
    <mergeCell ref="B6:C6"/>
    <mergeCell ref="C30:C33"/>
  </mergeCells>
  <phoneticPr fontId="1"/>
  <conditionalFormatting sqref="B19">
    <cfRule type="cellIs" dxfId="1" priority="2" operator="equal">
      <formula>"○"</formula>
    </cfRule>
  </conditionalFormatting>
  <conditionalFormatting sqref="B12:B27">
    <cfRule type="cellIs" dxfId="0" priority="1" operator="equal">
      <formula>"○"</formula>
    </cfRule>
  </conditionalFormatting>
  <dataValidations count="1">
    <dataValidation type="list" allowBlank="1" showInputMessage="1" showErrorMessage="1" sqref="D26 D14 D17 D20 D23 D12" xr:uid="{00000000-0002-0000-0000-000000000000}">
      <formula1>"○,×"</formula1>
    </dataValidation>
  </dataValidations>
  <pageMargins left="0.70866141732283472" right="0.70866141732283472" top="0.74803149606299213" bottom="0.74803149606299213" header="0.31496062992125984" footer="0.31496062992125984"/>
  <pageSetup paperSize="9" scale="68" orientation="portrait" r:id="rId1"/>
  <headerFooter>
    <oddHeader>&amp;R&amp;G</oddHeader>
  </headerFooter>
  <ignoredErrors>
    <ignoredError sqref="C20 C23" unlockedFormula="1"/>
  </ignoredErrors>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5" tint="0.79998168889431442"/>
  </sheetPr>
  <dimension ref="B1:G30"/>
  <sheetViews>
    <sheetView view="pageBreakPreview" zoomScale="91" zoomScaleNormal="100" zoomScaleSheetLayoutView="91" workbookViewId="0"/>
  </sheetViews>
  <sheetFormatPr defaultColWidth="9" defaultRowHeight="13.5"/>
  <cols>
    <col min="1" max="1" width="1.25" style="20" customWidth="1"/>
    <col min="2" max="2" width="25.625" style="20" customWidth="1"/>
    <col min="3" max="3" width="19.75" style="20" customWidth="1"/>
    <col min="4" max="4" width="38.625" style="20" customWidth="1"/>
    <col min="5" max="5" width="2.625" style="20" customWidth="1"/>
    <col min="6" max="6" width="1.25" style="20" customWidth="1"/>
    <col min="7" max="16384" width="9" style="20"/>
  </cols>
  <sheetData>
    <row r="1" spans="2:7" ht="5.0999999999999996" customHeight="1"/>
    <row r="2" spans="2:7" ht="18.75" customHeight="1">
      <c r="B2" s="21" t="s">
        <v>7534</v>
      </c>
      <c r="C2" s="21"/>
      <c r="D2" s="22" t="s">
        <v>7837</v>
      </c>
      <c r="E2" s="21"/>
    </row>
    <row r="3" spans="2:7" ht="14.25" customHeight="1">
      <c r="B3" s="23"/>
      <c r="C3" s="23"/>
      <c r="D3" s="23"/>
      <c r="E3" s="23"/>
    </row>
    <row r="4" spans="2:7" ht="50.1" customHeight="1">
      <c r="B4" s="252" t="s">
        <v>7535</v>
      </c>
      <c r="C4" s="252"/>
      <c r="D4" s="252"/>
      <c r="E4" s="252"/>
      <c r="F4" s="24"/>
      <c r="G4" s="25"/>
    </row>
    <row r="5" spans="2:7" ht="44.25" customHeight="1">
      <c r="B5" s="26"/>
      <c r="C5" s="26"/>
      <c r="D5" s="26"/>
    </row>
    <row r="6" spans="2:7" ht="24.75" customHeight="1">
      <c r="B6" s="26"/>
      <c r="C6" s="26"/>
      <c r="D6" s="253" t="s">
        <v>7536</v>
      </c>
      <c r="E6" s="253"/>
    </row>
    <row r="7" spans="2:7" ht="24.75" customHeight="1">
      <c r="B7" s="26"/>
      <c r="C7" s="26"/>
      <c r="D7" s="254" t="s">
        <v>7537</v>
      </c>
      <c r="E7" s="254"/>
    </row>
    <row r="8" spans="2:7" ht="48" customHeight="1">
      <c r="B8" s="26"/>
      <c r="C8" s="26"/>
      <c r="D8" s="26"/>
    </row>
    <row r="9" spans="2:7" ht="31.5" customHeight="1">
      <c r="B9" s="255" t="s">
        <v>7538</v>
      </c>
      <c r="C9" s="255"/>
      <c r="D9" s="255"/>
      <c r="E9" s="256"/>
      <c r="F9" s="27"/>
      <c r="G9" s="27"/>
    </row>
    <row r="10" spans="2:7" ht="24.75" customHeight="1">
      <c r="B10" s="26"/>
      <c r="C10" s="26"/>
      <c r="D10" s="26"/>
    </row>
    <row r="11" spans="2:7" ht="24" customHeight="1">
      <c r="B11" s="257" t="s">
        <v>7539</v>
      </c>
      <c r="C11" s="258"/>
      <c r="D11" s="257"/>
      <c r="E11" s="258"/>
      <c r="F11" s="28"/>
      <c r="G11" s="29"/>
    </row>
    <row r="12" spans="2:7" ht="15" customHeight="1">
      <c r="B12" s="26"/>
      <c r="C12" s="26"/>
      <c r="D12" s="26"/>
    </row>
    <row r="13" spans="2:7" ht="24.75" customHeight="1">
      <c r="B13" s="259" t="s">
        <v>7540</v>
      </c>
      <c r="C13" s="260"/>
      <c r="D13" s="259"/>
      <c r="E13" s="260"/>
      <c r="F13" s="30"/>
      <c r="G13" s="31"/>
    </row>
    <row r="14" spans="2:7" ht="15" customHeight="1">
      <c r="B14" s="26"/>
      <c r="C14" s="26"/>
      <c r="D14" s="26"/>
    </row>
    <row r="15" spans="2:7" ht="18.75" customHeight="1">
      <c r="B15" s="246" t="s">
        <v>7541</v>
      </c>
      <c r="C15" s="247"/>
      <c r="D15" s="246"/>
      <c r="E15" s="247"/>
      <c r="F15" s="32"/>
      <c r="G15" s="33"/>
    </row>
    <row r="16" spans="2:7" ht="15.75" customHeight="1">
      <c r="B16" s="26"/>
      <c r="C16" s="26"/>
      <c r="D16" s="26"/>
    </row>
    <row r="17" spans="2:7" ht="20.25" customHeight="1">
      <c r="B17" s="26"/>
      <c r="C17" s="248" t="s">
        <v>7542</v>
      </c>
      <c r="D17" s="34" t="s">
        <v>7543</v>
      </c>
    </row>
    <row r="18" spans="2:7" ht="40.5" customHeight="1">
      <c r="B18" s="26"/>
      <c r="C18" s="249"/>
      <c r="D18" s="35"/>
    </row>
    <row r="19" spans="2:7" ht="51" customHeight="1">
      <c r="B19" s="26"/>
      <c r="C19" s="36" t="s">
        <v>7544</v>
      </c>
      <c r="D19" s="37"/>
    </row>
    <row r="20" spans="2:7" ht="34.5" customHeight="1">
      <c r="B20" s="26"/>
      <c r="C20" s="36" t="s">
        <v>7545</v>
      </c>
      <c r="D20" s="38"/>
    </row>
    <row r="21" spans="2:7" ht="35.25" customHeight="1">
      <c r="B21" s="26"/>
      <c r="C21" s="39" t="s">
        <v>7546</v>
      </c>
      <c r="D21" s="40"/>
    </row>
    <row r="22" spans="2:7" ht="22.5" customHeight="1">
      <c r="B22" s="26"/>
      <c r="C22" s="41"/>
      <c r="D22" s="42"/>
    </row>
    <row r="23" spans="2:7" ht="22.5" customHeight="1">
      <c r="B23" s="26"/>
      <c r="C23" s="43" t="s">
        <v>7547</v>
      </c>
      <c r="D23" s="42"/>
    </row>
    <row r="24" spans="2:7" ht="26.25" customHeight="1">
      <c r="B24" s="26"/>
      <c r="C24" s="41" t="s">
        <v>7548</v>
      </c>
      <c r="D24" s="42"/>
    </row>
    <row r="25" spans="2:7" ht="26.25" customHeight="1">
      <c r="B25" s="26"/>
      <c r="C25" s="41" t="s">
        <v>7549</v>
      </c>
      <c r="D25" s="44" t="s">
        <v>7550</v>
      </c>
    </row>
    <row r="26" spans="2:7" ht="26.25" customHeight="1">
      <c r="B26" s="26"/>
      <c r="C26" s="41" t="s">
        <v>7551</v>
      </c>
      <c r="D26" s="44" t="s">
        <v>7550</v>
      </c>
    </row>
    <row r="27" spans="2:7" ht="45" customHeight="1">
      <c r="B27" s="26"/>
      <c r="C27" s="26"/>
      <c r="D27" s="26"/>
    </row>
    <row r="28" spans="2:7" ht="23.25" customHeight="1">
      <c r="B28" s="250" t="s">
        <v>7552</v>
      </c>
      <c r="C28" s="251"/>
      <c r="D28" s="250"/>
      <c r="E28" s="251"/>
      <c r="F28" s="30"/>
      <c r="G28" s="31"/>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500-000000000000}"/>
  </dataValidations>
  <pageMargins left="0.7" right="0.7" top="0.75" bottom="0.75" header="0.3" footer="0.3"/>
  <pageSetup paperSize="9" scale="9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DE78-130A-4365-9BBB-170EB62C67B6}">
  <sheetPr>
    <tabColor theme="4" tint="0.59999389629810485"/>
  </sheetPr>
  <dimension ref="B1:BB51"/>
  <sheetViews>
    <sheetView zoomScaleNormal="100" workbookViewId="0">
      <selection activeCell="E47" sqref="E47:L47"/>
    </sheetView>
  </sheetViews>
  <sheetFormatPr defaultRowHeight="13.5"/>
  <cols>
    <col min="1" max="1" width="5" style="13" customWidth="1"/>
    <col min="2" max="4" width="2.375" style="13" customWidth="1"/>
    <col min="5" max="9" width="5.375" style="13" customWidth="1"/>
    <col min="10" max="10" width="6.875" style="13" customWidth="1"/>
    <col min="11" max="12" width="5.375" style="13" customWidth="1"/>
    <col min="13" max="19" width="4.75" style="13" customWidth="1"/>
    <col min="20" max="20" width="2.75" style="13" customWidth="1"/>
    <col min="21" max="258" width="9" style="13"/>
    <col min="259" max="259" width="3.75" style="13" customWidth="1"/>
    <col min="260" max="274" width="5.375" style="13" customWidth="1"/>
    <col min="275" max="514" width="9" style="13"/>
    <col min="515" max="515" width="3.75" style="13" customWidth="1"/>
    <col min="516" max="530" width="5.375" style="13" customWidth="1"/>
    <col min="531" max="770" width="9" style="13"/>
    <col min="771" max="771" width="3.75" style="13" customWidth="1"/>
    <col min="772" max="786" width="5.375" style="13" customWidth="1"/>
    <col min="787" max="1026" width="9" style="13"/>
    <col min="1027" max="1027" width="3.75" style="13" customWidth="1"/>
    <col min="1028" max="1042" width="5.375" style="13" customWidth="1"/>
    <col min="1043" max="1282" width="9" style="13"/>
    <col min="1283" max="1283" width="3.75" style="13" customWidth="1"/>
    <col min="1284" max="1298" width="5.375" style="13" customWidth="1"/>
    <col min="1299" max="1538" width="9" style="13"/>
    <col min="1539" max="1539" width="3.75" style="13" customWidth="1"/>
    <col min="1540" max="1554" width="5.375" style="13" customWidth="1"/>
    <col min="1555" max="1794" width="9" style="13"/>
    <col min="1795" max="1795" width="3.75" style="13" customWidth="1"/>
    <col min="1796" max="1810" width="5.375" style="13" customWidth="1"/>
    <col min="1811" max="2050" width="9" style="13"/>
    <col min="2051" max="2051" width="3.75" style="13" customWidth="1"/>
    <col min="2052" max="2066" width="5.375" style="13" customWidth="1"/>
    <col min="2067" max="2306" width="9" style="13"/>
    <col min="2307" max="2307" width="3.75" style="13" customWidth="1"/>
    <col min="2308" max="2322" width="5.375" style="13" customWidth="1"/>
    <col min="2323" max="2562" width="9" style="13"/>
    <col min="2563" max="2563" width="3.75" style="13" customWidth="1"/>
    <col min="2564" max="2578" width="5.375" style="13" customWidth="1"/>
    <col min="2579" max="2818" width="9" style="13"/>
    <col min="2819" max="2819" width="3.75" style="13" customWidth="1"/>
    <col min="2820" max="2834" width="5.375" style="13" customWidth="1"/>
    <col min="2835" max="3074" width="9" style="13"/>
    <col min="3075" max="3075" width="3.75" style="13" customWidth="1"/>
    <col min="3076" max="3090" width="5.375" style="13" customWidth="1"/>
    <col min="3091" max="3330" width="9" style="13"/>
    <col min="3331" max="3331" width="3.75" style="13" customWidth="1"/>
    <col min="3332" max="3346" width="5.375" style="13" customWidth="1"/>
    <col min="3347" max="3586" width="9" style="13"/>
    <col min="3587" max="3587" width="3.75" style="13" customWidth="1"/>
    <col min="3588" max="3602" width="5.375" style="13" customWidth="1"/>
    <col min="3603" max="3842" width="9" style="13"/>
    <col min="3843" max="3843" width="3.75" style="13" customWidth="1"/>
    <col min="3844" max="3858" width="5.375" style="13" customWidth="1"/>
    <col min="3859" max="4098" width="9" style="13"/>
    <col min="4099" max="4099" width="3.75" style="13" customWidth="1"/>
    <col min="4100" max="4114" width="5.375" style="13" customWidth="1"/>
    <col min="4115" max="4354" width="9" style="13"/>
    <col min="4355" max="4355" width="3.75" style="13" customWidth="1"/>
    <col min="4356" max="4370" width="5.375" style="13" customWidth="1"/>
    <col min="4371" max="4610" width="9" style="13"/>
    <col min="4611" max="4611" width="3.75" style="13" customWidth="1"/>
    <col min="4612" max="4626" width="5.375" style="13" customWidth="1"/>
    <col min="4627" max="4866" width="9" style="13"/>
    <col min="4867" max="4867" width="3.75" style="13" customWidth="1"/>
    <col min="4868" max="4882" width="5.375" style="13" customWidth="1"/>
    <col min="4883" max="5122" width="9" style="13"/>
    <col min="5123" max="5123" width="3.75" style="13" customWidth="1"/>
    <col min="5124" max="5138" width="5.375" style="13" customWidth="1"/>
    <col min="5139" max="5378" width="9" style="13"/>
    <col min="5379" max="5379" width="3.75" style="13" customWidth="1"/>
    <col min="5380" max="5394" width="5.375" style="13" customWidth="1"/>
    <col min="5395" max="5634" width="9" style="13"/>
    <col min="5635" max="5635" width="3.75" style="13" customWidth="1"/>
    <col min="5636" max="5650" width="5.375" style="13" customWidth="1"/>
    <col min="5651" max="5890" width="9" style="13"/>
    <col min="5891" max="5891" width="3.75" style="13" customWidth="1"/>
    <col min="5892" max="5906" width="5.375" style="13" customWidth="1"/>
    <col min="5907" max="6146" width="9" style="13"/>
    <col min="6147" max="6147" width="3.75" style="13" customWidth="1"/>
    <col min="6148" max="6162" width="5.375" style="13" customWidth="1"/>
    <col min="6163" max="6402" width="9" style="13"/>
    <col min="6403" max="6403" width="3.75" style="13" customWidth="1"/>
    <col min="6404" max="6418" width="5.375" style="13" customWidth="1"/>
    <col min="6419" max="6658" width="9" style="13"/>
    <col min="6659" max="6659" width="3.75" style="13" customWidth="1"/>
    <col min="6660" max="6674" width="5.375" style="13" customWidth="1"/>
    <col min="6675" max="6914" width="9" style="13"/>
    <col min="6915" max="6915" width="3.75" style="13" customWidth="1"/>
    <col min="6916" max="6930" width="5.375" style="13" customWidth="1"/>
    <col min="6931" max="7170" width="9" style="13"/>
    <col min="7171" max="7171" width="3.75" style="13" customWidth="1"/>
    <col min="7172" max="7186" width="5.375" style="13" customWidth="1"/>
    <col min="7187" max="7426" width="9" style="13"/>
    <col min="7427" max="7427" width="3.75" style="13" customWidth="1"/>
    <col min="7428" max="7442" width="5.375" style="13" customWidth="1"/>
    <col min="7443" max="7682" width="9" style="13"/>
    <col min="7683" max="7683" width="3.75" style="13" customWidth="1"/>
    <col min="7684" max="7698" width="5.375" style="13" customWidth="1"/>
    <col min="7699" max="7938" width="9" style="13"/>
    <col min="7939" max="7939" width="3.75" style="13" customWidth="1"/>
    <col min="7940" max="7954" width="5.375" style="13" customWidth="1"/>
    <col min="7955" max="8194" width="9" style="13"/>
    <col min="8195" max="8195" width="3.75" style="13" customWidth="1"/>
    <col min="8196" max="8210" width="5.375" style="13" customWidth="1"/>
    <col min="8211" max="8450" width="9" style="13"/>
    <col min="8451" max="8451" width="3.75" style="13" customWidth="1"/>
    <col min="8452" max="8466" width="5.375" style="13" customWidth="1"/>
    <col min="8467" max="8706" width="9" style="13"/>
    <col min="8707" max="8707" width="3.75" style="13" customWidth="1"/>
    <col min="8708" max="8722" width="5.375" style="13" customWidth="1"/>
    <col min="8723" max="8962" width="9" style="13"/>
    <col min="8963" max="8963" width="3.75" style="13" customWidth="1"/>
    <col min="8964" max="8978" width="5.375" style="13" customWidth="1"/>
    <col min="8979" max="9218" width="9" style="13"/>
    <col min="9219" max="9219" width="3.75" style="13" customWidth="1"/>
    <col min="9220" max="9234" width="5.375" style="13" customWidth="1"/>
    <col min="9235" max="9474" width="9" style="13"/>
    <col min="9475" max="9475" width="3.75" style="13" customWidth="1"/>
    <col min="9476" max="9490" width="5.375" style="13" customWidth="1"/>
    <col min="9491" max="9730" width="9" style="13"/>
    <col min="9731" max="9731" width="3.75" style="13" customWidth="1"/>
    <col min="9732" max="9746" width="5.375" style="13" customWidth="1"/>
    <col min="9747" max="9986" width="9" style="13"/>
    <col min="9987" max="9987" width="3.75" style="13" customWidth="1"/>
    <col min="9988" max="10002" width="5.375" style="13" customWidth="1"/>
    <col min="10003" max="10242" width="9" style="13"/>
    <col min="10243" max="10243" width="3.75" style="13" customWidth="1"/>
    <col min="10244" max="10258" width="5.375" style="13" customWidth="1"/>
    <col min="10259" max="10498" width="9" style="13"/>
    <col min="10499" max="10499" width="3.75" style="13" customWidth="1"/>
    <col min="10500" max="10514" width="5.375" style="13" customWidth="1"/>
    <col min="10515" max="10754" width="9" style="13"/>
    <col min="10755" max="10755" width="3.75" style="13" customWidth="1"/>
    <col min="10756" max="10770" width="5.375" style="13" customWidth="1"/>
    <col min="10771" max="11010" width="9" style="13"/>
    <col min="11011" max="11011" width="3.75" style="13" customWidth="1"/>
    <col min="11012" max="11026" width="5.375" style="13" customWidth="1"/>
    <col min="11027" max="11266" width="9" style="13"/>
    <col min="11267" max="11267" width="3.75" style="13" customWidth="1"/>
    <col min="11268" max="11282" width="5.375" style="13" customWidth="1"/>
    <col min="11283" max="11522" width="9" style="13"/>
    <col min="11523" max="11523" width="3.75" style="13" customWidth="1"/>
    <col min="11524" max="11538" width="5.375" style="13" customWidth="1"/>
    <col min="11539" max="11778" width="9" style="13"/>
    <col min="11779" max="11779" width="3.75" style="13" customWidth="1"/>
    <col min="11780" max="11794" width="5.375" style="13" customWidth="1"/>
    <col min="11795" max="12034" width="9" style="13"/>
    <col min="12035" max="12035" width="3.75" style="13" customWidth="1"/>
    <col min="12036" max="12050" width="5.375" style="13" customWidth="1"/>
    <col min="12051" max="12290" width="9" style="13"/>
    <col min="12291" max="12291" width="3.75" style="13" customWidth="1"/>
    <col min="12292" max="12306" width="5.375" style="13" customWidth="1"/>
    <col min="12307" max="12546" width="9" style="13"/>
    <col min="12547" max="12547" width="3.75" style="13" customWidth="1"/>
    <col min="12548" max="12562" width="5.375" style="13" customWidth="1"/>
    <col min="12563" max="12802" width="9" style="13"/>
    <col min="12803" max="12803" width="3.75" style="13" customWidth="1"/>
    <col min="12804" max="12818" width="5.375" style="13" customWidth="1"/>
    <col min="12819" max="13058" width="9" style="13"/>
    <col min="13059" max="13059" width="3.75" style="13" customWidth="1"/>
    <col min="13060" max="13074" width="5.375" style="13" customWidth="1"/>
    <col min="13075" max="13314" width="9" style="13"/>
    <col min="13315" max="13315" width="3.75" style="13" customWidth="1"/>
    <col min="13316" max="13330" width="5.375" style="13" customWidth="1"/>
    <col min="13331" max="13570" width="9" style="13"/>
    <col min="13571" max="13571" width="3.75" style="13" customWidth="1"/>
    <col min="13572" max="13586" width="5.375" style="13" customWidth="1"/>
    <col min="13587" max="13826" width="9" style="13"/>
    <col min="13827" max="13827" width="3.75" style="13" customWidth="1"/>
    <col min="13828" max="13842" width="5.375" style="13" customWidth="1"/>
    <col min="13843" max="14082" width="9" style="13"/>
    <col min="14083" max="14083" width="3.75" style="13" customWidth="1"/>
    <col min="14084" max="14098" width="5.375" style="13" customWidth="1"/>
    <col min="14099" max="14338" width="9" style="13"/>
    <col min="14339" max="14339" width="3.75" style="13" customWidth="1"/>
    <col min="14340" max="14354" width="5.375" style="13" customWidth="1"/>
    <col min="14355" max="14594" width="9" style="13"/>
    <col min="14595" max="14595" width="3.75" style="13" customWidth="1"/>
    <col min="14596" max="14610" width="5.375" style="13" customWidth="1"/>
    <col min="14611" max="14850" width="9" style="13"/>
    <col min="14851" max="14851" width="3.75" style="13" customWidth="1"/>
    <col min="14852" max="14866" width="5.375" style="13" customWidth="1"/>
    <col min="14867" max="15106" width="9" style="13"/>
    <col min="15107" max="15107" width="3.75" style="13" customWidth="1"/>
    <col min="15108" max="15122" width="5.375" style="13" customWidth="1"/>
    <col min="15123" max="15362" width="9" style="13"/>
    <col min="15363" max="15363" width="3.75" style="13" customWidth="1"/>
    <col min="15364" max="15378" width="5.375" style="13" customWidth="1"/>
    <col min="15379" max="15618" width="9" style="13"/>
    <col min="15619" max="15619" width="3.75" style="13" customWidth="1"/>
    <col min="15620" max="15634" width="5.375" style="13" customWidth="1"/>
    <col min="15635" max="15874" width="9" style="13"/>
    <col min="15875" max="15875" width="3.75" style="13" customWidth="1"/>
    <col min="15876" max="15890" width="5.375" style="13" customWidth="1"/>
    <col min="15891" max="16130" width="9" style="13"/>
    <col min="16131" max="16131" width="3.75" style="13" customWidth="1"/>
    <col min="16132" max="16146" width="5.375" style="13" customWidth="1"/>
    <col min="16147" max="16384" width="9" style="13"/>
  </cols>
  <sheetData>
    <row r="1" spans="2:54" ht="31.5" customHeight="1">
      <c r="B1" s="285"/>
      <c r="C1" s="285"/>
      <c r="D1" s="285"/>
      <c r="E1" s="285"/>
      <c r="F1" s="285"/>
      <c r="G1" s="285"/>
      <c r="H1" s="285"/>
      <c r="I1" s="12"/>
      <c r="J1" s="12"/>
      <c r="K1" s="12"/>
      <c r="L1" s="12"/>
      <c r="N1" s="286"/>
      <c r="O1" s="286"/>
      <c r="P1" s="286"/>
      <c r="Q1" s="286"/>
      <c r="R1" s="286"/>
      <c r="S1" s="286"/>
      <c r="BB1" s="13" t="b">
        <v>0</v>
      </c>
    </row>
    <row r="2" spans="2:54" ht="31.5" customHeight="1">
      <c r="B2" s="137"/>
      <c r="C2" s="137"/>
      <c r="D2" s="137"/>
      <c r="E2" s="137"/>
      <c r="F2" s="137"/>
      <c r="G2" s="137"/>
      <c r="H2" s="137"/>
      <c r="I2" s="12"/>
      <c r="J2" s="12"/>
      <c r="K2" s="12"/>
      <c r="L2" s="12"/>
      <c r="N2" s="138"/>
      <c r="O2" s="138"/>
      <c r="P2" s="138"/>
      <c r="Q2" s="138"/>
      <c r="R2" s="138"/>
      <c r="S2" s="138"/>
      <c r="BB2" s="13" t="b">
        <v>0</v>
      </c>
    </row>
    <row r="3" spans="2:54" ht="23.25" customHeight="1">
      <c r="E3" s="287" t="s">
        <v>7935</v>
      </c>
      <c r="F3" s="287"/>
      <c r="G3" s="287"/>
      <c r="H3" s="287"/>
      <c r="I3" s="287"/>
      <c r="J3" s="287"/>
      <c r="K3" s="287"/>
      <c r="L3" s="287"/>
      <c r="M3" s="287"/>
      <c r="N3" s="287"/>
      <c r="O3" s="287"/>
      <c r="P3" s="287"/>
      <c r="Q3" s="287"/>
      <c r="R3" s="287"/>
      <c r="S3" s="287"/>
    </row>
    <row r="4" spans="2:54" ht="15" customHeight="1">
      <c r="E4" s="146"/>
      <c r="F4" s="146"/>
      <c r="G4" s="146"/>
      <c r="H4" s="146"/>
      <c r="I4" s="146"/>
      <c r="J4" s="146"/>
      <c r="K4" s="146"/>
      <c r="L4" s="146"/>
      <c r="M4" s="146"/>
      <c r="N4" s="146"/>
      <c r="O4" s="146"/>
      <c r="P4" s="146"/>
      <c r="Q4" s="146"/>
      <c r="R4" s="146"/>
      <c r="S4" s="146"/>
    </row>
    <row r="5" spans="2:54" ht="21" customHeight="1">
      <c r="E5" s="288" t="s">
        <v>10839</v>
      </c>
      <c r="F5" s="288"/>
      <c r="G5" s="288"/>
      <c r="H5" s="288"/>
      <c r="I5" s="288"/>
      <c r="J5" s="288"/>
      <c r="K5" s="288"/>
      <c r="L5" s="288"/>
      <c r="M5" s="288"/>
      <c r="N5" s="288"/>
      <c r="O5" s="288"/>
      <c r="P5" s="288"/>
      <c r="Q5" s="288"/>
      <c r="R5" s="288"/>
      <c r="S5" s="288"/>
    </row>
    <row r="6" spans="2:54" ht="14.25" customHeight="1">
      <c r="E6" s="288"/>
      <c r="F6" s="288"/>
      <c r="G6" s="288"/>
      <c r="H6" s="288"/>
      <c r="I6" s="288"/>
      <c r="J6" s="288"/>
      <c r="K6" s="288"/>
      <c r="L6" s="288"/>
      <c r="M6" s="288"/>
      <c r="N6" s="288"/>
      <c r="O6" s="288"/>
      <c r="P6" s="288"/>
      <c r="Q6" s="288"/>
      <c r="R6" s="288"/>
      <c r="S6" s="288"/>
    </row>
    <row r="7" spans="2:54" ht="13.5" customHeight="1">
      <c r="B7" s="14"/>
      <c r="C7" s="14"/>
      <c r="D7" s="14"/>
      <c r="E7" s="288"/>
      <c r="F7" s="288"/>
      <c r="G7" s="288"/>
      <c r="H7" s="288"/>
      <c r="I7" s="288"/>
      <c r="J7" s="288"/>
      <c r="K7" s="288"/>
      <c r="L7" s="288"/>
      <c r="M7" s="288"/>
      <c r="N7" s="288"/>
      <c r="O7" s="288"/>
      <c r="P7" s="288"/>
      <c r="Q7" s="288"/>
      <c r="R7" s="288"/>
      <c r="S7" s="288"/>
    </row>
    <row r="8" spans="2:54" ht="14.25" customHeight="1">
      <c r="B8" s="14"/>
      <c r="C8" s="14"/>
      <c r="D8" s="14"/>
      <c r="E8" s="288"/>
      <c r="F8" s="288"/>
      <c r="G8" s="288"/>
      <c r="H8" s="288"/>
      <c r="I8" s="288"/>
      <c r="J8" s="288"/>
      <c r="K8" s="288"/>
      <c r="L8" s="288"/>
      <c r="M8" s="288"/>
      <c r="N8" s="288"/>
      <c r="O8" s="288"/>
      <c r="P8" s="288"/>
      <c r="Q8" s="288"/>
      <c r="R8" s="288"/>
      <c r="S8" s="288"/>
    </row>
    <row r="9" spans="2:54" ht="30.75" customHeight="1">
      <c r="B9" s="14"/>
      <c r="C9" s="14"/>
      <c r="D9" s="14"/>
      <c r="E9" s="139"/>
      <c r="F9" s="139"/>
      <c r="G9" s="139"/>
      <c r="H9" s="139"/>
      <c r="I9" s="139"/>
      <c r="J9" s="139"/>
      <c r="K9" s="139"/>
      <c r="L9" s="139"/>
      <c r="M9" s="139"/>
      <c r="N9" s="139"/>
      <c r="O9" s="139"/>
      <c r="P9" s="139"/>
      <c r="Q9" s="139"/>
      <c r="R9" s="139"/>
      <c r="S9" s="15"/>
    </row>
    <row r="10" spans="2:54" ht="23.25" customHeight="1">
      <c r="F10" s="147" t="s">
        <v>7936</v>
      </c>
      <c r="G10" s="148" t="s">
        <v>7937</v>
      </c>
    </row>
    <row r="11" spans="2:54" ht="24.75" customHeight="1">
      <c r="G11" s="148" t="s">
        <v>7938</v>
      </c>
    </row>
    <row r="12" spans="2:54" ht="23.25" customHeight="1"/>
    <row r="14" spans="2:54" ht="21">
      <c r="F14" s="149" t="s">
        <v>7939</v>
      </c>
      <c r="G14" s="148" t="s">
        <v>7940</v>
      </c>
    </row>
    <row r="15" spans="2:54" ht="17.25">
      <c r="G15" s="148" t="s">
        <v>7941</v>
      </c>
    </row>
    <row r="20" spans="5:19"/>
    <row r="22" spans="5:19" ht="14.25">
      <c r="F22" s="12"/>
      <c r="G22" s="12"/>
      <c r="H22" s="12"/>
      <c r="I22" s="12"/>
      <c r="J22" s="12"/>
      <c r="K22" s="12"/>
    </row>
    <row r="23" spans="5:19" ht="14.25" thickBot="1"/>
    <row r="24" spans="5:19" ht="15" thickBot="1">
      <c r="F24" s="289" t="s">
        <v>7553</v>
      </c>
      <c r="G24" s="289"/>
      <c r="H24" s="290"/>
      <c r="I24" s="46" t="s">
        <v>7554</v>
      </c>
      <c r="J24" s="47"/>
      <c r="K24" s="12" t="s">
        <v>7942</v>
      </c>
    </row>
    <row r="25" spans="5:19" ht="5.25" customHeight="1">
      <c r="F25" s="12"/>
      <c r="G25" s="150"/>
      <c r="I25" s="12"/>
      <c r="K25" s="12"/>
    </row>
    <row r="26" spans="5:19" ht="16.5" customHeight="1">
      <c r="F26" s="12" t="s">
        <v>7943</v>
      </c>
      <c r="G26" s="12"/>
      <c r="H26" s="12"/>
      <c r="I26" s="12"/>
      <c r="J26" s="12"/>
      <c r="K26" s="12"/>
    </row>
    <row r="27" spans="5:19" ht="27.75" customHeight="1">
      <c r="F27" s="12"/>
      <c r="G27" s="12"/>
      <c r="H27" s="12"/>
      <c r="I27" s="12"/>
      <c r="J27" s="12"/>
      <c r="K27" s="12"/>
    </row>
    <row r="28" spans="5:19" ht="11.25" customHeight="1" thickBot="1"/>
    <row r="29" spans="5:19" ht="18.75" customHeight="1">
      <c r="E29" s="276" t="s">
        <v>7944</v>
      </c>
      <c r="F29" s="277"/>
      <c r="G29" s="277"/>
      <c r="H29" s="277"/>
      <c r="I29" s="277"/>
      <c r="J29" s="277"/>
      <c r="K29" s="277"/>
      <c r="L29" s="277"/>
      <c r="M29" s="277"/>
      <c r="N29" s="277"/>
      <c r="O29" s="277"/>
      <c r="P29" s="277"/>
      <c r="Q29" s="277"/>
      <c r="R29" s="277"/>
      <c r="S29" s="278"/>
    </row>
    <row r="30" spans="5:19" ht="13.5" customHeight="1">
      <c r="E30" s="279"/>
      <c r="F30" s="280"/>
      <c r="G30" s="280"/>
      <c r="H30" s="280"/>
      <c r="I30" s="280"/>
      <c r="J30" s="280"/>
      <c r="K30" s="280"/>
      <c r="L30" s="280"/>
      <c r="M30" s="280"/>
      <c r="N30" s="280"/>
      <c r="O30" s="280"/>
      <c r="P30" s="280"/>
      <c r="Q30" s="280"/>
      <c r="R30" s="280"/>
      <c r="S30" s="281"/>
    </row>
    <row r="31" spans="5:19" ht="21" customHeight="1">
      <c r="E31" s="282"/>
      <c r="F31" s="283"/>
      <c r="G31" s="283"/>
      <c r="H31" s="283"/>
      <c r="I31" s="283"/>
      <c r="J31" s="283"/>
      <c r="K31" s="283"/>
      <c r="L31" s="283"/>
      <c r="M31" s="283"/>
      <c r="N31" s="283"/>
      <c r="O31" s="283"/>
      <c r="P31" s="283"/>
      <c r="Q31" s="283"/>
      <c r="R31" s="283"/>
      <c r="S31" s="284"/>
    </row>
    <row r="32" spans="5:19" ht="13.5" customHeight="1">
      <c r="E32" s="264" t="s">
        <v>10840</v>
      </c>
      <c r="F32" s="265"/>
      <c r="G32" s="265"/>
      <c r="H32" s="265"/>
      <c r="I32" s="265"/>
      <c r="J32" s="265"/>
      <c r="K32" s="265"/>
      <c r="L32" s="265"/>
      <c r="M32" s="265"/>
      <c r="N32" s="265"/>
      <c r="O32" s="265"/>
      <c r="P32" s="265"/>
      <c r="Q32" s="265"/>
      <c r="R32" s="265"/>
      <c r="S32" s="266"/>
    </row>
    <row r="33" spans="5:19" ht="13.5" customHeight="1">
      <c r="E33" s="267"/>
      <c r="F33" s="268"/>
      <c r="G33" s="268"/>
      <c r="H33" s="268"/>
      <c r="I33" s="268"/>
      <c r="J33" s="268"/>
      <c r="K33" s="268"/>
      <c r="L33" s="268"/>
      <c r="M33" s="268"/>
      <c r="N33" s="268"/>
      <c r="O33" s="268"/>
      <c r="P33" s="268"/>
      <c r="Q33" s="268"/>
      <c r="R33" s="268"/>
      <c r="S33" s="269"/>
    </row>
    <row r="34" spans="5:19">
      <c r="E34" s="151"/>
      <c r="F34" s="152"/>
      <c r="G34" s="152"/>
      <c r="H34" s="152"/>
      <c r="I34" s="152"/>
      <c r="J34" s="152"/>
      <c r="K34" s="152"/>
      <c r="L34" s="152"/>
      <c r="M34" s="152"/>
      <c r="N34" s="152"/>
      <c r="O34" s="152"/>
      <c r="P34" s="152"/>
      <c r="Q34" s="152"/>
      <c r="S34" s="45"/>
    </row>
    <row r="35" spans="5:19">
      <c r="E35" s="48"/>
      <c r="S35" s="45"/>
    </row>
    <row r="36" spans="5:19">
      <c r="E36" s="48"/>
      <c r="S36" s="45"/>
    </row>
    <row r="37" spans="5:19">
      <c r="E37" s="48"/>
      <c r="S37" s="45"/>
    </row>
    <row r="38" spans="5:19">
      <c r="E38" s="48"/>
      <c r="S38" s="45"/>
    </row>
    <row r="39" spans="5:19">
      <c r="E39" s="48"/>
      <c r="S39" s="45"/>
    </row>
    <row r="40" spans="5:19" ht="18.75" customHeight="1">
      <c r="E40" s="270" t="s">
        <v>7945</v>
      </c>
      <c r="F40" s="271"/>
      <c r="G40" s="271"/>
      <c r="H40" s="271"/>
      <c r="I40" s="271"/>
      <c r="J40" s="271"/>
      <c r="K40" s="271"/>
      <c r="L40" s="271"/>
      <c r="M40" s="271"/>
      <c r="N40" s="271"/>
      <c r="O40" s="271"/>
      <c r="P40" s="271"/>
      <c r="Q40" s="271"/>
      <c r="R40" s="271"/>
      <c r="S40" s="272"/>
    </row>
    <row r="41" spans="5:19" ht="18.75" customHeight="1" thickBot="1">
      <c r="E41" s="273"/>
      <c r="F41" s="274"/>
      <c r="G41" s="274"/>
      <c r="H41" s="274"/>
      <c r="I41" s="274"/>
      <c r="J41" s="274"/>
      <c r="K41" s="274"/>
      <c r="L41" s="274"/>
      <c r="M41" s="274"/>
      <c r="N41" s="274"/>
      <c r="O41" s="274"/>
      <c r="P41" s="274"/>
      <c r="Q41" s="274"/>
      <c r="R41" s="274"/>
      <c r="S41" s="275"/>
    </row>
    <row r="43" spans="5:19" ht="18.75">
      <c r="E43" s="153"/>
      <c r="F43" s="153"/>
      <c r="G43" s="153"/>
      <c r="H43" s="153"/>
      <c r="I43" s="153"/>
      <c r="J43" s="153"/>
      <c r="K43" s="153"/>
      <c r="L43"/>
      <c r="O43" s="12" t="s">
        <v>7555</v>
      </c>
    </row>
    <row r="44" spans="5:19" ht="18" customHeight="1">
      <c r="E44" s="261" t="s">
        <v>7556</v>
      </c>
      <c r="F44" s="262"/>
      <c r="G44" s="262"/>
      <c r="H44" s="262"/>
      <c r="I44" s="262"/>
      <c r="J44" s="262"/>
      <c r="K44" s="262"/>
      <c r="L44" s="262"/>
    </row>
    <row r="45" spans="5:19" ht="18.75">
      <c r="E45" s="154"/>
      <c r="F45" s="154"/>
      <c r="G45" s="154"/>
      <c r="H45" s="154"/>
      <c r="I45" s="154"/>
      <c r="J45" s="154"/>
      <c r="K45" s="154"/>
      <c r="L45"/>
    </row>
    <row r="46" spans="5:19" ht="18.75">
      <c r="E46" s="49"/>
      <c r="F46"/>
      <c r="G46"/>
      <c r="H46"/>
      <c r="I46"/>
      <c r="J46"/>
      <c r="K46"/>
      <c r="L46"/>
    </row>
    <row r="47" spans="5:19" ht="18" customHeight="1">
      <c r="E47" s="261" t="s">
        <v>10841</v>
      </c>
      <c r="F47" s="262"/>
      <c r="G47" s="262"/>
      <c r="H47" s="262"/>
      <c r="I47" s="262"/>
      <c r="J47" s="262"/>
      <c r="K47" s="262"/>
      <c r="L47" s="262"/>
      <c r="M47" s="16"/>
      <c r="N47" s="50"/>
      <c r="O47" s="19"/>
      <c r="P47" s="50"/>
      <c r="Q47" s="19"/>
      <c r="R47" s="50"/>
      <c r="S47" s="50"/>
    </row>
    <row r="48" spans="5:19" ht="18" customHeight="1">
      <c r="E48" s="261" t="s">
        <v>7557</v>
      </c>
      <c r="F48" s="262"/>
      <c r="G48" s="262"/>
      <c r="H48" s="262"/>
      <c r="I48" s="262"/>
      <c r="J48" s="262"/>
      <c r="K48" s="262"/>
      <c r="L48" s="262"/>
    </row>
    <row r="49" spans="5:18" ht="18" customHeight="1">
      <c r="E49" s="261" t="s">
        <v>7558</v>
      </c>
      <c r="F49" s="262"/>
      <c r="G49" s="262"/>
      <c r="H49" s="262"/>
      <c r="I49" s="262"/>
      <c r="J49" s="262"/>
      <c r="K49" s="262"/>
      <c r="L49" s="262"/>
    </row>
    <row r="50" spans="5:18" ht="18" customHeight="1">
      <c r="E50" s="261" t="s">
        <v>7559</v>
      </c>
      <c r="F50" s="262"/>
      <c r="G50" s="262"/>
      <c r="H50" s="262"/>
      <c r="I50" s="262"/>
      <c r="J50" s="262"/>
      <c r="K50" s="262"/>
      <c r="L50" s="262"/>
    </row>
    <row r="51" spans="5:18" ht="18" customHeight="1">
      <c r="E51" s="263" t="s">
        <v>7560</v>
      </c>
      <c r="F51" s="263"/>
      <c r="G51" s="263"/>
      <c r="H51" s="263"/>
      <c r="I51" s="263"/>
      <c r="J51" s="263"/>
      <c r="K51" s="263"/>
      <c r="L51" s="263"/>
      <c r="M51" s="263"/>
      <c r="N51" s="263"/>
      <c r="O51" s="263"/>
      <c r="P51" s="263"/>
      <c r="Q51" s="263"/>
      <c r="R51" s="263"/>
    </row>
  </sheetData>
  <mergeCells count="14">
    <mergeCell ref="E29:S31"/>
    <mergeCell ref="B1:H1"/>
    <mergeCell ref="N1:S1"/>
    <mergeCell ref="E3:S3"/>
    <mergeCell ref="E5:S8"/>
    <mergeCell ref="F24:H24"/>
    <mergeCell ref="E50:L50"/>
    <mergeCell ref="E51:R51"/>
    <mergeCell ref="E32:S33"/>
    <mergeCell ref="E40:S41"/>
    <mergeCell ref="E44:L44"/>
    <mergeCell ref="E47:L47"/>
    <mergeCell ref="E48:L48"/>
    <mergeCell ref="E49:L49"/>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50BFD25D-90C3-497D-887D-A5B42BD2F3E5}"/>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C580"/>
  <sheetViews>
    <sheetView topLeftCell="A560" workbookViewId="0">
      <selection activeCell="T11" sqref="T11"/>
    </sheetView>
  </sheetViews>
  <sheetFormatPr defaultRowHeight="18.75"/>
  <cols>
    <col min="1" max="1" width="9.25" style="2" bestFit="1" customWidth="1"/>
    <col min="3" max="3" width="83.375" bestFit="1" customWidth="1"/>
  </cols>
  <sheetData>
    <row r="1" spans="1:3">
      <c r="A1" s="195">
        <v>130485</v>
      </c>
      <c r="B1">
        <v>1</v>
      </c>
      <c r="C1" s="194" t="s">
        <v>7608</v>
      </c>
    </row>
    <row r="2" spans="1:3">
      <c r="A2" s="195">
        <v>130584</v>
      </c>
      <c r="B2">
        <v>2</v>
      </c>
      <c r="C2" s="194" t="s">
        <v>7988</v>
      </c>
    </row>
    <row r="3" spans="1:3">
      <c r="A3" s="195">
        <v>130832</v>
      </c>
      <c r="B3">
        <v>3</v>
      </c>
      <c r="C3" s="194" t="s">
        <v>7994</v>
      </c>
    </row>
    <row r="4" spans="1:3">
      <c r="A4" s="195">
        <v>131012</v>
      </c>
      <c r="B4">
        <v>4</v>
      </c>
      <c r="C4" s="194" t="s">
        <v>8000</v>
      </c>
    </row>
    <row r="5" spans="1:3">
      <c r="A5" s="195">
        <v>131038</v>
      </c>
      <c r="B5">
        <v>5</v>
      </c>
      <c r="C5" s="194" t="s">
        <v>7776</v>
      </c>
    </row>
    <row r="6" spans="1:3">
      <c r="A6" s="195">
        <v>131046</v>
      </c>
      <c r="B6">
        <v>6</v>
      </c>
      <c r="C6" s="194" t="s">
        <v>8030</v>
      </c>
    </row>
    <row r="7" spans="1:3">
      <c r="A7" s="195">
        <v>131228</v>
      </c>
      <c r="B7">
        <v>7</v>
      </c>
      <c r="C7" s="194" t="s">
        <v>8036</v>
      </c>
    </row>
    <row r="8" spans="1:3">
      <c r="A8" s="195">
        <v>131251</v>
      </c>
      <c r="B8">
        <v>8</v>
      </c>
      <c r="C8" s="194" t="s">
        <v>8041</v>
      </c>
    </row>
    <row r="9" spans="1:3">
      <c r="A9" s="195">
        <v>131285</v>
      </c>
      <c r="B9">
        <v>9</v>
      </c>
      <c r="C9" s="194" t="s">
        <v>8046</v>
      </c>
    </row>
    <row r="10" spans="1:3">
      <c r="A10" s="195">
        <v>131327</v>
      </c>
      <c r="B10">
        <v>10</v>
      </c>
      <c r="C10" s="194" t="s">
        <v>7661</v>
      </c>
    </row>
    <row r="11" spans="1:3">
      <c r="A11" s="195">
        <v>131368</v>
      </c>
      <c r="B11">
        <v>11</v>
      </c>
      <c r="C11" s="194" t="s">
        <v>8057</v>
      </c>
    </row>
    <row r="12" spans="1:3">
      <c r="A12" s="195">
        <v>131400</v>
      </c>
      <c r="B12">
        <v>12</v>
      </c>
      <c r="C12" s="194" t="s">
        <v>8063</v>
      </c>
    </row>
    <row r="13" spans="1:3">
      <c r="A13" s="195">
        <v>131426</v>
      </c>
      <c r="B13">
        <v>13</v>
      </c>
      <c r="C13" s="194" t="s">
        <v>8068</v>
      </c>
    </row>
    <row r="14" spans="1:3">
      <c r="A14" s="195">
        <v>131483</v>
      </c>
      <c r="B14">
        <v>14</v>
      </c>
      <c r="C14" s="194" t="s">
        <v>8074</v>
      </c>
    </row>
    <row r="15" spans="1:3">
      <c r="A15" s="195">
        <v>131608</v>
      </c>
      <c r="B15">
        <v>15</v>
      </c>
      <c r="C15" s="194" t="s">
        <v>8080</v>
      </c>
    </row>
    <row r="16" spans="1:3">
      <c r="A16" s="195">
        <v>131624</v>
      </c>
      <c r="B16">
        <v>16</v>
      </c>
      <c r="C16" s="194" t="s">
        <v>8085</v>
      </c>
    </row>
    <row r="17" spans="1:3">
      <c r="A17" s="195">
        <v>131632</v>
      </c>
      <c r="B17">
        <v>17</v>
      </c>
      <c r="C17" s="194" t="s">
        <v>8090</v>
      </c>
    </row>
    <row r="18" spans="1:3">
      <c r="A18" s="195">
        <v>131665</v>
      </c>
      <c r="B18">
        <v>18</v>
      </c>
      <c r="C18" s="194" t="s">
        <v>8096</v>
      </c>
    </row>
    <row r="19" spans="1:3">
      <c r="A19" s="195">
        <v>131681</v>
      </c>
      <c r="B19">
        <v>19</v>
      </c>
      <c r="C19" s="194" t="s">
        <v>8101</v>
      </c>
    </row>
    <row r="20" spans="1:3">
      <c r="A20" s="195">
        <v>131723</v>
      </c>
      <c r="B20">
        <v>20</v>
      </c>
      <c r="C20" s="194" t="s">
        <v>8107</v>
      </c>
    </row>
    <row r="21" spans="1:3">
      <c r="A21" s="195">
        <v>131749</v>
      </c>
      <c r="B21">
        <v>21</v>
      </c>
      <c r="C21" s="194" t="s">
        <v>8113</v>
      </c>
    </row>
    <row r="22" spans="1:3">
      <c r="A22" s="195">
        <v>131806</v>
      </c>
      <c r="B22">
        <v>22</v>
      </c>
      <c r="C22" s="194" t="s">
        <v>8119</v>
      </c>
    </row>
    <row r="23" spans="1:3">
      <c r="A23" s="195">
        <v>131863</v>
      </c>
      <c r="B23">
        <v>23</v>
      </c>
      <c r="C23" s="194" t="s">
        <v>8125</v>
      </c>
    </row>
    <row r="24" spans="1:3">
      <c r="A24" s="195">
        <v>131897</v>
      </c>
      <c r="B24">
        <v>24</v>
      </c>
      <c r="C24" s="194" t="s">
        <v>7643</v>
      </c>
    </row>
    <row r="25" spans="1:3">
      <c r="A25" s="195">
        <v>131988</v>
      </c>
      <c r="B25">
        <v>25</v>
      </c>
      <c r="C25" s="194" t="s">
        <v>8135</v>
      </c>
    </row>
    <row r="26" spans="1:3">
      <c r="A26" s="195">
        <v>132002</v>
      </c>
      <c r="B26">
        <v>26</v>
      </c>
      <c r="C26" s="194" t="s">
        <v>8140</v>
      </c>
    </row>
    <row r="27" spans="1:3">
      <c r="A27" s="195">
        <v>132010</v>
      </c>
      <c r="B27">
        <v>27</v>
      </c>
      <c r="C27" s="194" t="s">
        <v>7799</v>
      </c>
    </row>
    <row r="28" spans="1:3">
      <c r="A28" s="195">
        <v>132077</v>
      </c>
      <c r="B28">
        <v>28</v>
      </c>
      <c r="C28" s="194" t="s">
        <v>8146</v>
      </c>
    </row>
    <row r="29" spans="1:3">
      <c r="A29" s="195">
        <v>132085</v>
      </c>
      <c r="B29">
        <v>29</v>
      </c>
      <c r="C29" s="194" t="s">
        <v>8152</v>
      </c>
    </row>
    <row r="30" spans="1:3">
      <c r="A30" s="195">
        <v>132176</v>
      </c>
      <c r="B30">
        <v>30</v>
      </c>
      <c r="C30" s="194" t="s">
        <v>8158</v>
      </c>
    </row>
    <row r="31" spans="1:3">
      <c r="A31" s="195">
        <v>132184</v>
      </c>
      <c r="B31">
        <v>31</v>
      </c>
      <c r="C31" s="194" t="s">
        <v>8163</v>
      </c>
    </row>
    <row r="32" spans="1:3">
      <c r="A32" s="195">
        <v>132200</v>
      </c>
      <c r="B32">
        <v>32</v>
      </c>
      <c r="C32" s="194" t="s">
        <v>8168</v>
      </c>
    </row>
    <row r="33" spans="1:3">
      <c r="A33" s="195">
        <v>132218</v>
      </c>
      <c r="B33">
        <v>33</v>
      </c>
      <c r="C33" s="194" t="s">
        <v>8174</v>
      </c>
    </row>
    <row r="34" spans="1:3">
      <c r="A34" s="195">
        <v>132226</v>
      </c>
      <c r="B34">
        <v>34</v>
      </c>
      <c r="C34" s="194" t="s">
        <v>8179</v>
      </c>
    </row>
    <row r="35" spans="1:3">
      <c r="A35" s="195">
        <v>132242</v>
      </c>
      <c r="B35">
        <v>35</v>
      </c>
      <c r="C35" s="194" t="s">
        <v>8185</v>
      </c>
    </row>
    <row r="36" spans="1:3">
      <c r="A36" s="195">
        <v>132267</v>
      </c>
      <c r="B36">
        <v>36</v>
      </c>
      <c r="C36" s="194" t="s">
        <v>8191</v>
      </c>
    </row>
    <row r="37" spans="1:3">
      <c r="A37" s="195">
        <v>132291</v>
      </c>
      <c r="B37">
        <v>37</v>
      </c>
      <c r="C37" s="194" t="s">
        <v>8196</v>
      </c>
    </row>
    <row r="38" spans="1:3">
      <c r="A38" s="195">
        <v>132358</v>
      </c>
      <c r="B38">
        <v>38</v>
      </c>
      <c r="C38" s="194" t="s">
        <v>8202</v>
      </c>
    </row>
    <row r="39" spans="1:3">
      <c r="A39" s="195">
        <v>132382</v>
      </c>
      <c r="B39">
        <v>39</v>
      </c>
      <c r="C39" s="194" t="s">
        <v>8208</v>
      </c>
    </row>
    <row r="40" spans="1:3">
      <c r="A40" s="195">
        <v>132390</v>
      </c>
      <c r="B40">
        <v>40</v>
      </c>
      <c r="C40" s="194" t="s">
        <v>8213</v>
      </c>
    </row>
    <row r="41" spans="1:3">
      <c r="A41" s="195">
        <v>132416</v>
      </c>
      <c r="B41">
        <v>41</v>
      </c>
      <c r="C41" s="194" t="s">
        <v>8219</v>
      </c>
    </row>
    <row r="42" spans="1:3">
      <c r="A42" s="195">
        <v>132432</v>
      </c>
      <c r="B42">
        <v>42</v>
      </c>
      <c r="C42" s="194" t="s">
        <v>8225</v>
      </c>
    </row>
    <row r="43" spans="1:3">
      <c r="A43" s="195">
        <v>132440</v>
      </c>
      <c r="B43">
        <v>43</v>
      </c>
      <c r="C43" s="194" t="s">
        <v>8231</v>
      </c>
    </row>
    <row r="44" spans="1:3">
      <c r="A44" s="195">
        <v>132473</v>
      </c>
      <c r="B44">
        <v>44</v>
      </c>
      <c r="C44" s="194" t="s">
        <v>10790</v>
      </c>
    </row>
    <row r="45" spans="1:3">
      <c r="A45" s="195">
        <v>132481</v>
      </c>
      <c r="B45">
        <v>45</v>
      </c>
      <c r="C45" s="194" t="s">
        <v>8236</v>
      </c>
    </row>
    <row r="46" spans="1:3">
      <c r="A46" s="195">
        <v>132499</v>
      </c>
      <c r="B46">
        <v>46</v>
      </c>
      <c r="C46" s="194" t="s">
        <v>8241</v>
      </c>
    </row>
    <row r="47" spans="1:3">
      <c r="A47" s="195">
        <v>132515</v>
      </c>
      <c r="B47">
        <v>47</v>
      </c>
      <c r="C47" s="194" t="s">
        <v>8246</v>
      </c>
    </row>
    <row r="48" spans="1:3">
      <c r="A48" s="195">
        <v>132531</v>
      </c>
      <c r="B48">
        <v>48</v>
      </c>
      <c r="C48" s="194" t="s">
        <v>8250</v>
      </c>
    </row>
    <row r="49" spans="1:3">
      <c r="A49" s="195">
        <v>132556</v>
      </c>
      <c r="B49">
        <v>49</v>
      </c>
      <c r="C49" s="194" t="s">
        <v>8256</v>
      </c>
    </row>
    <row r="50" spans="1:3">
      <c r="A50" s="195">
        <v>132572</v>
      </c>
      <c r="B50">
        <v>50</v>
      </c>
      <c r="C50" s="194" t="s">
        <v>8262</v>
      </c>
    </row>
    <row r="51" spans="1:3">
      <c r="A51" s="195">
        <v>132622</v>
      </c>
      <c r="B51">
        <v>51</v>
      </c>
      <c r="C51" s="194" t="s">
        <v>8267</v>
      </c>
    </row>
    <row r="52" spans="1:3">
      <c r="A52" s="195">
        <v>132630</v>
      </c>
      <c r="B52">
        <v>52</v>
      </c>
      <c r="C52" s="194" t="s">
        <v>8273</v>
      </c>
    </row>
    <row r="53" spans="1:3">
      <c r="A53" s="195">
        <v>132671</v>
      </c>
      <c r="B53">
        <v>53</v>
      </c>
      <c r="C53" s="194" t="s">
        <v>7700</v>
      </c>
    </row>
    <row r="54" spans="1:3">
      <c r="A54" s="195">
        <v>132705</v>
      </c>
      <c r="B54">
        <v>54</v>
      </c>
      <c r="C54" s="194" t="s">
        <v>8283</v>
      </c>
    </row>
    <row r="55" spans="1:3">
      <c r="A55" s="195">
        <v>132713</v>
      </c>
      <c r="B55">
        <v>55</v>
      </c>
      <c r="C55" s="194" t="s">
        <v>8289</v>
      </c>
    </row>
    <row r="56" spans="1:3">
      <c r="A56" s="195">
        <v>132721</v>
      </c>
      <c r="B56">
        <v>56</v>
      </c>
      <c r="C56" s="194" t="s">
        <v>8294</v>
      </c>
    </row>
    <row r="57" spans="1:3">
      <c r="A57" s="195">
        <v>132747</v>
      </c>
      <c r="B57">
        <v>57</v>
      </c>
      <c r="C57" s="194" t="s">
        <v>8299</v>
      </c>
    </row>
    <row r="58" spans="1:3">
      <c r="A58" s="195">
        <v>132762</v>
      </c>
      <c r="B58">
        <v>58</v>
      </c>
      <c r="C58" s="194" t="s">
        <v>8304</v>
      </c>
    </row>
    <row r="59" spans="1:3">
      <c r="A59" s="195">
        <v>132770</v>
      </c>
      <c r="B59">
        <v>59</v>
      </c>
      <c r="C59" s="194" t="s">
        <v>8309</v>
      </c>
    </row>
    <row r="60" spans="1:3">
      <c r="A60" s="195">
        <v>132788</v>
      </c>
      <c r="B60">
        <v>60</v>
      </c>
      <c r="C60" s="194" t="s">
        <v>8314</v>
      </c>
    </row>
    <row r="61" spans="1:3">
      <c r="A61" s="195">
        <v>132846</v>
      </c>
      <c r="B61">
        <v>61</v>
      </c>
      <c r="C61" s="194" t="s">
        <v>8320</v>
      </c>
    </row>
    <row r="62" spans="1:3">
      <c r="A62" s="195">
        <v>132853</v>
      </c>
      <c r="B62">
        <v>62</v>
      </c>
      <c r="C62" s="194" t="s">
        <v>8325</v>
      </c>
    </row>
    <row r="63" spans="1:3">
      <c r="A63" s="195">
        <v>132861</v>
      </c>
      <c r="B63">
        <v>63</v>
      </c>
      <c r="C63" s="194" t="s">
        <v>7688</v>
      </c>
    </row>
    <row r="64" spans="1:3">
      <c r="A64" s="195">
        <v>132887</v>
      </c>
      <c r="B64">
        <v>64</v>
      </c>
      <c r="C64" s="194" t="s">
        <v>8334</v>
      </c>
    </row>
    <row r="65" spans="1:3">
      <c r="A65" s="195">
        <v>132895</v>
      </c>
      <c r="B65">
        <v>65</v>
      </c>
      <c r="C65" s="194" t="s">
        <v>8339</v>
      </c>
    </row>
    <row r="66" spans="1:3">
      <c r="A66" s="195">
        <v>132911</v>
      </c>
      <c r="B66">
        <v>66</v>
      </c>
      <c r="C66" s="194" t="s">
        <v>8344</v>
      </c>
    </row>
    <row r="67" spans="1:3">
      <c r="A67" s="195">
        <v>132937</v>
      </c>
      <c r="B67">
        <v>67</v>
      </c>
      <c r="C67" s="194" t="s">
        <v>8349</v>
      </c>
    </row>
    <row r="68" spans="1:3">
      <c r="A68" s="195">
        <v>133034</v>
      </c>
      <c r="B68">
        <v>68</v>
      </c>
      <c r="C68" s="194" t="s">
        <v>8355</v>
      </c>
    </row>
    <row r="69" spans="1:3">
      <c r="A69" s="195">
        <v>133059</v>
      </c>
      <c r="B69">
        <v>69</v>
      </c>
      <c r="C69" s="194" t="s">
        <v>8361</v>
      </c>
    </row>
    <row r="70" spans="1:3">
      <c r="A70" s="195">
        <v>133067</v>
      </c>
      <c r="B70">
        <v>70</v>
      </c>
      <c r="C70" s="194" t="s">
        <v>7746</v>
      </c>
    </row>
    <row r="71" spans="1:3">
      <c r="A71" s="195">
        <v>133083</v>
      </c>
      <c r="B71">
        <v>71</v>
      </c>
      <c r="C71" s="194" t="s">
        <v>7655</v>
      </c>
    </row>
    <row r="72" spans="1:3">
      <c r="A72" s="195">
        <v>133125</v>
      </c>
      <c r="B72">
        <v>72</v>
      </c>
      <c r="C72" s="194" t="s">
        <v>8375</v>
      </c>
    </row>
    <row r="73" spans="1:3">
      <c r="A73" s="195">
        <v>133141</v>
      </c>
      <c r="B73">
        <v>73</v>
      </c>
      <c r="C73" s="194" t="s">
        <v>8158</v>
      </c>
    </row>
    <row r="74" spans="1:3">
      <c r="A74" s="195">
        <v>133158</v>
      </c>
      <c r="B74">
        <v>74</v>
      </c>
      <c r="C74" s="194" t="s">
        <v>7640</v>
      </c>
    </row>
    <row r="75" spans="1:3">
      <c r="A75" s="195">
        <v>133166</v>
      </c>
      <c r="B75">
        <v>75</v>
      </c>
      <c r="C75" s="194" t="s">
        <v>8388</v>
      </c>
    </row>
    <row r="76" spans="1:3">
      <c r="A76" s="195">
        <v>133174</v>
      </c>
      <c r="B76">
        <v>76</v>
      </c>
      <c r="C76" s="194" t="s">
        <v>8394</v>
      </c>
    </row>
    <row r="77" spans="1:3">
      <c r="A77" s="195">
        <v>133182</v>
      </c>
      <c r="B77">
        <v>77</v>
      </c>
      <c r="C77" s="194" t="s">
        <v>8400</v>
      </c>
    </row>
    <row r="78" spans="1:3">
      <c r="A78" s="195">
        <v>133190</v>
      </c>
      <c r="B78">
        <v>78</v>
      </c>
      <c r="C78" s="194" t="s">
        <v>8406</v>
      </c>
    </row>
    <row r="79" spans="1:3">
      <c r="A79" s="195">
        <v>133224</v>
      </c>
      <c r="B79">
        <v>79</v>
      </c>
      <c r="C79" s="194" t="s">
        <v>8411</v>
      </c>
    </row>
    <row r="80" spans="1:3">
      <c r="A80" s="195">
        <v>133232</v>
      </c>
      <c r="B80">
        <v>80</v>
      </c>
      <c r="C80" s="194" t="s">
        <v>8416</v>
      </c>
    </row>
    <row r="81" spans="1:3">
      <c r="A81" s="195">
        <v>133240</v>
      </c>
      <c r="B81">
        <v>81</v>
      </c>
      <c r="C81" s="194" t="s">
        <v>8421</v>
      </c>
    </row>
    <row r="82" spans="1:3">
      <c r="A82" s="195">
        <v>133307</v>
      </c>
      <c r="B82">
        <v>82</v>
      </c>
      <c r="C82" s="194" t="s">
        <v>8427</v>
      </c>
    </row>
    <row r="83" spans="1:3">
      <c r="A83" s="195">
        <v>133315</v>
      </c>
      <c r="B83">
        <v>83</v>
      </c>
      <c r="C83" s="194" t="s">
        <v>7654</v>
      </c>
    </row>
    <row r="84" spans="1:3">
      <c r="A84" s="195">
        <v>133331</v>
      </c>
      <c r="B84">
        <v>84</v>
      </c>
      <c r="C84" s="194" t="s">
        <v>8438</v>
      </c>
    </row>
    <row r="85" spans="1:3">
      <c r="A85" s="195">
        <v>133349</v>
      </c>
      <c r="B85">
        <v>85</v>
      </c>
      <c r="C85" s="194" t="s">
        <v>8444</v>
      </c>
    </row>
    <row r="86" spans="1:3">
      <c r="A86" s="195">
        <v>133356</v>
      </c>
      <c r="B86">
        <v>86</v>
      </c>
      <c r="C86" s="194" t="s">
        <v>7663</v>
      </c>
    </row>
    <row r="87" spans="1:3">
      <c r="A87" s="195">
        <v>133364</v>
      </c>
      <c r="B87">
        <v>87</v>
      </c>
      <c r="C87" s="194" t="s">
        <v>8454</v>
      </c>
    </row>
    <row r="88" spans="1:3">
      <c r="A88" s="195">
        <v>133380</v>
      </c>
      <c r="B88">
        <v>88</v>
      </c>
      <c r="C88" s="194" t="s">
        <v>10791</v>
      </c>
    </row>
    <row r="89" spans="1:3">
      <c r="A89" s="195">
        <v>133398</v>
      </c>
      <c r="B89">
        <v>89</v>
      </c>
      <c r="C89" s="194" t="s">
        <v>7736</v>
      </c>
    </row>
    <row r="90" spans="1:3">
      <c r="A90" s="195">
        <v>133406</v>
      </c>
      <c r="B90">
        <v>90</v>
      </c>
      <c r="C90" s="194" t="s">
        <v>8465</v>
      </c>
    </row>
    <row r="91" spans="1:3">
      <c r="A91" s="195">
        <v>133430</v>
      </c>
      <c r="B91">
        <v>91</v>
      </c>
      <c r="C91" s="194" t="s">
        <v>8470</v>
      </c>
    </row>
    <row r="92" spans="1:3">
      <c r="A92" s="195">
        <v>133448</v>
      </c>
      <c r="B92">
        <v>92</v>
      </c>
      <c r="C92" s="194" t="s">
        <v>8477</v>
      </c>
    </row>
    <row r="93" spans="1:3">
      <c r="A93" s="195">
        <v>133455</v>
      </c>
      <c r="B93">
        <v>93</v>
      </c>
      <c r="C93" s="194" t="s">
        <v>8483</v>
      </c>
    </row>
    <row r="94" spans="1:3">
      <c r="A94" s="195">
        <v>133463</v>
      </c>
      <c r="B94">
        <v>94</v>
      </c>
      <c r="C94" s="194" t="s">
        <v>8489</v>
      </c>
    </row>
    <row r="95" spans="1:3">
      <c r="A95" s="195">
        <v>133471</v>
      </c>
      <c r="B95">
        <v>95</v>
      </c>
      <c r="C95" s="194" t="s">
        <v>8494</v>
      </c>
    </row>
    <row r="96" spans="1:3">
      <c r="A96" s="195">
        <v>133497</v>
      </c>
      <c r="B96">
        <v>96</v>
      </c>
      <c r="C96" s="194" t="s">
        <v>8499</v>
      </c>
    </row>
    <row r="97" spans="1:3">
      <c r="A97" s="195">
        <v>133505</v>
      </c>
      <c r="B97">
        <v>97</v>
      </c>
      <c r="C97" s="194" t="s">
        <v>10792</v>
      </c>
    </row>
    <row r="98" spans="1:3">
      <c r="A98" s="195">
        <v>133513</v>
      </c>
      <c r="B98">
        <v>98</v>
      </c>
      <c r="C98" s="194" t="s">
        <v>7835</v>
      </c>
    </row>
    <row r="99" spans="1:3">
      <c r="A99" s="195">
        <v>133521</v>
      </c>
      <c r="B99">
        <v>99</v>
      </c>
      <c r="C99" s="194" t="s">
        <v>8509</v>
      </c>
    </row>
    <row r="100" spans="1:3">
      <c r="A100" s="195">
        <v>133554</v>
      </c>
      <c r="B100">
        <v>100</v>
      </c>
      <c r="C100" s="194" t="s">
        <v>8513</v>
      </c>
    </row>
    <row r="101" spans="1:3">
      <c r="A101" s="195">
        <v>133570</v>
      </c>
      <c r="B101">
        <v>101</v>
      </c>
      <c r="C101" s="194" t="s">
        <v>8519</v>
      </c>
    </row>
    <row r="102" spans="1:3">
      <c r="A102" s="195">
        <v>133588</v>
      </c>
      <c r="B102">
        <v>102</v>
      </c>
      <c r="C102" s="194" t="s">
        <v>8525</v>
      </c>
    </row>
    <row r="103" spans="1:3">
      <c r="A103" s="195">
        <v>133596</v>
      </c>
      <c r="B103">
        <v>103</v>
      </c>
      <c r="C103" s="194" t="s">
        <v>8531</v>
      </c>
    </row>
    <row r="104" spans="1:3">
      <c r="A104" s="195">
        <v>133604</v>
      </c>
      <c r="B104">
        <v>104</v>
      </c>
      <c r="C104" s="194" t="s">
        <v>8537</v>
      </c>
    </row>
    <row r="105" spans="1:3">
      <c r="A105" s="195">
        <v>133612</v>
      </c>
      <c r="B105">
        <v>105</v>
      </c>
      <c r="C105" s="194" t="s">
        <v>8542</v>
      </c>
    </row>
    <row r="106" spans="1:3">
      <c r="A106" s="195">
        <v>133620</v>
      </c>
      <c r="B106">
        <v>106</v>
      </c>
      <c r="C106" s="194" t="s">
        <v>8547</v>
      </c>
    </row>
    <row r="107" spans="1:3">
      <c r="A107" s="195">
        <v>133638</v>
      </c>
      <c r="B107">
        <v>107</v>
      </c>
      <c r="C107" s="194" t="s">
        <v>8552</v>
      </c>
    </row>
    <row r="108" spans="1:3">
      <c r="A108" s="195">
        <v>133661</v>
      </c>
      <c r="B108">
        <v>108</v>
      </c>
      <c r="C108" s="194" t="s">
        <v>8557</v>
      </c>
    </row>
    <row r="109" spans="1:3">
      <c r="A109" s="195">
        <v>133703</v>
      </c>
      <c r="B109">
        <v>109</v>
      </c>
      <c r="C109" s="194" t="s">
        <v>8562</v>
      </c>
    </row>
    <row r="110" spans="1:3">
      <c r="A110" s="195">
        <v>133737</v>
      </c>
      <c r="B110">
        <v>110</v>
      </c>
      <c r="C110" s="194" t="s">
        <v>8568</v>
      </c>
    </row>
    <row r="111" spans="1:3">
      <c r="A111" s="195">
        <v>133745</v>
      </c>
      <c r="B111">
        <v>111</v>
      </c>
      <c r="C111" s="194" t="s">
        <v>8574</v>
      </c>
    </row>
    <row r="112" spans="1:3">
      <c r="A112" s="195">
        <v>133810</v>
      </c>
      <c r="B112">
        <v>112</v>
      </c>
      <c r="C112" s="194" t="s">
        <v>7667</v>
      </c>
    </row>
    <row r="113" spans="1:3">
      <c r="A113" s="195">
        <v>133836</v>
      </c>
      <c r="B113">
        <v>113</v>
      </c>
      <c r="C113" s="194" t="s">
        <v>8582</v>
      </c>
    </row>
    <row r="114" spans="1:3">
      <c r="A114" s="195">
        <v>133844</v>
      </c>
      <c r="B114">
        <v>114</v>
      </c>
      <c r="C114" s="194" t="s">
        <v>8588</v>
      </c>
    </row>
    <row r="115" spans="1:3">
      <c r="A115" s="195">
        <v>133869</v>
      </c>
      <c r="B115">
        <v>115</v>
      </c>
      <c r="C115" s="194" t="s">
        <v>7579</v>
      </c>
    </row>
    <row r="116" spans="1:3">
      <c r="A116" s="195">
        <v>133877</v>
      </c>
      <c r="B116">
        <v>116</v>
      </c>
      <c r="C116" s="194" t="s">
        <v>7616</v>
      </c>
    </row>
    <row r="117" spans="1:3">
      <c r="A117" s="195">
        <v>133919</v>
      </c>
      <c r="B117">
        <v>117</v>
      </c>
      <c r="C117" s="194" t="s">
        <v>8601</v>
      </c>
    </row>
    <row r="118" spans="1:3">
      <c r="A118" s="195">
        <v>133927</v>
      </c>
      <c r="B118">
        <v>118</v>
      </c>
      <c r="C118" s="194" t="s">
        <v>7741</v>
      </c>
    </row>
    <row r="119" spans="1:3">
      <c r="A119" s="195">
        <v>133950</v>
      </c>
      <c r="B119">
        <v>119</v>
      </c>
      <c r="C119" s="194" t="s">
        <v>8610</v>
      </c>
    </row>
    <row r="120" spans="1:3">
      <c r="A120" s="195">
        <v>133968</v>
      </c>
      <c r="B120">
        <v>120</v>
      </c>
      <c r="C120" s="194" t="s">
        <v>8615</v>
      </c>
    </row>
    <row r="121" spans="1:3">
      <c r="A121" s="195">
        <v>133976</v>
      </c>
      <c r="B121">
        <v>121</v>
      </c>
      <c r="C121" s="194" t="s">
        <v>8621</v>
      </c>
    </row>
    <row r="122" spans="1:3">
      <c r="A122" s="195">
        <v>133992</v>
      </c>
      <c r="B122">
        <v>122</v>
      </c>
      <c r="C122" s="194" t="s">
        <v>8626</v>
      </c>
    </row>
    <row r="123" spans="1:3">
      <c r="A123" s="195">
        <v>134008</v>
      </c>
      <c r="B123">
        <v>123</v>
      </c>
      <c r="C123" s="194" t="s">
        <v>8631</v>
      </c>
    </row>
    <row r="124" spans="1:3">
      <c r="A124" s="195">
        <v>134024</v>
      </c>
      <c r="B124">
        <v>124</v>
      </c>
      <c r="C124" s="194" t="s">
        <v>8636</v>
      </c>
    </row>
    <row r="125" spans="1:3">
      <c r="A125" s="195">
        <v>134032</v>
      </c>
      <c r="B125">
        <v>125</v>
      </c>
      <c r="C125" s="194" t="s">
        <v>8642</v>
      </c>
    </row>
    <row r="126" spans="1:3">
      <c r="A126" s="195">
        <v>134040</v>
      </c>
      <c r="B126">
        <v>126</v>
      </c>
      <c r="C126" s="194" t="s">
        <v>7724</v>
      </c>
    </row>
    <row r="127" spans="1:3">
      <c r="A127" s="195">
        <v>134057</v>
      </c>
      <c r="B127">
        <v>127</v>
      </c>
      <c r="C127" s="194" t="s">
        <v>8650</v>
      </c>
    </row>
    <row r="128" spans="1:3">
      <c r="A128" s="195">
        <v>134065</v>
      </c>
      <c r="B128">
        <v>128</v>
      </c>
      <c r="C128" s="194" t="s">
        <v>8656</v>
      </c>
    </row>
    <row r="129" spans="1:3">
      <c r="A129" s="195">
        <v>134073</v>
      </c>
      <c r="B129">
        <v>129</v>
      </c>
      <c r="C129" s="194" t="s">
        <v>8660</v>
      </c>
    </row>
    <row r="130" spans="1:3">
      <c r="A130" s="195">
        <v>134131</v>
      </c>
      <c r="B130">
        <v>130</v>
      </c>
      <c r="C130" s="194" t="s">
        <v>8665</v>
      </c>
    </row>
    <row r="131" spans="1:3">
      <c r="A131" s="195">
        <v>134164</v>
      </c>
      <c r="B131">
        <v>131</v>
      </c>
      <c r="C131" s="194" t="s">
        <v>8670</v>
      </c>
    </row>
    <row r="132" spans="1:3">
      <c r="A132" s="195">
        <v>134180</v>
      </c>
      <c r="B132">
        <v>132</v>
      </c>
      <c r="C132" s="194" t="s">
        <v>8676</v>
      </c>
    </row>
    <row r="133" spans="1:3">
      <c r="A133" s="195">
        <v>134206</v>
      </c>
      <c r="B133">
        <v>133</v>
      </c>
      <c r="C133" s="194" t="s">
        <v>8682</v>
      </c>
    </row>
    <row r="134" spans="1:3">
      <c r="A134" s="195">
        <v>134214</v>
      </c>
      <c r="B134">
        <v>134</v>
      </c>
      <c r="C134" s="194" t="s">
        <v>8687</v>
      </c>
    </row>
    <row r="135" spans="1:3">
      <c r="A135" s="195">
        <v>134222</v>
      </c>
      <c r="B135">
        <v>135</v>
      </c>
      <c r="C135" s="194" t="s">
        <v>8691</v>
      </c>
    </row>
    <row r="136" spans="1:3">
      <c r="A136" s="195">
        <v>134230</v>
      </c>
      <c r="B136">
        <v>136</v>
      </c>
      <c r="C136" s="194" t="s">
        <v>7651</v>
      </c>
    </row>
    <row r="137" spans="1:3">
      <c r="A137" s="195">
        <v>134255</v>
      </c>
      <c r="B137">
        <v>137</v>
      </c>
      <c r="C137" s="194" t="s">
        <v>8700</v>
      </c>
    </row>
    <row r="138" spans="1:3">
      <c r="A138" s="195">
        <v>134263</v>
      </c>
      <c r="B138">
        <v>138</v>
      </c>
      <c r="C138" s="194" t="s">
        <v>8705</v>
      </c>
    </row>
    <row r="139" spans="1:3">
      <c r="A139" s="195">
        <v>134271</v>
      </c>
      <c r="B139">
        <v>139</v>
      </c>
      <c r="C139" s="194" t="s">
        <v>8710</v>
      </c>
    </row>
    <row r="140" spans="1:3">
      <c r="A140" s="195">
        <v>134289</v>
      </c>
      <c r="B140">
        <v>140</v>
      </c>
      <c r="C140" s="194" t="s">
        <v>8715</v>
      </c>
    </row>
    <row r="141" spans="1:3">
      <c r="A141" s="195">
        <v>134297</v>
      </c>
      <c r="B141">
        <v>141</v>
      </c>
      <c r="C141" s="194" t="s">
        <v>8719</v>
      </c>
    </row>
    <row r="142" spans="1:3">
      <c r="A142" s="195">
        <v>134305</v>
      </c>
      <c r="B142">
        <v>142</v>
      </c>
      <c r="C142" s="194" t="s">
        <v>7776</v>
      </c>
    </row>
    <row r="143" spans="1:3">
      <c r="A143" s="195">
        <v>134313</v>
      </c>
      <c r="B143">
        <v>143</v>
      </c>
      <c r="C143" s="194" t="s">
        <v>8729</v>
      </c>
    </row>
    <row r="144" spans="1:3">
      <c r="A144" s="195">
        <v>134321</v>
      </c>
      <c r="B144">
        <v>144</v>
      </c>
      <c r="C144" s="194" t="s">
        <v>8735</v>
      </c>
    </row>
    <row r="145" spans="1:3">
      <c r="A145" s="195">
        <v>134347</v>
      </c>
      <c r="B145">
        <v>145</v>
      </c>
      <c r="C145" s="194" t="s">
        <v>8744</v>
      </c>
    </row>
    <row r="146" spans="1:3">
      <c r="A146" s="195">
        <v>134354</v>
      </c>
      <c r="B146">
        <v>146</v>
      </c>
      <c r="C146" s="194" t="s">
        <v>8749</v>
      </c>
    </row>
    <row r="147" spans="1:3">
      <c r="A147" s="195">
        <v>134362</v>
      </c>
      <c r="B147">
        <v>147</v>
      </c>
      <c r="C147" s="194" t="s">
        <v>8753</v>
      </c>
    </row>
    <row r="148" spans="1:3">
      <c r="A148" s="195">
        <v>134370</v>
      </c>
      <c r="B148">
        <v>148</v>
      </c>
      <c r="C148" s="194" t="s">
        <v>8758</v>
      </c>
    </row>
    <row r="149" spans="1:3">
      <c r="A149" s="195">
        <v>134388</v>
      </c>
      <c r="B149">
        <v>149</v>
      </c>
      <c r="C149" s="194" t="s">
        <v>8763</v>
      </c>
    </row>
    <row r="150" spans="1:3">
      <c r="A150" s="195">
        <v>134396</v>
      </c>
      <c r="B150">
        <v>150</v>
      </c>
      <c r="C150" s="194" t="s">
        <v>8768</v>
      </c>
    </row>
    <row r="151" spans="1:3">
      <c r="A151" s="195">
        <v>134412</v>
      </c>
      <c r="B151">
        <v>151</v>
      </c>
      <c r="C151" s="194" t="s">
        <v>8774</v>
      </c>
    </row>
    <row r="152" spans="1:3">
      <c r="A152" s="195">
        <v>134438</v>
      </c>
      <c r="B152">
        <v>152</v>
      </c>
      <c r="C152" s="194" t="s">
        <v>8779</v>
      </c>
    </row>
    <row r="153" spans="1:3">
      <c r="A153" s="195">
        <v>134446</v>
      </c>
      <c r="B153">
        <v>153</v>
      </c>
      <c r="C153" s="194" t="s">
        <v>7649</v>
      </c>
    </row>
    <row r="154" spans="1:3">
      <c r="A154" s="195">
        <v>134453</v>
      </c>
      <c r="B154">
        <v>154</v>
      </c>
      <c r="C154" s="194" t="s">
        <v>8789</v>
      </c>
    </row>
    <row r="155" spans="1:3">
      <c r="A155" s="195">
        <v>134479</v>
      </c>
      <c r="B155">
        <v>155</v>
      </c>
      <c r="C155" s="194" t="s">
        <v>8795</v>
      </c>
    </row>
    <row r="156" spans="1:3">
      <c r="A156" s="195">
        <v>134487</v>
      </c>
      <c r="B156">
        <v>156</v>
      </c>
      <c r="C156" s="194" t="s">
        <v>8800</v>
      </c>
    </row>
    <row r="157" spans="1:3">
      <c r="A157" s="195">
        <v>134503</v>
      </c>
      <c r="B157">
        <v>157</v>
      </c>
      <c r="C157" s="194" t="s">
        <v>8805</v>
      </c>
    </row>
    <row r="158" spans="1:3">
      <c r="A158" s="195">
        <v>134511</v>
      </c>
      <c r="B158">
        <v>158</v>
      </c>
      <c r="C158" s="194" t="s">
        <v>8810</v>
      </c>
    </row>
    <row r="159" spans="1:3">
      <c r="A159" s="195">
        <v>134529</v>
      </c>
      <c r="B159">
        <v>159</v>
      </c>
      <c r="C159" s="194" t="s">
        <v>8815</v>
      </c>
    </row>
    <row r="160" spans="1:3">
      <c r="A160" s="195">
        <v>134537</v>
      </c>
      <c r="B160">
        <v>160</v>
      </c>
      <c r="C160" s="194" t="s">
        <v>7708</v>
      </c>
    </row>
    <row r="161" spans="1:3">
      <c r="A161" s="195">
        <v>134545</v>
      </c>
      <c r="B161">
        <v>161</v>
      </c>
      <c r="C161" s="194" t="s">
        <v>8824</v>
      </c>
    </row>
    <row r="162" spans="1:3">
      <c r="A162" s="195">
        <v>134578</v>
      </c>
      <c r="B162">
        <v>162</v>
      </c>
      <c r="C162" s="194" t="s">
        <v>8828</v>
      </c>
    </row>
    <row r="163" spans="1:3">
      <c r="A163" s="195">
        <v>134586</v>
      </c>
      <c r="B163">
        <v>163</v>
      </c>
      <c r="C163" s="194" t="s">
        <v>8833</v>
      </c>
    </row>
    <row r="164" spans="1:3">
      <c r="A164" s="195">
        <v>134594</v>
      </c>
      <c r="B164">
        <v>164</v>
      </c>
      <c r="C164" s="194" t="s">
        <v>8837</v>
      </c>
    </row>
    <row r="165" spans="1:3">
      <c r="A165" s="195">
        <v>134610</v>
      </c>
      <c r="B165">
        <v>165</v>
      </c>
      <c r="C165" s="194" t="s">
        <v>8842</v>
      </c>
    </row>
    <row r="166" spans="1:3">
      <c r="A166" s="195">
        <v>134636</v>
      </c>
      <c r="B166">
        <v>166</v>
      </c>
      <c r="C166" s="194" t="s">
        <v>8847</v>
      </c>
    </row>
    <row r="167" spans="1:3">
      <c r="A167" s="195">
        <v>134644</v>
      </c>
      <c r="B167">
        <v>167</v>
      </c>
      <c r="C167" s="194" t="s">
        <v>8852</v>
      </c>
    </row>
    <row r="168" spans="1:3">
      <c r="A168" s="195">
        <v>134651</v>
      </c>
      <c r="B168">
        <v>168</v>
      </c>
      <c r="C168" s="194" t="s">
        <v>8858</v>
      </c>
    </row>
    <row r="169" spans="1:3">
      <c r="A169" s="195">
        <v>134677</v>
      </c>
      <c r="B169">
        <v>169</v>
      </c>
      <c r="C169" s="194" t="s">
        <v>8864</v>
      </c>
    </row>
    <row r="170" spans="1:3">
      <c r="A170" s="195">
        <v>134685</v>
      </c>
      <c r="B170">
        <v>170</v>
      </c>
      <c r="C170" s="194" t="s">
        <v>8869</v>
      </c>
    </row>
    <row r="171" spans="1:3">
      <c r="A171" s="195">
        <v>134701</v>
      </c>
      <c r="B171">
        <v>171</v>
      </c>
      <c r="C171" s="194" t="s">
        <v>8876</v>
      </c>
    </row>
    <row r="172" spans="1:3">
      <c r="A172" s="195">
        <v>134719</v>
      </c>
      <c r="B172">
        <v>172</v>
      </c>
      <c r="C172" s="194" t="s">
        <v>8882</v>
      </c>
    </row>
    <row r="173" spans="1:3">
      <c r="A173" s="195">
        <v>134735</v>
      </c>
      <c r="B173">
        <v>173</v>
      </c>
      <c r="C173" s="194" t="s">
        <v>8887</v>
      </c>
    </row>
    <row r="174" spans="1:3">
      <c r="A174" s="195">
        <v>134750</v>
      </c>
      <c r="B174">
        <v>174</v>
      </c>
      <c r="C174" s="194" t="s">
        <v>8892</v>
      </c>
    </row>
    <row r="175" spans="1:3">
      <c r="A175" s="195">
        <v>134768</v>
      </c>
      <c r="B175">
        <v>175</v>
      </c>
      <c r="C175" s="194" t="s">
        <v>10793</v>
      </c>
    </row>
    <row r="176" spans="1:3">
      <c r="A176" s="195">
        <v>134776</v>
      </c>
      <c r="B176">
        <v>176</v>
      </c>
      <c r="C176" s="194" t="s">
        <v>8896</v>
      </c>
    </row>
    <row r="177" spans="1:3">
      <c r="A177" s="195">
        <v>134784</v>
      </c>
      <c r="B177">
        <v>177</v>
      </c>
      <c r="C177" s="194" t="s">
        <v>8900</v>
      </c>
    </row>
    <row r="178" spans="1:3">
      <c r="A178" s="195">
        <v>134792</v>
      </c>
      <c r="B178">
        <v>178</v>
      </c>
      <c r="C178" s="194" t="s">
        <v>8905</v>
      </c>
    </row>
    <row r="179" spans="1:3">
      <c r="A179" s="195">
        <v>134800</v>
      </c>
      <c r="B179">
        <v>179</v>
      </c>
      <c r="C179" s="194" t="s">
        <v>8911</v>
      </c>
    </row>
    <row r="180" spans="1:3">
      <c r="A180" s="195">
        <v>134826</v>
      </c>
      <c r="B180">
        <v>180</v>
      </c>
      <c r="C180" s="194" t="s">
        <v>8917</v>
      </c>
    </row>
    <row r="181" spans="1:3">
      <c r="A181" s="195">
        <v>134834</v>
      </c>
      <c r="B181">
        <v>181</v>
      </c>
      <c r="C181" s="194" t="s">
        <v>8922</v>
      </c>
    </row>
    <row r="182" spans="1:3">
      <c r="A182" s="195">
        <v>134842</v>
      </c>
      <c r="B182">
        <v>182</v>
      </c>
      <c r="C182" s="194" t="s">
        <v>8740</v>
      </c>
    </row>
    <row r="183" spans="1:3">
      <c r="A183" s="195">
        <v>230186</v>
      </c>
      <c r="B183">
        <v>183</v>
      </c>
      <c r="C183" s="194" t="s">
        <v>8927</v>
      </c>
    </row>
    <row r="184" spans="1:3">
      <c r="A184" s="195">
        <v>230202</v>
      </c>
      <c r="B184">
        <v>184</v>
      </c>
      <c r="C184" s="194" t="s">
        <v>8934</v>
      </c>
    </row>
    <row r="185" spans="1:3">
      <c r="A185" s="195">
        <v>230244</v>
      </c>
      <c r="B185">
        <v>185</v>
      </c>
      <c r="C185" s="194" t="s">
        <v>10794</v>
      </c>
    </row>
    <row r="186" spans="1:3">
      <c r="A186" s="195">
        <v>230293</v>
      </c>
      <c r="B186">
        <v>186</v>
      </c>
      <c r="C186" s="194" t="s">
        <v>8940</v>
      </c>
    </row>
    <row r="187" spans="1:3">
      <c r="A187" s="195">
        <v>230301</v>
      </c>
      <c r="B187">
        <v>187</v>
      </c>
      <c r="C187" s="194" t="s">
        <v>8945</v>
      </c>
    </row>
    <row r="188" spans="1:3">
      <c r="A188" s="195">
        <v>230319</v>
      </c>
      <c r="B188">
        <v>188</v>
      </c>
      <c r="C188" s="194" t="s">
        <v>8951</v>
      </c>
    </row>
    <row r="189" spans="1:3">
      <c r="A189" s="195">
        <v>230327</v>
      </c>
      <c r="B189">
        <v>189</v>
      </c>
      <c r="C189" s="194" t="s">
        <v>8957</v>
      </c>
    </row>
    <row r="190" spans="1:3">
      <c r="A190" s="195">
        <v>230376</v>
      </c>
      <c r="B190">
        <v>190</v>
      </c>
      <c r="C190" s="194" t="s">
        <v>8963</v>
      </c>
    </row>
    <row r="191" spans="1:3">
      <c r="A191" s="195">
        <v>230392</v>
      </c>
      <c r="B191">
        <v>191</v>
      </c>
      <c r="C191" s="194" t="s">
        <v>8969</v>
      </c>
    </row>
    <row r="192" spans="1:3">
      <c r="A192" s="195">
        <v>230400</v>
      </c>
      <c r="B192">
        <v>192</v>
      </c>
      <c r="C192" s="194" t="s">
        <v>8974</v>
      </c>
    </row>
    <row r="193" spans="1:3">
      <c r="A193" s="195">
        <v>230418</v>
      </c>
      <c r="B193">
        <v>193</v>
      </c>
      <c r="C193" s="194" t="s">
        <v>8981</v>
      </c>
    </row>
    <row r="194" spans="1:3">
      <c r="A194" s="195">
        <v>230426</v>
      </c>
      <c r="B194">
        <v>194</v>
      </c>
      <c r="C194" s="194" t="s">
        <v>8987</v>
      </c>
    </row>
    <row r="195" spans="1:3">
      <c r="A195" s="195">
        <v>230467</v>
      </c>
      <c r="B195">
        <v>195</v>
      </c>
      <c r="C195" s="194" t="s">
        <v>7691</v>
      </c>
    </row>
    <row r="196" spans="1:3">
      <c r="A196" s="195">
        <v>230533</v>
      </c>
      <c r="B196">
        <v>196</v>
      </c>
      <c r="C196" s="194" t="s">
        <v>8998</v>
      </c>
    </row>
    <row r="197" spans="1:3">
      <c r="A197" s="195">
        <v>230541</v>
      </c>
      <c r="B197">
        <v>197</v>
      </c>
      <c r="C197" s="194" t="s">
        <v>10795</v>
      </c>
    </row>
    <row r="198" spans="1:3">
      <c r="A198" s="195">
        <v>230558</v>
      </c>
      <c r="B198">
        <v>198</v>
      </c>
      <c r="C198" s="194" t="s">
        <v>9003</v>
      </c>
    </row>
    <row r="199" spans="1:3">
      <c r="A199" s="195">
        <v>230566</v>
      </c>
      <c r="B199">
        <v>199</v>
      </c>
      <c r="C199" s="194" t="s">
        <v>9009</v>
      </c>
    </row>
    <row r="200" spans="1:3">
      <c r="A200" s="195">
        <v>230574</v>
      </c>
      <c r="B200">
        <v>200</v>
      </c>
      <c r="C200" s="194" t="s">
        <v>7716</v>
      </c>
    </row>
    <row r="201" spans="1:3">
      <c r="A201" s="195">
        <v>230582</v>
      </c>
      <c r="B201">
        <v>201</v>
      </c>
      <c r="C201" s="194" t="s">
        <v>9019</v>
      </c>
    </row>
    <row r="202" spans="1:3">
      <c r="A202" s="195">
        <v>330192</v>
      </c>
      <c r="B202">
        <v>202</v>
      </c>
      <c r="C202" s="194" t="s">
        <v>7710</v>
      </c>
    </row>
    <row r="203" spans="1:3">
      <c r="A203" s="195">
        <v>330218</v>
      </c>
      <c r="B203">
        <v>203</v>
      </c>
      <c r="C203" s="194" t="s">
        <v>9030</v>
      </c>
    </row>
    <row r="204" spans="1:3">
      <c r="A204" s="195">
        <v>330226</v>
      </c>
      <c r="B204">
        <v>204</v>
      </c>
      <c r="C204" s="194" t="s">
        <v>7587</v>
      </c>
    </row>
    <row r="205" spans="1:3">
      <c r="A205" s="195">
        <v>330283</v>
      </c>
      <c r="B205">
        <v>205</v>
      </c>
      <c r="C205" s="194" t="s">
        <v>9042</v>
      </c>
    </row>
    <row r="206" spans="1:3">
      <c r="A206" s="195">
        <v>330291</v>
      </c>
      <c r="B206">
        <v>206</v>
      </c>
      <c r="C206" s="194" t="s">
        <v>9047</v>
      </c>
    </row>
    <row r="207" spans="1:3">
      <c r="A207" s="195">
        <v>330325</v>
      </c>
      <c r="B207">
        <v>207</v>
      </c>
      <c r="C207" s="194" t="s">
        <v>9052</v>
      </c>
    </row>
    <row r="208" spans="1:3">
      <c r="A208" s="195">
        <v>330341</v>
      </c>
      <c r="B208">
        <v>208</v>
      </c>
      <c r="C208" s="194" t="s">
        <v>9057</v>
      </c>
    </row>
    <row r="209" spans="1:3">
      <c r="A209" s="195">
        <v>330366</v>
      </c>
      <c r="B209">
        <v>209</v>
      </c>
      <c r="C209" s="194" t="s">
        <v>9062</v>
      </c>
    </row>
    <row r="210" spans="1:3">
      <c r="A210" s="195">
        <v>330374</v>
      </c>
      <c r="B210">
        <v>210</v>
      </c>
      <c r="C210" s="194" t="s">
        <v>8361</v>
      </c>
    </row>
    <row r="211" spans="1:3">
      <c r="A211" s="195">
        <v>330390</v>
      </c>
      <c r="B211">
        <v>211</v>
      </c>
      <c r="C211" s="194" t="s">
        <v>9071</v>
      </c>
    </row>
    <row r="212" spans="1:3">
      <c r="A212" s="195">
        <v>330408</v>
      </c>
      <c r="B212">
        <v>212</v>
      </c>
      <c r="C212" s="194" t="s">
        <v>9076</v>
      </c>
    </row>
    <row r="213" spans="1:3">
      <c r="A213" s="195">
        <v>330416</v>
      </c>
      <c r="B213">
        <v>213</v>
      </c>
      <c r="C213" s="194" t="s">
        <v>9080</v>
      </c>
    </row>
    <row r="214" spans="1:3">
      <c r="A214" s="195">
        <v>330424</v>
      </c>
      <c r="B214">
        <v>214</v>
      </c>
      <c r="C214" s="194" t="s">
        <v>9085</v>
      </c>
    </row>
    <row r="215" spans="1:3">
      <c r="A215" s="195">
        <v>330440</v>
      </c>
      <c r="B215">
        <v>215</v>
      </c>
      <c r="C215" s="194" t="s">
        <v>7614</v>
      </c>
    </row>
    <row r="216" spans="1:3">
      <c r="A216" s="195">
        <v>330457</v>
      </c>
      <c r="B216">
        <v>216</v>
      </c>
      <c r="C216" s="194" t="s">
        <v>9096</v>
      </c>
    </row>
    <row r="217" spans="1:3">
      <c r="A217" s="195">
        <v>530304</v>
      </c>
      <c r="B217">
        <v>217</v>
      </c>
      <c r="C217" s="194" t="s">
        <v>9100</v>
      </c>
    </row>
    <row r="218" spans="1:3">
      <c r="A218" s="195">
        <v>530320</v>
      </c>
      <c r="B218">
        <v>218</v>
      </c>
      <c r="C218" s="194" t="s">
        <v>9105</v>
      </c>
    </row>
    <row r="219" spans="1:3">
      <c r="A219" s="195">
        <v>530338</v>
      </c>
      <c r="B219">
        <v>219</v>
      </c>
      <c r="C219" s="194" t="s">
        <v>8525</v>
      </c>
    </row>
    <row r="220" spans="1:3">
      <c r="A220" s="195">
        <v>530353</v>
      </c>
      <c r="B220">
        <v>220</v>
      </c>
      <c r="C220" s="194" t="s">
        <v>9114</v>
      </c>
    </row>
    <row r="221" spans="1:3">
      <c r="A221" s="195">
        <v>530361</v>
      </c>
      <c r="B221">
        <v>221</v>
      </c>
      <c r="C221" s="194" t="s">
        <v>9119</v>
      </c>
    </row>
    <row r="222" spans="1:3">
      <c r="A222" s="195">
        <v>530387</v>
      </c>
      <c r="B222">
        <v>222</v>
      </c>
      <c r="C222" s="194" t="s">
        <v>9124</v>
      </c>
    </row>
    <row r="223" spans="1:3">
      <c r="A223" s="195">
        <v>530403</v>
      </c>
      <c r="B223">
        <v>223</v>
      </c>
      <c r="C223" s="194" t="s">
        <v>9129</v>
      </c>
    </row>
    <row r="224" spans="1:3">
      <c r="A224" s="195">
        <v>530411</v>
      </c>
      <c r="B224">
        <v>224</v>
      </c>
      <c r="C224" s="194" t="s">
        <v>7574</v>
      </c>
    </row>
    <row r="225" spans="1:3">
      <c r="A225" s="195">
        <v>530452</v>
      </c>
      <c r="B225">
        <v>225</v>
      </c>
      <c r="C225" s="194" t="s">
        <v>9139</v>
      </c>
    </row>
    <row r="226" spans="1:3">
      <c r="A226" s="195">
        <v>530460</v>
      </c>
      <c r="B226">
        <v>226</v>
      </c>
      <c r="C226" s="194" t="s">
        <v>9145</v>
      </c>
    </row>
    <row r="227" spans="1:3">
      <c r="A227" s="195">
        <v>530478</v>
      </c>
      <c r="B227">
        <v>227</v>
      </c>
      <c r="C227" s="194" t="s">
        <v>9151</v>
      </c>
    </row>
    <row r="228" spans="1:3">
      <c r="A228" s="195">
        <v>530486</v>
      </c>
      <c r="B228">
        <v>228</v>
      </c>
      <c r="C228" s="194" t="s">
        <v>9157</v>
      </c>
    </row>
    <row r="229" spans="1:3">
      <c r="A229" s="195">
        <v>530502</v>
      </c>
      <c r="B229">
        <v>229</v>
      </c>
      <c r="C229" s="194" t="s">
        <v>9163</v>
      </c>
    </row>
    <row r="230" spans="1:3">
      <c r="A230" s="195">
        <v>530510</v>
      </c>
      <c r="B230">
        <v>230</v>
      </c>
      <c r="C230" s="194" t="s">
        <v>9169</v>
      </c>
    </row>
    <row r="231" spans="1:3">
      <c r="A231" s="195">
        <v>530528</v>
      </c>
      <c r="B231">
        <v>231</v>
      </c>
      <c r="C231" s="194" t="s">
        <v>9175</v>
      </c>
    </row>
    <row r="232" spans="1:3">
      <c r="A232" s="195">
        <v>530569</v>
      </c>
      <c r="B232">
        <v>232</v>
      </c>
      <c r="C232" s="194" t="s">
        <v>7810</v>
      </c>
    </row>
    <row r="233" spans="1:3">
      <c r="A233" s="195">
        <v>530601</v>
      </c>
      <c r="B233">
        <v>233</v>
      </c>
      <c r="C233" s="194" t="s">
        <v>7784</v>
      </c>
    </row>
    <row r="234" spans="1:3">
      <c r="A234" s="195">
        <v>530627</v>
      </c>
      <c r="B234">
        <v>234</v>
      </c>
      <c r="C234" s="194" t="s">
        <v>9189</v>
      </c>
    </row>
    <row r="235" spans="1:3">
      <c r="A235" s="195">
        <v>530635</v>
      </c>
      <c r="B235">
        <v>235</v>
      </c>
      <c r="C235" s="194" t="s">
        <v>9194</v>
      </c>
    </row>
    <row r="236" spans="1:3">
      <c r="A236" s="195">
        <v>530643</v>
      </c>
      <c r="B236">
        <v>236</v>
      </c>
      <c r="C236" s="194" t="s">
        <v>7572</v>
      </c>
    </row>
    <row r="237" spans="1:3">
      <c r="A237" s="195">
        <v>530676</v>
      </c>
      <c r="B237">
        <v>237</v>
      </c>
      <c r="C237" s="194" t="s">
        <v>9201</v>
      </c>
    </row>
    <row r="238" spans="1:3">
      <c r="A238" s="195">
        <v>530684</v>
      </c>
      <c r="B238">
        <v>238</v>
      </c>
      <c r="C238" s="194" t="s">
        <v>9206</v>
      </c>
    </row>
    <row r="239" spans="1:3">
      <c r="A239" s="195">
        <v>530718</v>
      </c>
      <c r="B239">
        <v>239</v>
      </c>
      <c r="C239" s="194" t="s">
        <v>9212</v>
      </c>
    </row>
    <row r="240" spans="1:3">
      <c r="A240" s="195">
        <v>530726</v>
      </c>
      <c r="B240">
        <v>240</v>
      </c>
      <c r="C240" s="194" t="s">
        <v>9217</v>
      </c>
    </row>
    <row r="241" spans="1:3">
      <c r="A241" s="195">
        <v>530734</v>
      </c>
      <c r="B241">
        <v>241</v>
      </c>
      <c r="C241" s="194" t="s">
        <v>9222</v>
      </c>
    </row>
    <row r="242" spans="1:3">
      <c r="A242" s="195">
        <v>530742</v>
      </c>
      <c r="B242">
        <v>242</v>
      </c>
      <c r="C242" s="194" t="s">
        <v>9228</v>
      </c>
    </row>
    <row r="243" spans="1:3">
      <c r="A243" s="195">
        <v>530759</v>
      </c>
      <c r="B243">
        <v>243</v>
      </c>
      <c r="C243" s="194" t="s">
        <v>9233</v>
      </c>
    </row>
    <row r="244" spans="1:3">
      <c r="A244" s="195">
        <v>530767</v>
      </c>
      <c r="B244">
        <v>244</v>
      </c>
      <c r="C244" s="194" t="s">
        <v>9239</v>
      </c>
    </row>
    <row r="245" spans="1:3">
      <c r="A245" s="195">
        <v>530775</v>
      </c>
      <c r="B245">
        <v>245</v>
      </c>
      <c r="C245" s="194" t="s">
        <v>9245</v>
      </c>
    </row>
    <row r="246" spans="1:3">
      <c r="A246" s="195">
        <v>530783</v>
      </c>
      <c r="B246">
        <v>246</v>
      </c>
      <c r="C246" s="194" t="s">
        <v>9250</v>
      </c>
    </row>
    <row r="247" spans="1:3">
      <c r="A247" s="195">
        <v>530791</v>
      </c>
      <c r="B247">
        <v>247</v>
      </c>
      <c r="C247" s="194" t="s">
        <v>9256</v>
      </c>
    </row>
    <row r="248" spans="1:3">
      <c r="A248" s="195">
        <v>530809</v>
      </c>
      <c r="B248">
        <v>248</v>
      </c>
      <c r="C248" s="194" t="s">
        <v>9261</v>
      </c>
    </row>
    <row r="249" spans="1:3">
      <c r="A249" s="195">
        <v>530825</v>
      </c>
      <c r="B249">
        <v>249</v>
      </c>
      <c r="C249" s="194" t="s">
        <v>9268</v>
      </c>
    </row>
    <row r="250" spans="1:3">
      <c r="A250" s="195">
        <v>530833</v>
      </c>
      <c r="B250">
        <v>250</v>
      </c>
      <c r="C250" s="194" t="s">
        <v>9274</v>
      </c>
    </row>
    <row r="251" spans="1:3">
      <c r="A251" s="195">
        <v>530841</v>
      </c>
      <c r="B251">
        <v>251</v>
      </c>
      <c r="C251" s="194" t="s">
        <v>9281</v>
      </c>
    </row>
    <row r="252" spans="1:3">
      <c r="A252" s="195">
        <v>630062</v>
      </c>
      <c r="B252">
        <v>252</v>
      </c>
      <c r="C252" s="194" t="s">
        <v>9286</v>
      </c>
    </row>
    <row r="253" spans="1:3">
      <c r="A253" s="195">
        <v>630070</v>
      </c>
      <c r="B253">
        <v>253</v>
      </c>
      <c r="C253" s="194" t="s">
        <v>9291</v>
      </c>
    </row>
    <row r="254" spans="1:3">
      <c r="A254" s="195">
        <v>630211</v>
      </c>
      <c r="B254">
        <v>254</v>
      </c>
      <c r="C254" s="194" t="s">
        <v>9297</v>
      </c>
    </row>
    <row r="255" spans="1:3">
      <c r="A255" s="195">
        <v>630294</v>
      </c>
      <c r="B255">
        <v>255</v>
      </c>
      <c r="C255" s="194" t="s">
        <v>9302</v>
      </c>
    </row>
    <row r="256" spans="1:3">
      <c r="A256" s="195">
        <v>630302</v>
      </c>
      <c r="B256">
        <v>256</v>
      </c>
      <c r="C256" s="194" t="s">
        <v>9308</v>
      </c>
    </row>
    <row r="257" spans="1:3">
      <c r="A257" s="195">
        <v>630344</v>
      </c>
      <c r="B257">
        <v>257</v>
      </c>
      <c r="C257" s="194" t="s">
        <v>9315</v>
      </c>
    </row>
    <row r="258" spans="1:3">
      <c r="A258" s="195">
        <v>630351</v>
      </c>
      <c r="B258">
        <v>258</v>
      </c>
      <c r="C258" s="194" t="s">
        <v>9320</v>
      </c>
    </row>
    <row r="259" spans="1:3">
      <c r="A259" s="195">
        <v>630377</v>
      </c>
      <c r="B259">
        <v>259</v>
      </c>
      <c r="C259" s="194" t="s">
        <v>9324</v>
      </c>
    </row>
    <row r="260" spans="1:3">
      <c r="A260" s="195">
        <v>630393</v>
      </c>
      <c r="B260">
        <v>260</v>
      </c>
      <c r="C260" s="194" t="s">
        <v>9329</v>
      </c>
    </row>
    <row r="261" spans="1:3">
      <c r="A261" s="195">
        <v>630401</v>
      </c>
      <c r="B261">
        <v>261</v>
      </c>
      <c r="C261" s="194" t="s">
        <v>9334</v>
      </c>
    </row>
    <row r="262" spans="1:3">
      <c r="A262" s="195">
        <v>630468</v>
      </c>
      <c r="B262">
        <v>262</v>
      </c>
      <c r="C262" s="194" t="s">
        <v>9340</v>
      </c>
    </row>
    <row r="263" spans="1:3">
      <c r="A263" s="195">
        <v>630526</v>
      </c>
      <c r="B263">
        <v>263</v>
      </c>
      <c r="C263" s="194" t="s">
        <v>9346</v>
      </c>
    </row>
    <row r="264" spans="1:3">
      <c r="A264" s="195">
        <v>630542</v>
      </c>
      <c r="B264">
        <v>264</v>
      </c>
      <c r="C264" s="194" t="s">
        <v>9352</v>
      </c>
    </row>
    <row r="265" spans="1:3">
      <c r="A265" s="195">
        <v>630559</v>
      </c>
      <c r="B265">
        <v>265</v>
      </c>
      <c r="C265" s="194" t="s">
        <v>9357</v>
      </c>
    </row>
    <row r="266" spans="1:3">
      <c r="A266" s="195">
        <v>630567</v>
      </c>
      <c r="B266">
        <v>266</v>
      </c>
      <c r="C266" s="194" t="s">
        <v>9363</v>
      </c>
    </row>
    <row r="267" spans="1:3">
      <c r="A267" s="195">
        <v>630575</v>
      </c>
      <c r="B267">
        <v>267</v>
      </c>
      <c r="C267" s="194" t="s">
        <v>9370</v>
      </c>
    </row>
    <row r="268" spans="1:3">
      <c r="A268" s="195">
        <v>630583</v>
      </c>
      <c r="B268">
        <v>268</v>
      </c>
      <c r="C268" s="194" t="s">
        <v>7630</v>
      </c>
    </row>
    <row r="269" spans="1:3">
      <c r="A269" s="195">
        <v>630591</v>
      </c>
      <c r="B269">
        <v>269</v>
      </c>
      <c r="C269" s="194" t="s">
        <v>9380</v>
      </c>
    </row>
    <row r="270" spans="1:3">
      <c r="A270" s="195">
        <v>630625</v>
      </c>
      <c r="B270">
        <v>270</v>
      </c>
      <c r="C270" s="194" t="s">
        <v>9386</v>
      </c>
    </row>
    <row r="271" spans="1:3">
      <c r="A271" s="195">
        <v>630633</v>
      </c>
      <c r="B271">
        <v>271</v>
      </c>
      <c r="C271" s="194" t="s">
        <v>9391</v>
      </c>
    </row>
    <row r="272" spans="1:3">
      <c r="A272" s="195">
        <v>630641</v>
      </c>
      <c r="B272">
        <v>272</v>
      </c>
      <c r="C272" s="194" t="s">
        <v>9396</v>
      </c>
    </row>
    <row r="273" spans="1:3">
      <c r="A273" s="195">
        <v>630658</v>
      </c>
      <c r="B273">
        <v>273</v>
      </c>
      <c r="C273" s="194" t="s">
        <v>9402</v>
      </c>
    </row>
    <row r="274" spans="1:3">
      <c r="A274" s="195">
        <v>630674</v>
      </c>
      <c r="B274">
        <v>274</v>
      </c>
      <c r="C274" s="194" t="s">
        <v>9408</v>
      </c>
    </row>
    <row r="275" spans="1:3">
      <c r="A275" s="195">
        <v>630690</v>
      </c>
      <c r="B275">
        <v>275</v>
      </c>
      <c r="C275" s="194" t="s">
        <v>9414</v>
      </c>
    </row>
    <row r="276" spans="1:3">
      <c r="A276" s="195">
        <v>630708</v>
      </c>
      <c r="B276">
        <v>276</v>
      </c>
      <c r="C276" s="194" t="s">
        <v>9420</v>
      </c>
    </row>
    <row r="277" spans="1:3">
      <c r="A277" s="195">
        <v>630724</v>
      </c>
      <c r="B277">
        <v>277</v>
      </c>
      <c r="C277" s="194" t="s">
        <v>9425</v>
      </c>
    </row>
    <row r="278" spans="1:3">
      <c r="A278" s="195">
        <v>630740</v>
      </c>
      <c r="B278">
        <v>278</v>
      </c>
      <c r="C278" s="194" t="s">
        <v>9430</v>
      </c>
    </row>
    <row r="279" spans="1:3">
      <c r="A279" s="195">
        <v>630773</v>
      </c>
      <c r="B279">
        <v>279</v>
      </c>
      <c r="C279" s="194" t="s">
        <v>9436</v>
      </c>
    </row>
    <row r="280" spans="1:3">
      <c r="A280" s="195">
        <v>630781</v>
      </c>
      <c r="B280">
        <v>280</v>
      </c>
      <c r="C280" s="194" t="s">
        <v>9443</v>
      </c>
    </row>
    <row r="281" spans="1:3">
      <c r="A281" s="195">
        <v>630815</v>
      </c>
      <c r="B281">
        <v>281</v>
      </c>
      <c r="C281" s="194" t="s">
        <v>9448</v>
      </c>
    </row>
    <row r="282" spans="1:3">
      <c r="A282" s="195">
        <v>630831</v>
      </c>
      <c r="B282">
        <v>282</v>
      </c>
      <c r="C282" s="194" t="s">
        <v>9453</v>
      </c>
    </row>
    <row r="283" spans="1:3">
      <c r="A283" s="195">
        <v>630856</v>
      </c>
      <c r="B283">
        <v>283</v>
      </c>
      <c r="C283" s="194" t="s">
        <v>9458</v>
      </c>
    </row>
    <row r="284" spans="1:3">
      <c r="A284" s="195">
        <v>630864</v>
      </c>
      <c r="B284">
        <v>284</v>
      </c>
      <c r="C284" s="194" t="s">
        <v>9463</v>
      </c>
    </row>
    <row r="285" spans="1:3">
      <c r="A285" s="195">
        <v>630872</v>
      </c>
      <c r="B285">
        <v>285</v>
      </c>
      <c r="C285" s="194" t="s">
        <v>9468</v>
      </c>
    </row>
    <row r="286" spans="1:3">
      <c r="A286" s="195">
        <v>630880</v>
      </c>
      <c r="B286">
        <v>286</v>
      </c>
      <c r="C286" s="194" t="s">
        <v>7787</v>
      </c>
    </row>
    <row r="287" spans="1:3">
      <c r="A287" s="195">
        <v>730086</v>
      </c>
      <c r="B287">
        <v>287</v>
      </c>
      <c r="C287" s="194" t="s">
        <v>9478</v>
      </c>
    </row>
    <row r="288" spans="1:3">
      <c r="A288" s="195">
        <v>730151</v>
      </c>
      <c r="B288">
        <v>288</v>
      </c>
      <c r="C288" s="194" t="s">
        <v>9484</v>
      </c>
    </row>
    <row r="289" spans="1:3">
      <c r="A289" s="195">
        <v>730169</v>
      </c>
      <c r="B289">
        <v>289</v>
      </c>
      <c r="C289" s="194" t="s">
        <v>9119</v>
      </c>
    </row>
    <row r="290" spans="1:3">
      <c r="A290" s="195">
        <v>730177</v>
      </c>
      <c r="B290">
        <v>290</v>
      </c>
      <c r="C290" s="194" t="s">
        <v>9496</v>
      </c>
    </row>
    <row r="291" spans="1:3">
      <c r="A291" s="195">
        <v>730219</v>
      </c>
      <c r="B291">
        <v>291</v>
      </c>
      <c r="C291" s="194" t="s">
        <v>9501</v>
      </c>
    </row>
    <row r="292" spans="1:3">
      <c r="A292" s="195">
        <v>730243</v>
      </c>
      <c r="B292">
        <v>292</v>
      </c>
      <c r="C292" s="194" t="s">
        <v>9507</v>
      </c>
    </row>
    <row r="293" spans="1:3">
      <c r="A293" s="195">
        <v>730268</v>
      </c>
      <c r="B293">
        <v>293</v>
      </c>
      <c r="C293" s="194" t="s">
        <v>9512</v>
      </c>
    </row>
    <row r="294" spans="1:3">
      <c r="A294" s="195">
        <v>730276</v>
      </c>
      <c r="B294">
        <v>294</v>
      </c>
      <c r="C294" s="194" t="s">
        <v>9517</v>
      </c>
    </row>
    <row r="295" spans="1:3">
      <c r="A295" s="195">
        <v>730284</v>
      </c>
      <c r="B295">
        <v>295</v>
      </c>
      <c r="C295" s="194" t="s">
        <v>9522</v>
      </c>
    </row>
    <row r="296" spans="1:3">
      <c r="A296" s="195">
        <v>730292</v>
      </c>
      <c r="B296">
        <v>296</v>
      </c>
      <c r="C296" s="194" t="s">
        <v>9528</v>
      </c>
    </row>
    <row r="297" spans="1:3">
      <c r="A297" s="195">
        <v>730300</v>
      </c>
      <c r="B297">
        <v>297</v>
      </c>
      <c r="C297" s="194" t="s">
        <v>9534</v>
      </c>
    </row>
    <row r="298" spans="1:3">
      <c r="A298" s="195">
        <v>730326</v>
      </c>
      <c r="B298">
        <v>298</v>
      </c>
      <c r="C298" s="194" t="s">
        <v>7649</v>
      </c>
    </row>
    <row r="299" spans="1:3">
      <c r="A299" s="195">
        <v>730334</v>
      </c>
      <c r="B299">
        <v>299</v>
      </c>
      <c r="C299" s="194" t="s">
        <v>10796</v>
      </c>
    </row>
    <row r="300" spans="1:3">
      <c r="A300" s="195">
        <v>830092</v>
      </c>
      <c r="B300">
        <v>300</v>
      </c>
      <c r="C300" s="194" t="s">
        <v>9545</v>
      </c>
    </row>
    <row r="301" spans="1:3">
      <c r="A301" s="195">
        <v>830118</v>
      </c>
      <c r="B301">
        <v>301</v>
      </c>
      <c r="C301" s="194" t="s">
        <v>9550</v>
      </c>
    </row>
    <row r="302" spans="1:3">
      <c r="A302" s="195">
        <v>830126</v>
      </c>
      <c r="B302">
        <v>302</v>
      </c>
      <c r="C302" s="194" t="s">
        <v>9554</v>
      </c>
    </row>
    <row r="303" spans="1:3">
      <c r="A303" s="195">
        <v>830159</v>
      </c>
      <c r="B303">
        <v>303</v>
      </c>
      <c r="C303" s="194" t="s">
        <v>7572</v>
      </c>
    </row>
    <row r="304" spans="1:3">
      <c r="A304" s="195">
        <v>830167</v>
      </c>
      <c r="B304">
        <v>304</v>
      </c>
      <c r="C304" s="194" t="s">
        <v>9565</v>
      </c>
    </row>
    <row r="305" spans="1:3">
      <c r="A305" s="195">
        <v>830175</v>
      </c>
      <c r="B305">
        <v>305</v>
      </c>
      <c r="C305" s="194" t="s">
        <v>9570</v>
      </c>
    </row>
    <row r="306" spans="1:3">
      <c r="A306" s="195">
        <v>830191</v>
      </c>
      <c r="B306">
        <v>306</v>
      </c>
      <c r="C306" s="194" t="s">
        <v>9576</v>
      </c>
    </row>
    <row r="307" spans="1:3">
      <c r="A307" s="195">
        <v>830209</v>
      </c>
      <c r="B307">
        <v>307</v>
      </c>
      <c r="C307" s="194" t="s">
        <v>9582</v>
      </c>
    </row>
    <row r="308" spans="1:3">
      <c r="A308" s="195">
        <v>830225</v>
      </c>
      <c r="B308">
        <v>308</v>
      </c>
      <c r="C308" s="194" t="s">
        <v>7622</v>
      </c>
    </row>
    <row r="309" spans="1:3">
      <c r="A309" s="195">
        <v>830233</v>
      </c>
      <c r="B309">
        <v>309</v>
      </c>
      <c r="C309" s="194" t="s">
        <v>9591</v>
      </c>
    </row>
    <row r="310" spans="1:3">
      <c r="A310" s="195">
        <v>930199</v>
      </c>
      <c r="B310">
        <v>310</v>
      </c>
      <c r="C310" s="194" t="s">
        <v>9596</v>
      </c>
    </row>
    <row r="311" spans="1:3">
      <c r="A311" s="195">
        <v>930215</v>
      </c>
      <c r="B311">
        <v>311</v>
      </c>
      <c r="C311" s="194" t="s">
        <v>9601</v>
      </c>
    </row>
    <row r="312" spans="1:3">
      <c r="A312" s="195">
        <v>930264</v>
      </c>
      <c r="B312">
        <v>312</v>
      </c>
      <c r="C312" s="194" t="s">
        <v>9607</v>
      </c>
    </row>
    <row r="313" spans="1:3">
      <c r="A313" s="195">
        <v>930272</v>
      </c>
      <c r="B313">
        <v>313</v>
      </c>
      <c r="C313" s="194" t="s">
        <v>10797</v>
      </c>
    </row>
    <row r="314" spans="1:3">
      <c r="A314" s="195">
        <v>930306</v>
      </c>
      <c r="B314">
        <v>314</v>
      </c>
      <c r="C314" s="194" t="s">
        <v>7691</v>
      </c>
    </row>
    <row r="315" spans="1:3">
      <c r="A315" s="195">
        <v>930330</v>
      </c>
      <c r="B315">
        <v>315</v>
      </c>
      <c r="C315" s="194" t="s">
        <v>9618</v>
      </c>
    </row>
    <row r="316" spans="1:3">
      <c r="A316" s="195">
        <v>930355</v>
      </c>
      <c r="B316">
        <v>316</v>
      </c>
      <c r="C316" s="194" t="s">
        <v>9624</v>
      </c>
    </row>
    <row r="317" spans="1:3">
      <c r="A317" s="195">
        <v>930397</v>
      </c>
      <c r="B317">
        <v>317</v>
      </c>
      <c r="C317" s="194" t="s">
        <v>9630</v>
      </c>
    </row>
    <row r="318" spans="1:3">
      <c r="A318" s="195">
        <v>930447</v>
      </c>
      <c r="B318">
        <v>318</v>
      </c>
      <c r="C318" s="194" t="s">
        <v>9635</v>
      </c>
    </row>
    <row r="319" spans="1:3">
      <c r="A319" s="195">
        <v>930462</v>
      </c>
      <c r="B319">
        <v>319</v>
      </c>
      <c r="C319" s="194" t="s">
        <v>9640</v>
      </c>
    </row>
    <row r="320" spans="1:3">
      <c r="A320" s="195">
        <v>930488</v>
      </c>
      <c r="B320">
        <v>320</v>
      </c>
      <c r="C320" s="194" t="s">
        <v>9646</v>
      </c>
    </row>
    <row r="321" spans="1:3">
      <c r="A321" s="195">
        <v>930504</v>
      </c>
      <c r="B321">
        <v>321</v>
      </c>
      <c r="C321" s="194" t="s">
        <v>9650</v>
      </c>
    </row>
    <row r="322" spans="1:3">
      <c r="A322" s="195">
        <v>930512</v>
      </c>
      <c r="B322">
        <v>322</v>
      </c>
      <c r="C322" s="194" t="s">
        <v>10798</v>
      </c>
    </row>
    <row r="323" spans="1:3">
      <c r="A323" s="195">
        <v>930520</v>
      </c>
      <c r="B323">
        <v>323</v>
      </c>
      <c r="C323" s="194" t="s">
        <v>9655</v>
      </c>
    </row>
    <row r="324" spans="1:3">
      <c r="A324" s="195">
        <v>930538</v>
      </c>
      <c r="B324">
        <v>324</v>
      </c>
      <c r="C324" s="194" t="s">
        <v>9660</v>
      </c>
    </row>
    <row r="325" spans="1:3">
      <c r="A325" s="195">
        <v>930546</v>
      </c>
      <c r="B325">
        <v>325</v>
      </c>
      <c r="C325" s="194" t="s">
        <v>9664</v>
      </c>
    </row>
    <row r="326" spans="1:3">
      <c r="A326" s="195">
        <v>930595</v>
      </c>
      <c r="B326">
        <v>326</v>
      </c>
      <c r="C326" s="194" t="s">
        <v>9669</v>
      </c>
    </row>
    <row r="327" spans="1:3">
      <c r="A327" s="195">
        <v>930629</v>
      </c>
      <c r="B327">
        <v>327</v>
      </c>
      <c r="C327" s="194" t="s">
        <v>9675</v>
      </c>
    </row>
    <row r="328" spans="1:3">
      <c r="A328" s="195">
        <v>930637</v>
      </c>
      <c r="B328">
        <v>328</v>
      </c>
      <c r="C328" s="194" t="s">
        <v>9680</v>
      </c>
    </row>
    <row r="329" spans="1:3">
      <c r="A329" s="195">
        <v>930686</v>
      </c>
      <c r="B329">
        <v>329</v>
      </c>
      <c r="C329" s="194" t="s">
        <v>7810</v>
      </c>
    </row>
    <row r="330" spans="1:3">
      <c r="A330" s="195">
        <v>930694</v>
      </c>
      <c r="B330">
        <v>330</v>
      </c>
      <c r="C330" s="194" t="s">
        <v>8547</v>
      </c>
    </row>
    <row r="331" spans="1:3">
      <c r="A331" s="195">
        <v>930702</v>
      </c>
      <c r="B331">
        <v>331</v>
      </c>
      <c r="C331" s="194" t="s">
        <v>9695</v>
      </c>
    </row>
    <row r="332" spans="1:3">
      <c r="A332" s="195">
        <v>930710</v>
      </c>
      <c r="B332">
        <v>332</v>
      </c>
      <c r="C332" s="194" t="s">
        <v>9700</v>
      </c>
    </row>
    <row r="333" spans="1:3">
      <c r="A333" s="195">
        <v>930728</v>
      </c>
      <c r="B333">
        <v>333</v>
      </c>
      <c r="C333" s="194" t="s">
        <v>8779</v>
      </c>
    </row>
    <row r="334" spans="1:3">
      <c r="A334" s="195">
        <v>930744</v>
      </c>
      <c r="B334">
        <v>334</v>
      </c>
      <c r="C334" s="194" t="s">
        <v>9712</v>
      </c>
    </row>
    <row r="335" spans="1:3">
      <c r="A335" s="195">
        <v>930751</v>
      </c>
      <c r="B335">
        <v>335</v>
      </c>
      <c r="C335" s="194" t="s">
        <v>7674</v>
      </c>
    </row>
    <row r="336" spans="1:3">
      <c r="A336" s="195">
        <v>930769</v>
      </c>
      <c r="B336">
        <v>336</v>
      </c>
      <c r="C336" s="194" t="s">
        <v>9723</v>
      </c>
    </row>
    <row r="337" spans="1:3">
      <c r="A337" s="195">
        <v>930801</v>
      </c>
      <c r="B337">
        <v>337</v>
      </c>
      <c r="C337" s="194" t="s">
        <v>9729</v>
      </c>
    </row>
    <row r="338" spans="1:3">
      <c r="A338" s="195">
        <v>930827</v>
      </c>
      <c r="B338">
        <v>338</v>
      </c>
      <c r="C338" s="194" t="s">
        <v>9734</v>
      </c>
    </row>
    <row r="339" spans="1:3">
      <c r="A339" s="195">
        <v>930843</v>
      </c>
      <c r="B339">
        <v>339</v>
      </c>
      <c r="C339" s="194" t="s">
        <v>7569</v>
      </c>
    </row>
    <row r="340" spans="1:3">
      <c r="A340" s="195">
        <v>930850</v>
      </c>
      <c r="B340">
        <v>340</v>
      </c>
      <c r="C340" s="194" t="s">
        <v>9740</v>
      </c>
    </row>
    <row r="341" spans="1:3">
      <c r="A341" s="195">
        <v>930868</v>
      </c>
      <c r="B341">
        <v>341</v>
      </c>
      <c r="C341" s="194" t="s">
        <v>7572</v>
      </c>
    </row>
    <row r="342" spans="1:3">
      <c r="A342" s="195">
        <v>930884</v>
      </c>
      <c r="B342">
        <v>342</v>
      </c>
      <c r="C342" s="194" t="s">
        <v>7806</v>
      </c>
    </row>
    <row r="343" spans="1:3">
      <c r="A343" s="195">
        <v>930892</v>
      </c>
      <c r="B343">
        <v>343</v>
      </c>
      <c r="C343" s="194" t="s">
        <v>10799</v>
      </c>
    </row>
    <row r="344" spans="1:3">
      <c r="A344" s="195">
        <v>931007</v>
      </c>
      <c r="B344">
        <v>344</v>
      </c>
      <c r="C344" s="194" t="s">
        <v>7633</v>
      </c>
    </row>
    <row r="345" spans="1:3">
      <c r="A345" s="195">
        <v>931015</v>
      </c>
      <c r="B345">
        <v>345</v>
      </c>
      <c r="C345" s="194" t="s">
        <v>9759</v>
      </c>
    </row>
    <row r="346" spans="1:3">
      <c r="A346" s="195">
        <v>931023</v>
      </c>
      <c r="B346">
        <v>346</v>
      </c>
      <c r="C346" s="194" t="s">
        <v>7761</v>
      </c>
    </row>
    <row r="347" spans="1:3">
      <c r="A347" s="195">
        <v>931031</v>
      </c>
      <c r="B347">
        <v>347</v>
      </c>
      <c r="C347" s="194" t="s">
        <v>9771</v>
      </c>
    </row>
    <row r="348" spans="1:3">
      <c r="A348" s="195">
        <v>931049</v>
      </c>
      <c r="B348">
        <v>348</v>
      </c>
      <c r="C348" s="194" t="s">
        <v>9777</v>
      </c>
    </row>
    <row r="349" spans="1:3">
      <c r="A349" s="195">
        <v>931056</v>
      </c>
      <c r="B349">
        <v>349</v>
      </c>
      <c r="C349" s="194" t="s">
        <v>9783</v>
      </c>
    </row>
    <row r="350" spans="1:3">
      <c r="A350" s="195">
        <v>931064</v>
      </c>
      <c r="B350">
        <v>350</v>
      </c>
      <c r="C350" s="194" t="s">
        <v>7628</v>
      </c>
    </row>
    <row r="351" spans="1:3">
      <c r="A351" s="195">
        <v>931072</v>
      </c>
      <c r="B351">
        <v>351</v>
      </c>
      <c r="C351" s="194" t="s">
        <v>9792</v>
      </c>
    </row>
    <row r="352" spans="1:3">
      <c r="A352" s="195">
        <v>931080</v>
      </c>
      <c r="B352">
        <v>352</v>
      </c>
      <c r="C352" s="194" t="s">
        <v>7671</v>
      </c>
    </row>
    <row r="353" spans="1:3">
      <c r="A353" s="195">
        <v>931098</v>
      </c>
      <c r="B353">
        <v>353</v>
      </c>
      <c r="C353" s="194" t="s">
        <v>9803</v>
      </c>
    </row>
    <row r="354" spans="1:3">
      <c r="A354" s="195">
        <v>931106</v>
      </c>
      <c r="B354">
        <v>354</v>
      </c>
      <c r="C354" s="194" t="s">
        <v>7836</v>
      </c>
    </row>
    <row r="355" spans="1:3">
      <c r="A355" s="195">
        <v>931114</v>
      </c>
      <c r="B355">
        <v>355</v>
      </c>
      <c r="C355" s="194" t="s">
        <v>9815</v>
      </c>
    </row>
    <row r="356" spans="1:3">
      <c r="A356" s="195">
        <v>1030205</v>
      </c>
      <c r="B356">
        <v>356</v>
      </c>
      <c r="C356" s="194" t="s">
        <v>7649</v>
      </c>
    </row>
    <row r="357" spans="1:3">
      <c r="A357" s="195">
        <v>1030213</v>
      </c>
      <c r="B357">
        <v>357</v>
      </c>
      <c r="C357" s="194" t="s">
        <v>9827</v>
      </c>
    </row>
    <row r="358" spans="1:3">
      <c r="A358" s="195">
        <v>1030221</v>
      </c>
      <c r="B358">
        <v>358</v>
      </c>
      <c r="C358" s="194" t="s">
        <v>9831</v>
      </c>
    </row>
    <row r="359" spans="1:3">
      <c r="A359" s="195">
        <v>1030239</v>
      </c>
      <c r="B359">
        <v>359</v>
      </c>
      <c r="C359" s="194" t="s">
        <v>9837</v>
      </c>
    </row>
    <row r="360" spans="1:3">
      <c r="A360" s="195">
        <v>1030247</v>
      </c>
      <c r="B360">
        <v>360</v>
      </c>
      <c r="C360" s="194" t="s">
        <v>9843</v>
      </c>
    </row>
    <row r="361" spans="1:3">
      <c r="A361" s="195">
        <v>1030254</v>
      </c>
      <c r="B361">
        <v>361</v>
      </c>
      <c r="C361" s="194" t="s">
        <v>9849</v>
      </c>
    </row>
    <row r="362" spans="1:3">
      <c r="A362" s="195">
        <v>1030262</v>
      </c>
      <c r="B362">
        <v>362</v>
      </c>
      <c r="C362" s="194" t="s">
        <v>9855</v>
      </c>
    </row>
    <row r="363" spans="1:3">
      <c r="A363" s="195">
        <v>1130021</v>
      </c>
      <c r="B363">
        <v>363</v>
      </c>
      <c r="C363" s="194" t="s">
        <v>10800</v>
      </c>
    </row>
    <row r="364" spans="1:3">
      <c r="A364" s="195">
        <v>1130252</v>
      </c>
      <c r="B364">
        <v>364</v>
      </c>
      <c r="C364" s="194" t="s">
        <v>9859</v>
      </c>
    </row>
    <row r="365" spans="1:3">
      <c r="A365" s="195">
        <v>1130278</v>
      </c>
      <c r="B365">
        <v>365</v>
      </c>
      <c r="C365" s="194" t="s">
        <v>9865</v>
      </c>
    </row>
    <row r="366" spans="1:3">
      <c r="A366" s="195">
        <v>1130286</v>
      </c>
      <c r="B366">
        <v>366</v>
      </c>
      <c r="C366" s="194" t="s">
        <v>9870</v>
      </c>
    </row>
    <row r="367" spans="1:3">
      <c r="A367" s="195">
        <v>1130385</v>
      </c>
      <c r="B367">
        <v>367</v>
      </c>
      <c r="C367" s="194" t="s">
        <v>9876</v>
      </c>
    </row>
    <row r="368" spans="1:3">
      <c r="A368" s="195">
        <v>1130401</v>
      </c>
      <c r="B368">
        <v>368</v>
      </c>
      <c r="C368" s="194" t="s">
        <v>9882</v>
      </c>
    </row>
    <row r="369" spans="1:3">
      <c r="A369" s="195">
        <v>1130419</v>
      </c>
      <c r="B369">
        <v>369</v>
      </c>
      <c r="C369" s="194" t="s">
        <v>7777</v>
      </c>
    </row>
    <row r="370" spans="1:3">
      <c r="A370" s="195">
        <v>1130427</v>
      </c>
      <c r="B370">
        <v>370</v>
      </c>
      <c r="C370" s="194" t="s">
        <v>9892</v>
      </c>
    </row>
    <row r="371" spans="1:3">
      <c r="A371" s="195">
        <v>1130450</v>
      </c>
      <c r="B371">
        <v>371</v>
      </c>
      <c r="C371" s="194" t="s">
        <v>7635</v>
      </c>
    </row>
    <row r="372" spans="1:3">
      <c r="A372" s="195">
        <v>1130468</v>
      </c>
      <c r="B372">
        <v>372</v>
      </c>
      <c r="C372" s="194" t="s">
        <v>9902</v>
      </c>
    </row>
    <row r="373" spans="1:3">
      <c r="A373" s="195">
        <v>1130476</v>
      </c>
      <c r="B373">
        <v>373</v>
      </c>
      <c r="C373" s="194" t="s">
        <v>9907</v>
      </c>
    </row>
    <row r="374" spans="1:3">
      <c r="A374" s="195">
        <v>1130484</v>
      </c>
      <c r="B374">
        <v>374</v>
      </c>
      <c r="C374" s="194" t="s">
        <v>9912</v>
      </c>
    </row>
    <row r="375" spans="1:3">
      <c r="A375" s="195">
        <v>1130492</v>
      </c>
      <c r="B375">
        <v>375</v>
      </c>
      <c r="C375" s="194" t="s">
        <v>9917</v>
      </c>
    </row>
    <row r="376" spans="1:3">
      <c r="A376" s="195">
        <v>1130500</v>
      </c>
      <c r="B376">
        <v>376</v>
      </c>
      <c r="C376" s="194" t="s">
        <v>9922</v>
      </c>
    </row>
    <row r="377" spans="1:3">
      <c r="A377" s="195">
        <v>1130518</v>
      </c>
      <c r="B377">
        <v>377</v>
      </c>
      <c r="C377" s="194" t="s">
        <v>9927</v>
      </c>
    </row>
    <row r="378" spans="1:3">
      <c r="A378" s="195">
        <v>1330076</v>
      </c>
      <c r="B378">
        <v>378</v>
      </c>
      <c r="C378" s="194" t="s">
        <v>9932</v>
      </c>
    </row>
    <row r="379" spans="1:3">
      <c r="A379" s="195">
        <v>1330126</v>
      </c>
      <c r="B379">
        <v>379</v>
      </c>
      <c r="C379" s="194" t="s">
        <v>9938</v>
      </c>
    </row>
    <row r="380" spans="1:3">
      <c r="A380" s="195">
        <v>1330159</v>
      </c>
      <c r="B380">
        <v>380</v>
      </c>
      <c r="C380" s="194" t="s">
        <v>7631</v>
      </c>
    </row>
    <row r="381" spans="1:3">
      <c r="A381" s="195">
        <v>1330183</v>
      </c>
      <c r="B381">
        <v>381</v>
      </c>
      <c r="C381" s="194" t="s">
        <v>9946</v>
      </c>
    </row>
    <row r="382" spans="1:3">
      <c r="A382" s="195">
        <v>1330191</v>
      </c>
      <c r="B382">
        <v>382</v>
      </c>
      <c r="C382" s="194" t="s">
        <v>9952</v>
      </c>
    </row>
    <row r="383" spans="1:3">
      <c r="A383" s="195">
        <v>1330217</v>
      </c>
      <c r="B383">
        <v>383</v>
      </c>
      <c r="C383" s="194" t="s">
        <v>9956</v>
      </c>
    </row>
    <row r="384" spans="1:3">
      <c r="A384" s="195">
        <v>1330225</v>
      </c>
      <c r="B384">
        <v>384</v>
      </c>
      <c r="C384" s="194" t="s">
        <v>9961</v>
      </c>
    </row>
    <row r="385" spans="1:3">
      <c r="A385" s="195">
        <v>1330233</v>
      </c>
      <c r="B385">
        <v>385</v>
      </c>
      <c r="C385" s="194" t="s">
        <v>7599</v>
      </c>
    </row>
    <row r="386" spans="1:3">
      <c r="A386" s="195">
        <v>1330241</v>
      </c>
      <c r="B386">
        <v>386</v>
      </c>
      <c r="C386" s="194" t="s">
        <v>9969</v>
      </c>
    </row>
    <row r="387" spans="1:3">
      <c r="A387" s="195">
        <v>1330258</v>
      </c>
      <c r="B387">
        <v>387</v>
      </c>
      <c r="C387" s="194" t="s">
        <v>9974</v>
      </c>
    </row>
    <row r="388" spans="1:3">
      <c r="A388" s="195">
        <v>1330266</v>
      </c>
      <c r="B388">
        <v>388</v>
      </c>
      <c r="C388" s="194" t="s">
        <v>9980</v>
      </c>
    </row>
    <row r="389" spans="1:3">
      <c r="A389" s="195">
        <v>1330274</v>
      </c>
      <c r="B389">
        <v>389</v>
      </c>
      <c r="C389" s="194" t="s">
        <v>9987</v>
      </c>
    </row>
    <row r="390" spans="1:3">
      <c r="A390" s="195">
        <v>1330282</v>
      </c>
      <c r="B390">
        <v>390</v>
      </c>
      <c r="C390" s="194" t="s">
        <v>9993</v>
      </c>
    </row>
    <row r="391" spans="1:3">
      <c r="A391" s="195">
        <v>1330290</v>
      </c>
      <c r="B391">
        <v>391</v>
      </c>
      <c r="C391" s="194" t="s">
        <v>9997</v>
      </c>
    </row>
    <row r="392" spans="1:3">
      <c r="A392" s="195">
        <v>1430025</v>
      </c>
      <c r="B392">
        <v>392</v>
      </c>
      <c r="C392" s="194" t="s">
        <v>7708</v>
      </c>
    </row>
    <row r="393" spans="1:3">
      <c r="A393" s="195">
        <v>1430033</v>
      </c>
      <c r="B393">
        <v>393</v>
      </c>
      <c r="C393" s="194" t="s">
        <v>10007</v>
      </c>
    </row>
    <row r="394" spans="1:3">
      <c r="A394" s="195">
        <v>1430041</v>
      </c>
      <c r="B394">
        <v>394</v>
      </c>
      <c r="C394" s="194" t="s">
        <v>7776</v>
      </c>
    </row>
    <row r="395" spans="1:3">
      <c r="A395" s="195">
        <v>1430066</v>
      </c>
      <c r="B395">
        <v>395</v>
      </c>
      <c r="C395" s="194" t="s">
        <v>10017</v>
      </c>
    </row>
    <row r="396" spans="1:3">
      <c r="A396" s="195">
        <v>1430082</v>
      </c>
      <c r="B396">
        <v>396</v>
      </c>
      <c r="C396" s="194" t="s">
        <v>10801</v>
      </c>
    </row>
    <row r="397" spans="1:3">
      <c r="A397" s="195">
        <v>1430090</v>
      </c>
      <c r="B397">
        <v>397</v>
      </c>
      <c r="C397" s="194" t="s">
        <v>10022</v>
      </c>
    </row>
    <row r="398" spans="1:3">
      <c r="A398" s="195">
        <v>1430108</v>
      </c>
      <c r="B398">
        <v>398</v>
      </c>
      <c r="C398" s="194" t="s">
        <v>10027</v>
      </c>
    </row>
    <row r="399" spans="1:3">
      <c r="A399" s="195">
        <v>1430132</v>
      </c>
      <c r="B399">
        <v>399</v>
      </c>
      <c r="C399" s="194" t="s">
        <v>7572</v>
      </c>
    </row>
    <row r="400" spans="1:3">
      <c r="A400" s="195">
        <v>1430140</v>
      </c>
      <c r="B400">
        <v>400</v>
      </c>
      <c r="C400" s="194" t="s">
        <v>10037</v>
      </c>
    </row>
    <row r="401" spans="1:3">
      <c r="A401" s="195">
        <v>1530063</v>
      </c>
      <c r="B401">
        <v>401</v>
      </c>
      <c r="C401" s="194" t="s">
        <v>10042</v>
      </c>
    </row>
    <row r="402" spans="1:3">
      <c r="A402" s="195">
        <v>1530089</v>
      </c>
      <c r="B402">
        <v>402</v>
      </c>
      <c r="C402" s="194" t="s">
        <v>7674</v>
      </c>
    </row>
    <row r="403" spans="1:3">
      <c r="A403" s="195">
        <v>1530097</v>
      </c>
      <c r="B403">
        <v>403</v>
      </c>
      <c r="C403" s="194" t="s">
        <v>7572</v>
      </c>
    </row>
    <row r="404" spans="1:3">
      <c r="A404" s="195">
        <v>1530113</v>
      </c>
      <c r="B404">
        <v>404</v>
      </c>
      <c r="C404" s="194" t="s">
        <v>10057</v>
      </c>
    </row>
    <row r="405" spans="1:3">
      <c r="A405" s="195">
        <v>1530147</v>
      </c>
      <c r="B405">
        <v>405</v>
      </c>
      <c r="C405" s="194" t="s">
        <v>10063</v>
      </c>
    </row>
    <row r="406" spans="1:3">
      <c r="A406" s="195">
        <v>1530162</v>
      </c>
      <c r="B406">
        <v>406</v>
      </c>
      <c r="C406" s="194" t="s">
        <v>10068</v>
      </c>
    </row>
    <row r="407" spans="1:3">
      <c r="A407" s="195">
        <v>1530170</v>
      </c>
      <c r="B407">
        <v>407</v>
      </c>
      <c r="C407" s="194" t="s">
        <v>7640</v>
      </c>
    </row>
    <row r="408" spans="1:3">
      <c r="A408" s="195">
        <v>1530188</v>
      </c>
      <c r="B408">
        <v>408</v>
      </c>
      <c r="C408" s="194" t="s">
        <v>8174</v>
      </c>
    </row>
    <row r="409" spans="1:3">
      <c r="A409" s="195">
        <v>1530204</v>
      </c>
      <c r="B409">
        <v>409</v>
      </c>
      <c r="C409" s="194" t="s">
        <v>10083</v>
      </c>
    </row>
    <row r="410" spans="1:3">
      <c r="A410" s="195">
        <v>1530238</v>
      </c>
      <c r="B410">
        <v>410</v>
      </c>
      <c r="C410" s="194" t="s">
        <v>10089</v>
      </c>
    </row>
    <row r="411" spans="1:3">
      <c r="A411" s="195">
        <v>1530287</v>
      </c>
      <c r="B411">
        <v>411</v>
      </c>
      <c r="C411" s="194" t="s">
        <v>9119</v>
      </c>
    </row>
    <row r="412" spans="1:3">
      <c r="A412" s="195">
        <v>1530303</v>
      </c>
      <c r="B412">
        <v>412</v>
      </c>
      <c r="C412" s="194" t="s">
        <v>10098</v>
      </c>
    </row>
    <row r="413" spans="1:3">
      <c r="A413" s="195">
        <v>1530311</v>
      </c>
      <c r="B413">
        <v>413</v>
      </c>
      <c r="C413" s="194" t="s">
        <v>10104</v>
      </c>
    </row>
    <row r="414" spans="1:3">
      <c r="A414" s="195">
        <v>1530329</v>
      </c>
      <c r="B414">
        <v>414</v>
      </c>
      <c r="C414" s="194" t="s">
        <v>10110</v>
      </c>
    </row>
    <row r="415" spans="1:3">
      <c r="A415" s="195">
        <v>1530352</v>
      </c>
      <c r="B415">
        <v>415</v>
      </c>
      <c r="C415" s="194" t="s">
        <v>10116</v>
      </c>
    </row>
    <row r="416" spans="1:3">
      <c r="A416" s="195">
        <v>1530360</v>
      </c>
      <c r="B416">
        <v>416</v>
      </c>
      <c r="C416" s="194" t="s">
        <v>10122</v>
      </c>
    </row>
    <row r="417" spans="1:3">
      <c r="A417" s="195">
        <v>1530378</v>
      </c>
      <c r="B417">
        <v>417</v>
      </c>
      <c r="C417" s="194" t="s">
        <v>10128</v>
      </c>
    </row>
    <row r="418" spans="1:3">
      <c r="A418" s="195">
        <v>1530386</v>
      </c>
      <c r="B418">
        <v>418</v>
      </c>
      <c r="C418" s="194" t="s">
        <v>7769</v>
      </c>
    </row>
    <row r="419" spans="1:3">
      <c r="A419" s="195">
        <v>1530394</v>
      </c>
      <c r="B419">
        <v>419</v>
      </c>
      <c r="C419" s="194" t="s">
        <v>10138</v>
      </c>
    </row>
    <row r="420" spans="1:3">
      <c r="A420" s="195">
        <v>1530428</v>
      </c>
      <c r="B420">
        <v>420</v>
      </c>
      <c r="C420" s="194" t="s">
        <v>10802</v>
      </c>
    </row>
    <row r="421" spans="1:3">
      <c r="A421" s="195">
        <v>1530444</v>
      </c>
      <c r="B421">
        <v>421</v>
      </c>
      <c r="C421" s="194" t="s">
        <v>7787</v>
      </c>
    </row>
    <row r="422" spans="1:3">
      <c r="A422" s="195">
        <v>1530451</v>
      </c>
      <c r="B422">
        <v>422</v>
      </c>
      <c r="C422" s="194" t="s">
        <v>7805</v>
      </c>
    </row>
    <row r="423" spans="1:3">
      <c r="A423" s="195">
        <v>1530469</v>
      </c>
      <c r="B423">
        <v>423</v>
      </c>
      <c r="C423" s="194" t="s">
        <v>10152</v>
      </c>
    </row>
    <row r="424" spans="1:3">
      <c r="A424" s="195">
        <v>1530485</v>
      </c>
      <c r="B424">
        <v>424</v>
      </c>
      <c r="C424" s="194" t="s">
        <v>10157</v>
      </c>
    </row>
    <row r="425" spans="1:3">
      <c r="A425" s="195">
        <v>1530493</v>
      </c>
      <c r="B425">
        <v>425</v>
      </c>
      <c r="C425" s="194" t="s">
        <v>7746</v>
      </c>
    </row>
    <row r="426" spans="1:3">
      <c r="A426" s="195">
        <v>1530501</v>
      </c>
      <c r="B426">
        <v>426</v>
      </c>
      <c r="C426" s="194" t="s">
        <v>10166</v>
      </c>
    </row>
    <row r="427" spans="1:3">
      <c r="A427" s="195">
        <v>1530519</v>
      </c>
      <c r="B427">
        <v>427</v>
      </c>
      <c r="C427" s="194" t="s">
        <v>10171</v>
      </c>
    </row>
    <row r="428" spans="1:3">
      <c r="A428" s="195">
        <v>1530527</v>
      </c>
      <c r="B428">
        <v>428</v>
      </c>
      <c r="C428" s="194" t="s">
        <v>10177</v>
      </c>
    </row>
    <row r="429" spans="1:3">
      <c r="A429" s="195">
        <v>1530543</v>
      </c>
      <c r="B429">
        <v>429</v>
      </c>
      <c r="C429" s="194" t="s">
        <v>10183</v>
      </c>
    </row>
    <row r="430" spans="1:3">
      <c r="A430" s="195">
        <v>1530550</v>
      </c>
      <c r="B430">
        <v>430</v>
      </c>
      <c r="C430" s="194" t="s">
        <v>10188</v>
      </c>
    </row>
    <row r="431" spans="1:3">
      <c r="A431" s="195">
        <v>1530568</v>
      </c>
      <c r="B431">
        <v>431</v>
      </c>
      <c r="C431" s="194" t="s">
        <v>10194</v>
      </c>
    </row>
    <row r="432" spans="1:3">
      <c r="A432" s="195">
        <v>1530576</v>
      </c>
      <c r="B432">
        <v>432</v>
      </c>
      <c r="C432" s="194" t="s">
        <v>10200</v>
      </c>
    </row>
    <row r="433" spans="1:3">
      <c r="A433" s="195">
        <v>1530584</v>
      </c>
      <c r="B433">
        <v>433</v>
      </c>
      <c r="C433" s="194" t="s">
        <v>10205</v>
      </c>
    </row>
    <row r="434" spans="1:3">
      <c r="A434" s="195">
        <v>1530592</v>
      </c>
      <c r="B434">
        <v>434</v>
      </c>
      <c r="C434" s="194" t="s">
        <v>10209</v>
      </c>
    </row>
    <row r="435" spans="1:3">
      <c r="A435" s="195">
        <v>1530618</v>
      </c>
      <c r="B435">
        <v>435</v>
      </c>
      <c r="C435" s="194" t="s">
        <v>10215</v>
      </c>
    </row>
    <row r="436" spans="1:3">
      <c r="A436" s="195">
        <v>1530626</v>
      </c>
      <c r="B436">
        <v>436</v>
      </c>
      <c r="C436" s="194" t="s">
        <v>10221</v>
      </c>
    </row>
    <row r="437" spans="1:3">
      <c r="A437" s="195">
        <v>1530642</v>
      </c>
      <c r="B437">
        <v>437</v>
      </c>
      <c r="C437" s="194" t="s">
        <v>10227</v>
      </c>
    </row>
    <row r="438" spans="1:3">
      <c r="A438" s="195">
        <v>1530659</v>
      </c>
      <c r="B438">
        <v>438</v>
      </c>
      <c r="C438" s="194" t="s">
        <v>10233</v>
      </c>
    </row>
    <row r="439" spans="1:3">
      <c r="A439" s="195">
        <v>1530667</v>
      </c>
      <c r="B439">
        <v>439</v>
      </c>
      <c r="C439" s="194" t="s">
        <v>9680</v>
      </c>
    </row>
    <row r="440" spans="1:3">
      <c r="A440" s="195">
        <v>1530675</v>
      </c>
      <c r="B440">
        <v>440</v>
      </c>
      <c r="C440" s="194" t="s">
        <v>7702</v>
      </c>
    </row>
    <row r="441" spans="1:3">
      <c r="A441" s="195">
        <v>1530683</v>
      </c>
      <c r="B441">
        <v>441</v>
      </c>
      <c r="C441" s="194" t="s">
        <v>10246</v>
      </c>
    </row>
    <row r="442" spans="1:3">
      <c r="A442" s="195">
        <v>1530691</v>
      </c>
      <c r="B442">
        <v>442</v>
      </c>
      <c r="C442" s="194" t="s">
        <v>10252</v>
      </c>
    </row>
    <row r="443" spans="1:3">
      <c r="A443" s="195">
        <v>1530709</v>
      </c>
      <c r="B443">
        <v>443</v>
      </c>
      <c r="C443" s="194" t="s">
        <v>10257</v>
      </c>
    </row>
    <row r="444" spans="1:3">
      <c r="A444" s="195">
        <v>1530717</v>
      </c>
      <c r="B444">
        <v>444</v>
      </c>
      <c r="C444" s="194" t="s">
        <v>7739</v>
      </c>
    </row>
    <row r="445" spans="1:3">
      <c r="A445" s="195">
        <v>1530725</v>
      </c>
      <c r="B445">
        <v>445</v>
      </c>
      <c r="C445" s="194" t="s">
        <v>10269</v>
      </c>
    </row>
    <row r="446" spans="1:3">
      <c r="A446" s="195">
        <v>1530733</v>
      </c>
      <c r="B446">
        <v>446</v>
      </c>
      <c r="C446" s="194" t="s">
        <v>10274</v>
      </c>
    </row>
    <row r="447" spans="1:3">
      <c r="A447" s="195">
        <v>1530758</v>
      </c>
      <c r="B447">
        <v>447</v>
      </c>
      <c r="C447" s="194" t="s">
        <v>10280</v>
      </c>
    </row>
    <row r="448" spans="1:3">
      <c r="A448" s="195">
        <v>1530766</v>
      </c>
      <c r="B448">
        <v>448</v>
      </c>
      <c r="C448" s="194" t="s">
        <v>10286</v>
      </c>
    </row>
    <row r="449" spans="1:3">
      <c r="A449" s="195">
        <v>1530774</v>
      </c>
      <c r="B449">
        <v>449</v>
      </c>
      <c r="C449" s="194" t="s">
        <v>8779</v>
      </c>
    </row>
    <row r="450" spans="1:3">
      <c r="A450" s="195">
        <v>1630020</v>
      </c>
      <c r="B450">
        <v>450</v>
      </c>
      <c r="C450" s="194" t="s">
        <v>10295</v>
      </c>
    </row>
    <row r="451" spans="1:3">
      <c r="A451" s="195">
        <v>1630046</v>
      </c>
      <c r="B451">
        <v>451</v>
      </c>
      <c r="C451" s="194" t="s">
        <v>7674</v>
      </c>
    </row>
    <row r="452" spans="1:3">
      <c r="A452" s="195">
        <v>1630053</v>
      </c>
      <c r="B452">
        <v>452</v>
      </c>
      <c r="C452" s="194" t="s">
        <v>10305</v>
      </c>
    </row>
    <row r="453" spans="1:3">
      <c r="A453" s="195">
        <v>1630079</v>
      </c>
      <c r="B453">
        <v>453</v>
      </c>
      <c r="C453" s="194" t="s">
        <v>10311</v>
      </c>
    </row>
    <row r="454" spans="1:3">
      <c r="A454" s="195">
        <v>1630087</v>
      </c>
      <c r="B454">
        <v>454</v>
      </c>
      <c r="C454" s="194" t="s">
        <v>10316</v>
      </c>
    </row>
    <row r="455" spans="1:3">
      <c r="A455" s="195">
        <v>1630095</v>
      </c>
      <c r="B455">
        <v>455</v>
      </c>
      <c r="C455" s="194" t="s">
        <v>10322</v>
      </c>
    </row>
    <row r="456" spans="1:3">
      <c r="A456" s="195">
        <v>1630103</v>
      </c>
      <c r="B456">
        <v>456</v>
      </c>
      <c r="C456" s="194" t="s">
        <v>10327</v>
      </c>
    </row>
    <row r="457" spans="1:3">
      <c r="A457" s="195">
        <v>1630111</v>
      </c>
      <c r="B457">
        <v>457</v>
      </c>
      <c r="C457" s="194" t="s">
        <v>10333</v>
      </c>
    </row>
    <row r="458" spans="1:3">
      <c r="A458" s="195">
        <v>1630129</v>
      </c>
      <c r="B458">
        <v>458</v>
      </c>
      <c r="C458" s="194" t="s">
        <v>10338</v>
      </c>
    </row>
    <row r="459" spans="1:3">
      <c r="A459" s="195">
        <v>1630137</v>
      </c>
      <c r="B459">
        <v>459</v>
      </c>
      <c r="C459" s="194" t="s">
        <v>10343</v>
      </c>
    </row>
    <row r="460" spans="1:3">
      <c r="A460" s="195">
        <v>1630145</v>
      </c>
      <c r="B460">
        <v>460</v>
      </c>
      <c r="C460" s="194" t="s">
        <v>10349</v>
      </c>
    </row>
    <row r="461" spans="1:3">
      <c r="A461" s="195">
        <v>1630160</v>
      </c>
      <c r="B461">
        <v>461</v>
      </c>
      <c r="C461" s="194" t="s">
        <v>10354</v>
      </c>
    </row>
    <row r="462" spans="1:3">
      <c r="A462" s="195">
        <v>1630178</v>
      </c>
      <c r="B462">
        <v>462</v>
      </c>
      <c r="C462" s="194" t="s">
        <v>10359</v>
      </c>
    </row>
    <row r="463" spans="1:3">
      <c r="A463" s="195">
        <v>1630186</v>
      </c>
      <c r="B463">
        <v>463</v>
      </c>
      <c r="C463" s="194" t="s">
        <v>10365</v>
      </c>
    </row>
    <row r="464" spans="1:3">
      <c r="A464" s="195">
        <v>1630194</v>
      </c>
      <c r="B464">
        <v>464</v>
      </c>
      <c r="C464" s="194" t="s">
        <v>10369</v>
      </c>
    </row>
    <row r="465" spans="1:3">
      <c r="A465" s="195">
        <v>1630202</v>
      </c>
      <c r="B465">
        <v>465</v>
      </c>
      <c r="C465" s="194" t="s">
        <v>7660</v>
      </c>
    </row>
    <row r="466" spans="1:3">
      <c r="A466" s="195">
        <v>1630210</v>
      </c>
      <c r="B466">
        <v>466</v>
      </c>
      <c r="C466" s="194" t="s">
        <v>10379</v>
      </c>
    </row>
    <row r="467" spans="1:3">
      <c r="A467" s="195">
        <v>1630236</v>
      </c>
      <c r="B467">
        <v>467</v>
      </c>
      <c r="C467" s="194" t="s">
        <v>10386</v>
      </c>
    </row>
    <row r="468" spans="1:3">
      <c r="A468" s="195">
        <v>1630244</v>
      </c>
      <c r="B468">
        <v>468</v>
      </c>
      <c r="C468" s="194" t="s">
        <v>10392</v>
      </c>
    </row>
    <row r="469" spans="1:3">
      <c r="A469" s="195">
        <v>2130244</v>
      </c>
      <c r="B469">
        <v>469</v>
      </c>
      <c r="C469" s="194" t="s">
        <v>10399</v>
      </c>
    </row>
    <row r="470" spans="1:3">
      <c r="A470" s="195">
        <v>2130400</v>
      </c>
      <c r="B470">
        <v>470</v>
      </c>
      <c r="C470" s="194" t="s">
        <v>7637</v>
      </c>
    </row>
    <row r="471" spans="1:3">
      <c r="A471" s="195">
        <v>2130434</v>
      </c>
      <c r="B471">
        <v>471</v>
      </c>
      <c r="C471" s="194" t="s">
        <v>10408</v>
      </c>
    </row>
    <row r="472" spans="1:3">
      <c r="A472" s="195">
        <v>2130483</v>
      </c>
      <c r="B472">
        <v>472</v>
      </c>
      <c r="C472" s="194" t="s">
        <v>8273</v>
      </c>
    </row>
    <row r="473" spans="1:3">
      <c r="A473" s="195">
        <v>2130491</v>
      </c>
      <c r="B473">
        <v>473</v>
      </c>
      <c r="C473" s="194" t="s">
        <v>10803</v>
      </c>
    </row>
    <row r="474" spans="1:3">
      <c r="A474" s="195">
        <v>2130509</v>
      </c>
      <c r="B474">
        <v>474</v>
      </c>
      <c r="C474" s="194" t="s">
        <v>10419</v>
      </c>
    </row>
    <row r="475" spans="1:3">
      <c r="A475" s="195">
        <v>2130533</v>
      </c>
      <c r="B475">
        <v>475</v>
      </c>
      <c r="C475" s="194" t="s">
        <v>10424</v>
      </c>
    </row>
    <row r="476" spans="1:3">
      <c r="A476" s="195">
        <v>2130814</v>
      </c>
      <c r="B476">
        <v>476</v>
      </c>
      <c r="C476" s="194" t="s">
        <v>10430</v>
      </c>
    </row>
    <row r="477" spans="1:3">
      <c r="A477" s="195">
        <v>2130830</v>
      </c>
      <c r="B477">
        <v>477</v>
      </c>
      <c r="C477" s="194" t="s">
        <v>10435</v>
      </c>
    </row>
    <row r="478" spans="1:3">
      <c r="A478" s="195">
        <v>2130871</v>
      </c>
      <c r="B478">
        <v>478</v>
      </c>
      <c r="C478" s="194" t="s">
        <v>10440</v>
      </c>
    </row>
    <row r="479" spans="1:3">
      <c r="A479" s="195">
        <v>2130889</v>
      </c>
      <c r="B479">
        <v>479</v>
      </c>
      <c r="C479" s="194" t="s">
        <v>7663</v>
      </c>
    </row>
    <row r="480" spans="1:3">
      <c r="A480" s="195">
        <v>2130921</v>
      </c>
      <c r="B480">
        <v>480</v>
      </c>
      <c r="C480" s="194" t="s">
        <v>10448</v>
      </c>
    </row>
    <row r="481" spans="1:3">
      <c r="A481" s="195">
        <v>2130939</v>
      </c>
      <c r="B481">
        <v>481</v>
      </c>
      <c r="C481" s="194" t="s">
        <v>10454</v>
      </c>
    </row>
    <row r="482" spans="1:3">
      <c r="A482" s="195">
        <v>2230176</v>
      </c>
      <c r="B482">
        <v>482</v>
      </c>
      <c r="C482" s="194" t="s">
        <v>10458</v>
      </c>
    </row>
    <row r="483" spans="1:3">
      <c r="A483" s="195">
        <v>2230184</v>
      </c>
      <c r="B483">
        <v>483</v>
      </c>
      <c r="C483" s="194" t="s">
        <v>10464</v>
      </c>
    </row>
    <row r="484" spans="1:3">
      <c r="A484" s="195">
        <v>2230234</v>
      </c>
      <c r="B484">
        <v>484</v>
      </c>
      <c r="C484" s="194" t="s">
        <v>10470</v>
      </c>
    </row>
    <row r="485" spans="1:3">
      <c r="A485" s="195">
        <v>2230242</v>
      </c>
      <c r="B485">
        <v>485</v>
      </c>
      <c r="C485" s="194" t="s">
        <v>7572</v>
      </c>
    </row>
    <row r="486" spans="1:3">
      <c r="A486" s="195">
        <v>2230259</v>
      </c>
      <c r="B486">
        <v>486</v>
      </c>
      <c r="C486" s="194" t="s">
        <v>10480</v>
      </c>
    </row>
    <row r="487" spans="1:3">
      <c r="A487" s="195">
        <v>2230309</v>
      </c>
      <c r="B487">
        <v>487</v>
      </c>
      <c r="C487" s="194" t="s">
        <v>10486</v>
      </c>
    </row>
    <row r="488" spans="1:3">
      <c r="A488" s="195">
        <v>2230358</v>
      </c>
      <c r="B488">
        <v>488</v>
      </c>
      <c r="C488" s="194" t="s">
        <v>10492</v>
      </c>
    </row>
    <row r="489" spans="1:3">
      <c r="A489" s="195">
        <v>2230366</v>
      </c>
      <c r="B489">
        <v>489</v>
      </c>
      <c r="C489" s="194" t="s">
        <v>10497</v>
      </c>
    </row>
    <row r="490" spans="1:3">
      <c r="A490" s="195">
        <v>2230374</v>
      </c>
      <c r="B490">
        <v>490</v>
      </c>
      <c r="C490" s="194" t="s">
        <v>9363</v>
      </c>
    </row>
    <row r="491" spans="1:3">
      <c r="A491" s="195">
        <v>2230416</v>
      </c>
      <c r="B491">
        <v>491</v>
      </c>
      <c r="C491" s="194" t="s">
        <v>10507</v>
      </c>
    </row>
    <row r="492" spans="1:3">
      <c r="A492" s="195">
        <v>2230457</v>
      </c>
      <c r="B492">
        <v>492</v>
      </c>
      <c r="C492" s="194" t="s">
        <v>10512</v>
      </c>
    </row>
    <row r="493" spans="1:3">
      <c r="A493" s="195">
        <v>2230473</v>
      </c>
      <c r="B493">
        <v>493</v>
      </c>
      <c r="C493" s="194" t="s">
        <v>10518</v>
      </c>
    </row>
    <row r="494" spans="1:3">
      <c r="A494" s="195">
        <v>2230481</v>
      </c>
      <c r="B494">
        <v>494</v>
      </c>
      <c r="C494" s="194" t="s">
        <v>10524</v>
      </c>
    </row>
    <row r="495" spans="1:3">
      <c r="A495" s="195">
        <v>2230515</v>
      </c>
      <c r="B495">
        <v>495</v>
      </c>
      <c r="C495" s="194" t="s">
        <v>10529</v>
      </c>
    </row>
    <row r="496" spans="1:3">
      <c r="A496" s="195">
        <v>2230523</v>
      </c>
      <c r="B496">
        <v>496</v>
      </c>
      <c r="C496" s="194" t="s">
        <v>10535</v>
      </c>
    </row>
    <row r="497" spans="1:3">
      <c r="A497" s="195">
        <v>2230549</v>
      </c>
      <c r="B497">
        <v>497</v>
      </c>
      <c r="C497" s="194" t="s">
        <v>10539</v>
      </c>
    </row>
    <row r="498" spans="1:3">
      <c r="A498" s="195">
        <v>2230556</v>
      </c>
      <c r="B498">
        <v>498</v>
      </c>
      <c r="C498" s="194" t="s">
        <v>7635</v>
      </c>
    </row>
    <row r="499" spans="1:3">
      <c r="A499" s="195">
        <v>2230606</v>
      </c>
      <c r="B499">
        <v>499</v>
      </c>
      <c r="C499" s="194" t="s">
        <v>10548</v>
      </c>
    </row>
    <row r="500" spans="1:3">
      <c r="A500" s="195">
        <v>2230614</v>
      </c>
      <c r="B500">
        <v>500</v>
      </c>
      <c r="C500" s="194" t="s">
        <v>10553</v>
      </c>
    </row>
    <row r="501" spans="1:3">
      <c r="A501" s="195">
        <v>2230622</v>
      </c>
      <c r="B501">
        <v>501</v>
      </c>
      <c r="C501" s="194" t="s">
        <v>7660</v>
      </c>
    </row>
    <row r="502" spans="1:3">
      <c r="A502" s="195">
        <v>2230648</v>
      </c>
      <c r="B502">
        <v>502</v>
      </c>
      <c r="C502" s="194" t="s">
        <v>10561</v>
      </c>
    </row>
    <row r="503" spans="1:3">
      <c r="A503" s="195">
        <v>2230671</v>
      </c>
      <c r="B503">
        <v>503</v>
      </c>
      <c r="C503" s="194" t="s">
        <v>10566</v>
      </c>
    </row>
    <row r="504" spans="1:3">
      <c r="A504" s="195">
        <v>2230697</v>
      </c>
      <c r="B504">
        <v>504</v>
      </c>
      <c r="C504" s="194" t="s">
        <v>10572</v>
      </c>
    </row>
    <row r="505" spans="1:3">
      <c r="A505" s="195">
        <v>2230705</v>
      </c>
      <c r="B505">
        <v>505</v>
      </c>
      <c r="C505" s="194" t="s">
        <v>10577</v>
      </c>
    </row>
    <row r="506" spans="1:3">
      <c r="A506" s="195">
        <v>2230721</v>
      </c>
      <c r="B506">
        <v>506</v>
      </c>
      <c r="C506" s="194" t="s">
        <v>10582</v>
      </c>
    </row>
    <row r="507" spans="1:3">
      <c r="A507" s="195">
        <v>2430172</v>
      </c>
      <c r="B507">
        <v>507</v>
      </c>
      <c r="C507" s="194" t="s">
        <v>10588</v>
      </c>
    </row>
    <row r="508" spans="1:3">
      <c r="A508" s="195">
        <v>2430271</v>
      </c>
      <c r="B508">
        <v>508</v>
      </c>
      <c r="C508" s="194" t="s">
        <v>10595</v>
      </c>
    </row>
    <row r="509" spans="1:3">
      <c r="A509" s="195">
        <v>2530112</v>
      </c>
      <c r="B509">
        <v>509</v>
      </c>
      <c r="C509" s="194" t="s">
        <v>7609</v>
      </c>
    </row>
    <row r="510" spans="1:3">
      <c r="A510" s="195">
        <v>2530138</v>
      </c>
      <c r="B510">
        <v>510</v>
      </c>
      <c r="C510" s="194" t="s">
        <v>10606</v>
      </c>
    </row>
    <row r="511" spans="1:3">
      <c r="A511" s="195">
        <v>2530195</v>
      </c>
      <c r="B511">
        <v>511</v>
      </c>
      <c r="C511" s="194" t="s">
        <v>10611</v>
      </c>
    </row>
    <row r="512" spans="1:3">
      <c r="A512" s="195">
        <v>2530211</v>
      </c>
      <c r="B512">
        <v>512</v>
      </c>
      <c r="C512" s="194" t="s">
        <v>10616</v>
      </c>
    </row>
    <row r="513" spans="1:3">
      <c r="A513" s="195">
        <v>2530294</v>
      </c>
      <c r="B513">
        <v>513</v>
      </c>
      <c r="C513" s="194" t="s">
        <v>9042</v>
      </c>
    </row>
    <row r="514" spans="1:3">
      <c r="A514" s="195">
        <v>2530302</v>
      </c>
      <c r="B514">
        <v>514</v>
      </c>
      <c r="C514" s="194" t="s">
        <v>10625</v>
      </c>
    </row>
    <row r="515" spans="1:3">
      <c r="A515" s="195">
        <v>2630136</v>
      </c>
      <c r="B515">
        <v>515</v>
      </c>
      <c r="C515" s="194" t="s">
        <v>7642</v>
      </c>
    </row>
    <row r="516" spans="1:3">
      <c r="A516" s="195">
        <v>2630144</v>
      </c>
      <c r="B516">
        <v>516</v>
      </c>
      <c r="C516" s="194" t="s">
        <v>10634</v>
      </c>
    </row>
    <row r="517" spans="1:3">
      <c r="A517" s="195">
        <v>2830108</v>
      </c>
      <c r="B517">
        <v>517</v>
      </c>
      <c r="C517" s="194" t="s">
        <v>7636</v>
      </c>
    </row>
    <row r="518" spans="1:3">
      <c r="A518" s="195">
        <v>2830116</v>
      </c>
      <c r="B518">
        <v>518</v>
      </c>
      <c r="C518" s="194" t="s">
        <v>8665</v>
      </c>
    </row>
    <row r="519" spans="1:3">
      <c r="A519" s="195">
        <v>2930171</v>
      </c>
      <c r="B519">
        <v>519</v>
      </c>
      <c r="C519" s="194" t="s">
        <v>7580</v>
      </c>
    </row>
    <row r="520" spans="1:3">
      <c r="A520" s="195">
        <v>2930189</v>
      </c>
      <c r="B520">
        <v>520</v>
      </c>
      <c r="C520" s="194" t="s">
        <v>7629</v>
      </c>
    </row>
    <row r="521" spans="1:3">
      <c r="A521" s="195">
        <v>2930213</v>
      </c>
      <c r="B521">
        <v>521</v>
      </c>
      <c r="C521" s="194" t="s">
        <v>10657</v>
      </c>
    </row>
    <row r="522" spans="1:3">
      <c r="A522" s="195">
        <v>3030294</v>
      </c>
      <c r="B522">
        <v>522</v>
      </c>
      <c r="C522" s="194" t="s">
        <v>10663</v>
      </c>
    </row>
    <row r="523" spans="1:3">
      <c r="A523" s="195">
        <v>3030344</v>
      </c>
      <c r="B523">
        <v>523</v>
      </c>
      <c r="C523" s="194" t="s">
        <v>10669</v>
      </c>
    </row>
    <row r="524" spans="1:3">
      <c r="A524" s="195">
        <v>3030369</v>
      </c>
      <c r="B524">
        <v>524</v>
      </c>
      <c r="C524" s="194" t="s">
        <v>10675</v>
      </c>
    </row>
    <row r="525" spans="1:3">
      <c r="A525" s="195">
        <v>3030393</v>
      </c>
      <c r="B525">
        <v>525</v>
      </c>
      <c r="C525" s="194" t="s">
        <v>10681</v>
      </c>
    </row>
    <row r="526" spans="1:3">
      <c r="A526" s="195">
        <v>3030443</v>
      </c>
      <c r="B526">
        <v>526</v>
      </c>
      <c r="C526" s="194" t="s">
        <v>10687</v>
      </c>
    </row>
    <row r="527" spans="1:3">
      <c r="A527" s="195">
        <v>3030450</v>
      </c>
      <c r="B527">
        <v>527</v>
      </c>
      <c r="C527" s="194" t="s">
        <v>7692</v>
      </c>
    </row>
    <row r="528" spans="1:3">
      <c r="A528" s="195">
        <v>3030468</v>
      </c>
      <c r="B528">
        <v>528</v>
      </c>
      <c r="C528" s="194" t="s">
        <v>10697</v>
      </c>
    </row>
    <row r="529" spans="1:3">
      <c r="A529" s="195">
        <v>3030476</v>
      </c>
      <c r="B529">
        <v>529</v>
      </c>
      <c r="C529" s="194" t="s">
        <v>10703</v>
      </c>
    </row>
    <row r="530" spans="1:3">
      <c r="A530" s="195">
        <v>3030484</v>
      </c>
      <c r="B530">
        <v>530</v>
      </c>
      <c r="C530" s="194" t="s">
        <v>10709</v>
      </c>
    </row>
    <row r="531" spans="1:3">
      <c r="A531" s="195">
        <v>3130177</v>
      </c>
      <c r="B531">
        <v>531</v>
      </c>
      <c r="C531" s="194" t="s">
        <v>10715</v>
      </c>
    </row>
    <row r="532" spans="1:3">
      <c r="A532" s="195">
        <v>3130201</v>
      </c>
      <c r="B532">
        <v>532</v>
      </c>
      <c r="C532" s="194" t="s">
        <v>10721</v>
      </c>
    </row>
    <row r="533" spans="1:3">
      <c r="A533" s="195">
        <v>3130219</v>
      </c>
      <c r="B533">
        <v>533</v>
      </c>
      <c r="C533" s="194" t="s">
        <v>10727</v>
      </c>
    </row>
    <row r="534" spans="1:3">
      <c r="A534" s="195">
        <v>3130227</v>
      </c>
      <c r="B534">
        <v>534</v>
      </c>
      <c r="C534" s="194" t="s">
        <v>10732</v>
      </c>
    </row>
    <row r="535" spans="1:3">
      <c r="A535" s="195">
        <v>3130235</v>
      </c>
      <c r="B535">
        <v>535</v>
      </c>
      <c r="C535" s="194" t="s">
        <v>10738</v>
      </c>
    </row>
    <row r="536" spans="1:3">
      <c r="A536" s="195">
        <v>3130250</v>
      </c>
      <c r="B536">
        <v>536</v>
      </c>
      <c r="C536" s="194" t="s">
        <v>10743</v>
      </c>
    </row>
    <row r="537" spans="1:3">
      <c r="A537" s="195">
        <v>3130268</v>
      </c>
      <c r="B537">
        <v>537</v>
      </c>
      <c r="C537" s="194" t="s">
        <v>10749</v>
      </c>
    </row>
    <row r="538" spans="1:3">
      <c r="A538" s="195">
        <v>3130276</v>
      </c>
      <c r="B538">
        <v>538</v>
      </c>
      <c r="C538" s="194" t="s">
        <v>10754</v>
      </c>
    </row>
    <row r="539" spans="1:3">
      <c r="A539" s="195">
        <v>3130284</v>
      </c>
      <c r="B539">
        <v>539</v>
      </c>
      <c r="C539" s="194" t="s">
        <v>10758</v>
      </c>
    </row>
    <row r="540" spans="1:3">
      <c r="A540" s="195">
        <v>3230134</v>
      </c>
      <c r="B540">
        <v>540</v>
      </c>
      <c r="C540" s="194" t="s">
        <v>7761</v>
      </c>
    </row>
    <row r="541" spans="1:3">
      <c r="A541" s="195">
        <v>3230167</v>
      </c>
      <c r="B541">
        <v>541</v>
      </c>
      <c r="C541" s="194" t="s">
        <v>7616</v>
      </c>
    </row>
    <row r="542" spans="1:3">
      <c r="A542" s="195">
        <v>3230225</v>
      </c>
      <c r="B542">
        <v>542</v>
      </c>
      <c r="C542" s="194" t="s">
        <v>10772</v>
      </c>
    </row>
    <row r="543" spans="1:3">
      <c r="A543" s="195">
        <v>3230233</v>
      </c>
      <c r="B543">
        <v>543</v>
      </c>
      <c r="C543" s="194" t="s">
        <v>10777</v>
      </c>
    </row>
    <row r="544" spans="1:3">
      <c r="A544" s="195">
        <v>3230282</v>
      </c>
      <c r="B544">
        <v>544</v>
      </c>
      <c r="C544" s="194" t="s">
        <v>10781</v>
      </c>
    </row>
    <row r="545" spans="1:3">
      <c r="A545" s="195">
        <v>111851</v>
      </c>
      <c r="B545">
        <v>545</v>
      </c>
      <c r="C545" s="194" t="s">
        <v>10804</v>
      </c>
    </row>
    <row r="546" spans="1:3">
      <c r="A546" s="195">
        <v>113311</v>
      </c>
      <c r="B546">
        <v>546</v>
      </c>
      <c r="C546" s="194" t="s">
        <v>10805</v>
      </c>
    </row>
    <row r="547" spans="1:3">
      <c r="A547" s="195">
        <v>113998</v>
      </c>
      <c r="B547">
        <v>547</v>
      </c>
      <c r="C547" s="194" t="s">
        <v>10806</v>
      </c>
    </row>
    <row r="548" spans="1:3">
      <c r="A548" s="195">
        <v>114079</v>
      </c>
      <c r="B548">
        <v>548</v>
      </c>
      <c r="C548" s="194" t="s">
        <v>10807</v>
      </c>
    </row>
    <row r="549" spans="1:3">
      <c r="A549" s="195">
        <v>115050</v>
      </c>
      <c r="B549">
        <v>549</v>
      </c>
      <c r="C549" s="194" t="s">
        <v>10808</v>
      </c>
    </row>
    <row r="550" spans="1:3">
      <c r="A550" s="195">
        <v>115282</v>
      </c>
      <c r="B550">
        <v>550</v>
      </c>
      <c r="C550" s="194" t="s">
        <v>10809</v>
      </c>
    </row>
    <row r="551" spans="1:3">
      <c r="A551" s="195">
        <v>114202</v>
      </c>
      <c r="B551">
        <v>551</v>
      </c>
      <c r="C551" s="194" t="s">
        <v>10810</v>
      </c>
    </row>
    <row r="552" spans="1:3">
      <c r="A552" s="195">
        <v>117692</v>
      </c>
      <c r="B552">
        <v>552</v>
      </c>
      <c r="C552" s="194" t="s">
        <v>10811</v>
      </c>
    </row>
    <row r="553" spans="1:3">
      <c r="A553" s="195">
        <v>117775</v>
      </c>
      <c r="B553">
        <v>553</v>
      </c>
      <c r="C553" s="194" t="s">
        <v>10812</v>
      </c>
    </row>
    <row r="554" spans="1:3">
      <c r="A554" s="195">
        <v>117791</v>
      </c>
      <c r="B554">
        <v>554</v>
      </c>
      <c r="C554" s="194" t="s">
        <v>10813</v>
      </c>
    </row>
    <row r="555" spans="1:3">
      <c r="A555" s="195">
        <v>117866</v>
      </c>
      <c r="B555">
        <v>555</v>
      </c>
      <c r="C555" s="194" t="s">
        <v>10814</v>
      </c>
    </row>
    <row r="556" spans="1:3">
      <c r="A556" s="195">
        <v>118039</v>
      </c>
      <c r="B556">
        <v>556</v>
      </c>
      <c r="C556" s="194" t="s">
        <v>10815</v>
      </c>
    </row>
    <row r="557" spans="1:3">
      <c r="A557" s="195">
        <v>210232</v>
      </c>
      <c r="B557">
        <v>557</v>
      </c>
      <c r="C557" s="194" t="s">
        <v>10816</v>
      </c>
    </row>
    <row r="558" spans="1:3">
      <c r="A558" s="195">
        <v>210505</v>
      </c>
      <c r="B558">
        <v>558</v>
      </c>
      <c r="C558" s="194" t="s">
        <v>10817</v>
      </c>
    </row>
    <row r="559" spans="1:3">
      <c r="A559" s="195">
        <v>210737</v>
      </c>
      <c r="B559">
        <v>559</v>
      </c>
      <c r="C559" s="194" t="s">
        <v>10818</v>
      </c>
    </row>
    <row r="560" spans="1:3">
      <c r="A560" s="195">
        <v>611579</v>
      </c>
      <c r="B560">
        <v>560</v>
      </c>
      <c r="C560" s="194" t="s">
        <v>10819</v>
      </c>
    </row>
    <row r="561" spans="1:3">
      <c r="A561" s="195">
        <v>710355</v>
      </c>
      <c r="B561">
        <v>561</v>
      </c>
      <c r="C561" s="194" t="s">
        <v>10820</v>
      </c>
    </row>
    <row r="562" spans="1:3">
      <c r="A562" s="195">
        <v>710371</v>
      </c>
      <c r="B562">
        <v>562</v>
      </c>
      <c r="C562" s="194" t="s">
        <v>10821</v>
      </c>
    </row>
    <row r="563" spans="1:3">
      <c r="A563" s="195">
        <v>911284</v>
      </c>
      <c r="B563">
        <v>563</v>
      </c>
      <c r="C563" s="194" t="s">
        <v>10822</v>
      </c>
    </row>
    <row r="564" spans="1:3">
      <c r="A564" s="195">
        <v>911458</v>
      </c>
      <c r="B564">
        <v>564</v>
      </c>
      <c r="C564" s="194" t="s">
        <v>10823</v>
      </c>
    </row>
    <row r="565" spans="1:3">
      <c r="A565" s="195">
        <v>911680</v>
      </c>
      <c r="B565">
        <v>565</v>
      </c>
      <c r="C565" s="194" t="s">
        <v>4654</v>
      </c>
    </row>
    <row r="566" spans="1:3">
      <c r="A566" s="195">
        <v>1410096</v>
      </c>
      <c r="B566">
        <v>566</v>
      </c>
      <c r="C566" s="194" t="s">
        <v>10824</v>
      </c>
    </row>
    <row r="567" spans="1:3">
      <c r="A567" s="195">
        <v>1510036</v>
      </c>
      <c r="B567">
        <v>567</v>
      </c>
      <c r="C567" s="194" t="s">
        <v>10825</v>
      </c>
    </row>
    <row r="568" spans="1:3">
      <c r="A568" s="195">
        <v>1510879</v>
      </c>
      <c r="B568">
        <v>568</v>
      </c>
      <c r="C568" s="194" t="s">
        <v>10826</v>
      </c>
    </row>
    <row r="569" spans="1:3">
      <c r="A569" s="195">
        <v>1610034</v>
      </c>
      <c r="B569">
        <v>569</v>
      </c>
      <c r="C569" s="194" t="s">
        <v>10827</v>
      </c>
    </row>
    <row r="570" spans="1:3">
      <c r="A570" s="195">
        <v>2110919</v>
      </c>
      <c r="B570">
        <v>570</v>
      </c>
      <c r="C570" s="194" t="s">
        <v>10828</v>
      </c>
    </row>
    <row r="571" spans="1:3">
      <c r="A571" s="195">
        <v>2210917</v>
      </c>
      <c r="B571">
        <v>571</v>
      </c>
      <c r="C571" s="194" t="s">
        <v>10829</v>
      </c>
    </row>
    <row r="572" spans="1:3">
      <c r="A572" s="195">
        <v>2211170</v>
      </c>
      <c r="B572">
        <v>572</v>
      </c>
      <c r="C572" s="194" t="s">
        <v>10830</v>
      </c>
    </row>
    <row r="573" spans="1:3">
      <c r="A573" s="195">
        <v>2211212</v>
      </c>
      <c r="B573">
        <v>573</v>
      </c>
      <c r="C573" s="194" t="s">
        <v>10831</v>
      </c>
    </row>
    <row r="574" spans="1:3">
      <c r="A574" s="195">
        <v>2410475</v>
      </c>
      <c r="B574">
        <v>574</v>
      </c>
      <c r="C574" s="194" t="s">
        <v>10832</v>
      </c>
    </row>
    <row r="575" spans="1:3">
      <c r="A575" s="195">
        <v>3210296</v>
      </c>
      <c r="B575">
        <v>575</v>
      </c>
      <c r="C575" s="194" t="s">
        <v>10833</v>
      </c>
    </row>
    <row r="576" spans="1:3">
      <c r="A576" s="195">
        <v>3210312</v>
      </c>
      <c r="B576">
        <v>576</v>
      </c>
      <c r="C576" s="194" t="s">
        <v>10834</v>
      </c>
    </row>
    <row r="577" spans="1:3">
      <c r="A577" s="195">
        <v>8010014</v>
      </c>
      <c r="B577">
        <v>577</v>
      </c>
      <c r="C577" s="194" t="s">
        <v>10835</v>
      </c>
    </row>
    <row r="578" spans="1:3">
      <c r="A578" s="195">
        <v>8010022</v>
      </c>
      <c r="B578">
        <v>578</v>
      </c>
      <c r="C578" s="194" t="s">
        <v>10836</v>
      </c>
    </row>
    <row r="579" spans="1:3">
      <c r="A579" s="195">
        <v>8010048</v>
      </c>
      <c r="B579">
        <v>579</v>
      </c>
      <c r="C579" s="194" t="s">
        <v>10837</v>
      </c>
    </row>
    <row r="580" spans="1:3">
      <c r="A580" s="195">
        <v>8010063</v>
      </c>
      <c r="B580">
        <v>580</v>
      </c>
      <c r="C580" s="194" t="s">
        <v>10838</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F0"/>
  </sheetPr>
  <dimension ref="A1:AM555"/>
  <sheetViews>
    <sheetView topLeftCell="A537" zoomScaleNormal="100" workbookViewId="0">
      <selection activeCell="E558" sqref="E558"/>
    </sheetView>
  </sheetViews>
  <sheetFormatPr defaultColWidth="8.25" defaultRowHeight="18.75"/>
  <cols>
    <col min="1" max="1" width="8.5" style="194" bestFit="1" customWidth="1"/>
    <col min="2" max="4" width="8.25" style="194"/>
    <col min="5" max="5" width="33.125" style="194" customWidth="1"/>
    <col min="6" max="6" width="8.25" style="194"/>
    <col min="7" max="7" width="17.125" style="194" customWidth="1"/>
    <col min="8" max="16384" width="8.25" style="194"/>
  </cols>
  <sheetData>
    <row r="1" spans="1:39">
      <c r="A1" s="194">
        <v>130485</v>
      </c>
      <c r="B1" s="194" t="s">
        <v>2714</v>
      </c>
      <c r="C1" s="194" t="s">
        <v>7981</v>
      </c>
      <c r="D1" s="194" t="s">
        <v>7982</v>
      </c>
      <c r="E1" s="194" t="s">
        <v>7604</v>
      </c>
      <c r="F1" s="194" t="s">
        <v>7983</v>
      </c>
      <c r="G1" s="194" t="s">
        <v>7608</v>
      </c>
      <c r="H1" s="194" t="s">
        <v>19</v>
      </c>
      <c r="I1" s="194" t="s">
        <v>7984</v>
      </c>
      <c r="J1" s="194" t="s">
        <v>7985</v>
      </c>
      <c r="K1" s="194" t="s">
        <v>7986</v>
      </c>
      <c r="L1" s="194" t="s">
        <v>7987</v>
      </c>
      <c r="M1" s="194" t="s">
        <v>19</v>
      </c>
      <c r="N1" s="194" t="s">
        <v>19</v>
      </c>
      <c r="O1" s="194" t="s">
        <v>7605</v>
      </c>
      <c r="P1" s="194" t="s">
        <v>7816</v>
      </c>
      <c r="Q1" s="194" t="s">
        <v>643</v>
      </c>
      <c r="R1" s="194" t="s">
        <v>19</v>
      </c>
      <c r="S1" s="194" t="s">
        <v>19</v>
      </c>
      <c r="T1" s="194" t="s">
        <v>19</v>
      </c>
    </row>
    <row r="2" spans="1:39">
      <c r="A2" s="194">
        <v>130584</v>
      </c>
      <c r="B2" s="194" t="s">
        <v>678</v>
      </c>
      <c r="C2" s="194" t="s">
        <v>7981</v>
      </c>
      <c r="D2" s="194" t="s">
        <v>7982</v>
      </c>
      <c r="E2" s="194" t="s">
        <v>7604</v>
      </c>
      <c r="F2" s="194" t="s">
        <v>7983</v>
      </c>
      <c r="G2" s="194" t="s">
        <v>7988</v>
      </c>
      <c r="H2" s="194" t="s">
        <v>19</v>
      </c>
      <c r="I2" s="194" t="s">
        <v>7989</v>
      </c>
      <c r="J2" s="194" t="s">
        <v>7990</v>
      </c>
      <c r="K2" s="194" t="s">
        <v>7991</v>
      </c>
      <c r="L2" s="194" t="s">
        <v>7992</v>
      </c>
      <c r="M2" s="194" t="s">
        <v>7992</v>
      </c>
      <c r="N2" s="194" t="s">
        <v>19</v>
      </c>
      <c r="O2" s="194" t="s">
        <v>7605</v>
      </c>
      <c r="P2" s="194" t="s">
        <v>7279</v>
      </c>
      <c r="Q2" s="194" t="s">
        <v>359</v>
      </c>
      <c r="R2" s="194" t="s">
        <v>19</v>
      </c>
      <c r="S2" s="194" t="s">
        <v>19</v>
      </c>
      <c r="T2" s="194" t="s">
        <v>19</v>
      </c>
      <c r="U2" s="194" t="s">
        <v>7993</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130832</v>
      </c>
      <c r="B3" s="194" t="s">
        <v>2721</v>
      </c>
      <c r="C3" s="194" t="s">
        <v>7981</v>
      </c>
      <c r="D3" s="194" t="s">
        <v>7982</v>
      </c>
      <c r="E3" s="194" t="s">
        <v>7604</v>
      </c>
      <c r="F3" s="194" t="s">
        <v>7983</v>
      </c>
      <c r="G3" s="194" t="s">
        <v>7994</v>
      </c>
      <c r="H3" s="194" t="s">
        <v>19</v>
      </c>
      <c r="I3" s="194" t="s">
        <v>7995</v>
      </c>
      <c r="J3" s="194" t="s">
        <v>7996</v>
      </c>
      <c r="K3" s="194" t="s">
        <v>7997</v>
      </c>
      <c r="L3" s="194" t="s">
        <v>7998</v>
      </c>
      <c r="M3" s="194" t="s">
        <v>7999</v>
      </c>
      <c r="N3" s="194" t="s">
        <v>19</v>
      </c>
      <c r="O3" s="194" t="s">
        <v>7605</v>
      </c>
      <c r="P3" s="194" t="s">
        <v>7778</v>
      </c>
      <c r="Q3" s="194" t="s">
        <v>643</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131012</v>
      </c>
      <c r="B4" s="194" t="s">
        <v>684</v>
      </c>
      <c r="C4" s="194" t="s">
        <v>7981</v>
      </c>
      <c r="D4" s="194" t="s">
        <v>7982</v>
      </c>
      <c r="E4" s="194" t="s">
        <v>7604</v>
      </c>
      <c r="F4" s="194" t="s">
        <v>7983</v>
      </c>
      <c r="G4" s="194" t="s">
        <v>8000</v>
      </c>
      <c r="H4" s="194" t="s">
        <v>19</v>
      </c>
      <c r="I4" s="194" t="s">
        <v>8001</v>
      </c>
      <c r="J4" s="194" t="s">
        <v>8002</v>
      </c>
      <c r="K4" s="194" t="s">
        <v>8003</v>
      </c>
      <c r="L4" s="194" t="s">
        <v>8004</v>
      </c>
      <c r="M4" s="194" t="s">
        <v>8005</v>
      </c>
      <c r="N4" s="194" t="s">
        <v>19</v>
      </c>
      <c r="O4" s="194" t="s">
        <v>7605</v>
      </c>
      <c r="P4" s="194" t="s">
        <v>7458</v>
      </c>
      <c r="Q4" s="194" t="s">
        <v>359</v>
      </c>
      <c r="R4" s="194" t="s">
        <v>19</v>
      </c>
      <c r="S4" s="194" t="s">
        <v>19</v>
      </c>
      <c r="T4" s="194" t="s">
        <v>19</v>
      </c>
      <c r="U4" s="194" t="s">
        <v>8006</v>
      </c>
      <c r="V4" s="194" t="s">
        <v>8007</v>
      </c>
      <c r="W4" s="194" t="s">
        <v>8008</v>
      </c>
      <c r="X4" s="194" t="s">
        <v>8009</v>
      </c>
      <c r="Y4" s="194" t="s">
        <v>8010</v>
      </c>
      <c r="Z4" s="194" t="s">
        <v>8011</v>
      </c>
      <c r="AA4" s="194" t="s">
        <v>8012</v>
      </c>
      <c r="AB4" s="194" t="s">
        <v>8013</v>
      </c>
      <c r="AC4" s="194" t="s">
        <v>8014</v>
      </c>
      <c r="AD4" s="194" t="s">
        <v>8015</v>
      </c>
      <c r="AE4" s="194" t="s">
        <v>8016</v>
      </c>
      <c r="AF4" s="194" t="s">
        <v>8017</v>
      </c>
      <c r="AG4" s="194" t="s">
        <v>8018</v>
      </c>
      <c r="AH4" s="194" t="s">
        <v>8019</v>
      </c>
      <c r="AI4" s="194" t="s">
        <v>8020</v>
      </c>
      <c r="AJ4" s="194" t="s">
        <v>8021</v>
      </c>
      <c r="AK4" s="194" t="s">
        <v>8022</v>
      </c>
      <c r="AL4" s="194" t="s">
        <v>8023</v>
      </c>
      <c r="AM4" s="194" t="s">
        <v>8024</v>
      </c>
    </row>
    <row r="5" spans="1:39">
      <c r="A5" s="194">
        <v>131038</v>
      </c>
      <c r="B5" s="194" t="s">
        <v>1144</v>
      </c>
      <c r="C5" s="194" t="s">
        <v>7981</v>
      </c>
      <c r="D5" s="194" t="s">
        <v>7982</v>
      </c>
      <c r="E5" s="194" t="s">
        <v>7604</v>
      </c>
      <c r="F5" s="194" t="s">
        <v>7983</v>
      </c>
      <c r="G5" s="194" t="s">
        <v>7776</v>
      </c>
      <c r="H5" s="194" t="s">
        <v>19</v>
      </c>
      <c r="I5" s="194" t="s">
        <v>8025</v>
      </c>
      <c r="J5" s="194" t="s">
        <v>8026</v>
      </c>
      <c r="K5" s="194" t="s">
        <v>8027</v>
      </c>
      <c r="L5" s="194" t="s">
        <v>8028</v>
      </c>
      <c r="M5" s="194" t="s">
        <v>8029</v>
      </c>
      <c r="N5" s="194" t="s">
        <v>19</v>
      </c>
      <c r="O5" s="194" t="s">
        <v>7605</v>
      </c>
      <c r="P5" s="194" t="s">
        <v>7055</v>
      </c>
      <c r="Q5" s="194" t="s">
        <v>504</v>
      </c>
      <c r="R5" s="194" t="s">
        <v>19</v>
      </c>
      <c r="S5" s="194" t="s">
        <v>19</v>
      </c>
      <c r="T5" s="194" t="s">
        <v>19</v>
      </c>
    </row>
    <row r="6" spans="1:39">
      <c r="A6" s="194">
        <v>131046</v>
      </c>
      <c r="B6" s="194" t="s">
        <v>2291</v>
      </c>
      <c r="C6" s="194" t="s">
        <v>7981</v>
      </c>
      <c r="D6" s="194" t="s">
        <v>7982</v>
      </c>
      <c r="E6" s="194" t="s">
        <v>7604</v>
      </c>
      <c r="F6" s="194" t="s">
        <v>7983</v>
      </c>
      <c r="G6" s="194" t="s">
        <v>8030</v>
      </c>
      <c r="H6" s="194" t="s">
        <v>19</v>
      </c>
      <c r="I6" s="194" t="s">
        <v>8031</v>
      </c>
      <c r="J6" s="194" t="s">
        <v>8032</v>
      </c>
      <c r="K6" s="194" t="s">
        <v>8033</v>
      </c>
      <c r="L6" s="194" t="s">
        <v>8034</v>
      </c>
      <c r="M6" s="194" t="s">
        <v>8035</v>
      </c>
      <c r="N6" s="194" t="s">
        <v>19</v>
      </c>
      <c r="O6" s="194" t="s">
        <v>7605</v>
      </c>
      <c r="P6" s="194" t="s">
        <v>6415</v>
      </c>
      <c r="Q6" s="194" t="s">
        <v>643</v>
      </c>
      <c r="R6" s="194" t="s">
        <v>19</v>
      </c>
      <c r="S6" s="194" t="s">
        <v>19</v>
      </c>
      <c r="T6" s="194" t="s">
        <v>19</v>
      </c>
    </row>
    <row r="7" spans="1:39">
      <c r="A7" s="194">
        <v>131228</v>
      </c>
      <c r="B7" s="194" t="s">
        <v>1153</v>
      </c>
      <c r="C7" s="194" t="s">
        <v>7981</v>
      </c>
      <c r="D7" s="194" t="s">
        <v>7982</v>
      </c>
      <c r="E7" s="194" t="s">
        <v>7604</v>
      </c>
      <c r="F7" s="194" t="s">
        <v>7983</v>
      </c>
      <c r="G7" s="194" t="s">
        <v>8036</v>
      </c>
      <c r="H7" s="194" t="s">
        <v>19</v>
      </c>
      <c r="I7" s="194" t="s">
        <v>8037</v>
      </c>
      <c r="J7" s="194" t="s">
        <v>8038</v>
      </c>
      <c r="K7" s="194" t="s">
        <v>8039</v>
      </c>
      <c r="L7" s="194" t="s">
        <v>8040</v>
      </c>
      <c r="M7" s="194" t="s">
        <v>19</v>
      </c>
      <c r="N7" s="194" t="s">
        <v>19</v>
      </c>
      <c r="O7" s="194" t="s">
        <v>7605</v>
      </c>
      <c r="P7" s="194" t="s">
        <v>7057</v>
      </c>
      <c r="Q7" s="194" t="s">
        <v>504</v>
      </c>
      <c r="R7" s="194" t="s">
        <v>19</v>
      </c>
      <c r="S7" s="194" t="s">
        <v>19</v>
      </c>
      <c r="T7" s="194" t="s">
        <v>19</v>
      </c>
    </row>
    <row r="8" spans="1:39">
      <c r="A8" s="194">
        <v>131251</v>
      </c>
      <c r="B8" s="194" t="s">
        <v>622</v>
      </c>
      <c r="C8" s="194" t="s">
        <v>7981</v>
      </c>
      <c r="D8" s="194" t="s">
        <v>7982</v>
      </c>
      <c r="E8" s="194" t="s">
        <v>7604</v>
      </c>
      <c r="F8" s="194" t="s">
        <v>7983</v>
      </c>
      <c r="G8" s="194" t="s">
        <v>8041</v>
      </c>
      <c r="H8" s="194" t="s">
        <v>19</v>
      </c>
      <c r="I8" s="194" t="s">
        <v>8042</v>
      </c>
      <c r="J8" s="194" t="s">
        <v>8043</v>
      </c>
      <c r="K8" s="194" t="s">
        <v>8044</v>
      </c>
      <c r="L8" s="194" t="s">
        <v>8045</v>
      </c>
      <c r="M8" s="194" t="s">
        <v>8045</v>
      </c>
      <c r="N8" s="194" t="s">
        <v>19</v>
      </c>
      <c r="O8" s="194" t="s">
        <v>7605</v>
      </c>
      <c r="P8" s="194" t="s">
        <v>7318</v>
      </c>
      <c r="Q8" s="194" t="s">
        <v>359</v>
      </c>
      <c r="R8" s="194" t="s">
        <v>19</v>
      </c>
      <c r="S8" s="194" t="s">
        <v>19</v>
      </c>
      <c r="T8" s="194" t="s">
        <v>19</v>
      </c>
    </row>
    <row r="9" spans="1:39">
      <c r="A9" s="194">
        <v>131285</v>
      </c>
      <c r="B9" s="194" t="s">
        <v>2749</v>
      </c>
      <c r="C9" s="194" t="s">
        <v>7981</v>
      </c>
      <c r="D9" s="194" t="s">
        <v>7982</v>
      </c>
      <c r="E9" s="194" t="s">
        <v>7604</v>
      </c>
      <c r="F9" s="194" t="s">
        <v>7983</v>
      </c>
      <c r="G9" s="194" t="s">
        <v>8046</v>
      </c>
      <c r="H9" s="194" t="s">
        <v>19</v>
      </c>
      <c r="I9" s="194" t="s">
        <v>8047</v>
      </c>
      <c r="J9" s="194" t="s">
        <v>8048</v>
      </c>
      <c r="K9" s="194" t="s">
        <v>8049</v>
      </c>
      <c r="L9" s="194" t="s">
        <v>8050</v>
      </c>
      <c r="M9" s="194" t="s">
        <v>8051</v>
      </c>
      <c r="N9" s="194" t="s">
        <v>19</v>
      </c>
      <c r="O9" s="194" t="s">
        <v>7605</v>
      </c>
      <c r="P9" s="194" t="s">
        <v>7625</v>
      </c>
      <c r="Q9" s="194" t="s">
        <v>643</v>
      </c>
      <c r="R9" s="194" t="s">
        <v>19</v>
      </c>
      <c r="S9" s="194" t="s">
        <v>19</v>
      </c>
      <c r="T9" s="194" t="s">
        <v>19</v>
      </c>
    </row>
    <row r="10" spans="1:39">
      <c r="A10" s="194">
        <v>131327</v>
      </c>
      <c r="B10" s="194" t="s">
        <v>690</v>
      </c>
      <c r="C10" s="194" t="s">
        <v>7981</v>
      </c>
      <c r="D10" s="194" t="s">
        <v>7982</v>
      </c>
      <c r="E10" s="194" t="s">
        <v>7604</v>
      </c>
      <c r="F10" s="194" t="s">
        <v>7983</v>
      </c>
      <c r="G10" s="194" t="s">
        <v>7661</v>
      </c>
      <c r="H10" s="194" t="s">
        <v>19</v>
      </c>
      <c r="I10" s="194" t="s">
        <v>8052</v>
      </c>
      <c r="J10" s="194" t="s">
        <v>8053</v>
      </c>
      <c r="K10" s="194" t="s">
        <v>8054</v>
      </c>
      <c r="L10" s="194" t="s">
        <v>8055</v>
      </c>
      <c r="M10" s="194" t="s">
        <v>8056</v>
      </c>
      <c r="N10" s="194" t="s">
        <v>19</v>
      </c>
      <c r="O10" s="194" t="s">
        <v>7605</v>
      </c>
      <c r="P10" s="194" t="s">
        <v>7412</v>
      </c>
      <c r="Q10" s="194" t="s">
        <v>359</v>
      </c>
      <c r="R10" s="194" t="s">
        <v>19</v>
      </c>
      <c r="S10" s="194" t="s">
        <v>19</v>
      </c>
      <c r="T10" s="194" t="s">
        <v>19</v>
      </c>
    </row>
    <row r="11" spans="1:39">
      <c r="A11" s="194">
        <v>131368</v>
      </c>
      <c r="B11" s="194" t="s">
        <v>1059</v>
      </c>
      <c r="C11" s="194" t="s">
        <v>7981</v>
      </c>
      <c r="D11" s="194" t="s">
        <v>7982</v>
      </c>
      <c r="E11" s="194" t="s">
        <v>7604</v>
      </c>
      <c r="F11" s="194" t="s">
        <v>7983</v>
      </c>
      <c r="G11" s="194" t="s">
        <v>8057</v>
      </c>
      <c r="H11" s="194" t="s">
        <v>19</v>
      </c>
      <c r="I11" s="194" t="s">
        <v>8058</v>
      </c>
      <c r="J11" s="194" t="s">
        <v>8059</v>
      </c>
      <c r="K11" s="194" t="s">
        <v>8060</v>
      </c>
      <c r="L11" s="194" t="s">
        <v>8061</v>
      </c>
      <c r="M11" s="194" t="s">
        <v>8062</v>
      </c>
      <c r="N11" s="194" t="s">
        <v>19</v>
      </c>
      <c r="O11" s="194" t="s">
        <v>7605</v>
      </c>
      <c r="P11" s="194" t="s">
        <v>6977</v>
      </c>
      <c r="Q11" s="194" t="s">
        <v>359</v>
      </c>
      <c r="R11" s="194" t="s">
        <v>19</v>
      </c>
      <c r="S11" s="194" t="s">
        <v>19</v>
      </c>
      <c r="T11" s="194" t="s">
        <v>19</v>
      </c>
    </row>
    <row r="12" spans="1:39">
      <c r="A12" s="194">
        <v>131400</v>
      </c>
      <c r="B12" s="194" t="s">
        <v>581</v>
      </c>
      <c r="C12" s="194" t="s">
        <v>7981</v>
      </c>
      <c r="D12" s="194" t="s">
        <v>7982</v>
      </c>
      <c r="E12" s="194" t="s">
        <v>7604</v>
      </c>
      <c r="F12" s="194" t="s">
        <v>7983</v>
      </c>
      <c r="G12" s="194" t="s">
        <v>8063</v>
      </c>
      <c r="H12" s="194" t="s">
        <v>19</v>
      </c>
      <c r="I12" s="194" t="s">
        <v>8064</v>
      </c>
      <c r="J12" s="194" t="s">
        <v>8065</v>
      </c>
      <c r="K12" s="194" t="s">
        <v>8066</v>
      </c>
      <c r="L12" s="194" t="s">
        <v>8067</v>
      </c>
      <c r="M12" s="194" t="s">
        <v>8067</v>
      </c>
      <c r="N12" s="194" t="s">
        <v>19</v>
      </c>
      <c r="O12" s="194" t="s">
        <v>7605</v>
      </c>
      <c r="P12" s="194" t="s">
        <v>7107</v>
      </c>
      <c r="Q12" s="194" t="s">
        <v>359</v>
      </c>
      <c r="R12" s="194" t="s">
        <v>19</v>
      </c>
      <c r="S12" s="194" t="s">
        <v>19</v>
      </c>
      <c r="T12" s="194" t="s">
        <v>19</v>
      </c>
    </row>
    <row r="13" spans="1:39">
      <c r="A13" s="194">
        <v>131426</v>
      </c>
      <c r="B13" s="194" t="s">
        <v>1853</v>
      </c>
      <c r="C13" s="194" t="s">
        <v>7981</v>
      </c>
      <c r="D13" s="194" t="s">
        <v>7982</v>
      </c>
      <c r="E13" s="194" t="s">
        <v>7604</v>
      </c>
      <c r="F13" s="194" t="s">
        <v>7983</v>
      </c>
      <c r="G13" s="194" t="s">
        <v>8068</v>
      </c>
      <c r="H13" s="194" t="s">
        <v>19</v>
      </c>
      <c r="I13" s="194" t="s">
        <v>8069</v>
      </c>
      <c r="J13" s="194" t="s">
        <v>8070</v>
      </c>
      <c r="K13" s="194" t="s">
        <v>8071</v>
      </c>
      <c r="L13" s="194" t="s">
        <v>8072</v>
      </c>
      <c r="M13" s="194" t="s">
        <v>8073</v>
      </c>
      <c r="N13" s="194" t="s">
        <v>19</v>
      </c>
      <c r="O13" s="194" t="s">
        <v>7605</v>
      </c>
      <c r="P13" s="194" t="s">
        <v>7598</v>
      </c>
      <c r="Q13" s="194" t="s">
        <v>519</v>
      </c>
      <c r="R13" s="194" t="s">
        <v>19</v>
      </c>
      <c r="S13" s="194" t="s">
        <v>19</v>
      </c>
      <c r="T13" s="194" t="s">
        <v>19</v>
      </c>
    </row>
    <row r="14" spans="1:39">
      <c r="A14" s="194">
        <v>131483</v>
      </c>
      <c r="B14" s="194" t="s">
        <v>1159</v>
      </c>
      <c r="C14" s="194" t="s">
        <v>7981</v>
      </c>
      <c r="D14" s="194" t="s">
        <v>7982</v>
      </c>
      <c r="E14" s="194" t="s">
        <v>7604</v>
      </c>
      <c r="F14" s="194" t="s">
        <v>7983</v>
      </c>
      <c r="G14" s="194" t="s">
        <v>8074</v>
      </c>
      <c r="H14" s="194" t="s">
        <v>19</v>
      </c>
      <c r="I14" s="194" t="s">
        <v>8075</v>
      </c>
      <c r="J14" s="194" t="s">
        <v>8076</v>
      </c>
      <c r="K14" s="194" t="s">
        <v>8077</v>
      </c>
      <c r="L14" s="194" t="s">
        <v>8078</v>
      </c>
      <c r="M14" s="194" t="s">
        <v>8079</v>
      </c>
      <c r="N14" s="194" t="s">
        <v>19</v>
      </c>
      <c r="O14" s="194" t="s">
        <v>7605</v>
      </c>
      <c r="P14" s="194" t="s">
        <v>6982</v>
      </c>
      <c r="Q14" s="194" t="s">
        <v>504</v>
      </c>
      <c r="R14" s="194" t="s">
        <v>19</v>
      </c>
      <c r="S14" s="194" t="s">
        <v>19</v>
      </c>
      <c r="T14" s="194" t="s">
        <v>19</v>
      </c>
    </row>
    <row r="15" spans="1:39">
      <c r="A15" s="194">
        <v>131608</v>
      </c>
      <c r="B15" s="194" t="s">
        <v>29</v>
      </c>
      <c r="C15" s="194" t="s">
        <v>7981</v>
      </c>
      <c r="D15" s="194" t="s">
        <v>7982</v>
      </c>
      <c r="E15" s="194" t="s">
        <v>7604</v>
      </c>
      <c r="F15" s="194" t="s">
        <v>7983</v>
      </c>
      <c r="G15" s="194" t="s">
        <v>8080</v>
      </c>
      <c r="H15" s="194" t="s">
        <v>19</v>
      </c>
      <c r="I15" s="194" t="s">
        <v>8081</v>
      </c>
      <c r="J15" s="194" t="s">
        <v>8082</v>
      </c>
      <c r="K15" s="194" t="s">
        <v>8083</v>
      </c>
      <c r="L15" s="194" t="s">
        <v>8084</v>
      </c>
      <c r="M15" s="194" t="s">
        <v>8084</v>
      </c>
      <c r="N15" s="194" t="s">
        <v>19</v>
      </c>
      <c r="O15" s="194" t="s">
        <v>7605</v>
      </c>
      <c r="P15" s="194" t="s">
        <v>92</v>
      </c>
      <c r="Q15" s="194" t="s">
        <v>359</v>
      </c>
      <c r="R15" s="194" t="s">
        <v>19</v>
      </c>
      <c r="S15" s="194" t="s">
        <v>19</v>
      </c>
      <c r="T15" s="194" t="s">
        <v>19</v>
      </c>
    </row>
    <row r="16" spans="1:39">
      <c r="A16" s="194">
        <v>131624</v>
      </c>
      <c r="B16" s="194" t="s">
        <v>2298</v>
      </c>
      <c r="C16" s="194" t="s">
        <v>7981</v>
      </c>
      <c r="D16" s="194" t="s">
        <v>7982</v>
      </c>
      <c r="E16" s="194" t="s">
        <v>7604</v>
      </c>
      <c r="F16" s="194" t="s">
        <v>7983</v>
      </c>
      <c r="G16" s="194" t="s">
        <v>8085</v>
      </c>
      <c r="H16" s="194" t="s">
        <v>19</v>
      </c>
      <c r="I16" s="194" t="s">
        <v>8086</v>
      </c>
      <c r="J16" s="194" t="s">
        <v>8087</v>
      </c>
      <c r="K16" s="194" t="s">
        <v>8088</v>
      </c>
      <c r="L16" s="194" t="s">
        <v>8089</v>
      </c>
      <c r="M16" s="194" t="s">
        <v>8089</v>
      </c>
      <c r="N16" s="194" t="s">
        <v>19</v>
      </c>
      <c r="O16" s="194" t="s">
        <v>7605</v>
      </c>
      <c r="P16" s="194" t="s">
        <v>6497</v>
      </c>
      <c r="Q16" s="194" t="s">
        <v>643</v>
      </c>
      <c r="R16" s="194" t="s">
        <v>19</v>
      </c>
      <c r="S16" s="194" t="s">
        <v>19</v>
      </c>
      <c r="T16" s="194" t="s">
        <v>19</v>
      </c>
    </row>
    <row r="17" spans="1:20">
      <c r="A17" s="194">
        <v>131632</v>
      </c>
      <c r="B17" s="194" t="s">
        <v>2010</v>
      </c>
      <c r="C17" s="194" t="s">
        <v>7981</v>
      </c>
      <c r="D17" s="194" t="s">
        <v>7982</v>
      </c>
      <c r="E17" s="194" t="s">
        <v>7604</v>
      </c>
      <c r="F17" s="194" t="s">
        <v>7983</v>
      </c>
      <c r="G17" s="194" t="s">
        <v>8090</v>
      </c>
      <c r="H17" s="194" t="s">
        <v>19</v>
      </c>
      <c r="I17" s="194" t="s">
        <v>8091</v>
      </c>
      <c r="J17" s="194" t="s">
        <v>8092</v>
      </c>
      <c r="K17" s="194" t="s">
        <v>8093</v>
      </c>
      <c r="L17" s="194" t="s">
        <v>8094</v>
      </c>
      <c r="M17" s="194" t="s">
        <v>8095</v>
      </c>
      <c r="N17" s="194" t="s">
        <v>19</v>
      </c>
      <c r="O17" s="194" t="s">
        <v>7605</v>
      </c>
      <c r="P17" s="194" t="s">
        <v>6854</v>
      </c>
      <c r="Q17" s="194" t="s">
        <v>317</v>
      </c>
      <c r="R17" s="194" t="s">
        <v>19</v>
      </c>
      <c r="S17" s="194" t="s">
        <v>19</v>
      </c>
      <c r="T17" s="194" t="s">
        <v>19</v>
      </c>
    </row>
    <row r="18" spans="1:20">
      <c r="A18" s="194">
        <v>131665</v>
      </c>
      <c r="B18" s="194" t="s">
        <v>2018</v>
      </c>
      <c r="C18" s="194" t="s">
        <v>7981</v>
      </c>
      <c r="D18" s="194" t="s">
        <v>7982</v>
      </c>
      <c r="E18" s="194" t="s">
        <v>7604</v>
      </c>
      <c r="F18" s="194" t="s">
        <v>7983</v>
      </c>
      <c r="G18" s="194" t="s">
        <v>8096</v>
      </c>
      <c r="H18" s="194" t="s">
        <v>19</v>
      </c>
      <c r="I18" s="194" t="s">
        <v>8097</v>
      </c>
      <c r="J18" s="194" t="s">
        <v>8065</v>
      </c>
      <c r="K18" s="194" t="s">
        <v>8098</v>
      </c>
      <c r="L18" s="194" t="s">
        <v>8099</v>
      </c>
      <c r="M18" s="194" t="s">
        <v>8100</v>
      </c>
      <c r="N18" s="194" t="s">
        <v>19</v>
      </c>
      <c r="O18" s="194" t="s">
        <v>7605</v>
      </c>
      <c r="P18" s="194" t="s">
        <v>6562</v>
      </c>
      <c r="Q18" s="194" t="s">
        <v>317</v>
      </c>
      <c r="R18" s="194" t="s">
        <v>19</v>
      </c>
      <c r="S18" s="194" t="s">
        <v>19</v>
      </c>
      <c r="T18" s="194" t="s">
        <v>19</v>
      </c>
    </row>
    <row r="19" spans="1:20">
      <c r="A19" s="194">
        <v>131681</v>
      </c>
      <c r="B19" s="194" t="s">
        <v>39</v>
      </c>
      <c r="C19" s="194" t="s">
        <v>7981</v>
      </c>
      <c r="D19" s="194" t="s">
        <v>7982</v>
      </c>
      <c r="E19" s="194" t="s">
        <v>7604</v>
      </c>
      <c r="F19" s="194" t="s">
        <v>7983</v>
      </c>
      <c r="G19" s="194" t="s">
        <v>8101</v>
      </c>
      <c r="H19" s="194" t="s">
        <v>19</v>
      </c>
      <c r="I19" s="194" t="s">
        <v>8102</v>
      </c>
      <c r="J19" s="194" t="s">
        <v>8103</v>
      </c>
      <c r="K19" s="194" t="s">
        <v>8104</v>
      </c>
      <c r="L19" s="194" t="s">
        <v>8105</v>
      </c>
      <c r="M19" s="194" t="s">
        <v>8106</v>
      </c>
      <c r="N19" s="194" t="s">
        <v>19</v>
      </c>
      <c r="O19" s="194" t="s">
        <v>7605</v>
      </c>
      <c r="P19" s="194" t="s">
        <v>56</v>
      </c>
      <c r="Q19" s="194" t="s">
        <v>359</v>
      </c>
      <c r="R19" s="194" t="s">
        <v>19</v>
      </c>
      <c r="S19" s="194" t="s">
        <v>19</v>
      </c>
      <c r="T19" s="194" t="s">
        <v>19</v>
      </c>
    </row>
    <row r="20" spans="1:20">
      <c r="A20" s="194">
        <v>131723</v>
      </c>
      <c r="B20" s="194" t="s">
        <v>2304</v>
      </c>
      <c r="C20" s="194" t="s">
        <v>7981</v>
      </c>
      <c r="D20" s="194" t="s">
        <v>7982</v>
      </c>
      <c r="E20" s="194" t="s">
        <v>7604</v>
      </c>
      <c r="F20" s="194" t="s">
        <v>7983</v>
      </c>
      <c r="G20" s="194" t="s">
        <v>8107</v>
      </c>
      <c r="H20" s="194" t="s">
        <v>19</v>
      </c>
      <c r="I20" s="194" t="s">
        <v>8108</v>
      </c>
      <c r="J20" s="194" t="s">
        <v>8109</v>
      </c>
      <c r="K20" s="194" t="s">
        <v>8110</v>
      </c>
      <c r="L20" s="194" t="s">
        <v>8111</v>
      </c>
      <c r="M20" s="194" t="s">
        <v>8112</v>
      </c>
      <c r="N20" s="194" t="s">
        <v>19</v>
      </c>
      <c r="O20" s="194" t="s">
        <v>7605</v>
      </c>
      <c r="P20" s="194" t="s">
        <v>6528</v>
      </c>
      <c r="Q20" s="194" t="s">
        <v>643</v>
      </c>
      <c r="R20" s="194" t="s">
        <v>19</v>
      </c>
      <c r="S20" s="194" t="s">
        <v>19</v>
      </c>
      <c r="T20" s="194" t="s">
        <v>19</v>
      </c>
    </row>
    <row r="21" spans="1:20">
      <c r="A21" s="194">
        <v>131749</v>
      </c>
      <c r="B21" s="194" t="s">
        <v>2310</v>
      </c>
      <c r="C21" s="194" t="s">
        <v>7981</v>
      </c>
      <c r="D21" s="194" t="s">
        <v>7982</v>
      </c>
      <c r="E21" s="194" t="s">
        <v>7604</v>
      </c>
      <c r="F21" s="194" t="s">
        <v>7983</v>
      </c>
      <c r="G21" s="194" t="s">
        <v>8113</v>
      </c>
      <c r="H21" s="194" t="s">
        <v>19</v>
      </c>
      <c r="I21" s="194" t="s">
        <v>8114</v>
      </c>
      <c r="J21" s="194" t="s">
        <v>8115</v>
      </c>
      <c r="K21" s="194" t="s">
        <v>8116</v>
      </c>
      <c r="L21" s="194" t="s">
        <v>8117</v>
      </c>
      <c r="M21" s="194" t="s">
        <v>8118</v>
      </c>
      <c r="N21" s="194" t="s">
        <v>19</v>
      </c>
      <c r="O21" s="194" t="s">
        <v>7605</v>
      </c>
      <c r="P21" s="194" t="s">
        <v>6671</v>
      </c>
      <c r="Q21" s="194" t="s">
        <v>643</v>
      </c>
      <c r="R21" s="194" t="s">
        <v>19</v>
      </c>
      <c r="S21" s="194" t="s">
        <v>19</v>
      </c>
      <c r="T21" s="194" t="s">
        <v>19</v>
      </c>
    </row>
    <row r="22" spans="1:20">
      <c r="A22" s="194">
        <v>131806</v>
      </c>
      <c r="B22" s="194" t="s">
        <v>1813</v>
      </c>
      <c r="C22" s="194" t="s">
        <v>7981</v>
      </c>
      <c r="D22" s="194" t="s">
        <v>7982</v>
      </c>
      <c r="E22" s="194" t="s">
        <v>7604</v>
      </c>
      <c r="F22" s="194" t="s">
        <v>7983</v>
      </c>
      <c r="G22" s="194" t="s">
        <v>8119</v>
      </c>
      <c r="H22" s="194" t="s">
        <v>19</v>
      </c>
      <c r="I22" s="194" t="s">
        <v>8120</v>
      </c>
      <c r="J22" s="194" t="s">
        <v>8121</v>
      </c>
      <c r="K22" s="194" t="s">
        <v>8122</v>
      </c>
      <c r="L22" s="194" t="s">
        <v>8123</v>
      </c>
      <c r="M22" s="194" t="s">
        <v>8124</v>
      </c>
      <c r="N22" s="194" t="s">
        <v>19</v>
      </c>
      <c r="O22" s="194" t="s">
        <v>7605</v>
      </c>
      <c r="P22" s="194" t="s">
        <v>6586</v>
      </c>
      <c r="Q22" s="194" t="s">
        <v>519</v>
      </c>
      <c r="R22" s="194" t="s">
        <v>19</v>
      </c>
      <c r="S22" s="194" t="s">
        <v>19</v>
      </c>
      <c r="T22" s="194" t="s">
        <v>19</v>
      </c>
    </row>
    <row r="23" spans="1:20">
      <c r="A23" s="194">
        <v>131863</v>
      </c>
      <c r="B23" s="194" t="s">
        <v>2072</v>
      </c>
      <c r="C23" s="194" t="s">
        <v>7981</v>
      </c>
      <c r="D23" s="194" t="s">
        <v>7982</v>
      </c>
      <c r="E23" s="194" t="s">
        <v>7604</v>
      </c>
      <c r="F23" s="194" t="s">
        <v>7983</v>
      </c>
      <c r="G23" s="194" t="s">
        <v>8125</v>
      </c>
      <c r="H23" s="194" t="s">
        <v>19</v>
      </c>
      <c r="I23" s="194" t="s">
        <v>8126</v>
      </c>
      <c r="J23" s="194" t="s">
        <v>8127</v>
      </c>
      <c r="K23" s="194" t="s">
        <v>8128</v>
      </c>
      <c r="L23" s="194" t="s">
        <v>8129</v>
      </c>
      <c r="M23" s="194" t="s">
        <v>8130</v>
      </c>
      <c r="N23" s="194" t="s">
        <v>19</v>
      </c>
      <c r="O23" s="194" t="s">
        <v>7605</v>
      </c>
      <c r="P23" s="194" t="s">
        <v>6429</v>
      </c>
      <c r="Q23" s="194" t="s">
        <v>317</v>
      </c>
      <c r="R23" s="194" t="s">
        <v>19</v>
      </c>
      <c r="S23" s="194" t="s">
        <v>19</v>
      </c>
      <c r="T23" s="194" t="s">
        <v>19</v>
      </c>
    </row>
    <row r="24" spans="1:20">
      <c r="A24" s="194">
        <v>131897</v>
      </c>
      <c r="B24" s="194" t="s">
        <v>1634</v>
      </c>
      <c r="C24" s="194" t="s">
        <v>7981</v>
      </c>
      <c r="D24" s="194" t="s">
        <v>7982</v>
      </c>
      <c r="E24" s="194" t="s">
        <v>7604</v>
      </c>
      <c r="F24" s="194" t="s">
        <v>7983</v>
      </c>
      <c r="G24" s="194" t="s">
        <v>7643</v>
      </c>
      <c r="H24" s="194" t="s">
        <v>19</v>
      </c>
      <c r="I24" s="194" t="s">
        <v>8131</v>
      </c>
      <c r="J24" s="194" t="s">
        <v>7996</v>
      </c>
      <c r="K24" s="194" t="s">
        <v>8132</v>
      </c>
      <c r="L24" s="194" t="s">
        <v>8133</v>
      </c>
      <c r="M24" s="194" t="s">
        <v>8134</v>
      </c>
      <c r="N24" s="194" t="s">
        <v>19</v>
      </c>
      <c r="O24" s="194" t="s">
        <v>7605</v>
      </c>
      <c r="P24" s="194" t="s">
        <v>6595</v>
      </c>
      <c r="Q24" s="194" t="s">
        <v>519</v>
      </c>
      <c r="R24" s="194" t="s">
        <v>19</v>
      </c>
      <c r="S24" s="194" t="s">
        <v>19</v>
      </c>
      <c r="T24" s="194" t="s">
        <v>19</v>
      </c>
    </row>
    <row r="25" spans="1:20">
      <c r="A25" s="194">
        <v>131988</v>
      </c>
      <c r="B25" s="194" t="s">
        <v>629</v>
      </c>
      <c r="C25" s="194" t="s">
        <v>7981</v>
      </c>
      <c r="D25" s="194" t="s">
        <v>7982</v>
      </c>
      <c r="E25" s="194" t="s">
        <v>7604</v>
      </c>
      <c r="F25" s="194" t="s">
        <v>7983</v>
      </c>
      <c r="G25" s="194" t="s">
        <v>8135</v>
      </c>
      <c r="H25" s="194" t="s">
        <v>19</v>
      </c>
      <c r="I25" s="194" t="s">
        <v>8136</v>
      </c>
      <c r="J25" s="194" t="s">
        <v>8137</v>
      </c>
      <c r="K25" s="194" t="s">
        <v>8138</v>
      </c>
      <c r="L25" s="194" t="s">
        <v>8139</v>
      </c>
      <c r="M25" s="194" t="s">
        <v>8139</v>
      </c>
      <c r="N25" s="194" t="s">
        <v>19</v>
      </c>
      <c r="O25" s="194" t="s">
        <v>7605</v>
      </c>
      <c r="P25" s="194" t="s">
        <v>7097</v>
      </c>
      <c r="Q25" s="194" t="s">
        <v>359</v>
      </c>
      <c r="R25" s="194" t="s">
        <v>19</v>
      </c>
      <c r="S25" s="194" t="s">
        <v>19</v>
      </c>
      <c r="T25" s="194" t="s">
        <v>19</v>
      </c>
    </row>
    <row r="26" spans="1:20">
      <c r="A26" s="194">
        <v>132002</v>
      </c>
      <c r="B26" s="194" t="s">
        <v>48</v>
      </c>
      <c r="C26" s="194" t="s">
        <v>7981</v>
      </c>
      <c r="D26" s="194" t="s">
        <v>7982</v>
      </c>
      <c r="E26" s="194" t="s">
        <v>7604</v>
      </c>
      <c r="F26" s="194" t="s">
        <v>7983</v>
      </c>
      <c r="G26" s="194" t="s">
        <v>8140</v>
      </c>
      <c r="H26" s="194" t="s">
        <v>19</v>
      </c>
      <c r="I26" s="194" t="s">
        <v>8141</v>
      </c>
      <c r="J26" s="194" t="s">
        <v>8142</v>
      </c>
      <c r="K26" s="194" t="s">
        <v>8143</v>
      </c>
      <c r="L26" s="194" t="s">
        <v>8144</v>
      </c>
      <c r="M26" s="194" t="s">
        <v>8145</v>
      </c>
      <c r="N26" s="194" t="s">
        <v>19</v>
      </c>
      <c r="O26" s="194" t="s">
        <v>7605</v>
      </c>
      <c r="P26" s="194" t="s">
        <v>38</v>
      </c>
      <c r="Q26" s="194" t="s">
        <v>359</v>
      </c>
      <c r="R26" s="194" t="s">
        <v>19</v>
      </c>
      <c r="S26" s="194" t="s">
        <v>19</v>
      </c>
      <c r="T26" s="194" t="s">
        <v>19</v>
      </c>
    </row>
    <row r="27" spans="1:20">
      <c r="A27" s="194">
        <v>132077</v>
      </c>
      <c r="B27" s="194" t="s">
        <v>57</v>
      </c>
      <c r="C27" s="194" t="s">
        <v>7981</v>
      </c>
      <c r="D27" s="194" t="s">
        <v>7982</v>
      </c>
      <c r="E27" s="194" t="s">
        <v>7604</v>
      </c>
      <c r="F27" s="194" t="s">
        <v>7983</v>
      </c>
      <c r="G27" s="194" t="s">
        <v>8146</v>
      </c>
      <c r="H27" s="194" t="s">
        <v>19</v>
      </c>
      <c r="I27" s="194" t="s">
        <v>8147</v>
      </c>
      <c r="J27" s="194" t="s">
        <v>8148</v>
      </c>
      <c r="K27" s="194" t="s">
        <v>8149</v>
      </c>
      <c r="L27" s="194" t="s">
        <v>8150</v>
      </c>
      <c r="M27" s="194" t="s">
        <v>8151</v>
      </c>
      <c r="N27" s="194" t="s">
        <v>19</v>
      </c>
      <c r="O27" s="194" t="s">
        <v>7605</v>
      </c>
      <c r="P27" s="194" t="s">
        <v>176</v>
      </c>
      <c r="Q27" s="194" t="s">
        <v>359</v>
      </c>
      <c r="R27" s="194" t="s">
        <v>19</v>
      </c>
      <c r="S27" s="194" t="s">
        <v>19</v>
      </c>
      <c r="T27" s="194" t="s">
        <v>19</v>
      </c>
    </row>
    <row r="28" spans="1:20">
      <c r="A28" s="194">
        <v>132085</v>
      </c>
      <c r="B28" s="194" t="s">
        <v>698</v>
      </c>
      <c r="C28" s="194" t="s">
        <v>7981</v>
      </c>
      <c r="D28" s="194" t="s">
        <v>7982</v>
      </c>
      <c r="E28" s="194" t="s">
        <v>7604</v>
      </c>
      <c r="F28" s="194" t="s">
        <v>7983</v>
      </c>
      <c r="G28" s="194" t="s">
        <v>8152</v>
      </c>
      <c r="H28" s="194" t="s">
        <v>19</v>
      </c>
      <c r="I28" s="194" t="s">
        <v>8153</v>
      </c>
      <c r="J28" s="194" t="s">
        <v>8154</v>
      </c>
      <c r="K28" s="194" t="s">
        <v>8155</v>
      </c>
      <c r="L28" s="194" t="s">
        <v>8156</v>
      </c>
      <c r="M28" s="194" t="s">
        <v>8157</v>
      </c>
      <c r="N28" s="194" t="s">
        <v>19</v>
      </c>
      <c r="O28" s="194" t="s">
        <v>7605</v>
      </c>
      <c r="P28" s="194" t="s">
        <v>7453</v>
      </c>
      <c r="Q28" s="194" t="s">
        <v>359</v>
      </c>
      <c r="R28" s="194" t="s">
        <v>19</v>
      </c>
      <c r="S28" s="194" t="s">
        <v>19</v>
      </c>
      <c r="T28" s="194" t="s">
        <v>19</v>
      </c>
    </row>
    <row r="29" spans="1:20">
      <c r="A29" s="194">
        <v>132176</v>
      </c>
      <c r="B29" s="194" t="s">
        <v>2317</v>
      </c>
      <c r="C29" s="194" t="s">
        <v>7981</v>
      </c>
      <c r="D29" s="194" t="s">
        <v>7982</v>
      </c>
      <c r="E29" s="194" t="s">
        <v>7604</v>
      </c>
      <c r="F29" s="194" t="s">
        <v>7983</v>
      </c>
      <c r="G29" s="194" t="s">
        <v>8158</v>
      </c>
      <c r="H29" s="194" t="s">
        <v>19</v>
      </c>
      <c r="I29" s="194" t="s">
        <v>8159</v>
      </c>
      <c r="J29" s="194" t="s">
        <v>8160</v>
      </c>
      <c r="K29" s="194" t="s">
        <v>8161</v>
      </c>
      <c r="L29" s="194" t="s">
        <v>8162</v>
      </c>
      <c r="M29" s="194" t="s">
        <v>19</v>
      </c>
      <c r="N29" s="194" t="s">
        <v>19</v>
      </c>
      <c r="O29" s="194" t="s">
        <v>7605</v>
      </c>
      <c r="P29" s="194" t="s">
        <v>6697</v>
      </c>
      <c r="Q29" s="194" t="s">
        <v>643</v>
      </c>
      <c r="R29" s="194" t="s">
        <v>19</v>
      </c>
      <c r="S29" s="194" t="s">
        <v>19</v>
      </c>
      <c r="T29" s="194" t="s">
        <v>19</v>
      </c>
    </row>
    <row r="30" spans="1:20">
      <c r="A30" s="194">
        <v>132184</v>
      </c>
      <c r="B30" s="194" t="s">
        <v>2864</v>
      </c>
      <c r="C30" s="194" t="s">
        <v>7981</v>
      </c>
      <c r="D30" s="194" t="s">
        <v>7982</v>
      </c>
      <c r="E30" s="194" t="s">
        <v>7604</v>
      </c>
      <c r="F30" s="194" t="s">
        <v>7983</v>
      </c>
      <c r="G30" s="194" t="s">
        <v>8163</v>
      </c>
      <c r="H30" s="194" t="s">
        <v>19</v>
      </c>
      <c r="I30" s="194" t="s">
        <v>8164</v>
      </c>
      <c r="J30" s="194" t="s">
        <v>8165</v>
      </c>
      <c r="K30" s="194" t="s">
        <v>8166</v>
      </c>
      <c r="L30" s="194" t="s">
        <v>8167</v>
      </c>
      <c r="M30" s="194" t="s">
        <v>19</v>
      </c>
      <c r="N30" s="194" t="s">
        <v>19</v>
      </c>
      <c r="O30" s="194" t="s">
        <v>7605</v>
      </c>
      <c r="P30" s="194" t="s">
        <v>7921</v>
      </c>
      <c r="Q30" s="194" t="s">
        <v>658</v>
      </c>
      <c r="R30" s="194" t="s">
        <v>19</v>
      </c>
      <c r="S30" s="194" t="s">
        <v>19</v>
      </c>
      <c r="T30" s="194" t="s">
        <v>19</v>
      </c>
    </row>
    <row r="31" spans="1:20">
      <c r="A31" s="194">
        <v>132200</v>
      </c>
      <c r="B31" s="194" t="s">
        <v>2325</v>
      </c>
      <c r="C31" s="194" t="s">
        <v>7981</v>
      </c>
      <c r="D31" s="194" t="s">
        <v>7982</v>
      </c>
      <c r="E31" s="194" t="s">
        <v>7604</v>
      </c>
      <c r="F31" s="194" t="s">
        <v>7983</v>
      </c>
      <c r="G31" s="194" t="s">
        <v>8168</v>
      </c>
      <c r="H31" s="194" t="s">
        <v>19</v>
      </c>
      <c r="I31" s="194" t="s">
        <v>8169</v>
      </c>
      <c r="J31" s="194" t="s">
        <v>8170</v>
      </c>
      <c r="K31" s="194" t="s">
        <v>8171</v>
      </c>
      <c r="L31" s="194" t="s">
        <v>8172</v>
      </c>
      <c r="M31" s="194" t="s">
        <v>8173</v>
      </c>
      <c r="N31" s="194" t="s">
        <v>19</v>
      </c>
      <c r="O31" s="194" t="s">
        <v>7605</v>
      </c>
      <c r="P31" s="194" t="s">
        <v>6757</v>
      </c>
      <c r="Q31" s="194" t="s">
        <v>643</v>
      </c>
      <c r="R31" s="194" t="s">
        <v>19</v>
      </c>
      <c r="S31" s="194" t="s">
        <v>19</v>
      </c>
      <c r="T31" s="194" t="s">
        <v>19</v>
      </c>
    </row>
    <row r="32" spans="1:20">
      <c r="A32" s="194">
        <v>132218</v>
      </c>
      <c r="B32" s="194" t="s">
        <v>1914</v>
      </c>
      <c r="C32" s="194" t="s">
        <v>7981</v>
      </c>
      <c r="D32" s="194" t="s">
        <v>7982</v>
      </c>
      <c r="E32" s="194" t="s">
        <v>7604</v>
      </c>
      <c r="F32" s="194" t="s">
        <v>7983</v>
      </c>
      <c r="G32" s="194" t="s">
        <v>8174</v>
      </c>
      <c r="H32" s="194" t="s">
        <v>19</v>
      </c>
      <c r="I32" s="194" t="s">
        <v>8175</v>
      </c>
      <c r="J32" s="194" t="s">
        <v>8148</v>
      </c>
      <c r="K32" s="194" t="s">
        <v>8176</v>
      </c>
      <c r="L32" s="194" t="s">
        <v>8177</v>
      </c>
      <c r="M32" s="194" t="s">
        <v>8178</v>
      </c>
      <c r="N32" s="194" t="s">
        <v>19</v>
      </c>
      <c r="O32" s="194" t="s">
        <v>7605</v>
      </c>
      <c r="P32" s="194" t="s">
        <v>6731</v>
      </c>
      <c r="Q32" s="194" t="s">
        <v>317</v>
      </c>
      <c r="R32" s="194" t="s">
        <v>19</v>
      </c>
      <c r="S32" s="194" t="s">
        <v>19</v>
      </c>
      <c r="T32" s="194" t="s">
        <v>19</v>
      </c>
    </row>
    <row r="33" spans="1:20">
      <c r="A33" s="194">
        <v>132226</v>
      </c>
      <c r="B33" s="194" t="s">
        <v>705</v>
      </c>
      <c r="C33" s="194" t="s">
        <v>7981</v>
      </c>
      <c r="D33" s="194" t="s">
        <v>7982</v>
      </c>
      <c r="E33" s="194" t="s">
        <v>7604</v>
      </c>
      <c r="F33" s="194" t="s">
        <v>7983</v>
      </c>
      <c r="G33" s="194" t="s">
        <v>8179</v>
      </c>
      <c r="H33" s="194" t="s">
        <v>19</v>
      </c>
      <c r="I33" s="194" t="s">
        <v>8180</v>
      </c>
      <c r="J33" s="194" t="s">
        <v>8181</v>
      </c>
      <c r="K33" s="194" t="s">
        <v>8182</v>
      </c>
      <c r="L33" s="194" t="s">
        <v>8183</v>
      </c>
      <c r="M33" s="194" t="s">
        <v>8184</v>
      </c>
      <c r="N33" s="194" t="s">
        <v>19</v>
      </c>
      <c r="O33" s="194" t="s">
        <v>7605</v>
      </c>
      <c r="P33" s="194" t="s">
        <v>7127</v>
      </c>
      <c r="Q33" s="194" t="s">
        <v>359</v>
      </c>
      <c r="R33" s="194" t="s">
        <v>19</v>
      </c>
      <c r="S33" s="194" t="s">
        <v>19</v>
      </c>
      <c r="T33" s="194" t="s">
        <v>19</v>
      </c>
    </row>
    <row r="34" spans="1:20">
      <c r="A34" s="194">
        <v>132242</v>
      </c>
      <c r="B34" s="194" t="s">
        <v>2332</v>
      </c>
      <c r="C34" s="194" t="s">
        <v>7981</v>
      </c>
      <c r="D34" s="194" t="s">
        <v>7982</v>
      </c>
      <c r="E34" s="194" t="s">
        <v>7604</v>
      </c>
      <c r="F34" s="194" t="s">
        <v>7983</v>
      </c>
      <c r="G34" s="194" t="s">
        <v>8185</v>
      </c>
      <c r="H34" s="194" t="s">
        <v>19</v>
      </c>
      <c r="I34" s="194" t="s">
        <v>8186</v>
      </c>
      <c r="J34" s="194" t="s">
        <v>8187</v>
      </c>
      <c r="K34" s="194" t="s">
        <v>8188</v>
      </c>
      <c r="L34" s="194" t="s">
        <v>8189</v>
      </c>
      <c r="M34" s="194" t="s">
        <v>8190</v>
      </c>
      <c r="N34" s="194" t="s">
        <v>19</v>
      </c>
      <c r="O34" s="194" t="s">
        <v>7605</v>
      </c>
      <c r="P34" s="194" t="s">
        <v>7653</v>
      </c>
      <c r="Q34" s="194" t="s">
        <v>643</v>
      </c>
      <c r="R34" s="194" t="s">
        <v>19</v>
      </c>
      <c r="S34" s="194" t="s">
        <v>19</v>
      </c>
      <c r="T34" s="194" t="s">
        <v>19</v>
      </c>
    </row>
    <row r="35" spans="1:20">
      <c r="A35" s="194">
        <v>132267</v>
      </c>
      <c r="B35" s="194" t="s">
        <v>67</v>
      </c>
      <c r="C35" s="194" t="s">
        <v>7981</v>
      </c>
      <c r="D35" s="194" t="s">
        <v>7982</v>
      </c>
      <c r="E35" s="194" t="s">
        <v>7604</v>
      </c>
      <c r="F35" s="194" t="s">
        <v>7983</v>
      </c>
      <c r="G35" s="194" t="s">
        <v>8191</v>
      </c>
      <c r="H35" s="194" t="s">
        <v>19</v>
      </c>
      <c r="I35" s="194" t="s">
        <v>8192</v>
      </c>
      <c r="J35" s="194" t="s">
        <v>8048</v>
      </c>
      <c r="K35" s="194" t="s">
        <v>8193</v>
      </c>
      <c r="L35" s="194" t="s">
        <v>8194</v>
      </c>
      <c r="M35" s="194" t="s">
        <v>8195</v>
      </c>
      <c r="N35" s="194" t="s">
        <v>19</v>
      </c>
      <c r="O35" s="194" t="s">
        <v>7605</v>
      </c>
      <c r="P35" s="194" t="s">
        <v>166</v>
      </c>
      <c r="Q35" s="194" t="s">
        <v>359</v>
      </c>
      <c r="R35" s="194" t="s">
        <v>19</v>
      </c>
      <c r="S35" s="194" t="s">
        <v>19</v>
      </c>
      <c r="T35" s="194" t="s">
        <v>19</v>
      </c>
    </row>
    <row r="36" spans="1:20">
      <c r="A36" s="194">
        <v>132291</v>
      </c>
      <c r="B36" s="194" t="s">
        <v>713</v>
      </c>
      <c r="C36" s="194" t="s">
        <v>7981</v>
      </c>
      <c r="D36" s="194" t="s">
        <v>7982</v>
      </c>
      <c r="E36" s="194" t="s">
        <v>7604</v>
      </c>
      <c r="F36" s="194" t="s">
        <v>7983</v>
      </c>
      <c r="G36" s="194" t="s">
        <v>8196</v>
      </c>
      <c r="H36" s="194" t="s">
        <v>19</v>
      </c>
      <c r="I36" s="194" t="s">
        <v>8197</v>
      </c>
      <c r="J36" s="194" t="s">
        <v>8198</v>
      </c>
      <c r="K36" s="194" t="s">
        <v>8199</v>
      </c>
      <c r="L36" s="194" t="s">
        <v>8200</v>
      </c>
      <c r="M36" s="194" t="s">
        <v>8201</v>
      </c>
      <c r="N36" s="194" t="s">
        <v>19</v>
      </c>
      <c r="O36" s="194" t="s">
        <v>7605</v>
      </c>
      <c r="P36" s="194" t="s">
        <v>7133</v>
      </c>
      <c r="Q36" s="194" t="s">
        <v>359</v>
      </c>
      <c r="R36" s="194" t="s">
        <v>19</v>
      </c>
      <c r="S36" s="194" t="s">
        <v>19</v>
      </c>
      <c r="T36" s="194" t="s">
        <v>19</v>
      </c>
    </row>
    <row r="37" spans="1:20">
      <c r="A37" s="194">
        <v>132358</v>
      </c>
      <c r="B37" s="194" t="s">
        <v>2871</v>
      </c>
      <c r="C37" s="194" t="s">
        <v>7981</v>
      </c>
      <c r="D37" s="194" t="s">
        <v>7982</v>
      </c>
      <c r="E37" s="194" t="s">
        <v>7604</v>
      </c>
      <c r="F37" s="194" t="s">
        <v>7983</v>
      </c>
      <c r="G37" s="194" t="s">
        <v>8202</v>
      </c>
      <c r="H37" s="194" t="s">
        <v>19</v>
      </c>
      <c r="I37" s="194" t="s">
        <v>8203</v>
      </c>
      <c r="J37" s="194" t="s">
        <v>8204</v>
      </c>
      <c r="K37" s="194" t="s">
        <v>8205</v>
      </c>
      <c r="L37" s="194" t="s">
        <v>8206</v>
      </c>
      <c r="M37" s="194" t="s">
        <v>8207</v>
      </c>
      <c r="N37" s="194" t="s">
        <v>19</v>
      </c>
      <c r="O37" s="194" t="s">
        <v>7605</v>
      </c>
      <c r="P37" s="194" t="s">
        <v>6818</v>
      </c>
      <c r="Q37" s="194" t="s">
        <v>658</v>
      </c>
      <c r="R37" s="194" t="s">
        <v>19</v>
      </c>
      <c r="S37" s="194" t="s">
        <v>19</v>
      </c>
      <c r="T37" s="194" t="s">
        <v>19</v>
      </c>
    </row>
    <row r="38" spans="1:20">
      <c r="A38" s="194">
        <v>132382</v>
      </c>
      <c r="B38" s="194" t="s">
        <v>1168</v>
      </c>
      <c r="C38" s="194" t="s">
        <v>7981</v>
      </c>
      <c r="D38" s="194" t="s">
        <v>7982</v>
      </c>
      <c r="E38" s="194" t="s">
        <v>7604</v>
      </c>
      <c r="F38" s="194" t="s">
        <v>7983</v>
      </c>
      <c r="G38" s="194" t="s">
        <v>8208</v>
      </c>
      <c r="H38" s="194" t="s">
        <v>19</v>
      </c>
      <c r="I38" s="194" t="s">
        <v>8209</v>
      </c>
      <c r="J38" s="194" t="s">
        <v>8043</v>
      </c>
      <c r="K38" s="194" t="s">
        <v>8210</v>
      </c>
      <c r="L38" s="194" t="s">
        <v>8211</v>
      </c>
      <c r="M38" s="194" t="s">
        <v>8212</v>
      </c>
      <c r="N38" s="194" t="s">
        <v>19</v>
      </c>
      <c r="O38" s="194" t="s">
        <v>7605</v>
      </c>
      <c r="P38" s="194" t="s">
        <v>7000</v>
      </c>
      <c r="Q38" s="194" t="s">
        <v>504</v>
      </c>
      <c r="R38" s="194" t="s">
        <v>19</v>
      </c>
      <c r="S38" s="194" t="s">
        <v>19</v>
      </c>
      <c r="T38" s="194" t="s">
        <v>19</v>
      </c>
    </row>
    <row r="39" spans="1:20">
      <c r="A39" s="194">
        <v>132390</v>
      </c>
      <c r="B39" s="194" t="s">
        <v>1334</v>
      </c>
      <c r="C39" s="194" t="s">
        <v>7981</v>
      </c>
      <c r="D39" s="194" t="s">
        <v>7982</v>
      </c>
      <c r="E39" s="194" t="s">
        <v>7604</v>
      </c>
      <c r="F39" s="194" t="s">
        <v>7983</v>
      </c>
      <c r="G39" s="194" t="s">
        <v>8213</v>
      </c>
      <c r="H39" s="194" t="s">
        <v>19</v>
      </c>
      <c r="I39" s="194" t="s">
        <v>8214</v>
      </c>
      <c r="J39" s="194" t="s">
        <v>8215</v>
      </c>
      <c r="K39" s="194" t="s">
        <v>8216</v>
      </c>
      <c r="L39" s="194" t="s">
        <v>8217</v>
      </c>
      <c r="M39" s="194" t="s">
        <v>8218</v>
      </c>
      <c r="N39" s="194" t="s">
        <v>19</v>
      </c>
      <c r="O39" s="194" t="s">
        <v>7605</v>
      </c>
      <c r="P39" s="194" t="s">
        <v>7388</v>
      </c>
      <c r="Q39" s="194" t="s">
        <v>504</v>
      </c>
      <c r="R39" s="194" t="s">
        <v>19</v>
      </c>
      <c r="S39" s="194" t="s">
        <v>19</v>
      </c>
      <c r="T39" s="194" t="s">
        <v>19</v>
      </c>
    </row>
    <row r="40" spans="1:20">
      <c r="A40" s="194">
        <v>132416</v>
      </c>
      <c r="B40" s="194" t="s">
        <v>1997</v>
      </c>
      <c r="C40" s="194" t="s">
        <v>7981</v>
      </c>
      <c r="D40" s="194" t="s">
        <v>7982</v>
      </c>
      <c r="E40" s="194" t="s">
        <v>7604</v>
      </c>
      <c r="F40" s="194" t="s">
        <v>7983</v>
      </c>
      <c r="G40" s="194" t="s">
        <v>8219</v>
      </c>
      <c r="H40" s="194" t="s">
        <v>19</v>
      </c>
      <c r="I40" s="194" t="s">
        <v>8220</v>
      </c>
      <c r="J40" s="194" t="s">
        <v>8221</v>
      </c>
      <c r="K40" s="194" t="s">
        <v>8222</v>
      </c>
      <c r="L40" s="194" t="s">
        <v>8223</v>
      </c>
      <c r="M40" s="194" t="s">
        <v>8224</v>
      </c>
      <c r="N40" s="194" t="s">
        <v>19</v>
      </c>
      <c r="O40" s="194" t="s">
        <v>7605</v>
      </c>
      <c r="P40" s="194" t="s">
        <v>6832</v>
      </c>
      <c r="Q40" s="194" t="s">
        <v>317</v>
      </c>
      <c r="R40" s="194" t="s">
        <v>19</v>
      </c>
      <c r="S40" s="194" t="s">
        <v>19</v>
      </c>
      <c r="T40" s="194" t="s">
        <v>19</v>
      </c>
    </row>
    <row r="41" spans="1:20">
      <c r="A41" s="194">
        <v>132432</v>
      </c>
      <c r="B41" s="194" t="s">
        <v>1771</v>
      </c>
      <c r="C41" s="194" t="s">
        <v>7981</v>
      </c>
      <c r="D41" s="194" t="s">
        <v>7982</v>
      </c>
      <c r="E41" s="194" t="s">
        <v>7604</v>
      </c>
      <c r="F41" s="194" t="s">
        <v>7983</v>
      </c>
      <c r="G41" s="194" t="s">
        <v>8225</v>
      </c>
      <c r="H41" s="194" t="s">
        <v>19</v>
      </c>
      <c r="I41" s="194" t="s">
        <v>8226</v>
      </c>
      <c r="J41" s="194" t="s">
        <v>8227</v>
      </c>
      <c r="K41" s="194" t="s">
        <v>8228</v>
      </c>
      <c r="L41" s="194" t="s">
        <v>8229</v>
      </c>
      <c r="M41" s="194" t="s">
        <v>8230</v>
      </c>
      <c r="N41" s="194" t="s">
        <v>19</v>
      </c>
      <c r="O41" s="194" t="s">
        <v>7605</v>
      </c>
      <c r="P41" s="194" t="s">
        <v>7699</v>
      </c>
      <c r="Q41" s="194" t="s">
        <v>519</v>
      </c>
      <c r="R41" s="194" t="s">
        <v>19</v>
      </c>
      <c r="S41" s="194" t="s">
        <v>19</v>
      </c>
      <c r="T41" s="194" t="s">
        <v>19</v>
      </c>
    </row>
    <row r="42" spans="1:20">
      <c r="A42" s="194">
        <v>132440</v>
      </c>
      <c r="B42" s="194" t="s">
        <v>2757</v>
      </c>
      <c r="C42" s="194" t="s">
        <v>7981</v>
      </c>
      <c r="D42" s="194" t="s">
        <v>7982</v>
      </c>
      <c r="E42" s="194" t="s">
        <v>7604</v>
      </c>
      <c r="F42" s="194" t="s">
        <v>7983</v>
      </c>
      <c r="G42" s="194" t="s">
        <v>8231</v>
      </c>
      <c r="H42" s="194" t="s">
        <v>19</v>
      </c>
      <c r="I42" s="194" t="s">
        <v>8232</v>
      </c>
      <c r="J42" s="194" t="s">
        <v>8215</v>
      </c>
      <c r="K42" s="194" t="s">
        <v>8233</v>
      </c>
      <c r="L42" s="194" t="s">
        <v>8234</v>
      </c>
      <c r="M42" s="194" t="s">
        <v>8235</v>
      </c>
      <c r="N42" s="194" t="s">
        <v>19</v>
      </c>
      <c r="O42" s="194" t="s">
        <v>7605</v>
      </c>
      <c r="P42" s="194" t="s">
        <v>7760</v>
      </c>
      <c r="Q42" s="194" t="s">
        <v>643</v>
      </c>
      <c r="R42" s="194" t="s">
        <v>19</v>
      </c>
      <c r="S42" s="194" t="s">
        <v>19</v>
      </c>
      <c r="T42" s="194" t="s">
        <v>19</v>
      </c>
    </row>
    <row r="43" spans="1:20">
      <c r="A43" s="194">
        <v>132481</v>
      </c>
      <c r="B43" s="194" t="s">
        <v>3582</v>
      </c>
      <c r="C43" s="194" t="s">
        <v>7981</v>
      </c>
      <c r="D43" s="194" t="s">
        <v>7982</v>
      </c>
      <c r="E43" s="194" t="s">
        <v>7604</v>
      </c>
      <c r="F43" s="194" t="s">
        <v>7983</v>
      </c>
      <c r="G43" s="194" t="s">
        <v>8236</v>
      </c>
      <c r="H43" s="194" t="s">
        <v>19</v>
      </c>
      <c r="I43" s="194" t="s">
        <v>8237</v>
      </c>
      <c r="J43" s="194" t="s">
        <v>8154</v>
      </c>
      <c r="K43" s="194" t="s">
        <v>8238</v>
      </c>
      <c r="L43" s="194" t="s">
        <v>8239</v>
      </c>
      <c r="M43" s="194" t="s">
        <v>8240</v>
      </c>
      <c r="N43" s="194" t="s">
        <v>19</v>
      </c>
      <c r="O43" s="194" t="s">
        <v>7605</v>
      </c>
      <c r="P43" s="194" t="s">
        <v>7656</v>
      </c>
      <c r="Q43" s="194" t="s">
        <v>822</v>
      </c>
      <c r="R43" s="194" t="s">
        <v>19</v>
      </c>
      <c r="S43" s="194" t="s">
        <v>19</v>
      </c>
      <c r="T43" s="194" t="s">
        <v>19</v>
      </c>
    </row>
    <row r="44" spans="1:20">
      <c r="A44" s="194">
        <v>132499</v>
      </c>
      <c r="B44" s="194" t="s">
        <v>3325</v>
      </c>
      <c r="C44" s="194" t="s">
        <v>7981</v>
      </c>
      <c r="D44" s="194" t="s">
        <v>7982</v>
      </c>
      <c r="E44" s="194" t="s">
        <v>7604</v>
      </c>
      <c r="F44" s="194" t="s">
        <v>7983</v>
      </c>
      <c r="G44" s="194" t="s">
        <v>8241</v>
      </c>
      <c r="H44" s="194" t="s">
        <v>19</v>
      </c>
      <c r="I44" s="194" t="s">
        <v>8242</v>
      </c>
      <c r="J44" s="194" t="s">
        <v>8215</v>
      </c>
      <c r="K44" s="194" t="s">
        <v>8243</v>
      </c>
      <c r="L44" s="194" t="s">
        <v>8244</v>
      </c>
      <c r="M44" s="194" t="s">
        <v>8245</v>
      </c>
      <c r="N44" s="194" t="s">
        <v>19</v>
      </c>
      <c r="O44" s="194" t="s">
        <v>7605</v>
      </c>
      <c r="P44" s="194" t="s">
        <v>7731</v>
      </c>
      <c r="Q44" s="194" t="s">
        <v>658</v>
      </c>
      <c r="R44" s="194" t="s">
        <v>19</v>
      </c>
      <c r="S44" s="194" t="s">
        <v>19</v>
      </c>
      <c r="T44" s="194" t="s">
        <v>19</v>
      </c>
    </row>
    <row r="45" spans="1:20">
      <c r="A45" s="194">
        <v>132515</v>
      </c>
      <c r="B45" s="194" t="s">
        <v>259</v>
      </c>
      <c r="C45" s="194" t="s">
        <v>7981</v>
      </c>
      <c r="D45" s="194" t="s">
        <v>7982</v>
      </c>
      <c r="E45" s="194" t="s">
        <v>7604</v>
      </c>
      <c r="F45" s="194" t="s">
        <v>7983</v>
      </c>
      <c r="G45" s="194" t="s">
        <v>8246</v>
      </c>
      <c r="H45" s="194" t="s">
        <v>19</v>
      </c>
      <c r="I45" s="194" t="s">
        <v>8247</v>
      </c>
      <c r="J45" s="194" t="s">
        <v>8092</v>
      </c>
      <c r="K45" s="194" t="s">
        <v>8248</v>
      </c>
      <c r="L45" s="194" t="s">
        <v>8249</v>
      </c>
      <c r="M45" s="194" t="s">
        <v>8249</v>
      </c>
      <c r="N45" s="194" t="s">
        <v>19</v>
      </c>
      <c r="O45" s="194" t="s">
        <v>7605</v>
      </c>
      <c r="P45" s="194" t="s">
        <v>7002</v>
      </c>
      <c r="Q45" s="194" t="s">
        <v>504</v>
      </c>
      <c r="R45" s="194" t="s">
        <v>19</v>
      </c>
      <c r="S45" s="194" t="s">
        <v>19</v>
      </c>
      <c r="T45" s="194" t="s">
        <v>19</v>
      </c>
    </row>
    <row r="46" spans="1:20">
      <c r="A46" s="194">
        <v>132531</v>
      </c>
      <c r="B46" s="194" t="s">
        <v>3197</v>
      </c>
      <c r="C46" s="194" t="s">
        <v>7981</v>
      </c>
      <c r="D46" s="194" t="s">
        <v>7982</v>
      </c>
      <c r="E46" s="194" t="s">
        <v>7604</v>
      </c>
      <c r="F46" s="194" t="s">
        <v>7983</v>
      </c>
      <c r="G46" s="194" t="s">
        <v>8250</v>
      </c>
      <c r="H46" s="194" t="s">
        <v>19</v>
      </c>
      <c r="I46" s="194" t="s">
        <v>8251</v>
      </c>
      <c r="J46" s="194" t="s">
        <v>8252</v>
      </c>
      <c r="K46" s="194" t="s">
        <v>8253</v>
      </c>
      <c r="L46" s="194" t="s">
        <v>8254</v>
      </c>
      <c r="M46" s="194" t="s">
        <v>8255</v>
      </c>
      <c r="N46" s="194" t="s">
        <v>19</v>
      </c>
      <c r="O46" s="194" t="s">
        <v>7605</v>
      </c>
      <c r="P46" s="194" t="s">
        <v>7620</v>
      </c>
      <c r="Q46" s="194" t="s">
        <v>658</v>
      </c>
      <c r="R46" s="194" t="s">
        <v>19</v>
      </c>
      <c r="S46" s="194" t="s">
        <v>19</v>
      </c>
      <c r="T46" s="194" t="s">
        <v>19</v>
      </c>
    </row>
    <row r="47" spans="1:20">
      <c r="A47" s="194">
        <v>132556</v>
      </c>
      <c r="B47" s="194" t="s">
        <v>3270</v>
      </c>
      <c r="C47" s="194" t="s">
        <v>7981</v>
      </c>
      <c r="D47" s="194" t="s">
        <v>7982</v>
      </c>
      <c r="E47" s="194" t="s">
        <v>7604</v>
      </c>
      <c r="F47" s="194" t="s">
        <v>7983</v>
      </c>
      <c r="G47" s="194" t="s">
        <v>8256</v>
      </c>
      <c r="H47" s="194" t="s">
        <v>19</v>
      </c>
      <c r="I47" s="194" t="s">
        <v>8257</v>
      </c>
      <c r="J47" s="194" t="s">
        <v>8258</v>
      </c>
      <c r="K47" s="194" t="s">
        <v>8259</v>
      </c>
      <c r="L47" s="194" t="s">
        <v>8260</v>
      </c>
      <c r="M47" s="194" t="s">
        <v>8261</v>
      </c>
      <c r="N47" s="194" t="s">
        <v>19</v>
      </c>
      <c r="O47" s="194" t="s">
        <v>7605</v>
      </c>
      <c r="P47" s="194" t="s">
        <v>7766</v>
      </c>
      <c r="Q47" s="194" t="s">
        <v>658</v>
      </c>
      <c r="R47" s="194" t="s">
        <v>19</v>
      </c>
      <c r="S47" s="194" t="s">
        <v>19</v>
      </c>
      <c r="T47" s="194" t="s">
        <v>19</v>
      </c>
    </row>
    <row r="48" spans="1:20">
      <c r="A48" s="194">
        <v>132572</v>
      </c>
      <c r="B48" s="194" t="s">
        <v>2764</v>
      </c>
      <c r="C48" s="194" t="s">
        <v>7981</v>
      </c>
      <c r="D48" s="194" t="s">
        <v>7982</v>
      </c>
      <c r="E48" s="194" t="s">
        <v>7604</v>
      </c>
      <c r="F48" s="194" t="s">
        <v>7983</v>
      </c>
      <c r="G48" s="194" t="s">
        <v>8262</v>
      </c>
      <c r="H48" s="194" t="s">
        <v>19</v>
      </c>
      <c r="I48" s="194" t="s">
        <v>8263</v>
      </c>
      <c r="J48" s="194" t="s">
        <v>8252</v>
      </c>
      <c r="K48" s="194" t="s">
        <v>8264</v>
      </c>
      <c r="L48" s="194" t="s">
        <v>8265</v>
      </c>
      <c r="M48" s="194" t="s">
        <v>8266</v>
      </c>
      <c r="N48" s="194" t="s">
        <v>19</v>
      </c>
      <c r="O48" s="194" t="s">
        <v>7605</v>
      </c>
      <c r="P48" s="194" t="s">
        <v>7756</v>
      </c>
      <c r="Q48" s="194" t="s">
        <v>643</v>
      </c>
      <c r="R48" s="194" t="s">
        <v>19</v>
      </c>
      <c r="S48" s="194" t="s">
        <v>19</v>
      </c>
      <c r="T48" s="194" t="s">
        <v>19</v>
      </c>
    </row>
    <row r="49" spans="1:20">
      <c r="A49" s="194">
        <v>132622</v>
      </c>
      <c r="B49" s="194" t="s">
        <v>1614</v>
      </c>
      <c r="C49" s="194" t="s">
        <v>7981</v>
      </c>
      <c r="D49" s="194" t="s">
        <v>7982</v>
      </c>
      <c r="E49" s="194" t="s">
        <v>7604</v>
      </c>
      <c r="F49" s="194" t="s">
        <v>7983</v>
      </c>
      <c r="G49" s="194" t="s">
        <v>8267</v>
      </c>
      <c r="H49" s="194" t="s">
        <v>19</v>
      </c>
      <c r="I49" s="194" t="s">
        <v>8268</v>
      </c>
      <c r="J49" s="194" t="s">
        <v>8269</v>
      </c>
      <c r="K49" s="194" t="s">
        <v>8270</v>
      </c>
      <c r="L49" s="194" t="s">
        <v>8271</v>
      </c>
      <c r="M49" s="194" t="s">
        <v>8272</v>
      </c>
      <c r="N49" s="194" t="s">
        <v>19</v>
      </c>
      <c r="O49" s="194" t="s">
        <v>7605</v>
      </c>
      <c r="P49" s="194" t="s">
        <v>7590</v>
      </c>
      <c r="Q49" s="194" t="s">
        <v>219</v>
      </c>
      <c r="R49" s="194" t="s">
        <v>19</v>
      </c>
      <c r="S49" s="194" t="s">
        <v>19</v>
      </c>
      <c r="T49" s="194" t="s">
        <v>19</v>
      </c>
    </row>
    <row r="50" spans="1:20">
      <c r="A50" s="194">
        <v>132630</v>
      </c>
      <c r="B50" s="194" t="s">
        <v>1182</v>
      </c>
      <c r="C50" s="194" t="s">
        <v>7981</v>
      </c>
      <c r="D50" s="194" t="s">
        <v>7982</v>
      </c>
      <c r="E50" s="194" t="s">
        <v>7604</v>
      </c>
      <c r="F50" s="194" t="s">
        <v>7983</v>
      </c>
      <c r="G50" s="194" t="s">
        <v>8273</v>
      </c>
      <c r="H50" s="194" t="s">
        <v>19</v>
      </c>
      <c r="I50" s="194" t="s">
        <v>8274</v>
      </c>
      <c r="J50" s="194" t="s">
        <v>8275</v>
      </c>
      <c r="K50" s="194" t="s">
        <v>8276</v>
      </c>
      <c r="L50" s="194" t="s">
        <v>8277</v>
      </c>
      <c r="M50" s="194" t="s">
        <v>8278</v>
      </c>
      <c r="N50" s="194" t="s">
        <v>19</v>
      </c>
      <c r="O50" s="194" t="s">
        <v>7605</v>
      </c>
      <c r="P50" s="194" t="s">
        <v>6924</v>
      </c>
      <c r="Q50" s="194" t="s">
        <v>504</v>
      </c>
      <c r="R50" s="194" t="s">
        <v>19</v>
      </c>
      <c r="S50" s="194" t="s">
        <v>19</v>
      </c>
      <c r="T50" s="194" t="s">
        <v>19</v>
      </c>
    </row>
    <row r="51" spans="1:20">
      <c r="A51" s="194">
        <v>132671</v>
      </c>
      <c r="B51" s="194" t="s">
        <v>2341</v>
      </c>
      <c r="C51" s="194" t="s">
        <v>7981</v>
      </c>
      <c r="D51" s="194" t="s">
        <v>7982</v>
      </c>
      <c r="E51" s="194" t="s">
        <v>7604</v>
      </c>
      <c r="F51" s="194" t="s">
        <v>7983</v>
      </c>
      <c r="G51" s="194" t="s">
        <v>7700</v>
      </c>
      <c r="H51" s="194" t="s">
        <v>19</v>
      </c>
      <c r="I51" s="194" t="s">
        <v>8279</v>
      </c>
      <c r="J51" s="194" t="s">
        <v>8103</v>
      </c>
      <c r="K51" s="194" t="s">
        <v>8280</v>
      </c>
      <c r="L51" s="194" t="s">
        <v>8281</v>
      </c>
      <c r="M51" s="194" t="s">
        <v>8282</v>
      </c>
      <c r="N51" s="194" t="s">
        <v>19</v>
      </c>
      <c r="O51" s="194" t="s">
        <v>7605</v>
      </c>
      <c r="P51" s="194" t="s">
        <v>6325</v>
      </c>
      <c r="Q51" s="194" t="s">
        <v>643</v>
      </c>
      <c r="R51" s="194" t="s">
        <v>19</v>
      </c>
      <c r="S51" s="194" t="s">
        <v>19</v>
      </c>
      <c r="T51" s="194" t="s">
        <v>19</v>
      </c>
    </row>
    <row r="52" spans="1:20">
      <c r="A52" s="194">
        <v>132705</v>
      </c>
      <c r="B52" s="194" t="s">
        <v>1189</v>
      </c>
      <c r="C52" s="194" t="s">
        <v>7981</v>
      </c>
      <c r="D52" s="194" t="s">
        <v>7982</v>
      </c>
      <c r="E52" s="194" t="s">
        <v>7604</v>
      </c>
      <c r="F52" s="194" t="s">
        <v>7983</v>
      </c>
      <c r="G52" s="194" t="s">
        <v>8283</v>
      </c>
      <c r="H52" s="194" t="s">
        <v>19</v>
      </c>
      <c r="I52" s="194" t="s">
        <v>8284</v>
      </c>
      <c r="J52" s="194" t="s">
        <v>8285</v>
      </c>
      <c r="K52" s="194" t="s">
        <v>8286</v>
      </c>
      <c r="L52" s="194" t="s">
        <v>8287</v>
      </c>
      <c r="M52" s="194" t="s">
        <v>8288</v>
      </c>
      <c r="N52" s="194" t="s">
        <v>19</v>
      </c>
      <c r="O52" s="194" t="s">
        <v>7605</v>
      </c>
      <c r="P52" s="194" t="s">
        <v>6946</v>
      </c>
      <c r="Q52" s="194" t="s">
        <v>504</v>
      </c>
      <c r="R52" s="194" t="s">
        <v>19</v>
      </c>
      <c r="S52" s="194" t="s">
        <v>19</v>
      </c>
      <c r="T52" s="194" t="s">
        <v>19</v>
      </c>
    </row>
    <row r="53" spans="1:20">
      <c r="A53" s="194">
        <v>132713</v>
      </c>
      <c r="B53" s="194" t="s">
        <v>2348</v>
      </c>
      <c r="C53" s="194" t="s">
        <v>7981</v>
      </c>
      <c r="D53" s="194" t="s">
        <v>7982</v>
      </c>
      <c r="E53" s="194" t="s">
        <v>7604</v>
      </c>
      <c r="F53" s="194" t="s">
        <v>7983</v>
      </c>
      <c r="G53" s="194" t="s">
        <v>8289</v>
      </c>
      <c r="H53" s="194" t="s">
        <v>19</v>
      </c>
      <c r="I53" s="194" t="s">
        <v>8290</v>
      </c>
      <c r="J53" s="194" t="s">
        <v>8109</v>
      </c>
      <c r="K53" s="194" t="s">
        <v>8291</v>
      </c>
      <c r="L53" s="194" t="s">
        <v>8292</v>
      </c>
      <c r="M53" s="194" t="s">
        <v>8293</v>
      </c>
      <c r="N53" s="194" t="s">
        <v>19</v>
      </c>
      <c r="O53" s="194" t="s">
        <v>7605</v>
      </c>
      <c r="P53" s="194" t="s">
        <v>6599</v>
      </c>
      <c r="Q53" s="194" t="s">
        <v>643</v>
      </c>
      <c r="R53" s="194" t="s">
        <v>19</v>
      </c>
      <c r="S53" s="194" t="s">
        <v>19</v>
      </c>
      <c r="T53" s="194" t="s">
        <v>19</v>
      </c>
    </row>
    <row r="54" spans="1:20">
      <c r="A54" s="194">
        <v>132721</v>
      </c>
      <c r="B54" s="194" t="s">
        <v>2354</v>
      </c>
      <c r="C54" s="194" t="s">
        <v>7981</v>
      </c>
      <c r="D54" s="194" t="s">
        <v>7982</v>
      </c>
      <c r="E54" s="194" t="s">
        <v>7604</v>
      </c>
      <c r="F54" s="194" t="s">
        <v>7983</v>
      </c>
      <c r="G54" s="194" t="s">
        <v>8294</v>
      </c>
      <c r="H54" s="194" t="s">
        <v>19</v>
      </c>
      <c r="I54" s="194" t="s">
        <v>8295</v>
      </c>
      <c r="J54" s="194" t="s">
        <v>8215</v>
      </c>
      <c r="K54" s="194" t="s">
        <v>8296</v>
      </c>
      <c r="L54" s="194" t="s">
        <v>8297</v>
      </c>
      <c r="M54" s="194" t="s">
        <v>8298</v>
      </c>
      <c r="N54" s="194" t="s">
        <v>19</v>
      </c>
      <c r="O54" s="194" t="s">
        <v>7605</v>
      </c>
      <c r="P54" s="194" t="s">
        <v>6582</v>
      </c>
      <c r="Q54" s="194" t="s">
        <v>643</v>
      </c>
      <c r="R54" s="194" t="s">
        <v>19</v>
      </c>
      <c r="S54" s="194" t="s">
        <v>19</v>
      </c>
      <c r="T54" s="194" t="s">
        <v>19</v>
      </c>
    </row>
    <row r="55" spans="1:20">
      <c r="A55" s="194">
        <v>132747</v>
      </c>
      <c r="B55" s="194" t="s">
        <v>2771</v>
      </c>
      <c r="C55" s="194" t="s">
        <v>7981</v>
      </c>
      <c r="D55" s="194" t="s">
        <v>7982</v>
      </c>
      <c r="E55" s="194" t="s">
        <v>7604</v>
      </c>
      <c r="F55" s="194" t="s">
        <v>7983</v>
      </c>
      <c r="G55" s="194" t="s">
        <v>8299</v>
      </c>
      <c r="H55" s="194" t="s">
        <v>19</v>
      </c>
      <c r="I55" s="194" t="s">
        <v>8300</v>
      </c>
      <c r="J55" s="194" t="s">
        <v>8059</v>
      </c>
      <c r="K55" s="194" t="s">
        <v>8301</v>
      </c>
      <c r="L55" s="194" t="s">
        <v>8302</v>
      </c>
      <c r="M55" s="194" t="s">
        <v>8303</v>
      </c>
      <c r="N55" s="194" t="s">
        <v>19</v>
      </c>
      <c r="O55" s="194" t="s">
        <v>7605</v>
      </c>
      <c r="P55" s="194" t="s">
        <v>7685</v>
      </c>
      <c r="Q55" s="194" t="s">
        <v>643</v>
      </c>
      <c r="R55" s="194" t="s">
        <v>19</v>
      </c>
      <c r="S55" s="194" t="s">
        <v>19</v>
      </c>
      <c r="T55" s="194" t="s">
        <v>19</v>
      </c>
    </row>
    <row r="56" spans="1:20">
      <c r="A56" s="194">
        <v>132762</v>
      </c>
      <c r="B56" s="194" t="s">
        <v>2779</v>
      </c>
      <c r="C56" s="194" t="s">
        <v>7981</v>
      </c>
      <c r="D56" s="194" t="s">
        <v>7982</v>
      </c>
      <c r="E56" s="194" t="s">
        <v>7604</v>
      </c>
      <c r="F56" s="194" t="s">
        <v>7983</v>
      </c>
      <c r="G56" s="194" t="s">
        <v>8304</v>
      </c>
      <c r="H56" s="194" t="s">
        <v>19</v>
      </c>
      <c r="I56" s="194" t="s">
        <v>8305</v>
      </c>
      <c r="J56" s="194" t="s">
        <v>8306</v>
      </c>
      <c r="K56" s="194" t="s">
        <v>8307</v>
      </c>
      <c r="L56" s="194" t="s">
        <v>8308</v>
      </c>
      <c r="M56" s="194" t="s">
        <v>8308</v>
      </c>
      <c r="N56" s="194" t="s">
        <v>19</v>
      </c>
      <c r="O56" s="194" t="s">
        <v>7605</v>
      </c>
      <c r="P56" s="194" t="s">
        <v>7734</v>
      </c>
      <c r="Q56" s="194" t="s">
        <v>643</v>
      </c>
      <c r="R56" s="194" t="s">
        <v>19</v>
      </c>
      <c r="S56" s="194" t="s">
        <v>19</v>
      </c>
      <c r="T56" s="194" t="s">
        <v>19</v>
      </c>
    </row>
    <row r="57" spans="1:20">
      <c r="A57" s="194">
        <v>132770</v>
      </c>
      <c r="B57" s="194" t="s">
        <v>1860</v>
      </c>
      <c r="C57" s="194" t="s">
        <v>7981</v>
      </c>
      <c r="D57" s="194" t="s">
        <v>7982</v>
      </c>
      <c r="E57" s="194" t="s">
        <v>7604</v>
      </c>
      <c r="F57" s="194" t="s">
        <v>7983</v>
      </c>
      <c r="G57" s="194" t="s">
        <v>8309</v>
      </c>
      <c r="H57" s="194" t="s">
        <v>19</v>
      </c>
      <c r="I57" s="194" t="s">
        <v>8310</v>
      </c>
      <c r="J57" s="194" t="s">
        <v>8043</v>
      </c>
      <c r="K57" s="194" t="s">
        <v>8311</v>
      </c>
      <c r="L57" s="194" t="s">
        <v>8312</v>
      </c>
      <c r="M57" s="194" t="s">
        <v>8313</v>
      </c>
      <c r="N57" s="194" t="s">
        <v>19</v>
      </c>
      <c r="O57" s="194" t="s">
        <v>7605</v>
      </c>
      <c r="P57" s="194" t="s">
        <v>6373</v>
      </c>
      <c r="Q57" s="194" t="s">
        <v>317</v>
      </c>
      <c r="R57" s="194" t="s">
        <v>19</v>
      </c>
      <c r="S57" s="194" t="s">
        <v>19</v>
      </c>
      <c r="T57" s="194" t="s">
        <v>19</v>
      </c>
    </row>
    <row r="58" spans="1:20">
      <c r="A58" s="194">
        <v>132788</v>
      </c>
      <c r="B58" s="194" t="s">
        <v>1866</v>
      </c>
      <c r="C58" s="194" t="s">
        <v>7981</v>
      </c>
      <c r="D58" s="194" t="s">
        <v>7982</v>
      </c>
      <c r="E58" s="194" t="s">
        <v>7604</v>
      </c>
      <c r="F58" s="194" t="s">
        <v>7983</v>
      </c>
      <c r="G58" s="194" t="s">
        <v>8314</v>
      </c>
      <c r="H58" s="194" t="s">
        <v>19</v>
      </c>
      <c r="I58" s="194" t="s">
        <v>8315</v>
      </c>
      <c r="J58" s="194" t="s">
        <v>8316</v>
      </c>
      <c r="K58" s="194" t="s">
        <v>8317</v>
      </c>
      <c r="L58" s="194" t="s">
        <v>8318</v>
      </c>
      <c r="M58" s="194" t="s">
        <v>8319</v>
      </c>
      <c r="N58" s="194" t="s">
        <v>19</v>
      </c>
      <c r="O58" s="194" t="s">
        <v>7605</v>
      </c>
      <c r="P58" s="194" t="s">
        <v>6461</v>
      </c>
      <c r="Q58" s="194" t="s">
        <v>317</v>
      </c>
      <c r="R58" s="194" t="s">
        <v>19</v>
      </c>
      <c r="S58" s="194" t="s">
        <v>19</v>
      </c>
      <c r="T58" s="194" t="s">
        <v>19</v>
      </c>
    </row>
    <row r="59" spans="1:20">
      <c r="A59" s="194">
        <v>132846</v>
      </c>
      <c r="B59" s="194" t="s">
        <v>1873</v>
      </c>
      <c r="C59" s="194" t="s">
        <v>7981</v>
      </c>
      <c r="D59" s="194" t="s">
        <v>7982</v>
      </c>
      <c r="E59" s="194" t="s">
        <v>7604</v>
      </c>
      <c r="F59" s="194" t="s">
        <v>7983</v>
      </c>
      <c r="G59" s="194" t="s">
        <v>8320</v>
      </c>
      <c r="H59" s="194" t="s">
        <v>19</v>
      </c>
      <c r="I59" s="194" t="s">
        <v>8321</v>
      </c>
      <c r="J59" s="194" t="s">
        <v>8322</v>
      </c>
      <c r="K59" s="194" t="s">
        <v>8323</v>
      </c>
      <c r="L59" s="194" t="s">
        <v>8324</v>
      </c>
      <c r="M59" s="194" t="s">
        <v>19</v>
      </c>
      <c r="N59" s="194" t="s">
        <v>19</v>
      </c>
      <c r="O59" s="194" t="s">
        <v>7605</v>
      </c>
      <c r="P59" s="194" t="s">
        <v>6489</v>
      </c>
      <c r="Q59" s="194" t="s">
        <v>317</v>
      </c>
      <c r="R59" s="194" t="s">
        <v>19</v>
      </c>
      <c r="S59" s="194" t="s">
        <v>19</v>
      </c>
      <c r="T59" s="194" t="s">
        <v>19</v>
      </c>
    </row>
    <row r="60" spans="1:20">
      <c r="A60" s="194">
        <v>132853</v>
      </c>
      <c r="B60" s="194" t="s">
        <v>76</v>
      </c>
      <c r="C60" s="194" t="s">
        <v>7981</v>
      </c>
      <c r="D60" s="194" t="s">
        <v>7982</v>
      </c>
      <c r="E60" s="194" t="s">
        <v>7604</v>
      </c>
      <c r="F60" s="194" t="s">
        <v>7983</v>
      </c>
      <c r="G60" s="194" t="s">
        <v>8325</v>
      </c>
      <c r="H60" s="194" t="s">
        <v>19</v>
      </c>
      <c r="I60" s="194" t="s">
        <v>8326</v>
      </c>
      <c r="J60" s="194" t="s">
        <v>8092</v>
      </c>
      <c r="K60" s="194" t="s">
        <v>8327</v>
      </c>
      <c r="L60" s="194" t="s">
        <v>8328</v>
      </c>
      <c r="M60" s="194" t="s">
        <v>8328</v>
      </c>
      <c r="N60" s="194" t="s">
        <v>19</v>
      </c>
      <c r="O60" s="194" t="s">
        <v>7605</v>
      </c>
      <c r="P60" s="194" t="s">
        <v>110</v>
      </c>
      <c r="Q60" s="194" t="s">
        <v>359</v>
      </c>
      <c r="R60" s="194" t="s">
        <v>19</v>
      </c>
      <c r="S60" s="194" t="s">
        <v>19</v>
      </c>
      <c r="T60" s="194" t="s">
        <v>19</v>
      </c>
    </row>
    <row r="61" spans="1:20">
      <c r="A61" s="194">
        <v>132861</v>
      </c>
      <c r="B61" s="194" t="s">
        <v>84</v>
      </c>
      <c r="C61" s="194" t="s">
        <v>7981</v>
      </c>
      <c r="D61" s="194" t="s">
        <v>7982</v>
      </c>
      <c r="E61" s="194" t="s">
        <v>7604</v>
      </c>
      <c r="F61" s="194" t="s">
        <v>7983</v>
      </c>
      <c r="G61" s="194" t="s">
        <v>7688</v>
      </c>
      <c r="H61" s="194" t="s">
        <v>19</v>
      </c>
      <c r="I61" s="194" t="s">
        <v>8329</v>
      </c>
      <c r="J61" s="194" t="s">
        <v>8330</v>
      </c>
      <c r="K61" s="194" t="s">
        <v>8331</v>
      </c>
      <c r="L61" s="194" t="s">
        <v>8332</v>
      </c>
      <c r="M61" s="194" t="s">
        <v>8333</v>
      </c>
      <c r="N61" s="194" t="s">
        <v>19</v>
      </c>
      <c r="O61" s="194" t="s">
        <v>7605</v>
      </c>
      <c r="P61" s="194" t="s">
        <v>147</v>
      </c>
      <c r="Q61" s="194" t="s">
        <v>359</v>
      </c>
      <c r="R61" s="194" t="s">
        <v>19</v>
      </c>
      <c r="S61" s="194" t="s">
        <v>19</v>
      </c>
      <c r="T61" s="194" t="s">
        <v>19</v>
      </c>
    </row>
    <row r="62" spans="1:20">
      <c r="A62" s="194">
        <v>132887</v>
      </c>
      <c r="B62" s="194" t="s">
        <v>2787</v>
      </c>
      <c r="C62" s="194" t="s">
        <v>7981</v>
      </c>
      <c r="D62" s="194" t="s">
        <v>7982</v>
      </c>
      <c r="E62" s="194" t="s">
        <v>7604</v>
      </c>
      <c r="F62" s="194" t="s">
        <v>7983</v>
      </c>
      <c r="G62" s="194" t="s">
        <v>8334</v>
      </c>
      <c r="H62" s="194" t="s">
        <v>19</v>
      </c>
      <c r="I62" s="194" t="s">
        <v>8335</v>
      </c>
      <c r="J62" s="194" t="s">
        <v>7996</v>
      </c>
      <c r="K62" s="194" t="s">
        <v>8336</v>
      </c>
      <c r="L62" s="194" t="s">
        <v>8337</v>
      </c>
      <c r="M62" s="194" t="s">
        <v>8338</v>
      </c>
      <c r="N62" s="194" t="s">
        <v>19</v>
      </c>
      <c r="O62" s="194" t="s">
        <v>7605</v>
      </c>
      <c r="P62" s="194" t="s">
        <v>6735</v>
      </c>
      <c r="Q62" s="194" t="s">
        <v>643</v>
      </c>
      <c r="R62" s="194" t="s">
        <v>19</v>
      </c>
      <c r="S62" s="194" t="s">
        <v>19</v>
      </c>
      <c r="T62" s="194" t="s">
        <v>19</v>
      </c>
    </row>
    <row r="63" spans="1:20">
      <c r="A63" s="194">
        <v>132895</v>
      </c>
      <c r="B63" s="194" t="s">
        <v>93</v>
      </c>
      <c r="C63" s="194" t="s">
        <v>7981</v>
      </c>
      <c r="D63" s="194" t="s">
        <v>7982</v>
      </c>
      <c r="E63" s="194" t="s">
        <v>7604</v>
      </c>
      <c r="F63" s="194" t="s">
        <v>7983</v>
      </c>
      <c r="G63" s="194" t="s">
        <v>8339</v>
      </c>
      <c r="H63" s="194" t="s">
        <v>19</v>
      </c>
      <c r="I63" s="194" t="s">
        <v>8340</v>
      </c>
      <c r="J63" s="194" t="s">
        <v>8154</v>
      </c>
      <c r="K63" s="194" t="s">
        <v>8341</v>
      </c>
      <c r="L63" s="194" t="s">
        <v>8342</v>
      </c>
      <c r="M63" s="194" t="s">
        <v>8343</v>
      </c>
      <c r="N63" s="194" t="s">
        <v>19</v>
      </c>
      <c r="O63" s="194" t="s">
        <v>7605</v>
      </c>
      <c r="P63" s="194" t="s">
        <v>83</v>
      </c>
      <c r="Q63" s="194" t="s">
        <v>359</v>
      </c>
      <c r="R63" s="194" t="s">
        <v>19</v>
      </c>
      <c r="S63" s="194" t="s">
        <v>19</v>
      </c>
      <c r="T63" s="194" t="s">
        <v>19</v>
      </c>
    </row>
    <row r="64" spans="1:20">
      <c r="A64" s="194">
        <v>132911</v>
      </c>
      <c r="B64" s="194" t="s">
        <v>3128</v>
      </c>
      <c r="C64" s="194" t="s">
        <v>7981</v>
      </c>
      <c r="D64" s="194" t="s">
        <v>7982</v>
      </c>
      <c r="E64" s="194" t="s">
        <v>7604</v>
      </c>
      <c r="F64" s="194" t="s">
        <v>7983</v>
      </c>
      <c r="G64" s="194" t="s">
        <v>8344</v>
      </c>
      <c r="H64" s="194" t="s">
        <v>19</v>
      </c>
      <c r="I64" s="194" t="s">
        <v>8345</v>
      </c>
      <c r="J64" s="194" t="s">
        <v>8160</v>
      </c>
      <c r="K64" s="194" t="s">
        <v>8346</v>
      </c>
      <c r="L64" s="194" t="s">
        <v>8347</v>
      </c>
      <c r="M64" s="194" t="s">
        <v>8348</v>
      </c>
      <c r="N64" s="194" t="s">
        <v>19</v>
      </c>
      <c r="O64" s="194" t="s">
        <v>7605</v>
      </c>
      <c r="P64" s="194" t="s">
        <v>7676</v>
      </c>
      <c r="Q64" s="194" t="s">
        <v>658</v>
      </c>
      <c r="R64" s="194" t="s">
        <v>19</v>
      </c>
      <c r="S64" s="194" t="s">
        <v>19</v>
      </c>
      <c r="T64" s="194" t="s">
        <v>19</v>
      </c>
    </row>
    <row r="65" spans="1:20">
      <c r="A65" s="194">
        <v>132937</v>
      </c>
      <c r="B65" s="194" t="s">
        <v>1535</v>
      </c>
      <c r="C65" s="194" t="s">
        <v>7981</v>
      </c>
      <c r="D65" s="194" t="s">
        <v>7982</v>
      </c>
      <c r="E65" s="194" t="s">
        <v>7604</v>
      </c>
      <c r="F65" s="194" t="s">
        <v>7983</v>
      </c>
      <c r="G65" s="194" t="s">
        <v>8349</v>
      </c>
      <c r="H65" s="194" t="s">
        <v>19</v>
      </c>
      <c r="I65" s="194" t="s">
        <v>8350</v>
      </c>
      <c r="J65" s="194" t="s">
        <v>8351</v>
      </c>
      <c r="K65" s="194" t="s">
        <v>8352</v>
      </c>
      <c r="L65" s="194" t="s">
        <v>8353</v>
      </c>
      <c r="M65" s="194" t="s">
        <v>8354</v>
      </c>
      <c r="N65" s="194" t="s">
        <v>19</v>
      </c>
      <c r="O65" s="194" t="s">
        <v>7605</v>
      </c>
      <c r="P65" s="194" t="s">
        <v>7581</v>
      </c>
      <c r="Q65" s="194" t="s">
        <v>219</v>
      </c>
      <c r="R65" s="194" t="s">
        <v>19</v>
      </c>
      <c r="S65" s="194" t="s">
        <v>19</v>
      </c>
      <c r="T65" s="194" t="s">
        <v>19</v>
      </c>
    </row>
    <row r="66" spans="1:20">
      <c r="A66" s="194">
        <v>133034</v>
      </c>
      <c r="B66" s="194" t="s">
        <v>2362</v>
      </c>
      <c r="C66" s="194" t="s">
        <v>7981</v>
      </c>
      <c r="D66" s="194" t="s">
        <v>7982</v>
      </c>
      <c r="E66" s="194" t="s">
        <v>7604</v>
      </c>
      <c r="F66" s="194" t="s">
        <v>7983</v>
      </c>
      <c r="G66" s="194" t="s">
        <v>8355</v>
      </c>
      <c r="H66" s="194" t="s">
        <v>19</v>
      </c>
      <c r="I66" s="194" t="s">
        <v>8356</v>
      </c>
      <c r="J66" s="194" t="s">
        <v>8357</v>
      </c>
      <c r="K66" s="194" t="s">
        <v>8358</v>
      </c>
      <c r="L66" s="194" t="s">
        <v>8359</v>
      </c>
      <c r="M66" s="194" t="s">
        <v>8360</v>
      </c>
      <c r="N66" s="194" t="s">
        <v>19</v>
      </c>
      <c r="O66" s="194" t="s">
        <v>7605</v>
      </c>
      <c r="P66" s="194" t="s">
        <v>6531</v>
      </c>
      <c r="Q66" s="194" t="s">
        <v>643</v>
      </c>
      <c r="R66" s="194" t="s">
        <v>19</v>
      </c>
      <c r="S66" s="194" t="s">
        <v>19</v>
      </c>
      <c r="T66" s="194" t="s">
        <v>19</v>
      </c>
    </row>
    <row r="67" spans="1:20">
      <c r="A67" s="194">
        <v>133059</v>
      </c>
      <c r="B67" s="194" t="s">
        <v>720</v>
      </c>
      <c r="C67" s="194" t="s">
        <v>7981</v>
      </c>
      <c r="D67" s="194" t="s">
        <v>7982</v>
      </c>
      <c r="E67" s="194" t="s">
        <v>7604</v>
      </c>
      <c r="F67" s="194" t="s">
        <v>7983</v>
      </c>
      <c r="G67" s="194" t="s">
        <v>8361</v>
      </c>
      <c r="H67" s="194" t="s">
        <v>19</v>
      </c>
      <c r="I67" s="194" t="s">
        <v>8362</v>
      </c>
      <c r="J67" s="194" t="s">
        <v>8316</v>
      </c>
      <c r="K67" s="194" t="s">
        <v>8363</v>
      </c>
      <c r="L67" s="194" t="s">
        <v>8364</v>
      </c>
      <c r="M67" s="194" t="s">
        <v>8365</v>
      </c>
      <c r="N67" s="194" t="s">
        <v>19</v>
      </c>
      <c r="O67" s="194" t="s">
        <v>7605</v>
      </c>
      <c r="P67" s="194" t="s">
        <v>7086</v>
      </c>
      <c r="Q67" s="194" t="s">
        <v>359</v>
      </c>
      <c r="R67" s="194" t="s">
        <v>19</v>
      </c>
      <c r="S67" s="194" t="s">
        <v>19</v>
      </c>
      <c r="T67" s="194" t="s">
        <v>19</v>
      </c>
    </row>
    <row r="68" spans="1:20">
      <c r="A68" s="194">
        <v>133067</v>
      </c>
      <c r="B68" s="194" t="s">
        <v>102</v>
      </c>
      <c r="C68" s="194" t="s">
        <v>7981</v>
      </c>
      <c r="D68" s="194" t="s">
        <v>7982</v>
      </c>
      <c r="E68" s="194" t="s">
        <v>7604</v>
      </c>
      <c r="F68" s="194" t="s">
        <v>7983</v>
      </c>
      <c r="G68" s="194" t="s">
        <v>7746</v>
      </c>
      <c r="H68" s="194" t="s">
        <v>19</v>
      </c>
      <c r="I68" s="194" t="s">
        <v>8366</v>
      </c>
      <c r="J68" s="194" t="s">
        <v>8367</v>
      </c>
      <c r="K68" s="194" t="s">
        <v>8368</v>
      </c>
      <c r="L68" s="194" t="s">
        <v>8369</v>
      </c>
      <c r="M68" s="194" t="s">
        <v>8369</v>
      </c>
      <c r="N68" s="194" t="s">
        <v>19</v>
      </c>
      <c r="O68" s="194" t="s">
        <v>7605</v>
      </c>
      <c r="P68" s="194" t="s">
        <v>128</v>
      </c>
      <c r="Q68" s="194" t="s">
        <v>359</v>
      </c>
      <c r="R68" s="194" t="s">
        <v>19</v>
      </c>
      <c r="S68" s="194" t="s">
        <v>19</v>
      </c>
      <c r="T68" s="194" t="s">
        <v>19</v>
      </c>
    </row>
    <row r="69" spans="1:20">
      <c r="A69" s="194">
        <v>133083</v>
      </c>
      <c r="B69" s="194" t="s">
        <v>1343</v>
      </c>
      <c r="C69" s="194" t="s">
        <v>7981</v>
      </c>
      <c r="D69" s="194" t="s">
        <v>7982</v>
      </c>
      <c r="E69" s="194" t="s">
        <v>7604</v>
      </c>
      <c r="F69" s="194" t="s">
        <v>7983</v>
      </c>
      <c r="G69" s="194" t="s">
        <v>7655</v>
      </c>
      <c r="H69" s="194" t="s">
        <v>19</v>
      </c>
      <c r="I69" s="194" t="s">
        <v>8370</v>
      </c>
      <c r="J69" s="194" t="s">
        <v>8371</v>
      </c>
      <c r="K69" s="194" t="s">
        <v>8372</v>
      </c>
      <c r="L69" s="194" t="s">
        <v>8373</v>
      </c>
      <c r="M69" s="194" t="s">
        <v>8374</v>
      </c>
      <c r="N69" s="194" t="s">
        <v>19</v>
      </c>
      <c r="O69" s="194" t="s">
        <v>7605</v>
      </c>
      <c r="P69" s="194" t="s">
        <v>7037</v>
      </c>
      <c r="Q69" s="194" t="s">
        <v>219</v>
      </c>
      <c r="R69" s="194" t="s">
        <v>19</v>
      </c>
      <c r="S69" s="194" t="s">
        <v>19</v>
      </c>
      <c r="T69" s="194" t="s">
        <v>19</v>
      </c>
    </row>
    <row r="70" spans="1:20">
      <c r="A70" s="194">
        <v>133125</v>
      </c>
      <c r="B70" s="194" t="s">
        <v>111</v>
      </c>
      <c r="C70" s="194" t="s">
        <v>7981</v>
      </c>
      <c r="D70" s="194" t="s">
        <v>7982</v>
      </c>
      <c r="E70" s="194" t="s">
        <v>7604</v>
      </c>
      <c r="F70" s="194" t="s">
        <v>7983</v>
      </c>
      <c r="G70" s="194" t="s">
        <v>8375</v>
      </c>
      <c r="H70" s="194" t="s">
        <v>19</v>
      </c>
      <c r="I70" s="194" t="s">
        <v>8376</v>
      </c>
      <c r="J70" s="194" t="s">
        <v>8377</v>
      </c>
      <c r="K70" s="194" t="s">
        <v>8378</v>
      </c>
      <c r="L70" s="194" t="s">
        <v>8379</v>
      </c>
      <c r="M70" s="194" t="s">
        <v>8379</v>
      </c>
      <c r="N70" s="194" t="s">
        <v>19</v>
      </c>
      <c r="O70" s="194" t="s">
        <v>7605</v>
      </c>
      <c r="P70" s="194" t="s">
        <v>101</v>
      </c>
      <c r="Q70" s="194" t="s">
        <v>359</v>
      </c>
      <c r="R70" s="194" t="s">
        <v>19</v>
      </c>
      <c r="S70" s="194" t="s">
        <v>19</v>
      </c>
      <c r="T70" s="194" t="s">
        <v>19</v>
      </c>
    </row>
    <row r="71" spans="1:20">
      <c r="A71" s="194">
        <v>133141</v>
      </c>
      <c r="B71" s="194" t="s">
        <v>2793</v>
      </c>
      <c r="C71" s="194" t="s">
        <v>7981</v>
      </c>
      <c r="D71" s="194" t="s">
        <v>7982</v>
      </c>
      <c r="E71" s="194" t="s">
        <v>7604</v>
      </c>
      <c r="F71" s="194" t="s">
        <v>7983</v>
      </c>
      <c r="G71" s="194" t="s">
        <v>8158</v>
      </c>
      <c r="H71" s="194" t="s">
        <v>19</v>
      </c>
      <c r="I71" s="194" t="s">
        <v>8380</v>
      </c>
      <c r="J71" s="194" t="s">
        <v>8275</v>
      </c>
      <c r="K71" s="194" t="s">
        <v>8381</v>
      </c>
      <c r="L71" s="194" t="s">
        <v>8382</v>
      </c>
      <c r="M71" s="194" t="s">
        <v>8383</v>
      </c>
      <c r="N71" s="194" t="s">
        <v>19</v>
      </c>
      <c r="O71" s="194" t="s">
        <v>7605</v>
      </c>
      <c r="P71" s="194" t="s">
        <v>6478</v>
      </c>
      <c r="Q71" s="194" t="s">
        <v>643</v>
      </c>
      <c r="R71" s="194" t="s">
        <v>19</v>
      </c>
      <c r="S71" s="194" t="s">
        <v>19</v>
      </c>
      <c r="T71" s="194" t="s">
        <v>19</v>
      </c>
    </row>
    <row r="72" spans="1:20">
      <c r="A72" s="194">
        <v>133158</v>
      </c>
      <c r="B72" s="194" t="s">
        <v>3334</v>
      </c>
      <c r="C72" s="194" t="s">
        <v>7981</v>
      </c>
      <c r="D72" s="194" t="s">
        <v>7982</v>
      </c>
      <c r="E72" s="194" t="s">
        <v>7604</v>
      </c>
      <c r="F72" s="194" t="s">
        <v>7983</v>
      </c>
      <c r="G72" s="194" t="s">
        <v>7640</v>
      </c>
      <c r="H72" s="194" t="s">
        <v>19</v>
      </c>
      <c r="I72" s="194" t="s">
        <v>8384</v>
      </c>
      <c r="J72" s="194" t="s">
        <v>8367</v>
      </c>
      <c r="K72" s="194" t="s">
        <v>8385</v>
      </c>
      <c r="L72" s="194" t="s">
        <v>8386</v>
      </c>
      <c r="M72" s="194" t="s">
        <v>8387</v>
      </c>
      <c r="N72" s="194" t="s">
        <v>19</v>
      </c>
      <c r="O72" s="194" t="s">
        <v>7605</v>
      </c>
      <c r="P72" s="194" t="s">
        <v>7743</v>
      </c>
      <c r="Q72" s="194" t="s">
        <v>658</v>
      </c>
      <c r="R72" s="194" t="s">
        <v>19</v>
      </c>
      <c r="S72" s="194" t="s">
        <v>19</v>
      </c>
      <c r="T72" s="194" t="s">
        <v>19</v>
      </c>
    </row>
    <row r="73" spans="1:20">
      <c r="A73" s="194">
        <v>133166</v>
      </c>
      <c r="B73" s="194" t="s">
        <v>2366</v>
      </c>
      <c r="C73" s="194" t="s">
        <v>7981</v>
      </c>
      <c r="D73" s="194" t="s">
        <v>7982</v>
      </c>
      <c r="E73" s="194" t="s">
        <v>7604</v>
      </c>
      <c r="F73" s="194" t="s">
        <v>7983</v>
      </c>
      <c r="G73" s="194" t="s">
        <v>8388</v>
      </c>
      <c r="H73" s="194" t="s">
        <v>19</v>
      </c>
      <c r="I73" s="194" t="s">
        <v>8389</v>
      </c>
      <c r="J73" s="194" t="s">
        <v>8390</v>
      </c>
      <c r="K73" s="194" t="s">
        <v>8391</v>
      </c>
      <c r="L73" s="194" t="s">
        <v>8392</v>
      </c>
      <c r="M73" s="194" t="s">
        <v>8393</v>
      </c>
      <c r="N73" s="194" t="s">
        <v>19</v>
      </c>
      <c r="O73" s="194" t="s">
        <v>7605</v>
      </c>
      <c r="P73" s="194" t="s">
        <v>7765</v>
      </c>
      <c r="Q73" s="194" t="s">
        <v>643</v>
      </c>
      <c r="R73" s="194" t="s">
        <v>19</v>
      </c>
      <c r="S73" s="194" t="s">
        <v>19</v>
      </c>
      <c r="T73" s="194" t="s">
        <v>19</v>
      </c>
    </row>
    <row r="74" spans="1:20">
      <c r="A74" s="194">
        <v>133174</v>
      </c>
      <c r="B74" s="194" t="s">
        <v>727</v>
      </c>
      <c r="C74" s="194" t="s">
        <v>7981</v>
      </c>
      <c r="D74" s="194" t="s">
        <v>7982</v>
      </c>
      <c r="E74" s="194" t="s">
        <v>7604</v>
      </c>
      <c r="F74" s="194" t="s">
        <v>7983</v>
      </c>
      <c r="G74" s="194" t="s">
        <v>8394</v>
      </c>
      <c r="H74" s="194" t="s">
        <v>19</v>
      </c>
      <c r="I74" s="194" t="s">
        <v>8395</v>
      </c>
      <c r="J74" s="194" t="s">
        <v>8396</v>
      </c>
      <c r="K74" s="194" t="s">
        <v>8397</v>
      </c>
      <c r="L74" s="194" t="s">
        <v>8398</v>
      </c>
      <c r="M74" s="194" t="s">
        <v>8399</v>
      </c>
      <c r="N74" s="194" t="s">
        <v>19</v>
      </c>
      <c r="O74" s="194" t="s">
        <v>7605</v>
      </c>
      <c r="P74" s="194" t="s">
        <v>7773</v>
      </c>
      <c r="Q74" s="194" t="s">
        <v>359</v>
      </c>
      <c r="R74" s="194" t="s">
        <v>19</v>
      </c>
      <c r="S74" s="194" t="s">
        <v>19</v>
      </c>
      <c r="T74" s="194" t="s">
        <v>19</v>
      </c>
    </row>
    <row r="75" spans="1:20">
      <c r="A75" s="194">
        <v>133182</v>
      </c>
      <c r="B75" s="194" t="s">
        <v>2372</v>
      </c>
      <c r="C75" s="194" t="s">
        <v>7981</v>
      </c>
      <c r="D75" s="194" t="s">
        <v>7982</v>
      </c>
      <c r="E75" s="194" t="s">
        <v>7604</v>
      </c>
      <c r="F75" s="194" t="s">
        <v>7983</v>
      </c>
      <c r="G75" s="194" t="s">
        <v>8400</v>
      </c>
      <c r="H75" s="194" t="s">
        <v>19</v>
      </c>
      <c r="I75" s="194" t="s">
        <v>8401</v>
      </c>
      <c r="J75" s="194" t="s">
        <v>8402</v>
      </c>
      <c r="K75" s="194" t="s">
        <v>8403</v>
      </c>
      <c r="L75" s="194" t="s">
        <v>8404</v>
      </c>
      <c r="M75" s="194" t="s">
        <v>8405</v>
      </c>
      <c r="N75" s="194" t="s">
        <v>19</v>
      </c>
      <c r="O75" s="194" t="s">
        <v>7605</v>
      </c>
      <c r="P75" s="194" t="s">
        <v>7617</v>
      </c>
      <c r="Q75" s="194" t="s">
        <v>643</v>
      </c>
      <c r="R75" s="194" t="s">
        <v>19</v>
      </c>
      <c r="S75" s="194" t="s">
        <v>19</v>
      </c>
      <c r="T75" s="194" t="s">
        <v>19</v>
      </c>
    </row>
    <row r="76" spans="1:20">
      <c r="A76" s="194">
        <v>133190</v>
      </c>
      <c r="B76" s="194" t="s">
        <v>2877</v>
      </c>
      <c r="C76" s="194" t="s">
        <v>7981</v>
      </c>
      <c r="D76" s="194" t="s">
        <v>7982</v>
      </c>
      <c r="E76" s="194" t="s">
        <v>7604</v>
      </c>
      <c r="F76" s="194" t="s">
        <v>7983</v>
      </c>
      <c r="G76" s="194" t="s">
        <v>8406</v>
      </c>
      <c r="H76" s="194" t="s">
        <v>19</v>
      </c>
      <c r="I76" s="194" t="s">
        <v>8407</v>
      </c>
      <c r="J76" s="194" t="s">
        <v>8087</v>
      </c>
      <c r="K76" s="194" t="s">
        <v>8408</v>
      </c>
      <c r="L76" s="194" t="s">
        <v>8409</v>
      </c>
      <c r="M76" s="194" t="s">
        <v>8410</v>
      </c>
      <c r="N76" s="194" t="s">
        <v>19</v>
      </c>
      <c r="O76" s="194" t="s">
        <v>7605</v>
      </c>
      <c r="P76" s="194" t="s">
        <v>6395</v>
      </c>
      <c r="Q76" s="194" t="s">
        <v>658</v>
      </c>
      <c r="R76" s="194" t="s">
        <v>19</v>
      </c>
      <c r="S76" s="194" t="s">
        <v>19</v>
      </c>
      <c r="T76" s="194" t="s">
        <v>19</v>
      </c>
    </row>
    <row r="77" spans="1:20">
      <c r="A77" s="194">
        <v>133224</v>
      </c>
      <c r="B77" s="194" t="s">
        <v>1558</v>
      </c>
      <c r="C77" s="194" t="s">
        <v>7981</v>
      </c>
      <c r="D77" s="194" t="s">
        <v>7982</v>
      </c>
      <c r="E77" s="194" t="s">
        <v>7604</v>
      </c>
      <c r="F77" s="194" t="s">
        <v>7983</v>
      </c>
      <c r="G77" s="194" t="s">
        <v>8411</v>
      </c>
      <c r="H77" s="194" t="s">
        <v>19</v>
      </c>
      <c r="I77" s="194" t="s">
        <v>8412</v>
      </c>
      <c r="J77" s="194" t="s">
        <v>8137</v>
      </c>
      <c r="K77" s="194" t="s">
        <v>8413</v>
      </c>
      <c r="L77" s="194" t="s">
        <v>8414</v>
      </c>
      <c r="M77" s="194" t="s">
        <v>8415</v>
      </c>
      <c r="N77" s="194" t="s">
        <v>19</v>
      </c>
      <c r="O77" s="194" t="s">
        <v>7605</v>
      </c>
      <c r="P77" s="194" t="s">
        <v>7600</v>
      </c>
      <c r="Q77" s="194" t="s">
        <v>219</v>
      </c>
      <c r="R77" s="194" t="s">
        <v>19</v>
      </c>
      <c r="S77" s="194" t="s">
        <v>19</v>
      </c>
      <c r="T77" s="194" t="s">
        <v>19</v>
      </c>
    </row>
    <row r="78" spans="1:20">
      <c r="A78" s="194">
        <v>133232</v>
      </c>
      <c r="B78" s="194" t="s">
        <v>2883</v>
      </c>
      <c r="C78" s="194" t="s">
        <v>7981</v>
      </c>
      <c r="D78" s="194" t="s">
        <v>7982</v>
      </c>
      <c r="E78" s="194" t="s">
        <v>7604</v>
      </c>
      <c r="F78" s="194" t="s">
        <v>7983</v>
      </c>
      <c r="G78" s="194" t="s">
        <v>8416</v>
      </c>
      <c r="H78" s="194" t="s">
        <v>19</v>
      </c>
      <c r="I78" s="194" t="s">
        <v>8417</v>
      </c>
      <c r="J78" s="194" t="s">
        <v>8402</v>
      </c>
      <c r="K78" s="194" t="s">
        <v>8418</v>
      </c>
      <c r="L78" s="194" t="s">
        <v>8419</v>
      </c>
      <c r="M78" s="194" t="s">
        <v>8420</v>
      </c>
      <c r="N78" s="194" t="s">
        <v>19</v>
      </c>
      <c r="O78" s="194" t="s">
        <v>7605</v>
      </c>
      <c r="P78" s="194" t="s">
        <v>6705</v>
      </c>
      <c r="Q78" s="194" t="s">
        <v>658</v>
      </c>
      <c r="R78" s="194" t="s">
        <v>19</v>
      </c>
      <c r="S78" s="194" t="s">
        <v>19</v>
      </c>
      <c r="T78" s="194" t="s">
        <v>19</v>
      </c>
    </row>
    <row r="79" spans="1:20">
      <c r="A79" s="194">
        <v>133240</v>
      </c>
      <c r="B79" s="194" t="s">
        <v>2079</v>
      </c>
      <c r="C79" s="194" t="s">
        <v>7981</v>
      </c>
      <c r="D79" s="194" t="s">
        <v>7982</v>
      </c>
      <c r="E79" s="194" t="s">
        <v>7604</v>
      </c>
      <c r="F79" s="194" t="s">
        <v>7983</v>
      </c>
      <c r="G79" s="194" t="s">
        <v>8421</v>
      </c>
      <c r="H79" s="194" t="s">
        <v>19</v>
      </c>
      <c r="I79" s="194" t="s">
        <v>8422</v>
      </c>
      <c r="J79" s="194" t="s">
        <v>8423</v>
      </c>
      <c r="K79" s="194" t="s">
        <v>8424</v>
      </c>
      <c r="L79" s="194" t="s">
        <v>8425</v>
      </c>
      <c r="M79" s="194" t="s">
        <v>8426</v>
      </c>
      <c r="N79" s="194" t="s">
        <v>19</v>
      </c>
      <c r="O79" s="194" t="s">
        <v>7605</v>
      </c>
      <c r="P79" s="194" t="s">
        <v>6718</v>
      </c>
      <c r="Q79" s="194" t="s">
        <v>317</v>
      </c>
      <c r="R79" s="194" t="s">
        <v>19</v>
      </c>
      <c r="S79" s="194" t="s">
        <v>19</v>
      </c>
      <c r="T79" s="194" t="s">
        <v>19</v>
      </c>
    </row>
    <row r="80" spans="1:20">
      <c r="A80" s="194">
        <v>133307</v>
      </c>
      <c r="B80" s="194" t="s">
        <v>120</v>
      </c>
      <c r="C80" s="194" t="s">
        <v>7981</v>
      </c>
      <c r="D80" s="194" t="s">
        <v>7982</v>
      </c>
      <c r="E80" s="194" t="s">
        <v>7604</v>
      </c>
      <c r="F80" s="194" t="s">
        <v>7983</v>
      </c>
      <c r="G80" s="194" t="s">
        <v>8427</v>
      </c>
      <c r="H80" s="194" t="s">
        <v>19</v>
      </c>
      <c r="I80" s="194" t="s">
        <v>8428</v>
      </c>
      <c r="J80" s="194" t="s">
        <v>8429</v>
      </c>
      <c r="K80" s="194" t="s">
        <v>8430</v>
      </c>
      <c r="L80" s="194" t="s">
        <v>8431</v>
      </c>
      <c r="M80" s="194" t="s">
        <v>8432</v>
      </c>
      <c r="N80" s="194" t="s">
        <v>19</v>
      </c>
      <c r="O80" s="194" t="s">
        <v>7605</v>
      </c>
      <c r="P80" s="194" t="s">
        <v>27</v>
      </c>
      <c r="Q80" s="194" t="s">
        <v>359</v>
      </c>
      <c r="R80" s="194" t="s">
        <v>19</v>
      </c>
      <c r="S80" s="194" t="s">
        <v>19</v>
      </c>
      <c r="T80" s="194" t="s">
        <v>19</v>
      </c>
    </row>
    <row r="81" spans="1:20">
      <c r="A81" s="194">
        <v>133315</v>
      </c>
      <c r="B81" s="194" t="s">
        <v>2890</v>
      </c>
      <c r="C81" s="194" t="s">
        <v>7981</v>
      </c>
      <c r="D81" s="194" t="s">
        <v>7982</v>
      </c>
      <c r="E81" s="194" t="s">
        <v>7604</v>
      </c>
      <c r="F81" s="194" t="s">
        <v>7983</v>
      </c>
      <c r="G81" s="194" t="s">
        <v>7654</v>
      </c>
      <c r="H81" s="194" t="s">
        <v>19</v>
      </c>
      <c r="I81" s="194" t="s">
        <v>8433</v>
      </c>
      <c r="J81" s="194" t="s">
        <v>8434</v>
      </c>
      <c r="K81" s="194" t="s">
        <v>8435</v>
      </c>
      <c r="L81" s="194" t="s">
        <v>8436</v>
      </c>
      <c r="M81" s="194" t="s">
        <v>8437</v>
      </c>
      <c r="N81" s="194" t="s">
        <v>19</v>
      </c>
      <c r="O81" s="194" t="s">
        <v>7605</v>
      </c>
      <c r="P81" s="194" t="s">
        <v>6360</v>
      </c>
      <c r="Q81" s="194" t="s">
        <v>658</v>
      </c>
      <c r="R81" s="194" t="s">
        <v>19</v>
      </c>
      <c r="S81" s="194" t="s">
        <v>19</v>
      </c>
      <c r="T81" s="194" t="s">
        <v>19</v>
      </c>
    </row>
    <row r="82" spans="1:20">
      <c r="A82" s="194">
        <v>133331</v>
      </c>
      <c r="B82" s="194" t="s">
        <v>3420</v>
      </c>
      <c r="C82" s="194" t="s">
        <v>7981</v>
      </c>
      <c r="D82" s="194" t="s">
        <v>7982</v>
      </c>
      <c r="E82" s="194" t="s">
        <v>7604</v>
      </c>
      <c r="F82" s="194" t="s">
        <v>7983</v>
      </c>
      <c r="G82" s="194" t="s">
        <v>8438</v>
      </c>
      <c r="H82" s="194" t="s">
        <v>19</v>
      </c>
      <c r="I82" s="194" t="s">
        <v>8439</v>
      </c>
      <c r="J82" s="194" t="s">
        <v>8440</v>
      </c>
      <c r="K82" s="194" t="s">
        <v>8441</v>
      </c>
      <c r="L82" s="194" t="s">
        <v>8442</v>
      </c>
      <c r="M82" s="194" t="s">
        <v>8443</v>
      </c>
      <c r="N82" s="194" t="s">
        <v>19</v>
      </c>
      <c r="O82" s="194" t="s">
        <v>7605</v>
      </c>
      <c r="P82" s="194" t="s">
        <v>7762</v>
      </c>
      <c r="Q82" s="194" t="s">
        <v>658</v>
      </c>
      <c r="R82" s="194" t="s">
        <v>19</v>
      </c>
      <c r="S82" s="194" t="s">
        <v>19</v>
      </c>
      <c r="T82" s="194" t="s">
        <v>19</v>
      </c>
    </row>
    <row r="83" spans="1:20">
      <c r="A83" s="194">
        <v>133349</v>
      </c>
      <c r="B83" s="194" t="s">
        <v>2024</v>
      </c>
      <c r="C83" s="194" t="s">
        <v>7981</v>
      </c>
      <c r="D83" s="194" t="s">
        <v>7982</v>
      </c>
      <c r="E83" s="194" t="s">
        <v>7604</v>
      </c>
      <c r="F83" s="194" t="s">
        <v>7983</v>
      </c>
      <c r="G83" s="194" t="s">
        <v>8444</v>
      </c>
      <c r="H83" s="194" t="s">
        <v>19</v>
      </c>
      <c r="I83" s="194" t="s">
        <v>8445</v>
      </c>
      <c r="J83" s="194" t="s">
        <v>8137</v>
      </c>
      <c r="K83" s="194" t="s">
        <v>8446</v>
      </c>
      <c r="L83" s="194" t="s">
        <v>8447</v>
      </c>
      <c r="M83" s="194" t="s">
        <v>8448</v>
      </c>
      <c r="N83" s="194" t="s">
        <v>19</v>
      </c>
      <c r="O83" s="194" t="s">
        <v>7605</v>
      </c>
      <c r="P83" s="194" t="s">
        <v>6539</v>
      </c>
      <c r="Q83" s="194" t="s">
        <v>317</v>
      </c>
      <c r="R83" s="194" t="s">
        <v>19</v>
      </c>
      <c r="S83" s="194" t="s">
        <v>19</v>
      </c>
      <c r="T83" s="194" t="s">
        <v>19</v>
      </c>
    </row>
    <row r="84" spans="1:20">
      <c r="A84" s="194">
        <v>133356</v>
      </c>
      <c r="B84" s="194" t="s">
        <v>1641</v>
      </c>
      <c r="C84" s="194" t="s">
        <v>7981</v>
      </c>
      <c r="D84" s="194" t="s">
        <v>7982</v>
      </c>
      <c r="E84" s="194" t="s">
        <v>7604</v>
      </c>
      <c r="F84" s="194" t="s">
        <v>7983</v>
      </c>
      <c r="G84" s="194" t="s">
        <v>7663</v>
      </c>
      <c r="H84" s="194" t="s">
        <v>19</v>
      </c>
      <c r="I84" s="194" t="s">
        <v>8449</v>
      </c>
      <c r="J84" s="194" t="s">
        <v>8450</v>
      </c>
      <c r="K84" s="194" t="s">
        <v>8451</v>
      </c>
      <c r="L84" s="194" t="s">
        <v>8452</v>
      </c>
      <c r="M84" s="194" t="s">
        <v>8453</v>
      </c>
      <c r="N84" s="194" t="s">
        <v>19</v>
      </c>
      <c r="O84" s="194" t="s">
        <v>7605</v>
      </c>
      <c r="P84" s="194" t="s">
        <v>7584</v>
      </c>
      <c r="Q84" s="194" t="s">
        <v>519</v>
      </c>
      <c r="R84" s="194" t="s">
        <v>19</v>
      </c>
      <c r="S84" s="194" t="s">
        <v>19</v>
      </c>
      <c r="T84" s="194" t="s">
        <v>19</v>
      </c>
    </row>
    <row r="85" spans="1:20">
      <c r="A85" s="194">
        <v>133364</v>
      </c>
      <c r="B85" s="194" t="s">
        <v>3278</v>
      </c>
      <c r="C85" s="194" t="s">
        <v>7981</v>
      </c>
      <c r="D85" s="194" t="s">
        <v>7982</v>
      </c>
      <c r="E85" s="194" t="s">
        <v>7604</v>
      </c>
      <c r="F85" s="194" t="s">
        <v>7983</v>
      </c>
      <c r="G85" s="194" t="s">
        <v>8454</v>
      </c>
      <c r="H85" s="194" t="s">
        <v>19</v>
      </c>
      <c r="I85" s="194" t="s">
        <v>8455</v>
      </c>
      <c r="J85" s="194" t="s">
        <v>8456</v>
      </c>
      <c r="K85" s="194" t="s">
        <v>8457</v>
      </c>
      <c r="L85" s="194" t="s">
        <v>8458</v>
      </c>
      <c r="M85" s="194" t="s">
        <v>8459</v>
      </c>
      <c r="N85" s="194" t="s">
        <v>19</v>
      </c>
      <c r="O85" s="194" t="s">
        <v>7605</v>
      </c>
      <c r="P85" s="194" t="s">
        <v>7721</v>
      </c>
      <c r="Q85" s="194" t="s">
        <v>658</v>
      </c>
      <c r="R85" s="194" t="s">
        <v>19</v>
      </c>
      <c r="S85" s="194" t="s">
        <v>19</v>
      </c>
      <c r="T85" s="194" t="s">
        <v>19</v>
      </c>
    </row>
    <row r="86" spans="1:20">
      <c r="A86" s="194">
        <v>133398</v>
      </c>
      <c r="B86" s="194" t="s">
        <v>297</v>
      </c>
      <c r="C86" s="194" t="s">
        <v>7981</v>
      </c>
      <c r="D86" s="194" t="s">
        <v>7982</v>
      </c>
      <c r="E86" s="194" t="s">
        <v>7604</v>
      </c>
      <c r="F86" s="194" t="s">
        <v>7983</v>
      </c>
      <c r="G86" s="194" t="s">
        <v>7736</v>
      </c>
      <c r="H86" s="194" t="s">
        <v>19</v>
      </c>
      <c r="I86" s="194" t="s">
        <v>8460</v>
      </c>
      <c r="J86" s="194" t="s">
        <v>8461</v>
      </c>
      <c r="K86" s="194" t="s">
        <v>8462</v>
      </c>
      <c r="L86" s="194" t="s">
        <v>8463</v>
      </c>
      <c r="M86" s="194" t="s">
        <v>8464</v>
      </c>
      <c r="N86" s="194" t="s">
        <v>19</v>
      </c>
      <c r="O86" s="194" t="s">
        <v>7605</v>
      </c>
      <c r="P86" s="194" t="s">
        <v>7347</v>
      </c>
      <c r="Q86" s="194" t="s">
        <v>359</v>
      </c>
      <c r="R86" s="194" t="s">
        <v>19</v>
      </c>
      <c r="S86" s="194" t="s">
        <v>19</v>
      </c>
      <c r="T86" s="194" t="s">
        <v>19</v>
      </c>
    </row>
    <row r="87" spans="1:20">
      <c r="A87" s="194">
        <v>133406</v>
      </c>
      <c r="B87" s="194" t="s">
        <v>2083</v>
      </c>
      <c r="C87" s="194" t="s">
        <v>7981</v>
      </c>
      <c r="D87" s="194" t="s">
        <v>7982</v>
      </c>
      <c r="E87" s="194" t="s">
        <v>7604</v>
      </c>
      <c r="F87" s="194" t="s">
        <v>7983</v>
      </c>
      <c r="G87" s="194" t="s">
        <v>8465</v>
      </c>
      <c r="H87" s="194" t="s">
        <v>19</v>
      </c>
      <c r="I87" s="194" t="s">
        <v>8466</v>
      </c>
      <c r="J87" s="194" t="s">
        <v>8467</v>
      </c>
      <c r="K87" s="194" t="s">
        <v>8468</v>
      </c>
      <c r="L87" s="194" t="s">
        <v>8469</v>
      </c>
      <c r="M87" s="194" t="s">
        <v>8469</v>
      </c>
      <c r="N87" s="194" t="s">
        <v>19</v>
      </c>
      <c r="O87" s="194" t="s">
        <v>7605</v>
      </c>
      <c r="P87" s="194" t="s">
        <v>6869</v>
      </c>
      <c r="Q87" s="194" t="s">
        <v>317</v>
      </c>
      <c r="R87" s="194" t="s">
        <v>19</v>
      </c>
      <c r="S87" s="194" t="s">
        <v>19</v>
      </c>
      <c r="T87" s="194" t="s">
        <v>19</v>
      </c>
    </row>
    <row r="88" spans="1:20">
      <c r="A88" s="194">
        <v>133430</v>
      </c>
      <c r="B88" s="194" t="s">
        <v>3136</v>
      </c>
      <c r="C88" s="194" t="s">
        <v>7981</v>
      </c>
      <c r="D88" s="194" t="s">
        <v>7982</v>
      </c>
      <c r="E88" s="194" t="s">
        <v>7604</v>
      </c>
      <c r="F88" s="194" t="s">
        <v>7983</v>
      </c>
      <c r="G88" s="194" t="s">
        <v>8470</v>
      </c>
      <c r="H88" s="194" t="s">
        <v>19</v>
      </c>
      <c r="I88" s="194" t="s">
        <v>8471</v>
      </c>
      <c r="J88" s="194" t="s">
        <v>8472</v>
      </c>
      <c r="K88" s="194" t="s">
        <v>8473</v>
      </c>
      <c r="L88" s="194" t="s">
        <v>8474</v>
      </c>
      <c r="M88" s="194" t="s">
        <v>8475</v>
      </c>
      <c r="N88" s="194" t="s">
        <v>19</v>
      </c>
      <c r="O88" s="194" t="s">
        <v>7605</v>
      </c>
      <c r="P88" s="194" t="s">
        <v>8476</v>
      </c>
      <c r="Q88" s="194" t="s">
        <v>658</v>
      </c>
      <c r="R88" s="194" t="s">
        <v>19</v>
      </c>
      <c r="S88" s="194" t="s">
        <v>19</v>
      </c>
      <c r="T88" s="194" t="s">
        <v>19</v>
      </c>
    </row>
    <row r="89" spans="1:20">
      <c r="A89" s="194">
        <v>133448</v>
      </c>
      <c r="B89" s="194" t="s">
        <v>129</v>
      </c>
      <c r="C89" s="194" t="s">
        <v>7981</v>
      </c>
      <c r="D89" s="194" t="s">
        <v>7982</v>
      </c>
      <c r="E89" s="194" t="s">
        <v>7604</v>
      </c>
      <c r="F89" s="194" t="s">
        <v>7983</v>
      </c>
      <c r="G89" s="194" t="s">
        <v>8477</v>
      </c>
      <c r="H89" s="194" t="s">
        <v>19</v>
      </c>
      <c r="I89" s="194" t="s">
        <v>8478</v>
      </c>
      <c r="J89" s="194" t="s">
        <v>8479</v>
      </c>
      <c r="K89" s="194" t="s">
        <v>8480</v>
      </c>
      <c r="L89" s="194" t="s">
        <v>8481</v>
      </c>
      <c r="M89" s="194" t="s">
        <v>8482</v>
      </c>
      <c r="N89" s="194" t="s">
        <v>19</v>
      </c>
      <c r="O89" s="194" t="s">
        <v>7605</v>
      </c>
      <c r="P89" s="194" t="s">
        <v>119</v>
      </c>
      <c r="Q89" s="194" t="s">
        <v>359</v>
      </c>
      <c r="R89" s="194" t="s">
        <v>19</v>
      </c>
      <c r="S89" s="194" t="s">
        <v>19</v>
      </c>
      <c r="T89" s="194" t="s">
        <v>19</v>
      </c>
    </row>
    <row r="90" spans="1:20">
      <c r="A90" s="194">
        <v>133455</v>
      </c>
      <c r="B90" s="194" t="s">
        <v>1067</v>
      </c>
      <c r="C90" s="194" t="s">
        <v>7981</v>
      </c>
      <c r="D90" s="194" t="s">
        <v>7982</v>
      </c>
      <c r="E90" s="194" t="s">
        <v>7604</v>
      </c>
      <c r="F90" s="194" t="s">
        <v>7983</v>
      </c>
      <c r="G90" s="194" t="s">
        <v>8483</v>
      </c>
      <c r="H90" s="194" t="s">
        <v>19</v>
      </c>
      <c r="I90" s="194" t="s">
        <v>8484</v>
      </c>
      <c r="J90" s="194" t="s">
        <v>8485</v>
      </c>
      <c r="K90" s="194" t="s">
        <v>8486</v>
      </c>
      <c r="L90" s="194" t="s">
        <v>8487</v>
      </c>
      <c r="M90" s="194" t="s">
        <v>8488</v>
      </c>
      <c r="N90" s="194" t="s">
        <v>19</v>
      </c>
      <c r="O90" s="194" t="s">
        <v>7605</v>
      </c>
      <c r="P90" s="194" t="s">
        <v>7366</v>
      </c>
      <c r="Q90" s="194" t="s">
        <v>359</v>
      </c>
      <c r="R90" s="194" t="s">
        <v>19</v>
      </c>
      <c r="S90" s="194" t="s">
        <v>19</v>
      </c>
      <c r="T90" s="194" t="s">
        <v>19</v>
      </c>
    </row>
    <row r="91" spans="1:20">
      <c r="A91" s="194">
        <v>133463</v>
      </c>
      <c r="B91" s="194" t="s">
        <v>3285</v>
      </c>
      <c r="C91" s="194" t="s">
        <v>7981</v>
      </c>
      <c r="D91" s="194" t="s">
        <v>7982</v>
      </c>
      <c r="E91" s="194" t="s">
        <v>7604</v>
      </c>
      <c r="F91" s="194" t="s">
        <v>7983</v>
      </c>
      <c r="G91" s="194" t="s">
        <v>8489</v>
      </c>
      <c r="H91" s="194" t="s">
        <v>19</v>
      </c>
      <c r="I91" s="194" t="s">
        <v>8490</v>
      </c>
      <c r="J91" s="194" t="s">
        <v>7985</v>
      </c>
      <c r="K91" s="194" t="s">
        <v>8491</v>
      </c>
      <c r="L91" s="194" t="s">
        <v>6243</v>
      </c>
      <c r="M91" s="194" t="s">
        <v>8492</v>
      </c>
      <c r="N91" s="194" t="s">
        <v>19</v>
      </c>
      <c r="O91" s="194" t="s">
        <v>7605</v>
      </c>
      <c r="P91" s="194" t="s">
        <v>8493</v>
      </c>
      <c r="Q91" s="194" t="s">
        <v>658</v>
      </c>
      <c r="R91" s="194" t="s">
        <v>19</v>
      </c>
      <c r="S91" s="194" t="s">
        <v>19</v>
      </c>
      <c r="T91" s="194" t="s">
        <v>19</v>
      </c>
    </row>
    <row r="92" spans="1:20">
      <c r="A92" s="194">
        <v>133471</v>
      </c>
      <c r="B92" s="194" t="s">
        <v>2090</v>
      </c>
      <c r="C92" s="194" t="s">
        <v>7981</v>
      </c>
      <c r="D92" s="194" t="s">
        <v>7982</v>
      </c>
      <c r="E92" s="194" t="s">
        <v>7604</v>
      </c>
      <c r="F92" s="194" t="s">
        <v>7983</v>
      </c>
      <c r="G92" s="194" t="s">
        <v>8494</v>
      </c>
      <c r="H92" s="194" t="s">
        <v>19</v>
      </c>
      <c r="I92" s="194" t="s">
        <v>8495</v>
      </c>
      <c r="J92" s="194" t="s">
        <v>8215</v>
      </c>
      <c r="K92" s="194" t="s">
        <v>8496</v>
      </c>
      <c r="L92" s="194" t="s">
        <v>8497</v>
      </c>
      <c r="M92" s="194" t="s">
        <v>8498</v>
      </c>
      <c r="N92" s="194" t="s">
        <v>19</v>
      </c>
      <c r="O92" s="194" t="s">
        <v>7605</v>
      </c>
      <c r="P92" s="194" t="s">
        <v>6876</v>
      </c>
      <c r="Q92" s="194" t="s">
        <v>317</v>
      </c>
      <c r="R92" s="194" t="s">
        <v>19</v>
      </c>
      <c r="S92" s="194" t="s">
        <v>19</v>
      </c>
      <c r="T92" s="194" t="s">
        <v>19</v>
      </c>
    </row>
    <row r="93" spans="1:20">
      <c r="A93" s="194">
        <v>133497</v>
      </c>
      <c r="B93" s="194" t="s">
        <v>3384</v>
      </c>
      <c r="C93" s="194" t="s">
        <v>7981</v>
      </c>
      <c r="D93" s="194" t="s">
        <v>7982</v>
      </c>
      <c r="E93" s="194" t="s">
        <v>7604</v>
      </c>
      <c r="F93" s="194" t="s">
        <v>7983</v>
      </c>
      <c r="G93" s="194" t="s">
        <v>8499</v>
      </c>
      <c r="H93" s="194" t="s">
        <v>19</v>
      </c>
      <c r="I93" s="194" t="s">
        <v>8500</v>
      </c>
      <c r="J93" s="194" t="s">
        <v>8137</v>
      </c>
      <c r="K93" s="194" t="s">
        <v>8501</v>
      </c>
      <c r="L93" s="194" t="s">
        <v>8502</v>
      </c>
      <c r="M93" s="194" t="s">
        <v>8503</v>
      </c>
      <c r="N93" s="194" t="s">
        <v>19</v>
      </c>
      <c r="O93" s="194" t="s">
        <v>7605</v>
      </c>
      <c r="P93" s="194" t="s">
        <v>7738</v>
      </c>
      <c r="Q93" s="194" t="s">
        <v>658</v>
      </c>
      <c r="R93" s="194" t="s">
        <v>19</v>
      </c>
      <c r="S93" s="194" t="s">
        <v>19</v>
      </c>
      <c r="T93" s="194" t="s">
        <v>19</v>
      </c>
    </row>
    <row r="94" spans="1:20">
      <c r="A94" s="194">
        <v>133513</v>
      </c>
      <c r="B94" s="194" t="s">
        <v>743</v>
      </c>
      <c r="C94" s="194" t="s">
        <v>7981</v>
      </c>
      <c r="D94" s="194" t="s">
        <v>7982</v>
      </c>
      <c r="E94" s="194" t="s">
        <v>7604</v>
      </c>
      <c r="F94" s="194" t="s">
        <v>7983</v>
      </c>
      <c r="G94" s="194" t="s">
        <v>7835</v>
      </c>
      <c r="H94" s="194" t="s">
        <v>19</v>
      </c>
      <c r="I94" s="194" t="s">
        <v>8504</v>
      </c>
      <c r="J94" s="194" t="s">
        <v>8505</v>
      </c>
      <c r="K94" s="194" t="s">
        <v>8506</v>
      </c>
      <c r="L94" s="194" t="s">
        <v>8507</v>
      </c>
      <c r="M94" s="194" t="s">
        <v>8508</v>
      </c>
      <c r="N94" s="194" t="s">
        <v>19</v>
      </c>
      <c r="O94" s="194" t="s">
        <v>7605</v>
      </c>
      <c r="P94" s="194" t="s">
        <v>7212</v>
      </c>
      <c r="Q94" s="194" t="s">
        <v>359</v>
      </c>
      <c r="R94" s="194" t="s">
        <v>19</v>
      </c>
      <c r="S94" s="194" t="s">
        <v>19</v>
      </c>
      <c r="T94" s="194" t="s">
        <v>19</v>
      </c>
    </row>
    <row r="95" spans="1:20">
      <c r="A95" s="194">
        <v>133521</v>
      </c>
      <c r="B95" s="194" t="s">
        <v>2097</v>
      </c>
      <c r="C95" s="194" t="s">
        <v>7981</v>
      </c>
      <c r="D95" s="194" t="s">
        <v>7982</v>
      </c>
      <c r="E95" s="194" t="s">
        <v>7604</v>
      </c>
      <c r="F95" s="194" t="s">
        <v>7983</v>
      </c>
      <c r="G95" s="194" t="s">
        <v>8509</v>
      </c>
      <c r="H95" s="194" t="s">
        <v>19</v>
      </c>
      <c r="I95" s="194" t="s">
        <v>8510</v>
      </c>
      <c r="J95" s="194" t="s">
        <v>8204</v>
      </c>
      <c r="K95" s="194" t="s">
        <v>8511</v>
      </c>
      <c r="L95" s="194" t="s">
        <v>8512</v>
      </c>
      <c r="M95" s="194" t="s">
        <v>8512</v>
      </c>
      <c r="N95" s="194" t="s">
        <v>19</v>
      </c>
      <c r="O95" s="194" t="s">
        <v>7605</v>
      </c>
      <c r="P95" s="194" t="s">
        <v>6535</v>
      </c>
      <c r="Q95" s="194" t="s">
        <v>317</v>
      </c>
      <c r="R95" s="194" t="s">
        <v>19</v>
      </c>
      <c r="S95" s="194" t="s">
        <v>19</v>
      </c>
      <c r="T95" s="194" t="s">
        <v>19</v>
      </c>
    </row>
    <row r="96" spans="1:20">
      <c r="A96" s="194">
        <v>133554</v>
      </c>
      <c r="B96" s="194" t="s">
        <v>1075</v>
      </c>
      <c r="C96" s="194" t="s">
        <v>7981</v>
      </c>
      <c r="D96" s="194" t="s">
        <v>7982</v>
      </c>
      <c r="E96" s="194" t="s">
        <v>7604</v>
      </c>
      <c r="F96" s="194" t="s">
        <v>7983</v>
      </c>
      <c r="G96" s="194" t="s">
        <v>8513</v>
      </c>
      <c r="H96" s="194" t="s">
        <v>19</v>
      </c>
      <c r="I96" s="194" t="s">
        <v>8514</v>
      </c>
      <c r="J96" s="194" t="s">
        <v>8515</v>
      </c>
      <c r="K96" s="194" t="s">
        <v>8516</v>
      </c>
      <c r="L96" s="194" t="s">
        <v>8517</v>
      </c>
      <c r="M96" s="194" t="s">
        <v>8518</v>
      </c>
      <c r="N96" s="194" t="s">
        <v>19</v>
      </c>
      <c r="O96" s="194" t="s">
        <v>7605</v>
      </c>
      <c r="P96" s="194" t="s">
        <v>7230</v>
      </c>
      <c r="Q96" s="194" t="s">
        <v>359</v>
      </c>
      <c r="R96" s="194" t="s">
        <v>19</v>
      </c>
      <c r="S96" s="194" t="s">
        <v>19</v>
      </c>
      <c r="T96" s="194" t="s">
        <v>19</v>
      </c>
    </row>
    <row r="97" spans="1:20">
      <c r="A97" s="194">
        <v>133570</v>
      </c>
      <c r="B97" s="194" t="s">
        <v>1647</v>
      </c>
      <c r="C97" s="194" t="s">
        <v>7981</v>
      </c>
      <c r="D97" s="194" t="s">
        <v>7982</v>
      </c>
      <c r="E97" s="194" t="s">
        <v>7604</v>
      </c>
      <c r="F97" s="194" t="s">
        <v>7983</v>
      </c>
      <c r="G97" s="194" t="s">
        <v>8519</v>
      </c>
      <c r="H97" s="194" t="s">
        <v>19</v>
      </c>
      <c r="I97" s="194" t="s">
        <v>8520</v>
      </c>
      <c r="J97" s="194" t="s">
        <v>8521</v>
      </c>
      <c r="K97" s="194" t="s">
        <v>8522</v>
      </c>
      <c r="L97" s="194" t="s">
        <v>8523</v>
      </c>
      <c r="M97" s="194" t="s">
        <v>8524</v>
      </c>
      <c r="N97" s="194" t="s">
        <v>19</v>
      </c>
      <c r="O97" s="194" t="s">
        <v>7605</v>
      </c>
      <c r="P97" s="194" t="s">
        <v>7639</v>
      </c>
      <c r="Q97" s="194" t="s">
        <v>519</v>
      </c>
      <c r="R97" s="194" t="s">
        <v>19</v>
      </c>
      <c r="S97" s="194" t="s">
        <v>19</v>
      </c>
      <c r="T97" s="194" t="s">
        <v>19</v>
      </c>
    </row>
    <row r="98" spans="1:20">
      <c r="A98" s="194">
        <v>133588</v>
      </c>
      <c r="B98" s="194" t="s">
        <v>3436</v>
      </c>
      <c r="C98" s="194" t="s">
        <v>7981</v>
      </c>
      <c r="D98" s="194" t="s">
        <v>7982</v>
      </c>
      <c r="E98" s="194" t="s">
        <v>7604</v>
      </c>
      <c r="F98" s="194" t="s">
        <v>7983</v>
      </c>
      <c r="G98" s="194" t="s">
        <v>8525</v>
      </c>
      <c r="H98" s="194" t="s">
        <v>19</v>
      </c>
      <c r="I98" s="194" t="s">
        <v>8526</v>
      </c>
      <c r="J98" s="194" t="s">
        <v>8087</v>
      </c>
      <c r="K98" s="194" t="s">
        <v>8527</v>
      </c>
      <c r="L98" s="194" t="s">
        <v>8528</v>
      </c>
      <c r="M98" s="194" t="s">
        <v>8529</v>
      </c>
      <c r="N98" s="194" t="s">
        <v>19</v>
      </c>
      <c r="O98" s="194" t="s">
        <v>7605</v>
      </c>
      <c r="P98" s="194" t="s">
        <v>8530</v>
      </c>
      <c r="Q98" s="194" t="s">
        <v>658</v>
      </c>
      <c r="R98" s="194" t="s">
        <v>19</v>
      </c>
      <c r="S98" s="194" t="s">
        <v>19</v>
      </c>
      <c r="T98" s="194" t="s">
        <v>19</v>
      </c>
    </row>
    <row r="99" spans="1:20">
      <c r="A99" s="194">
        <v>133596</v>
      </c>
      <c r="B99" s="194" t="s">
        <v>750</v>
      </c>
      <c r="C99" s="194" t="s">
        <v>7981</v>
      </c>
      <c r="D99" s="194" t="s">
        <v>7982</v>
      </c>
      <c r="E99" s="194" t="s">
        <v>7604</v>
      </c>
      <c r="F99" s="194" t="s">
        <v>7983</v>
      </c>
      <c r="G99" s="194" t="s">
        <v>8531</v>
      </c>
      <c r="H99" s="194" t="s">
        <v>19</v>
      </c>
      <c r="I99" s="194" t="s">
        <v>8532</v>
      </c>
      <c r="J99" s="194" t="s">
        <v>8533</v>
      </c>
      <c r="K99" s="194" t="s">
        <v>8534</v>
      </c>
      <c r="L99" s="194" t="s">
        <v>8535</v>
      </c>
      <c r="M99" s="194" t="s">
        <v>8536</v>
      </c>
      <c r="N99" s="194" t="s">
        <v>19</v>
      </c>
      <c r="O99" s="194" t="s">
        <v>7605</v>
      </c>
      <c r="P99" s="194" t="s">
        <v>7657</v>
      </c>
      <c r="Q99" s="194" t="s">
        <v>359</v>
      </c>
      <c r="R99" s="194" t="s">
        <v>19</v>
      </c>
      <c r="S99" s="194" t="s">
        <v>19</v>
      </c>
      <c r="T99" s="194" t="s">
        <v>19</v>
      </c>
    </row>
    <row r="100" spans="1:20">
      <c r="A100" s="194">
        <v>133604</v>
      </c>
      <c r="B100" s="194" t="s">
        <v>2897</v>
      </c>
      <c r="C100" s="194" t="s">
        <v>7981</v>
      </c>
      <c r="D100" s="194" t="s">
        <v>7982</v>
      </c>
      <c r="E100" s="194" t="s">
        <v>7604</v>
      </c>
      <c r="F100" s="194" t="s">
        <v>7983</v>
      </c>
      <c r="G100" s="194" t="s">
        <v>8537</v>
      </c>
      <c r="H100" s="194" t="s">
        <v>19</v>
      </c>
      <c r="I100" s="194" t="s">
        <v>8538</v>
      </c>
      <c r="J100" s="194" t="s">
        <v>8043</v>
      </c>
      <c r="K100" s="194" t="s">
        <v>8539</v>
      </c>
      <c r="L100" s="194" t="s">
        <v>8540</v>
      </c>
      <c r="M100" s="194" t="s">
        <v>8541</v>
      </c>
      <c r="N100" s="194" t="s">
        <v>19</v>
      </c>
      <c r="O100" s="194" t="s">
        <v>7605</v>
      </c>
      <c r="P100" s="194" t="s">
        <v>7828</v>
      </c>
      <c r="Q100" s="194" t="s">
        <v>658</v>
      </c>
      <c r="R100" s="194" t="s">
        <v>19</v>
      </c>
      <c r="S100" s="194" t="s">
        <v>19</v>
      </c>
      <c r="T100" s="194" t="s">
        <v>19</v>
      </c>
    </row>
    <row r="101" spans="1:20">
      <c r="A101" s="194">
        <v>133612</v>
      </c>
      <c r="B101" s="194" t="s">
        <v>2380</v>
      </c>
      <c r="C101" s="194" t="s">
        <v>7981</v>
      </c>
      <c r="D101" s="194" t="s">
        <v>7982</v>
      </c>
      <c r="E101" s="194" t="s">
        <v>7604</v>
      </c>
      <c r="F101" s="194" t="s">
        <v>7983</v>
      </c>
      <c r="G101" s="194" t="s">
        <v>8542</v>
      </c>
      <c r="H101" s="194" t="s">
        <v>19</v>
      </c>
      <c r="I101" s="194" t="s">
        <v>8543</v>
      </c>
      <c r="J101" s="194" t="s">
        <v>8351</v>
      </c>
      <c r="K101" s="194" t="s">
        <v>8544</v>
      </c>
      <c r="L101" s="194" t="s">
        <v>8545</v>
      </c>
      <c r="M101" s="194" t="s">
        <v>8546</v>
      </c>
      <c r="N101" s="194" t="s">
        <v>19</v>
      </c>
      <c r="O101" s="194" t="s">
        <v>7605</v>
      </c>
      <c r="P101" s="194" t="s">
        <v>6646</v>
      </c>
      <c r="Q101" s="194" t="s">
        <v>643</v>
      </c>
      <c r="R101" s="194" t="s">
        <v>19</v>
      </c>
      <c r="S101" s="194" t="s">
        <v>19</v>
      </c>
      <c r="T101" s="194" t="s">
        <v>19</v>
      </c>
    </row>
    <row r="102" spans="1:20">
      <c r="A102" s="194">
        <v>133620</v>
      </c>
      <c r="B102" s="194" t="s">
        <v>3142</v>
      </c>
      <c r="C102" s="194" t="s">
        <v>7981</v>
      </c>
      <c r="D102" s="194" t="s">
        <v>7982</v>
      </c>
      <c r="E102" s="194" t="s">
        <v>7604</v>
      </c>
      <c r="F102" s="194" t="s">
        <v>7983</v>
      </c>
      <c r="G102" s="194" t="s">
        <v>8547</v>
      </c>
      <c r="H102" s="194" t="s">
        <v>19</v>
      </c>
      <c r="I102" s="194" t="s">
        <v>8548</v>
      </c>
      <c r="J102" s="194" t="s">
        <v>8549</v>
      </c>
      <c r="K102" s="194" t="s">
        <v>8550</v>
      </c>
      <c r="L102" s="194" t="s">
        <v>8551</v>
      </c>
      <c r="M102" s="194" t="s">
        <v>8551</v>
      </c>
      <c r="N102" s="194" t="s">
        <v>19</v>
      </c>
      <c r="O102" s="194" t="s">
        <v>7605</v>
      </c>
      <c r="P102" s="194" t="s">
        <v>7737</v>
      </c>
      <c r="Q102" s="194" t="s">
        <v>658</v>
      </c>
      <c r="R102" s="194" t="s">
        <v>19</v>
      </c>
      <c r="S102" s="194" t="s">
        <v>19</v>
      </c>
      <c r="T102" s="194" t="s">
        <v>19</v>
      </c>
    </row>
    <row r="103" spans="1:20">
      <c r="A103" s="194">
        <v>133638</v>
      </c>
      <c r="B103" s="194" t="s">
        <v>2387</v>
      </c>
      <c r="C103" s="194" t="s">
        <v>7981</v>
      </c>
      <c r="D103" s="194" t="s">
        <v>7982</v>
      </c>
      <c r="E103" s="194" t="s">
        <v>7604</v>
      </c>
      <c r="F103" s="194" t="s">
        <v>7983</v>
      </c>
      <c r="G103" s="194" t="s">
        <v>8552</v>
      </c>
      <c r="H103" s="194" t="s">
        <v>19</v>
      </c>
      <c r="I103" s="194" t="s">
        <v>8553</v>
      </c>
      <c r="J103" s="194" t="s">
        <v>8059</v>
      </c>
      <c r="K103" s="194" t="s">
        <v>8554</v>
      </c>
      <c r="L103" s="194" t="s">
        <v>8555</v>
      </c>
      <c r="M103" s="194" t="s">
        <v>8556</v>
      </c>
      <c r="N103" s="194" t="s">
        <v>19</v>
      </c>
      <c r="O103" s="194" t="s">
        <v>7605</v>
      </c>
      <c r="P103" s="194" t="s">
        <v>6614</v>
      </c>
      <c r="Q103" s="194" t="s">
        <v>643</v>
      </c>
      <c r="R103" s="194" t="s">
        <v>19</v>
      </c>
      <c r="S103" s="194" t="s">
        <v>19</v>
      </c>
      <c r="T103" s="194" t="s">
        <v>19</v>
      </c>
    </row>
    <row r="104" spans="1:20">
      <c r="A104" s="194">
        <v>133661</v>
      </c>
      <c r="B104" s="194" t="s">
        <v>1820</v>
      </c>
      <c r="C104" s="194" t="s">
        <v>7981</v>
      </c>
      <c r="D104" s="194" t="s">
        <v>7982</v>
      </c>
      <c r="E104" s="194" t="s">
        <v>7604</v>
      </c>
      <c r="F104" s="194" t="s">
        <v>7983</v>
      </c>
      <c r="G104" s="194" t="s">
        <v>8557</v>
      </c>
      <c r="H104" s="194" t="s">
        <v>19</v>
      </c>
      <c r="I104" s="194" t="s">
        <v>8558</v>
      </c>
      <c r="J104" s="194" t="s">
        <v>8048</v>
      </c>
      <c r="K104" s="194" t="s">
        <v>8559</v>
      </c>
      <c r="L104" s="194" t="s">
        <v>8560</v>
      </c>
      <c r="M104" s="194" t="s">
        <v>8561</v>
      </c>
      <c r="N104" s="194" t="s">
        <v>19</v>
      </c>
      <c r="O104" s="194" t="s">
        <v>7605</v>
      </c>
      <c r="P104" s="194" t="s">
        <v>6637</v>
      </c>
      <c r="Q104" s="194" t="s">
        <v>519</v>
      </c>
      <c r="R104" s="194" t="s">
        <v>19</v>
      </c>
      <c r="S104" s="194" t="s">
        <v>19</v>
      </c>
      <c r="T104" s="194" t="s">
        <v>19</v>
      </c>
    </row>
    <row r="105" spans="1:20">
      <c r="A105" s="194">
        <v>133703</v>
      </c>
      <c r="B105" s="194" t="s">
        <v>2103</v>
      </c>
      <c r="C105" s="194" t="s">
        <v>7981</v>
      </c>
      <c r="D105" s="194" t="s">
        <v>7982</v>
      </c>
      <c r="E105" s="194" t="s">
        <v>7604</v>
      </c>
      <c r="F105" s="194" t="s">
        <v>7983</v>
      </c>
      <c r="G105" s="194" t="s">
        <v>8562</v>
      </c>
      <c r="H105" s="194" t="s">
        <v>19</v>
      </c>
      <c r="I105" s="194" t="s">
        <v>8563</v>
      </c>
      <c r="J105" s="194" t="s">
        <v>8564</v>
      </c>
      <c r="K105" s="194" t="s">
        <v>8565</v>
      </c>
      <c r="L105" s="194" t="s">
        <v>8566</v>
      </c>
      <c r="M105" s="194" t="s">
        <v>8567</v>
      </c>
      <c r="N105" s="194" t="s">
        <v>19</v>
      </c>
      <c r="O105" s="194" t="s">
        <v>7605</v>
      </c>
      <c r="P105" s="194" t="s">
        <v>6754</v>
      </c>
      <c r="Q105" s="194" t="s">
        <v>317</v>
      </c>
      <c r="R105" s="194" t="s">
        <v>19</v>
      </c>
      <c r="S105" s="194" t="s">
        <v>19</v>
      </c>
      <c r="T105" s="194" t="s">
        <v>19</v>
      </c>
    </row>
    <row r="106" spans="1:20">
      <c r="A106" s="194">
        <v>133737</v>
      </c>
      <c r="B106" s="194" t="s">
        <v>3392</v>
      </c>
      <c r="C106" s="194" t="s">
        <v>7981</v>
      </c>
      <c r="D106" s="194" t="s">
        <v>7982</v>
      </c>
      <c r="E106" s="194" t="s">
        <v>7604</v>
      </c>
      <c r="F106" s="194" t="s">
        <v>7983</v>
      </c>
      <c r="G106" s="194" t="s">
        <v>8568</v>
      </c>
      <c r="H106" s="194" t="s">
        <v>19</v>
      </c>
      <c r="I106" s="194" t="s">
        <v>8569</v>
      </c>
      <c r="J106" s="194" t="s">
        <v>8570</v>
      </c>
      <c r="K106" s="194" t="s">
        <v>8571</v>
      </c>
      <c r="L106" s="194" t="s">
        <v>8572</v>
      </c>
      <c r="M106" s="194" t="s">
        <v>8573</v>
      </c>
      <c r="N106" s="194" t="s">
        <v>19</v>
      </c>
      <c r="O106" s="194" t="s">
        <v>7605</v>
      </c>
      <c r="P106" s="194" t="s">
        <v>7815</v>
      </c>
      <c r="Q106" s="194" t="s">
        <v>658</v>
      </c>
      <c r="R106" s="194" t="s">
        <v>19</v>
      </c>
      <c r="S106" s="194" t="s">
        <v>19</v>
      </c>
      <c r="T106" s="194" t="s">
        <v>19</v>
      </c>
    </row>
    <row r="107" spans="1:20">
      <c r="A107" s="194">
        <v>133745</v>
      </c>
      <c r="B107" s="194" t="s">
        <v>3236</v>
      </c>
      <c r="C107" s="194" t="s">
        <v>7981</v>
      </c>
      <c r="D107" s="194" t="s">
        <v>7982</v>
      </c>
      <c r="E107" s="194" t="s">
        <v>7604</v>
      </c>
      <c r="F107" s="194" t="s">
        <v>7983</v>
      </c>
      <c r="G107" s="194" t="s">
        <v>8574</v>
      </c>
      <c r="H107" s="194" t="s">
        <v>19</v>
      </c>
      <c r="I107" s="194" t="s">
        <v>8575</v>
      </c>
      <c r="J107" s="194" t="s">
        <v>8215</v>
      </c>
      <c r="K107" s="194" t="s">
        <v>8576</v>
      </c>
      <c r="L107" s="194" t="s">
        <v>8577</v>
      </c>
      <c r="M107" s="194" t="s">
        <v>8577</v>
      </c>
      <c r="N107" s="194" t="s">
        <v>19</v>
      </c>
      <c r="O107" s="194" t="s">
        <v>7605</v>
      </c>
      <c r="P107" s="194" t="s">
        <v>7775</v>
      </c>
      <c r="Q107" s="194" t="s">
        <v>658</v>
      </c>
      <c r="R107" s="194" t="s">
        <v>19</v>
      </c>
      <c r="S107" s="194" t="s">
        <v>19</v>
      </c>
      <c r="T107" s="194" t="s">
        <v>19</v>
      </c>
    </row>
    <row r="108" spans="1:20">
      <c r="A108" s="194">
        <v>133810</v>
      </c>
      <c r="B108" s="194" t="s">
        <v>3546</v>
      </c>
      <c r="C108" s="194" t="s">
        <v>7981</v>
      </c>
      <c r="D108" s="194" t="s">
        <v>7982</v>
      </c>
      <c r="E108" s="194" t="s">
        <v>7604</v>
      </c>
      <c r="F108" s="194" t="s">
        <v>7983</v>
      </c>
      <c r="G108" s="194" t="s">
        <v>7667</v>
      </c>
      <c r="H108" s="194" t="s">
        <v>19</v>
      </c>
      <c r="I108" s="194" t="s">
        <v>8578</v>
      </c>
      <c r="J108" s="194" t="s">
        <v>7990</v>
      </c>
      <c r="K108" s="194" t="s">
        <v>8579</v>
      </c>
      <c r="L108" s="194" t="s">
        <v>8580</v>
      </c>
      <c r="M108" s="194" t="s">
        <v>8581</v>
      </c>
      <c r="N108" s="194" t="s">
        <v>19</v>
      </c>
      <c r="O108" s="194" t="s">
        <v>7605</v>
      </c>
      <c r="P108" s="194" t="s">
        <v>7634</v>
      </c>
      <c r="Q108" s="194" t="s">
        <v>1093</v>
      </c>
      <c r="R108" s="194" t="s">
        <v>19</v>
      </c>
      <c r="S108" s="194" t="s">
        <v>19</v>
      </c>
      <c r="T108" s="194" t="s">
        <v>19</v>
      </c>
    </row>
    <row r="109" spans="1:20">
      <c r="A109" s="194">
        <v>133836</v>
      </c>
      <c r="B109" s="194" t="s">
        <v>2904</v>
      </c>
      <c r="C109" s="194" t="s">
        <v>7981</v>
      </c>
      <c r="D109" s="194" t="s">
        <v>7982</v>
      </c>
      <c r="E109" s="194" t="s">
        <v>7604</v>
      </c>
      <c r="F109" s="194" t="s">
        <v>7983</v>
      </c>
      <c r="G109" s="194" t="s">
        <v>8582</v>
      </c>
      <c r="H109" s="194" t="s">
        <v>19</v>
      </c>
      <c r="I109" s="194" t="s">
        <v>8583</v>
      </c>
      <c r="J109" s="194" t="s">
        <v>8584</v>
      </c>
      <c r="K109" s="194" t="s">
        <v>8585</v>
      </c>
      <c r="L109" s="194" t="s">
        <v>8586</v>
      </c>
      <c r="M109" s="194" t="s">
        <v>8587</v>
      </c>
      <c r="N109" s="194" t="s">
        <v>19</v>
      </c>
      <c r="O109" s="194" t="s">
        <v>7605</v>
      </c>
      <c r="P109" s="194" t="s">
        <v>6870</v>
      </c>
      <c r="Q109" s="194" t="s">
        <v>658</v>
      </c>
      <c r="R109" s="194" t="s">
        <v>19</v>
      </c>
      <c r="S109" s="194" t="s">
        <v>19</v>
      </c>
      <c r="T109" s="194" t="s">
        <v>19</v>
      </c>
    </row>
    <row r="110" spans="1:20">
      <c r="A110" s="194">
        <v>133844</v>
      </c>
      <c r="B110" s="194" t="s">
        <v>138</v>
      </c>
      <c r="C110" s="194" t="s">
        <v>7981</v>
      </c>
      <c r="D110" s="194" t="s">
        <v>7982</v>
      </c>
      <c r="E110" s="194" t="s">
        <v>7604</v>
      </c>
      <c r="F110" s="194" t="s">
        <v>7983</v>
      </c>
      <c r="G110" s="194" t="s">
        <v>8588</v>
      </c>
      <c r="H110" s="194" t="s">
        <v>19</v>
      </c>
      <c r="I110" s="194" t="s">
        <v>8589</v>
      </c>
      <c r="J110" s="194" t="s">
        <v>8215</v>
      </c>
      <c r="K110" s="194" t="s">
        <v>8590</v>
      </c>
      <c r="L110" s="194" t="s">
        <v>8591</v>
      </c>
      <c r="M110" s="194" t="s">
        <v>8592</v>
      </c>
      <c r="N110" s="194" t="s">
        <v>19</v>
      </c>
      <c r="O110" s="194" t="s">
        <v>7605</v>
      </c>
      <c r="P110" s="194" t="s">
        <v>66</v>
      </c>
      <c r="Q110" s="194" t="s">
        <v>359</v>
      </c>
      <c r="R110" s="194" t="s">
        <v>19</v>
      </c>
      <c r="S110" s="194" t="s">
        <v>19</v>
      </c>
      <c r="T110" s="194" t="s">
        <v>19</v>
      </c>
    </row>
    <row r="111" spans="1:20">
      <c r="A111" s="194">
        <v>133869</v>
      </c>
      <c r="B111" s="194" t="s">
        <v>148</v>
      </c>
      <c r="C111" s="194" t="s">
        <v>7981</v>
      </c>
      <c r="D111" s="194" t="s">
        <v>7982</v>
      </c>
      <c r="E111" s="194" t="s">
        <v>7604</v>
      </c>
      <c r="F111" s="194" t="s">
        <v>7983</v>
      </c>
      <c r="G111" s="194" t="s">
        <v>7579</v>
      </c>
      <c r="H111" s="194" t="s">
        <v>19</v>
      </c>
      <c r="I111" s="194" t="s">
        <v>8593</v>
      </c>
      <c r="J111" s="194" t="s">
        <v>8082</v>
      </c>
      <c r="K111" s="194" t="s">
        <v>8594</v>
      </c>
      <c r="L111" s="194" t="s">
        <v>8595</v>
      </c>
      <c r="M111" s="194" t="s">
        <v>8596</v>
      </c>
      <c r="N111" s="194" t="s">
        <v>19</v>
      </c>
      <c r="O111" s="194" t="s">
        <v>7605</v>
      </c>
      <c r="P111" s="194" t="s">
        <v>75</v>
      </c>
      <c r="Q111" s="194" t="s">
        <v>359</v>
      </c>
      <c r="R111" s="194" t="s">
        <v>19</v>
      </c>
      <c r="S111" s="194" t="s">
        <v>19</v>
      </c>
      <c r="T111" s="194" t="s">
        <v>19</v>
      </c>
    </row>
    <row r="112" spans="1:20">
      <c r="A112" s="194">
        <v>133877</v>
      </c>
      <c r="B112" s="194" t="s">
        <v>2395</v>
      </c>
      <c r="C112" s="194" t="s">
        <v>7981</v>
      </c>
      <c r="D112" s="194" t="s">
        <v>7982</v>
      </c>
      <c r="E112" s="194" t="s">
        <v>7604</v>
      </c>
      <c r="F112" s="194" t="s">
        <v>7983</v>
      </c>
      <c r="G112" s="194" t="s">
        <v>7616</v>
      </c>
      <c r="H112" s="194" t="s">
        <v>19</v>
      </c>
      <c r="I112" s="194" t="s">
        <v>8597</v>
      </c>
      <c r="J112" s="194" t="s">
        <v>8181</v>
      </c>
      <c r="K112" s="194" t="s">
        <v>8598</v>
      </c>
      <c r="L112" s="194" t="s">
        <v>8599</v>
      </c>
      <c r="M112" s="194" t="s">
        <v>8600</v>
      </c>
      <c r="N112" s="194" t="s">
        <v>19</v>
      </c>
      <c r="O112" s="194" t="s">
        <v>7605</v>
      </c>
      <c r="P112" s="194" t="s">
        <v>6380</v>
      </c>
      <c r="Q112" s="194" t="s">
        <v>643</v>
      </c>
      <c r="R112" s="194" t="s">
        <v>19</v>
      </c>
      <c r="S112" s="194" t="s">
        <v>19</v>
      </c>
      <c r="T112" s="194" t="s">
        <v>19</v>
      </c>
    </row>
    <row r="113" spans="1:20">
      <c r="A113" s="194">
        <v>133919</v>
      </c>
      <c r="B113" s="194" t="s">
        <v>531</v>
      </c>
      <c r="C113" s="194" t="s">
        <v>7981</v>
      </c>
      <c r="D113" s="194" t="s">
        <v>7982</v>
      </c>
      <c r="E113" s="194" t="s">
        <v>7604</v>
      </c>
      <c r="F113" s="194" t="s">
        <v>7983</v>
      </c>
      <c r="G113" s="194" t="s">
        <v>8601</v>
      </c>
      <c r="H113" s="194" t="s">
        <v>19</v>
      </c>
      <c r="I113" s="194" t="s">
        <v>8602</v>
      </c>
      <c r="J113" s="194" t="s">
        <v>8351</v>
      </c>
      <c r="K113" s="194" t="s">
        <v>8603</v>
      </c>
      <c r="L113" s="194" t="s">
        <v>8604</v>
      </c>
      <c r="M113" s="194" t="s">
        <v>8605</v>
      </c>
      <c r="N113" s="194" t="s">
        <v>19</v>
      </c>
      <c r="O113" s="194" t="s">
        <v>7605</v>
      </c>
      <c r="P113" s="194" t="s">
        <v>7361</v>
      </c>
      <c r="Q113" s="194" t="s">
        <v>359</v>
      </c>
      <c r="R113" s="194" t="s">
        <v>19</v>
      </c>
      <c r="S113" s="194" t="s">
        <v>19</v>
      </c>
      <c r="T113" s="194" t="s">
        <v>19</v>
      </c>
    </row>
    <row r="114" spans="1:20">
      <c r="A114" s="194">
        <v>133927</v>
      </c>
      <c r="B114" s="194" t="s">
        <v>2284</v>
      </c>
      <c r="C114" s="194" t="s">
        <v>7981</v>
      </c>
      <c r="D114" s="194" t="s">
        <v>7982</v>
      </c>
      <c r="E114" s="194" t="s">
        <v>7604</v>
      </c>
      <c r="F114" s="194" t="s">
        <v>7983</v>
      </c>
      <c r="G114" s="194" t="s">
        <v>7741</v>
      </c>
      <c r="H114" s="194" t="s">
        <v>19</v>
      </c>
      <c r="I114" s="194" t="s">
        <v>8606</v>
      </c>
      <c r="J114" s="194" t="s">
        <v>7990</v>
      </c>
      <c r="K114" s="194" t="s">
        <v>8607</v>
      </c>
      <c r="L114" s="194" t="s">
        <v>8608</v>
      </c>
      <c r="M114" s="194" t="s">
        <v>8609</v>
      </c>
      <c r="N114" s="194" t="s">
        <v>19</v>
      </c>
      <c r="O114" s="194" t="s">
        <v>7605</v>
      </c>
      <c r="P114" s="194" t="s">
        <v>6365</v>
      </c>
      <c r="Q114" s="194" t="s">
        <v>317</v>
      </c>
      <c r="R114" s="194" t="s">
        <v>19</v>
      </c>
      <c r="S114" s="194" t="s">
        <v>19</v>
      </c>
      <c r="T114" s="194" t="s">
        <v>19</v>
      </c>
    </row>
    <row r="115" spans="1:20">
      <c r="A115" s="194">
        <v>133950</v>
      </c>
      <c r="B115" s="194" t="s">
        <v>756</v>
      </c>
      <c r="C115" s="194" t="s">
        <v>7981</v>
      </c>
      <c r="D115" s="194" t="s">
        <v>7982</v>
      </c>
      <c r="E115" s="194" t="s">
        <v>7604</v>
      </c>
      <c r="F115" s="194" t="s">
        <v>7983</v>
      </c>
      <c r="G115" s="194" t="s">
        <v>8610</v>
      </c>
      <c r="H115" s="194" t="s">
        <v>19</v>
      </c>
      <c r="I115" s="194" t="s">
        <v>8611</v>
      </c>
      <c r="J115" s="194" t="s">
        <v>8087</v>
      </c>
      <c r="K115" s="194" t="s">
        <v>8612</v>
      </c>
      <c r="L115" s="194" t="s">
        <v>8613</v>
      </c>
      <c r="M115" s="194" t="s">
        <v>8614</v>
      </c>
      <c r="N115" s="194" t="s">
        <v>19</v>
      </c>
      <c r="O115" s="194" t="s">
        <v>7605</v>
      </c>
      <c r="P115" s="194" t="s">
        <v>7328</v>
      </c>
      <c r="Q115" s="194" t="s">
        <v>359</v>
      </c>
      <c r="R115" s="194" t="s">
        <v>19</v>
      </c>
      <c r="S115" s="194" t="s">
        <v>19</v>
      </c>
      <c r="T115" s="194" t="s">
        <v>19</v>
      </c>
    </row>
    <row r="116" spans="1:20">
      <c r="A116" s="194">
        <v>133968</v>
      </c>
      <c r="B116" s="194" t="s">
        <v>2110</v>
      </c>
      <c r="C116" s="194" t="s">
        <v>7981</v>
      </c>
      <c r="D116" s="194" t="s">
        <v>7982</v>
      </c>
      <c r="E116" s="194" t="s">
        <v>7604</v>
      </c>
      <c r="F116" s="194" t="s">
        <v>7983</v>
      </c>
      <c r="G116" s="194" t="s">
        <v>8615</v>
      </c>
      <c r="H116" s="194" t="s">
        <v>19</v>
      </c>
      <c r="I116" s="194" t="s">
        <v>8616</v>
      </c>
      <c r="J116" s="194" t="s">
        <v>8617</v>
      </c>
      <c r="K116" s="194" t="s">
        <v>8618</v>
      </c>
      <c r="L116" s="194" t="s">
        <v>8619</v>
      </c>
      <c r="M116" s="194" t="s">
        <v>8620</v>
      </c>
      <c r="N116" s="194" t="s">
        <v>19</v>
      </c>
      <c r="O116" s="194" t="s">
        <v>7605</v>
      </c>
      <c r="P116" s="194" t="s">
        <v>6761</v>
      </c>
      <c r="Q116" s="194" t="s">
        <v>317</v>
      </c>
      <c r="R116" s="194" t="s">
        <v>19</v>
      </c>
      <c r="S116" s="194" t="s">
        <v>19</v>
      </c>
      <c r="T116" s="194" t="s">
        <v>19</v>
      </c>
    </row>
    <row r="117" spans="1:20">
      <c r="A117" s="194">
        <v>133976</v>
      </c>
      <c r="B117" s="194" t="s">
        <v>762</v>
      </c>
      <c r="C117" s="194" t="s">
        <v>7981</v>
      </c>
      <c r="D117" s="194" t="s">
        <v>7982</v>
      </c>
      <c r="E117" s="194" t="s">
        <v>7604</v>
      </c>
      <c r="F117" s="194" t="s">
        <v>7983</v>
      </c>
      <c r="G117" s="194" t="s">
        <v>8621</v>
      </c>
      <c r="H117" s="194" t="s">
        <v>19</v>
      </c>
      <c r="I117" s="194" t="s">
        <v>8622</v>
      </c>
      <c r="J117" s="194" t="s">
        <v>8467</v>
      </c>
      <c r="K117" s="194" t="s">
        <v>8623</v>
      </c>
      <c r="L117" s="194" t="s">
        <v>8624</v>
      </c>
      <c r="M117" s="194" t="s">
        <v>8625</v>
      </c>
      <c r="N117" s="194" t="s">
        <v>19</v>
      </c>
      <c r="O117" s="194" t="s">
        <v>7605</v>
      </c>
      <c r="P117" s="194" t="s">
        <v>7417</v>
      </c>
      <c r="Q117" s="194" t="s">
        <v>359</v>
      </c>
      <c r="R117" s="194" t="s">
        <v>19</v>
      </c>
      <c r="S117" s="194" t="s">
        <v>19</v>
      </c>
      <c r="T117" s="194" t="s">
        <v>19</v>
      </c>
    </row>
    <row r="118" spans="1:20">
      <c r="A118" s="194">
        <v>133992</v>
      </c>
      <c r="B118" s="194" t="s">
        <v>1081</v>
      </c>
      <c r="C118" s="194" t="s">
        <v>7981</v>
      </c>
      <c r="D118" s="194" t="s">
        <v>7982</v>
      </c>
      <c r="E118" s="194" t="s">
        <v>7604</v>
      </c>
      <c r="F118" s="194" t="s">
        <v>7983</v>
      </c>
      <c r="G118" s="194" t="s">
        <v>8626</v>
      </c>
      <c r="H118" s="194" t="s">
        <v>19</v>
      </c>
      <c r="I118" s="194" t="s">
        <v>8627</v>
      </c>
      <c r="J118" s="194" t="s">
        <v>8521</v>
      </c>
      <c r="K118" s="194" t="s">
        <v>8628</v>
      </c>
      <c r="L118" s="194" t="s">
        <v>8629</v>
      </c>
      <c r="M118" s="194" t="s">
        <v>8630</v>
      </c>
      <c r="N118" s="194" t="s">
        <v>19</v>
      </c>
      <c r="O118" s="194" t="s">
        <v>7605</v>
      </c>
      <c r="P118" s="194" t="s">
        <v>7196</v>
      </c>
      <c r="Q118" s="194" t="s">
        <v>359</v>
      </c>
      <c r="R118" s="194" t="s">
        <v>19</v>
      </c>
      <c r="S118" s="194" t="s">
        <v>19</v>
      </c>
      <c r="T118" s="194" t="s">
        <v>19</v>
      </c>
    </row>
    <row r="119" spans="1:20">
      <c r="A119" s="194">
        <v>134008</v>
      </c>
      <c r="B119" s="194" t="s">
        <v>3242</v>
      </c>
      <c r="C119" s="194" t="s">
        <v>7981</v>
      </c>
      <c r="D119" s="194" t="s">
        <v>7982</v>
      </c>
      <c r="E119" s="194" t="s">
        <v>7604</v>
      </c>
      <c r="F119" s="194" t="s">
        <v>7983</v>
      </c>
      <c r="G119" s="194" t="s">
        <v>8631</v>
      </c>
      <c r="H119" s="194" t="s">
        <v>19</v>
      </c>
      <c r="I119" s="194" t="s">
        <v>8632</v>
      </c>
      <c r="J119" s="194" t="s">
        <v>8043</v>
      </c>
      <c r="K119" s="194" t="s">
        <v>8633</v>
      </c>
      <c r="L119" s="194" t="s">
        <v>8634</v>
      </c>
      <c r="M119" s="194" t="s">
        <v>8635</v>
      </c>
      <c r="N119" s="194" t="s">
        <v>19</v>
      </c>
      <c r="O119" s="194" t="s">
        <v>7605</v>
      </c>
      <c r="P119" s="194" t="s">
        <v>7796</v>
      </c>
      <c r="Q119" s="194" t="s">
        <v>658</v>
      </c>
      <c r="R119" s="194" t="s">
        <v>19</v>
      </c>
      <c r="S119" s="194" t="s">
        <v>19</v>
      </c>
      <c r="T119" s="194" t="s">
        <v>19</v>
      </c>
    </row>
    <row r="120" spans="1:20">
      <c r="A120" s="194">
        <v>134024</v>
      </c>
      <c r="B120" s="194" t="s">
        <v>2910</v>
      </c>
      <c r="C120" s="194" t="s">
        <v>7981</v>
      </c>
      <c r="D120" s="194" t="s">
        <v>7982</v>
      </c>
      <c r="E120" s="194" t="s">
        <v>7604</v>
      </c>
      <c r="F120" s="194" t="s">
        <v>7983</v>
      </c>
      <c r="G120" s="194" t="s">
        <v>8636</v>
      </c>
      <c r="H120" s="194" t="s">
        <v>19</v>
      </c>
      <c r="I120" s="194" t="s">
        <v>8637</v>
      </c>
      <c r="J120" s="194" t="s">
        <v>8638</v>
      </c>
      <c r="K120" s="194" t="s">
        <v>8639</v>
      </c>
      <c r="L120" s="194" t="s">
        <v>8640</v>
      </c>
      <c r="M120" s="194" t="s">
        <v>8641</v>
      </c>
      <c r="N120" s="194" t="s">
        <v>19</v>
      </c>
      <c r="O120" s="194" t="s">
        <v>7605</v>
      </c>
      <c r="P120" s="194" t="s">
        <v>6743</v>
      </c>
      <c r="Q120" s="194" t="s">
        <v>658</v>
      </c>
      <c r="R120" s="194" t="s">
        <v>19</v>
      </c>
      <c r="S120" s="194" t="s">
        <v>19</v>
      </c>
      <c r="T120" s="194" t="s">
        <v>19</v>
      </c>
    </row>
    <row r="121" spans="1:20">
      <c r="A121" s="194">
        <v>134032</v>
      </c>
      <c r="B121" s="194" t="s">
        <v>157</v>
      </c>
      <c r="C121" s="194" t="s">
        <v>7981</v>
      </c>
      <c r="D121" s="194" t="s">
        <v>7982</v>
      </c>
      <c r="E121" s="194" t="s">
        <v>7604</v>
      </c>
      <c r="F121" s="194" t="s">
        <v>7983</v>
      </c>
      <c r="G121" s="194" t="s">
        <v>8642</v>
      </c>
      <c r="H121" s="194" t="s">
        <v>19</v>
      </c>
      <c r="I121" s="194" t="s">
        <v>8643</v>
      </c>
      <c r="J121" s="194" t="s">
        <v>7985</v>
      </c>
      <c r="K121" s="194" t="s">
        <v>8644</v>
      </c>
      <c r="L121" s="194" t="s">
        <v>8645</v>
      </c>
      <c r="M121" s="194" t="s">
        <v>8646</v>
      </c>
      <c r="N121" s="194" t="s">
        <v>19</v>
      </c>
      <c r="O121" s="194" t="s">
        <v>7605</v>
      </c>
      <c r="P121" s="194" t="s">
        <v>184</v>
      </c>
      <c r="Q121" s="194" t="s">
        <v>359</v>
      </c>
      <c r="R121" s="194" t="s">
        <v>19</v>
      </c>
      <c r="S121" s="194" t="s">
        <v>19</v>
      </c>
      <c r="T121" s="194" t="s">
        <v>19</v>
      </c>
    </row>
    <row r="122" spans="1:20">
      <c r="A122" s="194">
        <v>134040</v>
      </c>
      <c r="B122" s="194" t="s">
        <v>1195</v>
      </c>
      <c r="C122" s="194" t="s">
        <v>7981</v>
      </c>
      <c r="D122" s="194" t="s">
        <v>7982</v>
      </c>
      <c r="E122" s="194" t="s">
        <v>7604</v>
      </c>
      <c r="F122" s="194" t="s">
        <v>7983</v>
      </c>
      <c r="G122" s="194" t="s">
        <v>7724</v>
      </c>
      <c r="H122" s="194" t="s">
        <v>19</v>
      </c>
      <c r="I122" s="194" t="s">
        <v>8647</v>
      </c>
      <c r="J122" s="194" t="s">
        <v>7990</v>
      </c>
      <c r="K122" s="194" t="s">
        <v>8648</v>
      </c>
      <c r="L122" s="194" t="s">
        <v>8649</v>
      </c>
      <c r="M122" s="194" t="s">
        <v>8649</v>
      </c>
      <c r="N122" s="194" t="s">
        <v>19</v>
      </c>
      <c r="O122" s="194" t="s">
        <v>7605</v>
      </c>
      <c r="P122" s="194" t="s">
        <v>7069</v>
      </c>
      <c r="Q122" s="194" t="s">
        <v>504</v>
      </c>
      <c r="R122" s="194" t="s">
        <v>19</v>
      </c>
      <c r="S122" s="194" t="s">
        <v>19</v>
      </c>
      <c r="T122" s="194" t="s">
        <v>19</v>
      </c>
    </row>
    <row r="123" spans="1:20">
      <c r="A123" s="194">
        <v>134057</v>
      </c>
      <c r="B123" s="194" t="s">
        <v>1777</v>
      </c>
      <c r="C123" s="194" t="s">
        <v>7981</v>
      </c>
      <c r="D123" s="194" t="s">
        <v>7982</v>
      </c>
      <c r="E123" s="194" t="s">
        <v>7604</v>
      </c>
      <c r="F123" s="194" t="s">
        <v>7983</v>
      </c>
      <c r="G123" s="194" t="s">
        <v>8650</v>
      </c>
      <c r="H123" s="194" t="s">
        <v>19</v>
      </c>
      <c r="I123" s="194" t="s">
        <v>8651</v>
      </c>
      <c r="J123" s="194" t="s">
        <v>8652</v>
      </c>
      <c r="K123" s="194" t="s">
        <v>8653</v>
      </c>
      <c r="L123" s="194" t="s">
        <v>8654</v>
      </c>
      <c r="M123" s="194" t="s">
        <v>8655</v>
      </c>
      <c r="N123" s="194" t="s">
        <v>19</v>
      </c>
      <c r="O123" s="194" t="s">
        <v>7605</v>
      </c>
      <c r="P123" s="194" t="s">
        <v>6866</v>
      </c>
      <c r="Q123" s="194" t="s">
        <v>519</v>
      </c>
      <c r="R123" s="194" t="s">
        <v>19</v>
      </c>
      <c r="S123" s="194" t="s">
        <v>19</v>
      </c>
      <c r="T123" s="194" t="s">
        <v>19</v>
      </c>
    </row>
    <row r="124" spans="1:20">
      <c r="A124" s="194">
        <v>134065</v>
      </c>
      <c r="B124" s="194" t="s">
        <v>167</v>
      </c>
      <c r="C124" s="194" t="s">
        <v>7981</v>
      </c>
      <c r="D124" s="194" t="s">
        <v>7982</v>
      </c>
      <c r="E124" s="194" t="s">
        <v>7604</v>
      </c>
      <c r="F124" s="194" t="s">
        <v>7983</v>
      </c>
      <c r="G124" s="194" t="s">
        <v>8656</v>
      </c>
      <c r="H124" s="194" t="s">
        <v>19</v>
      </c>
      <c r="I124" s="194" t="s">
        <v>8657</v>
      </c>
      <c r="J124" s="194" t="s">
        <v>7985</v>
      </c>
      <c r="K124" s="194" t="s">
        <v>8658</v>
      </c>
      <c r="L124" s="194" t="s">
        <v>8659</v>
      </c>
      <c r="M124" s="194" t="s">
        <v>8659</v>
      </c>
      <c r="N124" s="194" t="s">
        <v>19</v>
      </c>
      <c r="O124" s="194" t="s">
        <v>7605</v>
      </c>
      <c r="P124" s="194" t="s">
        <v>46</v>
      </c>
      <c r="Q124" s="194" t="s">
        <v>359</v>
      </c>
      <c r="R124" s="194" t="s">
        <v>19</v>
      </c>
      <c r="S124" s="194" t="s">
        <v>19</v>
      </c>
      <c r="T124" s="194" t="s">
        <v>19</v>
      </c>
    </row>
    <row r="125" spans="1:20">
      <c r="A125" s="194">
        <v>134073</v>
      </c>
      <c r="B125" s="194" t="s">
        <v>2402</v>
      </c>
      <c r="C125" s="194" t="s">
        <v>7981</v>
      </c>
      <c r="D125" s="194" t="s">
        <v>7982</v>
      </c>
      <c r="E125" s="194" t="s">
        <v>7604</v>
      </c>
      <c r="F125" s="194" t="s">
        <v>7983</v>
      </c>
      <c r="G125" s="194" t="s">
        <v>8660</v>
      </c>
      <c r="H125" s="194" t="s">
        <v>19</v>
      </c>
      <c r="I125" s="194" t="s">
        <v>8661</v>
      </c>
      <c r="J125" s="194" t="s">
        <v>8521</v>
      </c>
      <c r="K125" s="194" t="s">
        <v>8662</v>
      </c>
      <c r="L125" s="194" t="s">
        <v>8663</v>
      </c>
      <c r="M125" s="194" t="s">
        <v>8664</v>
      </c>
      <c r="N125" s="194" t="s">
        <v>19</v>
      </c>
      <c r="O125" s="194" t="s">
        <v>7605</v>
      </c>
      <c r="P125" s="194" t="s">
        <v>6862</v>
      </c>
      <c r="Q125" s="194" t="s">
        <v>643</v>
      </c>
      <c r="R125" s="194" t="s">
        <v>19</v>
      </c>
      <c r="S125" s="194" t="s">
        <v>19</v>
      </c>
      <c r="T125" s="194" t="s">
        <v>19</v>
      </c>
    </row>
    <row r="126" spans="1:20">
      <c r="A126" s="194">
        <v>134131</v>
      </c>
      <c r="B126" s="194" t="s">
        <v>539</v>
      </c>
      <c r="C126" s="194" t="s">
        <v>7981</v>
      </c>
      <c r="D126" s="194" t="s">
        <v>7982</v>
      </c>
      <c r="E126" s="194" t="s">
        <v>7604</v>
      </c>
      <c r="F126" s="194" t="s">
        <v>7983</v>
      </c>
      <c r="G126" s="194" t="s">
        <v>8665</v>
      </c>
      <c r="H126" s="194" t="s">
        <v>19</v>
      </c>
      <c r="I126" s="194" t="s">
        <v>8666</v>
      </c>
      <c r="J126" s="194" t="s">
        <v>7985</v>
      </c>
      <c r="K126" s="194" t="s">
        <v>8667</v>
      </c>
      <c r="L126" s="194" t="s">
        <v>8668</v>
      </c>
      <c r="M126" s="194" t="s">
        <v>8669</v>
      </c>
      <c r="N126" s="194" t="s">
        <v>19</v>
      </c>
      <c r="O126" s="194" t="s">
        <v>7605</v>
      </c>
      <c r="P126" s="194" t="s">
        <v>7372</v>
      </c>
      <c r="Q126" s="194" t="s">
        <v>359</v>
      </c>
      <c r="R126" s="194" t="s">
        <v>19</v>
      </c>
      <c r="S126" s="194" t="s">
        <v>19</v>
      </c>
      <c r="T126" s="194" t="s">
        <v>19</v>
      </c>
    </row>
    <row r="127" spans="1:20">
      <c r="A127" s="194">
        <v>134164</v>
      </c>
      <c r="B127" s="194" t="s">
        <v>177</v>
      </c>
      <c r="C127" s="194" t="s">
        <v>7981</v>
      </c>
      <c r="D127" s="194" t="s">
        <v>7982</v>
      </c>
      <c r="E127" s="194" t="s">
        <v>7604</v>
      </c>
      <c r="F127" s="194" t="s">
        <v>7983</v>
      </c>
      <c r="G127" s="194" t="s">
        <v>8670</v>
      </c>
      <c r="H127" s="194" t="s">
        <v>19</v>
      </c>
      <c r="I127" s="194" t="s">
        <v>8671</v>
      </c>
      <c r="J127" s="194" t="s">
        <v>8672</v>
      </c>
      <c r="K127" s="194" t="s">
        <v>8673</v>
      </c>
      <c r="L127" s="194" t="s">
        <v>8674</v>
      </c>
      <c r="M127" s="194" t="s">
        <v>8675</v>
      </c>
      <c r="N127" s="194" t="s">
        <v>19</v>
      </c>
      <c r="O127" s="194" t="s">
        <v>7605</v>
      </c>
      <c r="P127" s="194" t="s">
        <v>137</v>
      </c>
      <c r="Q127" s="194" t="s">
        <v>359</v>
      </c>
      <c r="R127" s="194" t="s">
        <v>19</v>
      </c>
      <c r="S127" s="194" t="s">
        <v>19</v>
      </c>
      <c r="T127" s="194" t="s">
        <v>19</v>
      </c>
    </row>
    <row r="128" spans="1:20">
      <c r="A128" s="194">
        <v>134180</v>
      </c>
      <c r="B128" s="194" t="s">
        <v>3483</v>
      </c>
      <c r="C128" s="194" t="s">
        <v>7981</v>
      </c>
      <c r="D128" s="194" t="s">
        <v>7982</v>
      </c>
      <c r="E128" s="194" t="s">
        <v>7604</v>
      </c>
      <c r="F128" s="194" t="s">
        <v>7983</v>
      </c>
      <c r="G128" s="194" t="s">
        <v>8676</v>
      </c>
      <c r="H128" s="194" t="s">
        <v>19</v>
      </c>
      <c r="I128" s="194" t="s">
        <v>8677</v>
      </c>
      <c r="J128" s="194" t="s">
        <v>8215</v>
      </c>
      <c r="K128" s="194" t="s">
        <v>8678</v>
      </c>
      <c r="L128" s="194" t="s">
        <v>8679</v>
      </c>
      <c r="M128" s="194" t="s">
        <v>8680</v>
      </c>
      <c r="N128" s="194" t="s">
        <v>19</v>
      </c>
      <c r="O128" s="194" t="s">
        <v>7605</v>
      </c>
      <c r="P128" s="194" t="s">
        <v>8681</v>
      </c>
      <c r="Q128" s="194" t="s">
        <v>658</v>
      </c>
      <c r="R128" s="194" t="s">
        <v>19</v>
      </c>
      <c r="S128" s="194" t="s">
        <v>19</v>
      </c>
      <c r="T128" s="194" t="s">
        <v>19</v>
      </c>
    </row>
    <row r="129" spans="1:20">
      <c r="A129" s="194">
        <v>134206</v>
      </c>
      <c r="B129" s="194" t="s">
        <v>1350</v>
      </c>
      <c r="C129" s="194" t="s">
        <v>7981</v>
      </c>
      <c r="D129" s="194" t="s">
        <v>7982</v>
      </c>
      <c r="E129" s="194" t="s">
        <v>7604</v>
      </c>
      <c r="F129" s="194" t="s">
        <v>7983</v>
      </c>
      <c r="G129" s="194" t="s">
        <v>8682</v>
      </c>
      <c r="H129" s="194" t="s">
        <v>19</v>
      </c>
      <c r="I129" s="194" t="s">
        <v>8683</v>
      </c>
      <c r="J129" s="194" t="s">
        <v>8127</v>
      </c>
      <c r="K129" s="194" t="s">
        <v>8684</v>
      </c>
      <c r="L129" s="194" t="s">
        <v>8685</v>
      </c>
      <c r="M129" s="194" t="s">
        <v>8686</v>
      </c>
      <c r="N129" s="194" t="s">
        <v>19</v>
      </c>
      <c r="O129" s="194" t="s">
        <v>7605</v>
      </c>
      <c r="P129" s="194" t="s">
        <v>7003</v>
      </c>
      <c r="Q129" s="194" t="s">
        <v>219</v>
      </c>
      <c r="R129" s="194" t="s">
        <v>19</v>
      </c>
      <c r="S129" s="194" t="s">
        <v>19</v>
      </c>
      <c r="T129" s="194" t="s">
        <v>19</v>
      </c>
    </row>
    <row r="130" spans="1:20">
      <c r="A130" s="194">
        <v>134214</v>
      </c>
      <c r="B130" s="194" t="s">
        <v>2799</v>
      </c>
      <c r="C130" s="194" t="s">
        <v>7981</v>
      </c>
      <c r="D130" s="194" t="s">
        <v>7982</v>
      </c>
      <c r="E130" s="194" t="s">
        <v>7604</v>
      </c>
      <c r="F130" s="194" t="s">
        <v>7983</v>
      </c>
      <c r="G130" s="194" t="s">
        <v>8687</v>
      </c>
      <c r="H130" s="194" t="s">
        <v>19</v>
      </c>
      <c r="I130" s="194" t="s">
        <v>8688</v>
      </c>
      <c r="J130" s="194" t="s">
        <v>8252</v>
      </c>
      <c r="K130" s="194" t="s">
        <v>8689</v>
      </c>
      <c r="L130" s="194" t="s">
        <v>8690</v>
      </c>
      <c r="M130" s="194" t="s">
        <v>8690</v>
      </c>
      <c r="N130" s="194" t="s">
        <v>19</v>
      </c>
      <c r="O130" s="194" t="s">
        <v>7605</v>
      </c>
      <c r="P130" s="194" t="s">
        <v>7802</v>
      </c>
      <c r="Q130" s="194" t="s">
        <v>643</v>
      </c>
      <c r="R130" s="194" t="s">
        <v>19</v>
      </c>
      <c r="S130" s="194" t="s">
        <v>19</v>
      </c>
      <c r="T130" s="194" t="s">
        <v>19</v>
      </c>
    </row>
    <row r="131" spans="1:20">
      <c r="A131" s="194">
        <v>134222</v>
      </c>
      <c r="B131" s="194" t="s">
        <v>3292</v>
      </c>
      <c r="C131" s="194" t="s">
        <v>7981</v>
      </c>
      <c r="D131" s="194" t="s">
        <v>7982</v>
      </c>
      <c r="E131" s="194" t="s">
        <v>7604</v>
      </c>
      <c r="F131" s="194" t="s">
        <v>7983</v>
      </c>
      <c r="G131" s="194" t="s">
        <v>8691</v>
      </c>
      <c r="H131" s="194" t="s">
        <v>19</v>
      </c>
      <c r="I131" s="194" t="s">
        <v>8692</v>
      </c>
      <c r="J131" s="194" t="s">
        <v>8584</v>
      </c>
      <c r="K131" s="194" t="s">
        <v>8693</v>
      </c>
      <c r="L131" s="194" t="s">
        <v>8694</v>
      </c>
      <c r="M131" s="194" t="s">
        <v>8695</v>
      </c>
      <c r="N131" s="194" t="s">
        <v>19</v>
      </c>
      <c r="O131" s="194" t="s">
        <v>7605</v>
      </c>
      <c r="P131" s="194" t="s">
        <v>7822</v>
      </c>
      <c r="Q131" s="194" t="s">
        <v>658</v>
      </c>
      <c r="R131" s="194" t="s">
        <v>19</v>
      </c>
      <c r="S131" s="194" t="s">
        <v>19</v>
      </c>
      <c r="T131" s="194" t="s">
        <v>19</v>
      </c>
    </row>
    <row r="132" spans="1:20">
      <c r="A132" s="194">
        <v>134230</v>
      </c>
      <c r="B132" s="194" t="s">
        <v>1654</v>
      </c>
      <c r="C132" s="194" t="s">
        <v>7981</v>
      </c>
      <c r="D132" s="194" t="s">
        <v>7982</v>
      </c>
      <c r="E132" s="194" t="s">
        <v>7604</v>
      </c>
      <c r="F132" s="194" t="s">
        <v>7983</v>
      </c>
      <c r="G132" s="194" t="s">
        <v>7651</v>
      </c>
      <c r="H132" s="194" t="s">
        <v>19</v>
      </c>
      <c r="I132" s="194" t="s">
        <v>8696</v>
      </c>
      <c r="J132" s="194" t="s">
        <v>8351</v>
      </c>
      <c r="K132" s="194" t="s">
        <v>8697</v>
      </c>
      <c r="L132" s="194" t="s">
        <v>8698</v>
      </c>
      <c r="M132" s="194" t="s">
        <v>8699</v>
      </c>
      <c r="N132" s="194" t="s">
        <v>19</v>
      </c>
      <c r="O132" s="194" t="s">
        <v>7605</v>
      </c>
      <c r="P132" s="194" t="s">
        <v>7592</v>
      </c>
      <c r="Q132" s="194" t="s">
        <v>519</v>
      </c>
      <c r="R132" s="194" t="s">
        <v>19</v>
      </c>
      <c r="S132" s="194" t="s">
        <v>19</v>
      </c>
      <c r="T132" s="194" t="s">
        <v>19</v>
      </c>
    </row>
    <row r="133" spans="1:20">
      <c r="A133" s="194">
        <v>134255</v>
      </c>
      <c r="B133" s="194" t="s">
        <v>545</v>
      </c>
      <c r="C133" s="194" t="s">
        <v>7981</v>
      </c>
      <c r="D133" s="194" t="s">
        <v>7982</v>
      </c>
      <c r="E133" s="194" t="s">
        <v>7604</v>
      </c>
      <c r="F133" s="194" t="s">
        <v>7983</v>
      </c>
      <c r="G133" s="194" t="s">
        <v>8700</v>
      </c>
      <c r="H133" s="194" t="s">
        <v>19</v>
      </c>
      <c r="I133" s="194" t="s">
        <v>8701</v>
      </c>
      <c r="J133" s="194" t="s">
        <v>8322</v>
      </c>
      <c r="K133" s="194" t="s">
        <v>8702</v>
      </c>
      <c r="L133" s="194" t="s">
        <v>8703</v>
      </c>
      <c r="M133" s="194" t="s">
        <v>8704</v>
      </c>
      <c r="N133" s="194" t="s">
        <v>19</v>
      </c>
      <c r="O133" s="194" t="s">
        <v>7605</v>
      </c>
      <c r="P133" s="194" t="s">
        <v>7332</v>
      </c>
      <c r="Q133" s="194" t="s">
        <v>359</v>
      </c>
      <c r="R133" s="194" t="s">
        <v>19</v>
      </c>
      <c r="S133" s="194" t="s">
        <v>19</v>
      </c>
      <c r="T133" s="194" t="s">
        <v>19</v>
      </c>
    </row>
    <row r="134" spans="1:20">
      <c r="A134" s="194">
        <v>134263</v>
      </c>
      <c r="B134" s="194" t="s">
        <v>2807</v>
      </c>
      <c r="C134" s="194" t="s">
        <v>7981</v>
      </c>
      <c r="D134" s="194" t="s">
        <v>7982</v>
      </c>
      <c r="E134" s="194" t="s">
        <v>7604</v>
      </c>
      <c r="F134" s="194" t="s">
        <v>7983</v>
      </c>
      <c r="G134" s="194" t="s">
        <v>8705</v>
      </c>
      <c r="H134" s="194" t="s">
        <v>19</v>
      </c>
      <c r="I134" s="194" t="s">
        <v>8706</v>
      </c>
      <c r="J134" s="194" t="s">
        <v>8154</v>
      </c>
      <c r="K134" s="194" t="s">
        <v>8707</v>
      </c>
      <c r="L134" s="194" t="s">
        <v>8708</v>
      </c>
      <c r="M134" s="194" t="s">
        <v>8709</v>
      </c>
      <c r="N134" s="194" t="s">
        <v>19</v>
      </c>
      <c r="O134" s="194" t="s">
        <v>7605</v>
      </c>
      <c r="P134" s="194" t="s">
        <v>6432</v>
      </c>
      <c r="Q134" s="194" t="s">
        <v>643</v>
      </c>
      <c r="R134" s="194" t="s">
        <v>19</v>
      </c>
      <c r="S134" s="194" t="s">
        <v>19</v>
      </c>
      <c r="T134" s="194" t="s">
        <v>19</v>
      </c>
    </row>
    <row r="135" spans="1:20">
      <c r="A135" s="194">
        <v>134271</v>
      </c>
      <c r="B135" s="194" t="s">
        <v>1661</v>
      </c>
      <c r="C135" s="194" t="s">
        <v>7981</v>
      </c>
      <c r="D135" s="194" t="s">
        <v>7982</v>
      </c>
      <c r="E135" s="194" t="s">
        <v>7604</v>
      </c>
      <c r="F135" s="194" t="s">
        <v>7983</v>
      </c>
      <c r="G135" s="194" t="s">
        <v>8710</v>
      </c>
      <c r="H135" s="194" t="s">
        <v>19</v>
      </c>
      <c r="I135" s="194" t="s">
        <v>8711</v>
      </c>
      <c r="J135" s="194" t="s">
        <v>8564</v>
      </c>
      <c r="K135" s="194" t="s">
        <v>8712</v>
      </c>
      <c r="L135" s="194" t="s">
        <v>8713</v>
      </c>
      <c r="M135" s="194" t="s">
        <v>8714</v>
      </c>
      <c r="N135" s="194" t="s">
        <v>19</v>
      </c>
      <c r="O135" s="194" t="s">
        <v>7605</v>
      </c>
      <c r="P135" s="194" t="s">
        <v>6369</v>
      </c>
      <c r="Q135" s="194" t="s">
        <v>519</v>
      </c>
      <c r="R135" s="194" t="s">
        <v>19</v>
      </c>
      <c r="S135" s="194" t="s">
        <v>19</v>
      </c>
      <c r="T135" s="194" t="s">
        <v>19</v>
      </c>
    </row>
    <row r="136" spans="1:20">
      <c r="A136" s="194">
        <v>134289</v>
      </c>
      <c r="B136" s="194" t="s">
        <v>1087</v>
      </c>
      <c r="C136" s="194" t="s">
        <v>7981</v>
      </c>
      <c r="D136" s="194" t="s">
        <v>7982</v>
      </c>
      <c r="E136" s="194" t="s">
        <v>7604</v>
      </c>
      <c r="F136" s="194" t="s">
        <v>7983</v>
      </c>
      <c r="G136" s="194" t="s">
        <v>8715</v>
      </c>
      <c r="H136" s="194" t="s">
        <v>19</v>
      </c>
      <c r="I136" s="194" t="s">
        <v>8716</v>
      </c>
      <c r="J136" s="194" t="s">
        <v>8429</v>
      </c>
      <c r="K136" s="194" t="s">
        <v>8717</v>
      </c>
      <c r="L136" s="194" t="s">
        <v>8718</v>
      </c>
      <c r="M136" s="194" t="s">
        <v>8718</v>
      </c>
      <c r="N136" s="194" t="s">
        <v>19</v>
      </c>
      <c r="O136" s="194" t="s">
        <v>7605</v>
      </c>
      <c r="P136" s="194" t="s">
        <v>7061</v>
      </c>
      <c r="Q136" s="194" t="s">
        <v>359</v>
      </c>
      <c r="R136" s="194" t="s">
        <v>19</v>
      </c>
      <c r="S136" s="194" t="s">
        <v>19</v>
      </c>
      <c r="T136" s="194" t="s">
        <v>19</v>
      </c>
    </row>
    <row r="137" spans="1:20">
      <c r="A137" s="194">
        <v>134297</v>
      </c>
      <c r="B137" s="194" t="s">
        <v>325</v>
      </c>
      <c r="C137" s="194" t="s">
        <v>7981</v>
      </c>
      <c r="D137" s="194" t="s">
        <v>7982</v>
      </c>
      <c r="E137" s="194" t="s">
        <v>7604</v>
      </c>
      <c r="F137" s="194" t="s">
        <v>7983</v>
      </c>
      <c r="G137" s="194" t="s">
        <v>8719</v>
      </c>
      <c r="H137" s="194" t="s">
        <v>19</v>
      </c>
      <c r="I137" s="194" t="s">
        <v>8720</v>
      </c>
      <c r="J137" s="194" t="s">
        <v>8215</v>
      </c>
      <c r="K137" s="194" t="s">
        <v>8721</v>
      </c>
      <c r="L137" s="194" t="s">
        <v>8722</v>
      </c>
      <c r="M137" s="194" t="s">
        <v>8723</v>
      </c>
      <c r="N137" s="194" t="s">
        <v>19</v>
      </c>
      <c r="O137" s="194" t="s">
        <v>7605</v>
      </c>
      <c r="P137" s="194" t="s">
        <v>6274</v>
      </c>
      <c r="Q137" s="194" t="s">
        <v>359</v>
      </c>
      <c r="R137" s="194" t="s">
        <v>19</v>
      </c>
      <c r="S137" s="194" t="s">
        <v>19</v>
      </c>
      <c r="T137" s="194" t="s">
        <v>19</v>
      </c>
    </row>
    <row r="138" spans="1:20">
      <c r="A138" s="194">
        <v>134305</v>
      </c>
      <c r="B138" s="194" t="s">
        <v>3828</v>
      </c>
      <c r="C138" s="194" t="s">
        <v>7981</v>
      </c>
      <c r="D138" s="194" t="s">
        <v>7982</v>
      </c>
      <c r="E138" s="194" t="s">
        <v>7604</v>
      </c>
      <c r="F138" s="194" t="s">
        <v>7983</v>
      </c>
      <c r="G138" s="194" t="s">
        <v>7776</v>
      </c>
      <c r="H138" s="194" t="s">
        <v>19</v>
      </c>
      <c r="I138" s="194" t="s">
        <v>8724</v>
      </c>
      <c r="J138" s="194" t="s">
        <v>8351</v>
      </c>
      <c r="K138" s="194" t="s">
        <v>8725</v>
      </c>
      <c r="L138" s="194" t="s">
        <v>8726</v>
      </c>
      <c r="M138" s="194" t="s">
        <v>8727</v>
      </c>
      <c r="N138" s="194" t="s">
        <v>19</v>
      </c>
      <c r="O138" s="194" t="s">
        <v>7605</v>
      </c>
      <c r="P138" s="194" t="s">
        <v>7670</v>
      </c>
      <c r="Q138" s="194" t="s">
        <v>8728</v>
      </c>
      <c r="R138" s="194" t="s">
        <v>19</v>
      </c>
      <c r="S138" s="194" t="s">
        <v>19</v>
      </c>
      <c r="T138" s="194" t="s">
        <v>19</v>
      </c>
    </row>
    <row r="139" spans="1:20">
      <c r="A139" s="194">
        <v>134313</v>
      </c>
      <c r="B139" s="194" t="s">
        <v>332</v>
      </c>
      <c r="C139" s="194" t="s">
        <v>7981</v>
      </c>
      <c r="D139" s="194" t="s">
        <v>7982</v>
      </c>
      <c r="E139" s="194" t="s">
        <v>7604</v>
      </c>
      <c r="F139" s="194" t="s">
        <v>7983</v>
      </c>
      <c r="G139" s="194" t="s">
        <v>8729</v>
      </c>
      <c r="H139" s="194" t="s">
        <v>19</v>
      </c>
      <c r="I139" s="194" t="s">
        <v>8730</v>
      </c>
      <c r="J139" s="194" t="s">
        <v>8731</v>
      </c>
      <c r="K139" s="194" t="s">
        <v>8732</v>
      </c>
      <c r="L139" s="194" t="s">
        <v>8733</v>
      </c>
      <c r="M139" s="194" t="s">
        <v>8734</v>
      </c>
      <c r="N139" s="194" t="s">
        <v>19</v>
      </c>
      <c r="O139" s="194" t="s">
        <v>7605</v>
      </c>
      <c r="P139" s="194" t="s">
        <v>7570</v>
      </c>
      <c r="Q139" s="194" t="s">
        <v>359</v>
      </c>
      <c r="R139" s="194" t="s">
        <v>19</v>
      </c>
      <c r="S139" s="194" t="s">
        <v>19</v>
      </c>
      <c r="T139" s="194" t="s">
        <v>19</v>
      </c>
    </row>
    <row r="140" spans="1:20">
      <c r="A140" s="194">
        <v>134321</v>
      </c>
      <c r="B140" s="194" t="s">
        <v>1880</v>
      </c>
      <c r="C140" s="194" t="s">
        <v>7981</v>
      </c>
      <c r="D140" s="194" t="s">
        <v>7982</v>
      </c>
      <c r="E140" s="194" t="s">
        <v>7604</v>
      </c>
      <c r="F140" s="194" t="s">
        <v>7983</v>
      </c>
      <c r="G140" s="194" t="s">
        <v>8735</v>
      </c>
      <c r="H140" s="194" t="s">
        <v>19</v>
      </c>
      <c r="I140" s="194" t="s">
        <v>8736</v>
      </c>
      <c r="J140" s="194" t="s">
        <v>8429</v>
      </c>
      <c r="K140" s="194" t="s">
        <v>8737</v>
      </c>
      <c r="L140" s="194" t="s">
        <v>8738</v>
      </c>
      <c r="M140" s="194" t="s">
        <v>8739</v>
      </c>
      <c r="N140" s="194" t="s">
        <v>19</v>
      </c>
      <c r="O140" s="194" t="s">
        <v>7605</v>
      </c>
      <c r="P140" s="194" t="s">
        <v>7601</v>
      </c>
      <c r="Q140" s="194" t="s">
        <v>317</v>
      </c>
      <c r="R140" s="194" t="s">
        <v>19</v>
      </c>
      <c r="S140" s="194" t="s">
        <v>19</v>
      </c>
      <c r="T140" s="194" t="s">
        <v>19</v>
      </c>
    </row>
    <row r="141" spans="1:20">
      <c r="A141" s="194">
        <v>134339</v>
      </c>
      <c r="B141" s="194" t="s">
        <v>2118</v>
      </c>
      <c r="C141" s="194" t="s">
        <v>7981</v>
      </c>
      <c r="D141" s="194" t="s">
        <v>7982</v>
      </c>
      <c r="E141" s="194" t="s">
        <v>7604</v>
      </c>
      <c r="F141" s="194" t="s">
        <v>7983</v>
      </c>
      <c r="G141" s="194" t="s">
        <v>8740</v>
      </c>
      <c r="H141" s="194" t="s">
        <v>19</v>
      </c>
      <c r="I141" s="194" t="s">
        <v>8741</v>
      </c>
      <c r="J141" s="194" t="s">
        <v>8731</v>
      </c>
      <c r="K141" s="194" t="s">
        <v>8742</v>
      </c>
      <c r="L141" s="194" t="s">
        <v>6243</v>
      </c>
      <c r="M141" s="194" t="s">
        <v>8743</v>
      </c>
      <c r="N141" s="194" t="s">
        <v>19</v>
      </c>
      <c r="O141" s="194" t="s">
        <v>7605</v>
      </c>
      <c r="P141" s="194" t="s">
        <v>7698</v>
      </c>
      <c r="Q141" s="194" t="s">
        <v>317</v>
      </c>
      <c r="R141" s="194" t="s">
        <v>19</v>
      </c>
      <c r="S141" s="194" t="s">
        <v>19</v>
      </c>
      <c r="T141" s="194" t="s">
        <v>19</v>
      </c>
    </row>
    <row r="142" spans="1:20">
      <c r="A142" s="194">
        <v>134347</v>
      </c>
      <c r="B142" s="194" t="s">
        <v>1783</v>
      </c>
      <c r="C142" s="194" t="s">
        <v>7981</v>
      </c>
      <c r="D142" s="194" t="s">
        <v>7982</v>
      </c>
      <c r="E142" s="194" t="s">
        <v>7604</v>
      </c>
      <c r="F142" s="194" t="s">
        <v>7983</v>
      </c>
      <c r="G142" s="194" t="s">
        <v>8744</v>
      </c>
      <c r="H142" s="194" t="s">
        <v>19</v>
      </c>
      <c r="I142" s="194" t="s">
        <v>8745</v>
      </c>
      <c r="J142" s="194" t="s">
        <v>7996</v>
      </c>
      <c r="K142" s="194" t="s">
        <v>8746</v>
      </c>
      <c r="L142" s="194" t="s">
        <v>8747</v>
      </c>
      <c r="M142" s="194" t="s">
        <v>8748</v>
      </c>
      <c r="N142" s="194" t="s">
        <v>19</v>
      </c>
      <c r="O142" s="194" t="s">
        <v>7605</v>
      </c>
      <c r="P142" s="194" t="s">
        <v>6410</v>
      </c>
      <c r="Q142" s="194" t="s">
        <v>519</v>
      </c>
      <c r="R142" s="194" t="s">
        <v>19</v>
      </c>
      <c r="S142" s="194" t="s">
        <v>19</v>
      </c>
      <c r="T142" s="194" t="s">
        <v>19</v>
      </c>
    </row>
    <row r="143" spans="1:20">
      <c r="A143" s="194">
        <v>134354</v>
      </c>
      <c r="B143" s="194" t="s">
        <v>2031</v>
      </c>
      <c r="C143" s="194" t="s">
        <v>7981</v>
      </c>
      <c r="D143" s="194" t="s">
        <v>7982</v>
      </c>
      <c r="E143" s="194" t="s">
        <v>7604</v>
      </c>
      <c r="F143" s="194" t="s">
        <v>7983</v>
      </c>
      <c r="G143" s="194" t="s">
        <v>8749</v>
      </c>
      <c r="H143" s="194" t="s">
        <v>19</v>
      </c>
      <c r="I143" s="194" t="s">
        <v>8750</v>
      </c>
      <c r="J143" s="194" t="s">
        <v>8521</v>
      </c>
      <c r="K143" s="194" t="s">
        <v>8751</v>
      </c>
      <c r="L143" s="194" t="s">
        <v>8752</v>
      </c>
      <c r="M143" s="194" t="s">
        <v>8752</v>
      </c>
      <c r="N143" s="194" t="s">
        <v>19</v>
      </c>
      <c r="O143" s="194" t="s">
        <v>7605</v>
      </c>
      <c r="P143" s="194" t="s">
        <v>7782</v>
      </c>
      <c r="Q143" s="194" t="s">
        <v>317</v>
      </c>
      <c r="R143" s="194" t="s">
        <v>19</v>
      </c>
      <c r="S143" s="194" t="s">
        <v>19</v>
      </c>
      <c r="T143" s="194" t="s">
        <v>19</v>
      </c>
    </row>
    <row r="144" spans="1:20">
      <c r="A144" s="194">
        <v>134362</v>
      </c>
      <c r="B144" s="194" t="s">
        <v>1095</v>
      </c>
      <c r="C144" s="194" t="s">
        <v>7981</v>
      </c>
      <c r="D144" s="194" t="s">
        <v>7982</v>
      </c>
      <c r="E144" s="194" t="s">
        <v>7604</v>
      </c>
      <c r="F144" s="194" t="s">
        <v>7983</v>
      </c>
      <c r="G144" s="194" t="s">
        <v>8753</v>
      </c>
      <c r="H144" s="194" t="s">
        <v>19</v>
      </c>
      <c r="I144" s="194" t="s">
        <v>8754</v>
      </c>
      <c r="J144" s="194" t="s">
        <v>8269</v>
      </c>
      <c r="K144" s="194" t="s">
        <v>8755</v>
      </c>
      <c r="L144" s="194" t="s">
        <v>8756</v>
      </c>
      <c r="M144" s="194" t="s">
        <v>8757</v>
      </c>
      <c r="N144" s="194" t="s">
        <v>19</v>
      </c>
      <c r="O144" s="194" t="s">
        <v>7605</v>
      </c>
      <c r="P144" s="194" t="s">
        <v>7231</v>
      </c>
      <c r="Q144" s="194" t="s">
        <v>359</v>
      </c>
      <c r="R144" s="194" t="s">
        <v>19</v>
      </c>
      <c r="S144" s="194" t="s">
        <v>19</v>
      </c>
      <c r="T144" s="194" t="s">
        <v>19</v>
      </c>
    </row>
    <row r="145" spans="1:20">
      <c r="A145" s="194">
        <v>134370</v>
      </c>
      <c r="B145" s="194" t="s">
        <v>2124</v>
      </c>
      <c r="C145" s="194" t="s">
        <v>7981</v>
      </c>
      <c r="D145" s="194" t="s">
        <v>7982</v>
      </c>
      <c r="E145" s="194" t="s">
        <v>7604</v>
      </c>
      <c r="F145" s="194" t="s">
        <v>7983</v>
      </c>
      <c r="G145" s="194" t="s">
        <v>8758</v>
      </c>
      <c r="H145" s="194" t="s">
        <v>19</v>
      </c>
      <c r="I145" s="194" t="s">
        <v>8759</v>
      </c>
      <c r="J145" s="194" t="s">
        <v>8154</v>
      </c>
      <c r="K145" s="194" t="s">
        <v>8760</v>
      </c>
      <c r="L145" s="194" t="s">
        <v>8761</v>
      </c>
      <c r="M145" s="194" t="s">
        <v>8762</v>
      </c>
      <c r="N145" s="194" t="s">
        <v>19</v>
      </c>
      <c r="O145" s="194" t="s">
        <v>7605</v>
      </c>
      <c r="P145" s="194" t="s">
        <v>7733</v>
      </c>
      <c r="Q145" s="194" t="s">
        <v>317</v>
      </c>
      <c r="R145" s="194" t="s">
        <v>19</v>
      </c>
      <c r="S145" s="194" t="s">
        <v>19</v>
      </c>
      <c r="T145" s="194" t="s">
        <v>19</v>
      </c>
    </row>
    <row r="146" spans="1:20">
      <c r="A146" s="194">
        <v>134388</v>
      </c>
      <c r="B146" s="194" t="s">
        <v>339</v>
      </c>
      <c r="C146" s="194" t="s">
        <v>7981</v>
      </c>
      <c r="D146" s="194" t="s">
        <v>7982</v>
      </c>
      <c r="E146" s="194" t="s">
        <v>7604</v>
      </c>
      <c r="F146" s="194" t="s">
        <v>7983</v>
      </c>
      <c r="G146" s="194" t="s">
        <v>8763</v>
      </c>
      <c r="H146" s="194" t="s">
        <v>19</v>
      </c>
      <c r="I146" s="194" t="s">
        <v>8764</v>
      </c>
      <c r="J146" s="194" t="s">
        <v>8215</v>
      </c>
      <c r="K146" s="194" t="s">
        <v>8765</v>
      </c>
      <c r="L146" s="194" t="s">
        <v>8766</v>
      </c>
      <c r="M146" s="194" t="s">
        <v>8767</v>
      </c>
      <c r="N146" s="194" t="s">
        <v>19</v>
      </c>
      <c r="O146" s="194" t="s">
        <v>7605</v>
      </c>
      <c r="P146" s="194" t="s">
        <v>7571</v>
      </c>
      <c r="Q146" s="194" t="s">
        <v>359</v>
      </c>
      <c r="R146" s="194" t="s">
        <v>19</v>
      </c>
      <c r="S146" s="194" t="s">
        <v>19</v>
      </c>
      <c r="T146" s="194" t="s">
        <v>19</v>
      </c>
    </row>
    <row r="147" spans="1:20">
      <c r="A147" s="194">
        <v>134396</v>
      </c>
      <c r="B147" s="194" t="s">
        <v>1833</v>
      </c>
      <c r="C147" s="194" t="s">
        <v>7981</v>
      </c>
      <c r="D147" s="194" t="s">
        <v>7982</v>
      </c>
      <c r="E147" s="194" t="s">
        <v>7604</v>
      </c>
      <c r="F147" s="194" t="s">
        <v>7983</v>
      </c>
      <c r="G147" s="194" t="s">
        <v>8768</v>
      </c>
      <c r="H147" s="194" t="s">
        <v>19</v>
      </c>
      <c r="I147" s="194" t="s">
        <v>8769</v>
      </c>
      <c r="J147" s="194" t="s">
        <v>8770</v>
      </c>
      <c r="K147" s="194" t="s">
        <v>8771</v>
      </c>
      <c r="L147" s="194" t="s">
        <v>8772</v>
      </c>
      <c r="M147" s="194" t="s">
        <v>8773</v>
      </c>
      <c r="N147" s="194" t="s">
        <v>19</v>
      </c>
      <c r="O147" s="194" t="s">
        <v>7605</v>
      </c>
      <c r="P147" s="194" t="s">
        <v>6311</v>
      </c>
      <c r="Q147" s="194" t="s">
        <v>519</v>
      </c>
      <c r="R147" s="194" t="s">
        <v>19</v>
      </c>
      <c r="S147" s="194" t="s">
        <v>19</v>
      </c>
      <c r="T147" s="194" t="s">
        <v>19</v>
      </c>
    </row>
    <row r="148" spans="1:20">
      <c r="A148" s="194">
        <v>134412</v>
      </c>
      <c r="B148" s="194" t="s">
        <v>2915</v>
      </c>
      <c r="C148" s="194" t="s">
        <v>7981</v>
      </c>
      <c r="D148" s="194" t="s">
        <v>7982</v>
      </c>
      <c r="E148" s="194" t="s">
        <v>7604</v>
      </c>
      <c r="F148" s="194" t="s">
        <v>7983</v>
      </c>
      <c r="G148" s="194" t="s">
        <v>8774</v>
      </c>
      <c r="H148" s="194" t="s">
        <v>19</v>
      </c>
      <c r="I148" s="194" t="s">
        <v>8775</v>
      </c>
      <c r="J148" s="194" t="s">
        <v>8215</v>
      </c>
      <c r="K148" s="194" t="s">
        <v>8776</v>
      </c>
      <c r="L148" s="194" t="s">
        <v>8777</v>
      </c>
      <c r="M148" s="194" t="s">
        <v>8778</v>
      </c>
      <c r="N148" s="194" t="s">
        <v>19</v>
      </c>
      <c r="O148" s="194" t="s">
        <v>7605</v>
      </c>
      <c r="P148" s="194" t="s">
        <v>6377</v>
      </c>
      <c r="Q148" s="194" t="s">
        <v>643</v>
      </c>
      <c r="R148" s="194" t="s">
        <v>19</v>
      </c>
      <c r="S148" s="194" t="s">
        <v>19</v>
      </c>
      <c r="T148" s="194" t="s">
        <v>19</v>
      </c>
    </row>
    <row r="149" spans="1:20">
      <c r="A149" s="194">
        <v>134438</v>
      </c>
      <c r="B149" s="194" t="s">
        <v>1585</v>
      </c>
      <c r="C149" s="194" t="s">
        <v>7981</v>
      </c>
      <c r="D149" s="194" t="s">
        <v>7982</v>
      </c>
      <c r="E149" s="194" t="s">
        <v>7604</v>
      </c>
      <c r="F149" s="194" t="s">
        <v>7983</v>
      </c>
      <c r="G149" s="194" t="s">
        <v>8779</v>
      </c>
      <c r="H149" s="194" t="s">
        <v>19</v>
      </c>
      <c r="I149" s="194" t="s">
        <v>8780</v>
      </c>
      <c r="J149" s="194" t="s">
        <v>8781</v>
      </c>
      <c r="K149" s="194" t="s">
        <v>8782</v>
      </c>
      <c r="L149" s="194" t="s">
        <v>8783</v>
      </c>
      <c r="M149" s="194" t="s">
        <v>8784</v>
      </c>
      <c r="N149" s="194" t="s">
        <v>19</v>
      </c>
      <c r="O149" s="194" t="s">
        <v>7605</v>
      </c>
      <c r="P149" s="194" t="s">
        <v>7779</v>
      </c>
      <c r="Q149" s="194" t="s">
        <v>219</v>
      </c>
      <c r="R149" s="194" t="s">
        <v>19</v>
      </c>
      <c r="S149" s="194" t="s">
        <v>19</v>
      </c>
      <c r="T149" s="194" t="s">
        <v>19</v>
      </c>
    </row>
    <row r="150" spans="1:20">
      <c r="A150" s="194">
        <v>134446</v>
      </c>
      <c r="B150" s="194" t="s">
        <v>2408</v>
      </c>
      <c r="C150" s="194" t="s">
        <v>7981</v>
      </c>
      <c r="D150" s="194" t="s">
        <v>7982</v>
      </c>
      <c r="E150" s="194" t="s">
        <v>7604</v>
      </c>
      <c r="F150" s="194" t="s">
        <v>7983</v>
      </c>
      <c r="G150" s="194" t="s">
        <v>7649</v>
      </c>
      <c r="H150" s="194" t="s">
        <v>19</v>
      </c>
      <c r="I150" s="194" t="s">
        <v>8785</v>
      </c>
      <c r="J150" s="194" t="s">
        <v>8351</v>
      </c>
      <c r="K150" s="194" t="s">
        <v>8786</v>
      </c>
      <c r="L150" s="194" t="s">
        <v>8787</v>
      </c>
      <c r="M150" s="194" t="s">
        <v>8788</v>
      </c>
      <c r="N150" s="194" t="s">
        <v>19</v>
      </c>
      <c r="O150" s="194" t="s">
        <v>7605</v>
      </c>
      <c r="P150" s="194" t="s">
        <v>6355</v>
      </c>
      <c r="Q150" s="194" t="s">
        <v>643</v>
      </c>
      <c r="R150" s="194" t="s">
        <v>19</v>
      </c>
      <c r="S150" s="194" t="s">
        <v>19</v>
      </c>
      <c r="T150" s="194" t="s">
        <v>19</v>
      </c>
    </row>
    <row r="151" spans="1:20">
      <c r="A151" s="194">
        <v>134453</v>
      </c>
      <c r="B151" s="194" t="s">
        <v>2415</v>
      </c>
      <c r="C151" s="194" t="s">
        <v>7981</v>
      </c>
      <c r="D151" s="194" t="s">
        <v>7982</v>
      </c>
      <c r="E151" s="194" t="s">
        <v>7604</v>
      </c>
      <c r="F151" s="194" t="s">
        <v>7983</v>
      </c>
      <c r="G151" s="194" t="s">
        <v>8789</v>
      </c>
      <c r="H151" s="194" t="s">
        <v>19</v>
      </c>
      <c r="I151" s="194" t="s">
        <v>8790</v>
      </c>
      <c r="J151" s="194" t="s">
        <v>8791</v>
      </c>
      <c r="K151" s="194" t="s">
        <v>8792</v>
      </c>
      <c r="L151" s="194" t="s">
        <v>8793</v>
      </c>
      <c r="M151" s="194" t="s">
        <v>8794</v>
      </c>
      <c r="N151" s="194" t="s">
        <v>19</v>
      </c>
      <c r="O151" s="194" t="s">
        <v>7605</v>
      </c>
      <c r="P151" s="194" t="s">
        <v>6618</v>
      </c>
      <c r="Q151" s="194" t="s">
        <v>643</v>
      </c>
      <c r="R151" s="194" t="s">
        <v>19</v>
      </c>
      <c r="S151" s="194" t="s">
        <v>19</v>
      </c>
      <c r="T151" s="194" t="s">
        <v>19</v>
      </c>
    </row>
    <row r="152" spans="1:20">
      <c r="A152" s="194">
        <v>134479</v>
      </c>
      <c r="B152" s="194" t="s">
        <v>3148</v>
      </c>
      <c r="C152" s="194" t="s">
        <v>7981</v>
      </c>
      <c r="D152" s="194" t="s">
        <v>7982</v>
      </c>
      <c r="E152" s="194" t="s">
        <v>7604</v>
      </c>
      <c r="F152" s="194" t="s">
        <v>7983</v>
      </c>
      <c r="G152" s="194" t="s">
        <v>8795</v>
      </c>
      <c r="H152" s="194" t="s">
        <v>19</v>
      </c>
      <c r="I152" s="194" t="s">
        <v>8796</v>
      </c>
      <c r="J152" s="194" t="s">
        <v>8505</v>
      </c>
      <c r="K152" s="194" t="s">
        <v>8797</v>
      </c>
      <c r="L152" s="194" t="s">
        <v>8798</v>
      </c>
      <c r="M152" s="194" t="s">
        <v>8799</v>
      </c>
      <c r="N152" s="194" t="s">
        <v>19</v>
      </c>
      <c r="O152" s="194" t="s">
        <v>7605</v>
      </c>
      <c r="P152" s="194" t="s">
        <v>7607</v>
      </c>
      <c r="Q152" s="194" t="s">
        <v>658</v>
      </c>
      <c r="R152" s="194" t="s">
        <v>19</v>
      </c>
      <c r="S152" s="194" t="s">
        <v>19</v>
      </c>
      <c r="T152" s="194" t="s">
        <v>19</v>
      </c>
    </row>
    <row r="153" spans="1:20">
      <c r="A153" s="194">
        <v>134487</v>
      </c>
      <c r="B153" s="194" t="s">
        <v>3298</v>
      </c>
      <c r="C153" s="194" t="s">
        <v>7981</v>
      </c>
      <c r="D153" s="194" t="s">
        <v>7982</v>
      </c>
      <c r="E153" s="194" t="s">
        <v>7604</v>
      </c>
      <c r="F153" s="194" t="s">
        <v>7983</v>
      </c>
      <c r="G153" s="194" t="s">
        <v>8800</v>
      </c>
      <c r="H153" s="194" t="s">
        <v>19</v>
      </c>
      <c r="I153" s="194" t="s">
        <v>8801</v>
      </c>
      <c r="J153" s="194" t="s">
        <v>8791</v>
      </c>
      <c r="K153" s="194" t="s">
        <v>8802</v>
      </c>
      <c r="L153" s="194" t="s">
        <v>8803</v>
      </c>
      <c r="M153" s="194" t="s">
        <v>8804</v>
      </c>
      <c r="N153" s="194" t="s">
        <v>19</v>
      </c>
      <c r="O153" s="194" t="s">
        <v>7605</v>
      </c>
      <c r="P153" s="194" t="s">
        <v>7804</v>
      </c>
      <c r="Q153" s="194" t="s">
        <v>658</v>
      </c>
      <c r="R153" s="194" t="s">
        <v>19</v>
      </c>
      <c r="S153" s="194" t="s">
        <v>19</v>
      </c>
      <c r="T153" s="194" t="s">
        <v>19</v>
      </c>
    </row>
    <row r="154" spans="1:20">
      <c r="A154" s="194">
        <v>134503</v>
      </c>
      <c r="B154" s="194" t="s">
        <v>551</v>
      </c>
      <c r="C154" s="194" t="s">
        <v>7981</v>
      </c>
      <c r="D154" s="194" t="s">
        <v>7982</v>
      </c>
      <c r="E154" s="194" t="s">
        <v>7604</v>
      </c>
      <c r="F154" s="194" t="s">
        <v>7983</v>
      </c>
      <c r="G154" s="194" t="s">
        <v>8805</v>
      </c>
      <c r="H154" s="194" t="s">
        <v>19</v>
      </c>
      <c r="I154" s="194" t="s">
        <v>8806</v>
      </c>
      <c r="J154" s="194" t="s">
        <v>8367</v>
      </c>
      <c r="K154" s="194" t="s">
        <v>8807</v>
      </c>
      <c r="L154" s="194" t="s">
        <v>8808</v>
      </c>
      <c r="M154" s="194" t="s">
        <v>8809</v>
      </c>
      <c r="N154" s="194" t="s">
        <v>19</v>
      </c>
      <c r="O154" s="194" t="s">
        <v>7605</v>
      </c>
      <c r="P154" s="194" t="s">
        <v>7461</v>
      </c>
      <c r="Q154" s="194" t="s">
        <v>359</v>
      </c>
      <c r="R154" s="194" t="s">
        <v>19</v>
      </c>
      <c r="S154" s="194" t="s">
        <v>19</v>
      </c>
      <c r="T154" s="194" t="s">
        <v>19</v>
      </c>
    </row>
    <row r="155" spans="1:20">
      <c r="A155" s="194">
        <v>134511</v>
      </c>
      <c r="B155" s="194" t="s">
        <v>1202</v>
      </c>
      <c r="C155" s="194" t="s">
        <v>7981</v>
      </c>
      <c r="D155" s="194" t="s">
        <v>7982</v>
      </c>
      <c r="E155" s="194" t="s">
        <v>7604</v>
      </c>
      <c r="F155" s="194" t="s">
        <v>7983</v>
      </c>
      <c r="G155" s="194" t="s">
        <v>8810</v>
      </c>
      <c r="H155" s="194" t="s">
        <v>19</v>
      </c>
      <c r="I155" s="194" t="s">
        <v>8811</v>
      </c>
      <c r="J155" s="194" t="s">
        <v>8148</v>
      </c>
      <c r="K155" s="194" t="s">
        <v>8812</v>
      </c>
      <c r="L155" s="194" t="s">
        <v>8813</v>
      </c>
      <c r="M155" s="194" t="s">
        <v>8814</v>
      </c>
      <c r="N155" s="194" t="s">
        <v>19</v>
      </c>
      <c r="O155" s="194" t="s">
        <v>7605</v>
      </c>
      <c r="P155" s="194" t="s">
        <v>6971</v>
      </c>
      <c r="Q155" s="194" t="s">
        <v>504</v>
      </c>
      <c r="R155" s="194" t="s">
        <v>19</v>
      </c>
      <c r="S155" s="194" t="s">
        <v>19</v>
      </c>
      <c r="T155" s="194" t="s">
        <v>19</v>
      </c>
    </row>
    <row r="156" spans="1:20">
      <c r="A156" s="194">
        <v>134529</v>
      </c>
      <c r="B156" s="194" t="s">
        <v>2421</v>
      </c>
      <c r="C156" s="194" t="s">
        <v>7981</v>
      </c>
      <c r="D156" s="194" t="s">
        <v>7982</v>
      </c>
      <c r="E156" s="194" t="s">
        <v>7604</v>
      </c>
      <c r="F156" s="194" t="s">
        <v>7983</v>
      </c>
      <c r="G156" s="194" t="s">
        <v>8815</v>
      </c>
      <c r="H156" s="194" t="s">
        <v>19</v>
      </c>
      <c r="I156" s="194" t="s">
        <v>8816</v>
      </c>
      <c r="J156" s="194" t="s">
        <v>8672</v>
      </c>
      <c r="K156" s="194" t="s">
        <v>8817</v>
      </c>
      <c r="L156" s="194" t="s">
        <v>8818</v>
      </c>
      <c r="M156" s="194" t="s">
        <v>8819</v>
      </c>
      <c r="N156" s="194" t="s">
        <v>19</v>
      </c>
      <c r="O156" s="194" t="s">
        <v>7605</v>
      </c>
      <c r="P156" s="194" t="s">
        <v>6630</v>
      </c>
      <c r="Q156" s="194" t="s">
        <v>643</v>
      </c>
      <c r="R156" s="194" t="s">
        <v>19</v>
      </c>
      <c r="S156" s="194" t="s">
        <v>19</v>
      </c>
      <c r="T156" s="194" t="s">
        <v>19</v>
      </c>
    </row>
    <row r="157" spans="1:20">
      <c r="A157" s="194">
        <v>134537</v>
      </c>
      <c r="B157" s="194" t="s">
        <v>2039</v>
      </c>
      <c r="C157" s="194" t="s">
        <v>7981</v>
      </c>
      <c r="D157" s="194" t="s">
        <v>7982</v>
      </c>
      <c r="E157" s="194" t="s">
        <v>7604</v>
      </c>
      <c r="F157" s="194" t="s">
        <v>7983</v>
      </c>
      <c r="G157" s="194" t="s">
        <v>7708</v>
      </c>
      <c r="H157" s="194" t="s">
        <v>19</v>
      </c>
      <c r="I157" s="194" t="s">
        <v>8820</v>
      </c>
      <c r="J157" s="194" t="s">
        <v>8770</v>
      </c>
      <c r="K157" s="194" t="s">
        <v>8821</v>
      </c>
      <c r="L157" s="194" t="s">
        <v>8822</v>
      </c>
      <c r="M157" s="194" t="s">
        <v>8823</v>
      </c>
      <c r="N157" s="194" t="s">
        <v>19</v>
      </c>
      <c r="O157" s="194" t="s">
        <v>7605</v>
      </c>
      <c r="P157" s="194" t="s">
        <v>6425</v>
      </c>
      <c r="Q157" s="194" t="s">
        <v>317</v>
      </c>
      <c r="R157" s="194" t="s">
        <v>19</v>
      </c>
      <c r="S157" s="194" t="s">
        <v>19</v>
      </c>
      <c r="T157" s="194" t="s">
        <v>19</v>
      </c>
    </row>
    <row r="158" spans="1:20">
      <c r="A158" s="194">
        <v>134545</v>
      </c>
      <c r="B158" s="194" t="s">
        <v>1131</v>
      </c>
      <c r="C158" s="194" t="s">
        <v>7981</v>
      </c>
      <c r="D158" s="194" t="s">
        <v>7982</v>
      </c>
      <c r="E158" s="194" t="s">
        <v>7604</v>
      </c>
      <c r="F158" s="194" t="s">
        <v>7983</v>
      </c>
      <c r="G158" s="194" t="s">
        <v>8824</v>
      </c>
      <c r="H158" s="194" t="s">
        <v>19</v>
      </c>
      <c r="I158" s="194" t="s">
        <v>8825</v>
      </c>
      <c r="J158" s="194" t="s">
        <v>7990</v>
      </c>
      <c r="K158" s="194" t="s">
        <v>8826</v>
      </c>
      <c r="L158" s="194" t="s">
        <v>8827</v>
      </c>
      <c r="M158" s="194" t="s">
        <v>8827</v>
      </c>
      <c r="N158" s="194" t="s">
        <v>19</v>
      </c>
      <c r="O158" s="194" t="s">
        <v>7605</v>
      </c>
      <c r="P158" s="194" t="s">
        <v>7082</v>
      </c>
      <c r="Q158" s="194" t="s">
        <v>359</v>
      </c>
      <c r="R158" s="194" t="s">
        <v>19</v>
      </c>
      <c r="S158" s="194" t="s">
        <v>19</v>
      </c>
      <c r="T158" s="194" t="s">
        <v>19</v>
      </c>
    </row>
    <row r="159" spans="1:20">
      <c r="A159" s="194">
        <v>134578</v>
      </c>
      <c r="B159" s="194" t="s">
        <v>1670</v>
      </c>
      <c r="C159" s="194" t="s">
        <v>7981</v>
      </c>
      <c r="D159" s="194" t="s">
        <v>7982</v>
      </c>
      <c r="E159" s="194" t="s">
        <v>7604</v>
      </c>
      <c r="F159" s="194" t="s">
        <v>7983</v>
      </c>
      <c r="G159" s="194" t="s">
        <v>8828</v>
      </c>
      <c r="H159" s="194" t="s">
        <v>19</v>
      </c>
      <c r="I159" s="194" t="s">
        <v>8829</v>
      </c>
      <c r="J159" s="194" t="s">
        <v>8043</v>
      </c>
      <c r="K159" s="194" t="s">
        <v>8830</v>
      </c>
      <c r="L159" s="194" t="s">
        <v>8831</v>
      </c>
      <c r="M159" s="194" t="s">
        <v>8832</v>
      </c>
      <c r="N159" s="194" t="s">
        <v>19</v>
      </c>
      <c r="O159" s="194" t="s">
        <v>7605</v>
      </c>
      <c r="P159" s="194" t="s">
        <v>7717</v>
      </c>
      <c r="Q159" s="194" t="s">
        <v>519</v>
      </c>
      <c r="R159" s="194" t="s">
        <v>19</v>
      </c>
      <c r="S159" s="194" t="s">
        <v>19</v>
      </c>
      <c r="T159" s="194" t="s">
        <v>19</v>
      </c>
    </row>
    <row r="160" spans="1:20">
      <c r="A160" s="194">
        <v>134586</v>
      </c>
      <c r="B160" s="194" t="s">
        <v>1607</v>
      </c>
      <c r="C160" s="194" t="s">
        <v>7981</v>
      </c>
      <c r="D160" s="194" t="s">
        <v>7982</v>
      </c>
      <c r="E160" s="194" t="s">
        <v>7604</v>
      </c>
      <c r="F160" s="194" t="s">
        <v>7983</v>
      </c>
      <c r="G160" s="194" t="s">
        <v>8833</v>
      </c>
      <c r="H160" s="194" t="s">
        <v>19</v>
      </c>
      <c r="I160" s="194" t="s">
        <v>8834</v>
      </c>
      <c r="J160" s="194" t="s">
        <v>7996</v>
      </c>
      <c r="K160" s="194" t="s">
        <v>8835</v>
      </c>
      <c r="L160" s="194" t="s">
        <v>8836</v>
      </c>
      <c r="M160" s="194" t="s">
        <v>19</v>
      </c>
      <c r="N160" s="194" t="s">
        <v>19</v>
      </c>
      <c r="O160" s="194" t="s">
        <v>7605</v>
      </c>
      <c r="P160" s="194" t="s">
        <v>7578</v>
      </c>
      <c r="Q160" s="194" t="s">
        <v>219</v>
      </c>
      <c r="R160" s="194" t="s">
        <v>19</v>
      </c>
      <c r="S160" s="194" t="s">
        <v>19</v>
      </c>
      <c r="T160" s="194" t="s">
        <v>19</v>
      </c>
    </row>
    <row r="161" spans="1:20">
      <c r="A161" s="194">
        <v>134594</v>
      </c>
      <c r="B161" s="194" t="s">
        <v>3030</v>
      </c>
      <c r="C161" s="194" t="s">
        <v>7981</v>
      </c>
      <c r="D161" s="194" t="s">
        <v>7982</v>
      </c>
      <c r="E161" s="194" t="s">
        <v>7604</v>
      </c>
      <c r="F161" s="194" t="s">
        <v>7983</v>
      </c>
      <c r="G161" s="194" t="s">
        <v>8837</v>
      </c>
      <c r="H161" s="194" t="s">
        <v>19</v>
      </c>
      <c r="I161" s="194" t="s">
        <v>8838</v>
      </c>
      <c r="J161" s="194" t="s">
        <v>8402</v>
      </c>
      <c r="K161" s="194" t="s">
        <v>8839</v>
      </c>
      <c r="L161" s="194" t="s">
        <v>8840</v>
      </c>
      <c r="M161" s="194" t="s">
        <v>8841</v>
      </c>
      <c r="N161" s="194" t="s">
        <v>19</v>
      </c>
      <c r="O161" s="194" t="s">
        <v>7605</v>
      </c>
      <c r="P161" s="194" t="s">
        <v>7744</v>
      </c>
      <c r="Q161" s="194" t="s">
        <v>643</v>
      </c>
      <c r="R161" s="194" t="s">
        <v>19</v>
      </c>
      <c r="S161" s="194" t="s">
        <v>19</v>
      </c>
      <c r="T161" s="194" t="s">
        <v>19</v>
      </c>
    </row>
    <row r="162" spans="1:20">
      <c r="A162" s="194">
        <v>134610</v>
      </c>
      <c r="B162" s="194" t="s">
        <v>3603</v>
      </c>
      <c r="C162" s="194" t="s">
        <v>7981</v>
      </c>
      <c r="D162" s="194" t="s">
        <v>7982</v>
      </c>
      <c r="E162" s="194" t="s">
        <v>7604</v>
      </c>
      <c r="F162" s="194" t="s">
        <v>7983</v>
      </c>
      <c r="G162" s="194" t="s">
        <v>8842</v>
      </c>
      <c r="H162" s="194" t="s">
        <v>19</v>
      </c>
      <c r="I162" s="194" t="s">
        <v>8843</v>
      </c>
      <c r="J162" s="194" t="s">
        <v>8043</v>
      </c>
      <c r="K162" s="194" t="s">
        <v>8844</v>
      </c>
      <c r="L162" s="194" t="s">
        <v>8845</v>
      </c>
      <c r="M162" s="194" t="s">
        <v>8846</v>
      </c>
      <c r="N162" s="194" t="s">
        <v>19</v>
      </c>
      <c r="O162" s="194" t="s">
        <v>7605</v>
      </c>
      <c r="P162" s="194" t="s">
        <v>7790</v>
      </c>
      <c r="Q162" s="194" t="s">
        <v>2030</v>
      </c>
      <c r="R162" s="194" t="s">
        <v>19</v>
      </c>
      <c r="S162" s="194" t="s">
        <v>19</v>
      </c>
      <c r="T162" s="194" t="s">
        <v>19</v>
      </c>
    </row>
    <row r="163" spans="1:20">
      <c r="A163" s="194">
        <v>134636</v>
      </c>
      <c r="B163" s="194" t="s">
        <v>3575</v>
      </c>
      <c r="C163" s="194" t="s">
        <v>7981</v>
      </c>
      <c r="D163" s="194" t="s">
        <v>7982</v>
      </c>
      <c r="E163" s="194" t="s">
        <v>7604</v>
      </c>
      <c r="F163" s="194" t="s">
        <v>7983</v>
      </c>
      <c r="G163" s="194" t="s">
        <v>8847</v>
      </c>
      <c r="H163" s="194" t="s">
        <v>19</v>
      </c>
      <c r="I163" s="194" t="s">
        <v>8848</v>
      </c>
      <c r="J163" s="194" t="s">
        <v>8396</v>
      </c>
      <c r="K163" s="194" t="s">
        <v>8849</v>
      </c>
      <c r="L163" s="194" t="s">
        <v>8850</v>
      </c>
      <c r="M163" s="194" t="s">
        <v>8851</v>
      </c>
      <c r="N163" s="194" t="s">
        <v>19</v>
      </c>
      <c r="O163" s="194" t="s">
        <v>7605</v>
      </c>
      <c r="P163" s="194" t="s">
        <v>7826</v>
      </c>
      <c r="Q163" s="194" t="s">
        <v>822</v>
      </c>
      <c r="R163" s="194" t="s">
        <v>19</v>
      </c>
      <c r="S163" s="194" t="s">
        <v>19</v>
      </c>
      <c r="T163" s="194" t="s">
        <v>19</v>
      </c>
    </row>
    <row r="164" spans="1:20">
      <c r="A164" s="194">
        <v>134644</v>
      </c>
      <c r="B164" s="194" t="s">
        <v>3596</v>
      </c>
      <c r="C164" s="194" t="s">
        <v>7981</v>
      </c>
      <c r="D164" s="194" t="s">
        <v>7982</v>
      </c>
      <c r="E164" s="194" t="s">
        <v>7604</v>
      </c>
      <c r="F164" s="194" t="s">
        <v>7983</v>
      </c>
      <c r="G164" s="194" t="s">
        <v>8852</v>
      </c>
      <c r="H164" s="194" t="s">
        <v>19</v>
      </c>
      <c r="I164" s="194" t="s">
        <v>8853</v>
      </c>
      <c r="J164" s="194" t="s">
        <v>8367</v>
      </c>
      <c r="K164" s="194" t="s">
        <v>8854</v>
      </c>
      <c r="L164" s="194" t="s">
        <v>8855</v>
      </c>
      <c r="M164" s="194" t="s">
        <v>8856</v>
      </c>
      <c r="N164" s="194" t="s">
        <v>19</v>
      </c>
      <c r="O164" s="194" t="s">
        <v>7605</v>
      </c>
      <c r="P164" s="194" t="s">
        <v>7613</v>
      </c>
      <c r="Q164" s="194" t="s">
        <v>8857</v>
      </c>
      <c r="R164" s="194" t="s">
        <v>19</v>
      </c>
      <c r="S164" s="194" t="s">
        <v>19</v>
      </c>
      <c r="T164" s="194" t="s">
        <v>19</v>
      </c>
    </row>
    <row r="165" spans="1:20">
      <c r="A165" s="194">
        <v>134651</v>
      </c>
      <c r="B165" s="194" t="s">
        <v>3722</v>
      </c>
      <c r="C165" s="194" t="s">
        <v>7981</v>
      </c>
      <c r="D165" s="194" t="s">
        <v>7982</v>
      </c>
      <c r="E165" s="194" t="s">
        <v>7604</v>
      </c>
      <c r="F165" s="194" t="s">
        <v>7983</v>
      </c>
      <c r="G165" s="194" t="s">
        <v>8858</v>
      </c>
      <c r="H165" s="194" t="s">
        <v>19</v>
      </c>
      <c r="I165" s="194" t="s">
        <v>8859</v>
      </c>
      <c r="J165" s="194" t="s">
        <v>8165</v>
      </c>
      <c r="K165" s="194" t="s">
        <v>8860</v>
      </c>
      <c r="L165" s="194" t="s">
        <v>8861</v>
      </c>
      <c r="M165" s="194" t="s">
        <v>8862</v>
      </c>
      <c r="N165" s="194" t="s">
        <v>19</v>
      </c>
      <c r="O165" s="194" t="s">
        <v>7605</v>
      </c>
      <c r="P165" s="194" t="s">
        <v>8863</v>
      </c>
      <c r="Q165" s="194" t="s">
        <v>1174</v>
      </c>
      <c r="R165" s="194" t="s">
        <v>19</v>
      </c>
      <c r="S165" s="194" t="s">
        <v>19</v>
      </c>
      <c r="T165" s="194" t="s">
        <v>19</v>
      </c>
    </row>
    <row r="166" spans="1:20">
      <c r="A166" s="194">
        <v>134677</v>
      </c>
      <c r="B166" s="194" t="s">
        <v>3620</v>
      </c>
      <c r="C166" s="194" t="s">
        <v>7981</v>
      </c>
      <c r="D166" s="194" t="s">
        <v>7982</v>
      </c>
      <c r="E166" s="194" t="s">
        <v>7604</v>
      </c>
      <c r="F166" s="194" t="s">
        <v>7983</v>
      </c>
      <c r="G166" s="194" t="s">
        <v>8864</v>
      </c>
      <c r="H166" s="194" t="s">
        <v>19</v>
      </c>
      <c r="I166" s="194" t="s">
        <v>8865</v>
      </c>
      <c r="J166" s="194" t="s">
        <v>8367</v>
      </c>
      <c r="K166" s="194" t="s">
        <v>8866</v>
      </c>
      <c r="L166" s="194" t="s">
        <v>8867</v>
      </c>
      <c r="M166" s="194" t="s">
        <v>8868</v>
      </c>
      <c r="N166" s="194" t="s">
        <v>19</v>
      </c>
      <c r="O166" s="194" t="s">
        <v>7605</v>
      </c>
      <c r="P166" s="194" t="s">
        <v>7712</v>
      </c>
      <c r="Q166" s="194" t="s">
        <v>837</v>
      </c>
      <c r="R166" s="194" t="s">
        <v>19</v>
      </c>
      <c r="S166" s="194" t="s">
        <v>19</v>
      </c>
      <c r="T166" s="194" t="s">
        <v>19</v>
      </c>
    </row>
    <row r="167" spans="1:20">
      <c r="A167" s="194">
        <v>134685</v>
      </c>
      <c r="B167" s="194" t="s">
        <v>3627</v>
      </c>
      <c r="C167" s="194" t="s">
        <v>7981</v>
      </c>
      <c r="D167" s="194" t="s">
        <v>7982</v>
      </c>
      <c r="E167" s="194" t="s">
        <v>7604</v>
      </c>
      <c r="F167" s="194" t="s">
        <v>7983</v>
      </c>
      <c r="G167" s="194" t="s">
        <v>8869</v>
      </c>
      <c r="H167" s="194" t="s">
        <v>19</v>
      </c>
      <c r="I167" s="194" t="s">
        <v>8870</v>
      </c>
      <c r="J167" s="194" t="s">
        <v>8871</v>
      </c>
      <c r="K167" s="194" t="s">
        <v>8872</v>
      </c>
      <c r="L167" s="194" t="s">
        <v>8873</v>
      </c>
      <c r="M167" s="194" t="s">
        <v>8874</v>
      </c>
      <c r="N167" s="194" t="s">
        <v>19</v>
      </c>
      <c r="O167" s="194" t="s">
        <v>7605</v>
      </c>
      <c r="P167" s="194" t="s">
        <v>7752</v>
      </c>
      <c r="Q167" s="194" t="s">
        <v>8875</v>
      </c>
      <c r="R167" s="194" t="s">
        <v>19</v>
      </c>
      <c r="S167" s="194" t="s">
        <v>19</v>
      </c>
      <c r="T167" s="194" t="s">
        <v>19</v>
      </c>
    </row>
    <row r="168" spans="1:20">
      <c r="A168" s="194">
        <v>134701</v>
      </c>
      <c r="B168" s="194" t="s">
        <v>3640</v>
      </c>
      <c r="C168" s="194" t="s">
        <v>7981</v>
      </c>
      <c r="D168" s="194" t="s">
        <v>7982</v>
      </c>
      <c r="E168" s="194" t="s">
        <v>7604</v>
      </c>
      <c r="F168" s="194" t="s">
        <v>7983</v>
      </c>
      <c r="G168" s="194" t="s">
        <v>8876</v>
      </c>
      <c r="H168" s="194" t="s">
        <v>19</v>
      </c>
      <c r="I168" s="194" t="s">
        <v>8877</v>
      </c>
      <c r="J168" s="194" t="s">
        <v>8505</v>
      </c>
      <c r="K168" s="194" t="s">
        <v>8878</v>
      </c>
      <c r="L168" s="194" t="s">
        <v>8879</v>
      </c>
      <c r="M168" s="194" t="s">
        <v>8879</v>
      </c>
      <c r="N168" s="194" t="s">
        <v>19</v>
      </c>
      <c r="O168" s="194" t="s">
        <v>7605</v>
      </c>
      <c r="P168" s="194" t="s">
        <v>8880</v>
      </c>
      <c r="Q168" s="194" t="s">
        <v>8881</v>
      </c>
      <c r="R168" s="194" t="s">
        <v>19</v>
      </c>
      <c r="S168" s="194" t="s">
        <v>19</v>
      </c>
      <c r="T168" s="194" t="s">
        <v>19</v>
      </c>
    </row>
    <row r="169" spans="1:20">
      <c r="A169" s="194">
        <v>134719</v>
      </c>
      <c r="B169" s="194" t="s">
        <v>3659</v>
      </c>
      <c r="C169" s="194" t="s">
        <v>7981</v>
      </c>
      <c r="D169" s="194" t="s">
        <v>7982</v>
      </c>
      <c r="E169" s="194" t="s">
        <v>7604</v>
      </c>
      <c r="F169" s="194" t="s">
        <v>7983</v>
      </c>
      <c r="G169" s="194" t="s">
        <v>8882</v>
      </c>
      <c r="H169" s="194" t="s">
        <v>19</v>
      </c>
      <c r="I169" s="194" t="s">
        <v>8883</v>
      </c>
      <c r="J169" s="194" t="s">
        <v>8515</v>
      </c>
      <c r="K169" s="194" t="s">
        <v>8884</v>
      </c>
      <c r="L169" s="194" t="s">
        <v>8885</v>
      </c>
      <c r="M169" s="194" t="s">
        <v>8886</v>
      </c>
      <c r="N169" s="194" t="s">
        <v>19</v>
      </c>
      <c r="O169" s="194" t="s">
        <v>7605</v>
      </c>
      <c r="P169" s="194" t="s">
        <v>7811</v>
      </c>
      <c r="Q169" s="194" t="s">
        <v>865</v>
      </c>
      <c r="R169" s="194" t="s">
        <v>19</v>
      </c>
      <c r="S169" s="194" t="s">
        <v>19</v>
      </c>
      <c r="T169" s="194" t="s">
        <v>19</v>
      </c>
    </row>
    <row r="170" spans="1:20">
      <c r="A170" s="194">
        <v>134735</v>
      </c>
      <c r="B170" s="194" t="s">
        <v>3680</v>
      </c>
      <c r="C170" s="194" t="s">
        <v>7981</v>
      </c>
      <c r="D170" s="194" t="s">
        <v>7982</v>
      </c>
      <c r="E170" s="194" t="s">
        <v>7604</v>
      </c>
      <c r="F170" s="194" t="s">
        <v>7983</v>
      </c>
      <c r="G170" s="194" t="s">
        <v>8887</v>
      </c>
      <c r="H170" s="194" t="s">
        <v>19</v>
      </c>
      <c r="I170" s="194" t="s">
        <v>8888</v>
      </c>
      <c r="J170" s="194" t="s">
        <v>8377</v>
      </c>
      <c r="K170" s="194" t="s">
        <v>8889</v>
      </c>
      <c r="L170" s="194" t="s">
        <v>8890</v>
      </c>
      <c r="M170" s="194" t="s">
        <v>8891</v>
      </c>
      <c r="N170" s="194" t="s">
        <v>19</v>
      </c>
      <c r="O170" s="194" t="s">
        <v>7605</v>
      </c>
      <c r="P170" s="194" t="s">
        <v>7689</v>
      </c>
      <c r="Q170" s="194" t="s">
        <v>911</v>
      </c>
      <c r="R170" s="194" t="s">
        <v>19</v>
      </c>
      <c r="S170" s="194" t="s">
        <v>19</v>
      </c>
      <c r="T170" s="194" t="s">
        <v>19</v>
      </c>
    </row>
    <row r="171" spans="1:20">
      <c r="A171" s="194">
        <v>134750</v>
      </c>
      <c r="B171" s="194" t="s">
        <v>3708</v>
      </c>
      <c r="C171" s="194" t="s">
        <v>7981</v>
      </c>
      <c r="D171" s="194" t="s">
        <v>7982</v>
      </c>
      <c r="E171" s="194" t="s">
        <v>7604</v>
      </c>
      <c r="F171" s="194" t="s">
        <v>7983</v>
      </c>
      <c r="G171" s="194" t="s">
        <v>8892</v>
      </c>
      <c r="H171" s="194" t="s">
        <v>19</v>
      </c>
      <c r="I171" s="194" t="s">
        <v>8893</v>
      </c>
      <c r="J171" s="194" t="s">
        <v>7990</v>
      </c>
      <c r="K171" s="194" t="s">
        <v>8894</v>
      </c>
      <c r="L171" s="194" t="s">
        <v>8895</v>
      </c>
      <c r="M171" s="194" t="s">
        <v>8895</v>
      </c>
      <c r="N171" s="194" t="s">
        <v>19</v>
      </c>
      <c r="O171" s="194" t="s">
        <v>7605</v>
      </c>
      <c r="P171" s="194" t="s">
        <v>7768</v>
      </c>
      <c r="Q171" s="194" t="s">
        <v>1174</v>
      </c>
      <c r="R171" s="194" t="s">
        <v>19</v>
      </c>
      <c r="S171" s="194" t="s">
        <v>19</v>
      </c>
      <c r="T171" s="194" t="s">
        <v>19</v>
      </c>
    </row>
    <row r="172" spans="1:20">
      <c r="A172" s="194">
        <v>134776</v>
      </c>
      <c r="B172" s="194" t="s">
        <v>3729</v>
      </c>
      <c r="C172" s="194" t="s">
        <v>7981</v>
      </c>
      <c r="D172" s="194" t="s">
        <v>7982</v>
      </c>
      <c r="E172" s="194" t="s">
        <v>7604</v>
      </c>
      <c r="F172" s="194" t="s">
        <v>7983</v>
      </c>
      <c r="G172" s="194" t="s">
        <v>8896</v>
      </c>
      <c r="H172" s="194" t="s">
        <v>19</v>
      </c>
      <c r="I172" s="194" t="s">
        <v>8897</v>
      </c>
      <c r="J172" s="194" t="s">
        <v>8148</v>
      </c>
      <c r="K172" s="194" t="s">
        <v>8898</v>
      </c>
      <c r="L172" s="194" t="s">
        <v>8899</v>
      </c>
      <c r="M172" s="194" t="s">
        <v>8899</v>
      </c>
      <c r="N172" s="194" t="s">
        <v>19</v>
      </c>
      <c r="O172" s="194" t="s">
        <v>7605</v>
      </c>
      <c r="P172" s="194" t="s">
        <v>7809</v>
      </c>
      <c r="Q172" s="194" t="s">
        <v>1174</v>
      </c>
      <c r="R172" s="194" t="s">
        <v>19</v>
      </c>
      <c r="S172" s="194" t="s">
        <v>19</v>
      </c>
      <c r="T172" s="194" t="s">
        <v>19</v>
      </c>
    </row>
    <row r="173" spans="1:20">
      <c r="A173" s="194">
        <v>134784</v>
      </c>
      <c r="B173" s="194" t="s">
        <v>3772</v>
      </c>
      <c r="C173" s="194" t="s">
        <v>7981</v>
      </c>
      <c r="D173" s="194" t="s">
        <v>7982</v>
      </c>
      <c r="E173" s="194" t="s">
        <v>7604</v>
      </c>
      <c r="F173" s="194" t="s">
        <v>7983</v>
      </c>
      <c r="G173" s="194" t="s">
        <v>8900</v>
      </c>
      <c r="H173" s="194" t="s">
        <v>19</v>
      </c>
      <c r="I173" s="194" t="s">
        <v>8901</v>
      </c>
      <c r="J173" s="194" t="s">
        <v>8429</v>
      </c>
      <c r="K173" s="194" t="s">
        <v>8902</v>
      </c>
      <c r="L173" s="194" t="s">
        <v>8903</v>
      </c>
      <c r="M173" s="194" t="s">
        <v>19</v>
      </c>
      <c r="N173" s="194" t="s">
        <v>19</v>
      </c>
      <c r="O173" s="194" t="s">
        <v>7605</v>
      </c>
      <c r="P173" s="194" t="s">
        <v>7827</v>
      </c>
      <c r="Q173" s="194" t="s">
        <v>8904</v>
      </c>
      <c r="R173" s="194" t="s">
        <v>19</v>
      </c>
      <c r="S173" s="194" t="s">
        <v>19</v>
      </c>
      <c r="T173" s="194" t="s">
        <v>19</v>
      </c>
    </row>
    <row r="174" spans="1:20">
      <c r="A174" s="194">
        <v>134792</v>
      </c>
      <c r="B174" s="194" t="s">
        <v>3821</v>
      </c>
      <c r="C174" s="194" t="s">
        <v>7981</v>
      </c>
      <c r="D174" s="194" t="s">
        <v>7982</v>
      </c>
      <c r="E174" s="194" t="s">
        <v>7604</v>
      </c>
      <c r="F174" s="194" t="s">
        <v>7983</v>
      </c>
      <c r="G174" s="194" t="s">
        <v>8905</v>
      </c>
      <c r="H174" s="194" t="s">
        <v>19</v>
      </c>
      <c r="I174" s="194" t="s">
        <v>8906</v>
      </c>
      <c r="J174" s="194" t="s">
        <v>7990</v>
      </c>
      <c r="K174" s="194" t="s">
        <v>8907</v>
      </c>
      <c r="L174" s="194" t="s">
        <v>8908</v>
      </c>
      <c r="M174" s="194" t="s">
        <v>8909</v>
      </c>
      <c r="N174" s="194" t="s">
        <v>19</v>
      </c>
      <c r="O174" s="194" t="s">
        <v>7605</v>
      </c>
      <c r="P174" s="194" t="s">
        <v>7693</v>
      </c>
      <c r="Q174" s="194" t="s">
        <v>8910</v>
      </c>
      <c r="R174" s="194" t="s">
        <v>19</v>
      </c>
      <c r="S174" s="194" t="s">
        <v>19</v>
      </c>
      <c r="T174" s="194" t="s">
        <v>19</v>
      </c>
    </row>
    <row r="175" spans="1:20">
      <c r="A175" s="194">
        <v>134800</v>
      </c>
      <c r="B175" s="194" t="s">
        <v>3864</v>
      </c>
      <c r="C175" s="194" t="s">
        <v>7981</v>
      </c>
      <c r="D175" s="194" t="s">
        <v>7982</v>
      </c>
      <c r="E175" s="194" t="s">
        <v>7604</v>
      </c>
      <c r="F175" s="194" t="s">
        <v>7983</v>
      </c>
      <c r="G175" s="194" t="s">
        <v>8911</v>
      </c>
      <c r="H175" s="194" t="s">
        <v>19</v>
      </c>
      <c r="I175" s="194" t="s">
        <v>8912</v>
      </c>
      <c r="J175" s="194" t="s">
        <v>8913</v>
      </c>
      <c r="K175" s="194" t="s">
        <v>8914</v>
      </c>
      <c r="L175" s="194" t="s">
        <v>8915</v>
      </c>
      <c r="M175" s="194" t="s">
        <v>19</v>
      </c>
      <c r="N175" s="194" t="s">
        <v>19</v>
      </c>
      <c r="O175" s="194" t="s">
        <v>7605</v>
      </c>
      <c r="P175" s="194" t="s">
        <v>7645</v>
      </c>
      <c r="Q175" s="194" t="s">
        <v>8916</v>
      </c>
      <c r="R175" s="194" t="s">
        <v>19</v>
      </c>
      <c r="S175" s="194" t="s">
        <v>19</v>
      </c>
      <c r="T175" s="194" t="s">
        <v>19</v>
      </c>
    </row>
    <row r="176" spans="1:20">
      <c r="A176" s="194">
        <v>134826</v>
      </c>
      <c r="B176" s="194" t="s">
        <v>3858</v>
      </c>
      <c r="C176" s="194" t="s">
        <v>7981</v>
      </c>
      <c r="D176" s="194" t="s">
        <v>7982</v>
      </c>
      <c r="E176" s="194" t="s">
        <v>7604</v>
      </c>
      <c r="F176" s="194" t="s">
        <v>7983</v>
      </c>
      <c r="G176" s="194" t="s">
        <v>8917</v>
      </c>
      <c r="H176" s="194" t="s">
        <v>19</v>
      </c>
      <c r="I176" s="194" t="s">
        <v>8918</v>
      </c>
      <c r="J176" s="194" t="s">
        <v>8357</v>
      </c>
      <c r="K176" s="194" t="s">
        <v>8919</v>
      </c>
      <c r="L176" s="194" t="s">
        <v>8920</v>
      </c>
      <c r="M176" s="194" t="s">
        <v>19</v>
      </c>
      <c r="N176" s="194" t="s">
        <v>19</v>
      </c>
      <c r="O176" s="194" t="s">
        <v>7605</v>
      </c>
      <c r="P176" s="194" t="s">
        <v>7704</v>
      </c>
      <c r="Q176" s="194" t="s">
        <v>8921</v>
      </c>
      <c r="R176" s="194" t="s">
        <v>19</v>
      </c>
      <c r="S176" s="194" t="s">
        <v>19</v>
      </c>
      <c r="T176" s="194" t="s">
        <v>19</v>
      </c>
    </row>
    <row r="177" spans="1:20">
      <c r="A177" s="194">
        <v>134834</v>
      </c>
      <c r="B177" s="194" t="s">
        <v>3850</v>
      </c>
      <c r="C177" s="194" t="s">
        <v>7981</v>
      </c>
      <c r="D177" s="194" t="s">
        <v>7982</v>
      </c>
      <c r="E177" s="194" t="s">
        <v>7604</v>
      </c>
      <c r="F177" s="194" t="s">
        <v>7983</v>
      </c>
      <c r="G177" s="194" t="s">
        <v>8922</v>
      </c>
      <c r="H177" s="194" t="s">
        <v>19</v>
      </c>
      <c r="I177" s="194" t="s">
        <v>8923</v>
      </c>
      <c r="J177" s="194" t="s">
        <v>8076</v>
      </c>
      <c r="K177" s="194" t="s">
        <v>8924</v>
      </c>
      <c r="L177" s="194" t="s">
        <v>8925</v>
      </c>
      <c r="M177" s="194" t="s">
        <v>8926</v>
      </c>
      <c r="N177" s="194" t="s">
        <v>19</v>
      </c>
      <c r="O177" s="194" t="s">
        <v>7605</v>
      </c>
      <c r="P177" s="194" t="s">
        <v>7623</v>
      </c>
      <c r="Q177" s="194" t="s">
        <v>8921</v>
      </c>
      <c r="R177" s="194" t="s">
        <v>19</v>
      </c>
      <c r="S177" s="194" t="s">
        <v>19</v>
      </c>
      <c r="T177" s="194" t="s">
        <v>19</v>
      </c>
    </row>
    <row r="178" spans="1:20">
      <c r="A178" s="194">
        <v>230186</v>
      </c>
      <c r="B178" s="194" t="s">
        <v>3154</v>
      </c>
      <c r="C178" s="194" t="s">
        <v>7981</v>
      </c>
      <c r="D178" s="194" t="s">
        <v>7982</v>
      </c>
      <c r="E178" s="194" t="s">
        <v>7604</v>
      </c>
      <c r="F178" s="194" t="s">
        <v>7983</v>
      </c>
      <c r="G178" s="194" t="s">
        <v>8927</v>
      </c>
      <c r="H178" s="194" t="s">
        <v>19</v>
      </c>
      <c r="I178" s="194" t="s">
        <v>8928</v>
      </c>
      <c r="J178" s="194" t="s">
        <v>8929</v>
      </c>
      <c r="K178" s="194" t="s">
        <v>8930</v>
      </c>
      <c r="L178" s="194" t="s">
        <v>8931</v>
      </c>
      <c r="M178" s="194" t="s">
        <v>8932</v>
      </c>
      <c r="N178" s="194" t="s">
        <v>19</v>
      </c>
      <c r="O178" s="194" t="s">
        <v>7605</v>
      </c>
      <c r="P178" s="194" t="s">
        <v>8933</v>
      </c>
      <c r="Q178" s="194" t="s">
        <v>658</v>
      </c>
      <c r="R178" s="194" t="s">
        <v>19</v>
      </c>
      <c r="S178" s="194" t="s">
        <v>19</v>
      </c>
      <c r="T178" s="194" t="s">
        <v>19</v>
      </c>
    </row>
    <row r="179" spans="1:20">
      <c r="A179" s="194">
        <v>230202</v>
      </c>
      <c r="B179" s="194" t="s">
        <v>2923</v>
      </c>
      <c r="C179" s="194" t="s">
        <v>7981</v>
      </c>
      <c r="D179" s="194" t="s">
        <v>7982</v>
      </c>
      <c r="E179" s="194" t="s">
        <v>7604</v>
      </c>
      <c r="F179" s="194" t="s">
        <v>7983</v>
      </c>
      <c r="G179" s="194" t="s">
        <v>8934</v>
      </c>
      <c r="H179" s="194" t="s">
        <v>19</v>
      </c>
      <c r="I179" s="194" t="s">
        <v>8935</v>
      </c>
      <c r="J179" s="194" t="s">
        <v>8936</v>
      </c>
      <c r="K179" s="194" t="s">
        <v>8937</v>
      </c>
      <c r="L179" s="194" t="s">
        <v>8938</v>
      </c>
      <c r="M179" s="194" t="s">
        <v>8939</v>
      </c>
      <c r="N179" s="194" t="s">
        <v>19</v>
      </c>
      <c r="O179" s="194" t="s">
        <v>7605</v>
      </c>
      <c r="P179" s="194" t="s">
        <v>6810</v>
      </c>
      <c r="Q179" s="194" t="s">
        <v>658</v>
      </c>
      <c r="R179" s="194" t="s">
        <v>19</v>
      </c>
      <c r="S179" s="194" t="s">
        <v>19</v>
      </c>
      <c r="T179" s="194" t="s">
        <v>19</v>
      </c>
    </row>
    <row r="180" spans="1:20">
      <c r="A180" s="194">
        <v>230293</v>
      </c>
      <c r="B180" s="194" t="s">
        <v>2132</v>
      </c>
      <c r="C180" s="194" t="s">
        <v>7981</v>
      </c>
      <c r="D180" s="194" t="s">
        <v>7982</v>
      </c>
      <c r="E180" s="194" t="s">
        <v>7604</v>
      </c>
      <c r="F180" s="194" t="s">
        <v>7983</v>
      </c>
      <c r="G180" s="194" t="s">
        <v>8940</v>
      </c>
      <c r="H180" s="194" t="s">
        <v>19</v>
      </c>
      <c r="I180" s="194" t="s">
        <v>8941</v>
      </c>
      <c r="J180" s="194" t="s">
        <v>8942</v>
      </c>
      <c r="K180" s="194" t="s">
        <v>8943</v>
      </c>
      <c r="L180" s="194" t="s">
        <v>8944</v>
      </c>
      <c r="M180" s="194" t="s">
        <v>8944</v>
      </c>
      <c r="N180" s="194" t="s">
        <v>19</v>
      </c>
      <c r="O180" s="194" t="s">
        <v>7605</v>
      </c>
      <c r="P180" s="194" t="s">
        <v>6814</v>
      </c>
      <c r="Q180" s="194" t="s">
        <v>317</v>
      </c>
      <c r="R180" s="194" t="s">
        <v>19</v>
      </c>
      <c r="S180" s="194" t="s">
        <v>19</v>
      </c>
      <c r="T180" s="194" t="s">
        <v>19</v>
      </c>
    </row>
    <row r="181" spans="1:20">
      <c r="A181" s="194">
        <v>230301</v>
      </c>
      <c r="B181" s="194" t="s">
        <v>1207</v>
      </c>
      <c r="C181" s="194" t="s">
        <v>7981</v>
      </c>
      <c r="D181" s="194" t="s">
        <v>7982</v>
      </c>
      <c r="E181" s="194" t="s">
        <v>7604</v>
      </c>
      <c r="F181" s="194" t="s">
        <v>7983</v>
      </c>
      <c r="G181" s="194" t="s">
        <v>8945</v>
      </c>
      <c r="H181" s="194" t="s">
        <v>19</v>
      </c>
      <c r="I181" s="194" t="s">
        <v>8946</v>
      </c>
      <c r="J181" s="194" t="s">
        <v>8947</v>
      </c>
      <c r="K181" s="194" t="s">
        <v>8948</v>
      </c>
      <c r="L181" s="194" t="s">
        <v>8949</v>
      </c>
      <c r="M181" s="194" t="s">
        <v>8950</v>
      </c>
      <c r="N181" s="194" t="s">
        <v>19</v>
      </c>
      <c r="O181" s="194" t="s">
        <v>7605</v>
      </c>
      <c r="P181" s="194" t="s">
        <v>7058</v>
      </c>
      <c r="Q181" s="194" t="s">
        <v>504</v>
      </c>
      <c r="R181" s="194" t="s">
        <v>19</v>
      </c>
      <c r="S181" s="194" t="s">
        <v>19</v>
      </c>
      <c r="T181" s="194" t="s">
        <v>19</v>
      </c>
    </row>
    <row r="182" spans="1:20">
      <c r="A182" s="194">
        <v>230319</v>
      </c>
      <c r="B182" s="194" t="s">
        <v>1436</v>
      </c>
      <c r="C182" s="194" t="s">
        <v>7981</v>
      </c>
      <c r="D182" s="194" t="s">
        <v>7982</v>
      </c>
      <c r="E182" s="194" t="s">
        <v>7604</v>
      </c>
      <c r="F182" s="194" t="s">
        <v>7983</v>
      </c>
      <c r="G182" s="194" t="s">
        <v>8951</v>
      </c>
      <c r="H182" s="194" t="s">
        <v>19</v>
      </c>
      <c r="I182" s="194" t="s">
        <v>8952</v>
      </c>
      <c r="J182" s="194" t="s">
        <v>8953</v>
      </c>
      <c r="K182" s="194" t="s">
        <v>8954</v>
      </c>
      <c r="L182" s="194" t="s">
        <v>8955</v>
      </c>
      <c r="M182" s="194" t="s">
        <v>8956</v>
      </c>
      <c r="N182" s="194" t="s">
        <v>19</v>
      </c>
      <c r="O182" s="194" t="s">
        <v>7605</v>
      </c>
      <c r="P182" s="194" t="s">
        <v>6970</v>
      </c>
      <c r="Q182" s="194" t="s">
        <v>219</v>
      </c>
      <c r="R182" s="194" t="s">
        <v>19</v>
      </c>
      <c r="S182" s="194" t="s">
        <v>19</v>
      </c>
      <c r="T182" s="194" t="s">
        <v>19</v>
      </c>
    </row>
    <row r="183" spans="1:20">
      <c r="A183" s="194">
        <v>230327</v>
      </c>
      <c r="B183" s="194" t="s">
        <v>1443</v>
      </c>
      <c r="C183" s="194" t="s">
        <v>7981</v>
      </c>
      <c r="D183" s="194" t="s">
        <v>7982</v>
      </c>
      <c r="E183" s="194" t="s">
        <v>7604</v>
      </c>
      <c r="F183" s="194" t="s">
        <v>7983</v>
      </c>
      <c r="G183" s="194" t="s">
        <v>8957</v>
      </c>
      <c r="H183" s="194" t="s">
        <v>19</v>
      </c>
      <c r="I183" s="194" t="s">
        <v>8958</v>
      </c>
      <c r="J183" s="194" t="s">
        <v>8959</v>
      </c>
      <c r="K183" s="194" t="s">
        <v>8960</v>
      </c>
      <c r="L183" s="194" t="s">
        <v>8961</v>
      </c>
      <c r="M183" s="194" t="s">
        <v>8962</v>
      </c>
      <c r="N183" s="194" t="s">
        <v>19</v>
      </c>
      <c r="O183" s="194" t="s">
        <v>7605</v>
      </c>
      <c r="P183" s="194" t="s">
        <v>7049</v>
      </c>
      <c r="Q183" s="194" t="s">
        <v>219</v>
      </c>
      <c r="R183" s="194" t="s">
        <v>19</v>
      </c>
      <c r="S183" s="194" t="s">
        <v>19</v>
      </c>
      <c r="T183" s="194" t="s">
        <v>19</v>
      </c>
    </row>
    <row r="184" spans="1:20">
      <c r="A184" s="194">
        <v>230376</v>
      </c>
      <c r="B184" s="194" t="s">
        <v>2140</v>
      </c>
      <c r="C184" s="194" t="s">
        <v>7981</v>
      </c>
      <c r="D184" s="194" t="s">
        <v>7982</v>
      </c>
      <c r="E184" s="194" t="s">
        <v>7604</v>
      </c>
      <c r="F184" s="194" t="s">
        <v>7983</v>
      </c>
      <c r="G184" s="194" t="s">
        <v>8963</v>
      </c>
      <c r="H184" s="194" t="s">
        <v>19</v>
      </c>
      <c r="I184" s="194" t="s">
        <v>8964</v>
      </c>
      <c r="J184" s="194" t="s">
        <v>8965</v>
      </c>
      <c r="K184" s="194" t="s">
        <v>8966</v>
      </c>
      <c r="L184" s="194" t="s">
        <v>8967</v>
      </c>
      <c r="M184" s="194" t="s">
        <v>8968</v>
      </c>
      <c r="N184" s="194" t="s">
        <v>19</v>
      </c>
      <c r="O184" s="194" t="s">
        <v>7605</v>
      </c>
      <c r="P184" s="194" t="s">
        <v>6398</v>
      </c>
      <c r="Q184" s="194" t="s">
        <v>317</v>
      </c>
      <c r="R184" s="194" t="s">
        <v>19</v>
      </c>
      <c r="S184" s="194" t="s">
        <v>19</v>
      </c>
      <c r="T184" s="194" t="s">
        <v>19</v>
      </c>
    </row>
    <row r="185" spans="1:20">
      <c r="A185" s="194">
        <v>230392</v>
      </c>
      <c r="B185" s="194" t="s">
        <v>1677</v>
      </c>
      <c r="C185" s="194" t="s">
        <v>7981</v>
      </c>
      <c r="D185" s="194" t="s">
        <v>7982</v>
      </c>
      <c r="E185" s="194" t="s">
        <v>7604</v>
      </c>
      <c r="F185" s="194" t="s">
        <v>7983</v>
      </c>
      <c r="G185" s="194" t="s">
        <v>8969</v>
      </c>
      <c r="H185" s="194" t="s">
        <v>19</v>
      </c>
      <c r="I185" s="194" t="s">
        <v>8970</v>
      </c>
      <c r="J185" s="194" t="s">
        <v>8953</v>
      </c>
      <c r="K185" s="194" t="s">
        <v>8971</v>
      </c>
      <c r="L185" s="194" t="s">
        <v>8972</v>
      </c>
      <c r="M185" s="194" t="s">
        <v>8973</v>
      </c>
      <c r="N185" s="194" t="s">
        <v>19</v>
      </c>
      <c r="O185" s="194" t="s">
        <v>7605</v>
      </c>
      <c r="P185" s="194" t="s">
        <v>6602</v>
      </c>
      <c r="Q185" s="194" t="s">
        <v>519</v>
      </c>
      <c r="R185" s="194" t="s">
        <v>19</v>
      </c>
      <c r="S185" s="194" t="s">
        <v>19</v>
      </c>
      <c r="T185" s="194" t="s">
        <v>19</v>
      </c>
    </row>
    <row r="186" spans="1:20">
      <c r="A186" s="194">
        <v>230400</v>
      </c>
      <c r="B186" s="194" t="s">
        <v>768</v>
      </c>
      <c r="C186" s="194" t="s">
        <v>7981</v>
      </c>
      <c r="D186" s="194" t="s">
        <v>7982</v>
      </c>
      <c r="E186" s="194" t="s">
        <v>7604</v>
      </c>
      <c r="F186" s="194" t="s">
        <v>7983</v>
      </c>
      <c r="G186" s="194" t="s">
        <v>8974</v>
      </c>
      <c r="H186" s="194" t="s">
        <v>19</v>
      </c>
      <c r="I186" s="194" t="s">
        <v>8975</v>
      </c>
      <c r="J186" s="194" t="s">
        <v>8976</v>
      </c>
      <c r="K186" s="194" t="s">
        <v>8977</v>
      </c>
      <c r="L186" s="194" t="s">
        <v>8978</v>
      </c>
      <c r="M186" s="194" t="s">
        <v>8979</v>
      </c>
      <c r="N186" s="194" t="s">
        <v>19</v>
      </c>
      <c r="O186" s="194" t="s">
        <v>7605</v>
      </c>
      <c r="P186" s="194" t="s">
        <v>8980</v>
      </c>
      <c r="Q186" s="194" t="s">
        <v>359</v>
      </c>
      <c r="R186" s="194" t="s">
        <v>19</v>
      </c>
      <c r="S186" s="194" t="s">
        <v>19</v>
      </c>
      <c r="T186" s="194" t="s">
        <v>19</v>
      </c>
    </row>
    <row r="187" spans="1:20">
      <c r="A187" s="194">
        <v>230418</v>
      </c>
      <c r="B187" s="194" t="s">
        <v>3611</v>
      </c>
      <c r="C187" s="194" t="s">
        <v>7981</v>
      </c>
      <c r="D187" s="194" t="s">
        <v>7982</v>
      </c>
      <c r="E187" s="194" t="s">
        <v>7604</v>
      </c>
      <c r="F187" s="194" t="s">
        <v>7983</v>
      </c>
      <c r="G187" s="194" t="s">
        <v>8981</v>
      </c>
      <c r="H187" s="194" t="s">
        <v>19</v>
      </c>
      <c r="I187" s="194" t="s">
        <v>8982</v>
      </c>
      <c r="J187" s="194" t="s">
        <v>8983</v>
      </c>
      <c r="K187" s="194" t="s">
        <v>8984</v>
      </c>
      <c r="L187" s="194" t="s">
        <v>8985</v>
      </c>
      <c r="M187" s="194" t="s">
        <v>8986</v>
      </c>
      <c r="N187" s="194" t="s">
        <v>19</v>
      </c>
      <c r="O187" s="194" t="s">
        <v>7605</v>
      </c>
      <c r="P187" s="194" t="s">
        <v>7726</v>
      </c>
      <c r="Q187" s="194" t="s">
        <v>837</v>
      </c>
      <c r="R187" s="194" t="s">
        <v>19</v>
      </c>
      <c r="S187" s="194" t="s">
        <v>19</v>
      </c>
      <c r="T187" s="194" t="s">
        <v>19</v>
      </c>
    </row>
    <row r="188" spans="1:20">
      <c r="A188" s="194">
        <v>230426</v>
      </c>
      <c r="B188" s="194" t="s">
        <v>636</v>
      </c>
      <c r="C188" s="194" t="s">
        <v>7981</v>
      </c>
      <c r="D188" s="194" t="s">
        <v>7982</v>
      </c>
      <c r="E188" s="194" t="s">
        <v>7604</v>
      </c>
      <c r="F188" s="194" t="s">
        <v>7983</v>
      </c>
      <c r="G188" s="194" t="s">
        <v>8987</v>
      </c>
      <c r="H188" s="194" t="s">
        <v>19</v>
      </c>
      <c r="I188" s="194" t="s">
        <v>8988</v>
      </c>
      <c r="J188" s="194" t="s">
        <v>8989</v>
      </c>
      <c r="K188" s="194" t="s">
        <v>8990</v>
      </c>
      <c r="L188" s="194" t="s">
        <v>8991</v>
      </c>
      <c r="M188" s="194" t="s">
        <v>8992</v>
      </c>
      <c r="N188" s="194" t="s">
        <v>19</v>
      </c>
      <c r="O188" s="194" t="s">
        <v>7605</v>
      </c>
      <c r="P188" s="194" t="s">
        <v>7174</v>
      </c>
      <c r="Q188" s="194" t="s">
        <v>359</v>
      </c>
      <c r="R188" s="194" t="s">
        <v>19</v>
      </c>
      <c r="S188" s="194" t="s">
        <v>19</v>
      </c>
      <c r="T188" s="194" t="s">
        <v>19</v>
      </c>
    </row>
    <row r="189" spans="1:20">
      <c r="A189" s="194">
        <v>230467</v>
      </c>
      <c r="B189" s="194" t="s">
        <v>775</v>
      </c>
      <c r="C189" s="194" t="s">
        <v>7981</v>
      </c>
      <c r="D189" s="194" t="s">
        <v>7982</v>
      </c>
      <c r="E189" s="194" t="s">
        <v>7604</v>
      </c>
      <c r="F189" s="194" t="s">
        <v>7983</v>
      </c>
      <c r="G189" s="194" t="s">
        <v>7691</v>
      </c>
      <c r="H189" s="194" t="s">
        <v>19</v>
      </c>
      <c r="I189" s="194" t="s">
        <v>8993</v>
      </c>
      <c r="J189" s="194" t="s">
        <v>8994</v>
      </c>
      <c r="K189" s="194" t="s">
        <v>8995</v>
      </c>
      <c r="L189" s="194" t="s">
        <v>8996</v>
      </c>
      <c r="M189" s="194" t="s">
        <v>8997</v>
      </c>
      <c r="N189" s="194" t="s">
        <v>19</v>
      </c>
      <c r="O189" s="194" t="s">
        <v>7605</v>
      </c>
      <c r="P189" s="194" t="s">
        <v>7379</v>
      </c>
      <c r="Q189" s="194" t="s">
        <v>359</v>
      </c>
      <c r="R189" s="194" t="s">
        <v>19</v>
      </c>
      <c r="S189" s="194" t="s">
        <v>19</v>
      </c>
      <c r="T189" s="194" t="s">
        <v>19</v>
      </c>
    </row>
    <row r="190" spans="1:20">
      <c r="A190" s="194">
        <v>230533</v>
      </c>
      <c r="B190" s="194" t="s">
        <v>3249</v>
      </c>
      <c r="C190" s="194" t="s">
        <v>7981</v>
      </c>
      <c r="D190" s="194" t="s">
        <v>7982</v>
      </c>
      <c r="E190" s="194" t="s">
        <v>7604</v>
      </c>
      <c r="F190" s="194" t="s">
        <v>7983</v>
      </c>
      <c r="G190" s="194" t="s">
        <v>8998</v>
      </c>
      <c r="H190" s="194" t="s">
        <v>19</v>
      </c>
      <c r="I190" s="194" t="s">
        <v>8999</v>
      </c>
      <c r="J190" s="194" t="s">
        <v>8942</v>
      </c>
      <c r="K190" s="194" t="s">
        <v>9000</v>
      </c>
      <c r="L190" s="194" t="s">
        <v>9001</v>
      </c>
      <c r="M190" s="194" t="s">
        <v>9002</v>
      </c>
      <c r="N190" s="194" t="s">
        <v>19</v>
      </c>
      <c r="O190" s="194" t="s">
        <v>7605</v>
      </c>
      <c r="P190" s="194" t="s">
        <v>7748</v>
      </c>
      <c r="Q190" s="194" t="s">
        <v>658</v>
      </c>
      <c r="R190" s="194" t="s">
        <v>19</v>
      </c>
      <c r="S190" s="194" t="s">
        <v>19</v>
      </c>
      <c r="T190" s="194" t="s">
        <v>19</v>
      </c>
    </row>
    <row r="191" spans="1:20">
      <c r="A191" s="194">
        <v>230558</v>
      </c>
      <c r="B191" s="194" t="s">
        <v>1449</v>
      </c>
      <c r="C191" s="194" t="s">
        <v>7981</v>
      </c>
      <c r="D191" s="194" t="s">
        <v>7982</v>
      </c>
      <c r="E191" s="194" t="s">
        <v>7604</v>
      </c>
      <c r="F191" s="194" t="s">
        <v>7983</v>
      </c>
      <c r="G191" s="194" t="s">
        <v>9003</v>
      </c>
      <c r="H191" s="194" t="s">
        <v>19</v>
      </c>
      <c r="I191" s="194" t="s">
        <v>9004</v>
      </c>
      <c r="J191" s="194" t="s">
        <v>9005</v>
      </c>
      <c r="K191" s="194" t="s">
        <v>9006</v>
      </c>
      <c r="L191" s="194" t="s">
        <v>9007</v>
      </c>
      <c r="M191" s="194" t="s">
        <v>9008</v>
      </c>
      <c r="N191" s="194" t="s">
        <v>19</v>
      </c>
      <c r="O191" s="194" t="s">
        <v>7605</v>
      </c>
      <c r="P191" s="194" t="s">
        <v>7081</v>
      </c>
      <c r="Q191" s="194" t="s">
        <v>219</v>
      </c>
      <c r="R191" s="194" t="s">
        <v>19</v>
      </c>
      <c r="S191" s="194" t="s">
        <v>19</v>
      </c>
      <c r="T191" s="194" t="s">
        <v>19</v>
      </c>
    </row>
    <row r="192" spans="1:20">
      <c r="A192" s="194">
        <v>230566</v>
      </c>
      <c r="B192" s="194" t="s">
        <v>1455</v>
      </c>
      <c r="C192" s="194" t="s">
        <v>7981</v>
      </c>
      <c r="D192" s="194" t="s">
        <v>7982</v>
      </c>
      <c r="E192" s="194" t="s">
        <v>7604</v>
      </c>
      <c r="F192" s="194" t="s">
        <v>7983</v>
      </c>
      <c r="G192" s="194" t="s">
        <v>9009</v>
      </c>
      <c r="H192" s="194" t="s">
        <v>19</v>
      </c>
      <c r="I192" s="194" t="s">
        <v>9010</v>
      </c>
      <c r="J192" s="194" t="s">
        <v>9011</v>
      </c>
      <c r="K192" s="194" t="s">
        <v>9012</v>
      </c>
      <c r="L192" s="194" t="s">
        <v>9013</v>
      </c>
      <c r="M192" s="194" t="s">
        <v>9014</v>
      </c>
      <c r="N192" s="194" t="s">
        <v>19</v>
      </c>
      <c r="O192" s="194" t="s">
        <v>7605</v>
      </c>
      <c r="P192" s="194" t="s">
        <v>7013</v>
      </c>
      <c r="Q192" s="194" t="s">
        <v>219</v>
      </c>
      <c r="R192" s="194" t="s">
        <v>19</v>
      </c>
      <c r="S192" s="194" t="s">
        <v>19</v>
      </c>
      <c r="T192" s="194" t="s">
        <v>19</v>
      </c>
    </row>
    <row r="193" spans="1:20">
      <c r="A193" s="194">
        <v>230574</v>
      </c>
      <c r="B193" s="194" t="s">
        <v>2428</v>
      </c>
      <c r="C193" s="194" t="s">
        <v>7981</v>
      </c>
      <c r="D193" s="194" t="s">
        <v>7982</v>
      </c>
      <c r="E193" s="194" t="s">
        <v>7604</v>
      </c>
      <c r="F193" s="194" t="s">
        <v>7983</v>
      </c>
      <c r="G193" s="194" t="s">
        <v>7716</v>
      </c>
      <c r="H193" s="194" t="s">
        <v>19</v>
      </c>
      <c r="I193" s="194" t="s">
        <v>9015</v>
      </c>
      <c r="J193" s="194" t="s">
        <v>9016</v>
      </c>
      <c r="K193" s="194" t="s">
        <v>9017</v>
      </c>
      <c r="L193" s="194" t="s">
        <v>9018</v>
      </c>
      <c r="M193" s="194" t="s">
        <v>9018</v>
      </c>
      <c r="N193" s="194" t="s">
        <v>19</v>
      </c>
      <c r="O193" s="194" t="s">
        <v>7605</v>
      </c>
      <c r="P193" s="194" t="s">
        <v>6675</v>
      </c>
      <c r="Q193" s="194" t="s">
        <v>643</v>
      </c>
      <c r="R193" s="194" t="s">
        <v>19</v>
      </c>
      <c r="S193" s="194" t="s">
        <v>19</v>
      </c>
      <c r="T193" s="194" t="s">
        <v>19</v>
      </c>
    </row>
    <row r="194" spans="1:20">
      <c r="A194" s="194">
        <v>230582</v>
      </c>
      <c r="B194" s="194" t="s">
        <v>3843</v>
      </c>
      <c r="C194" s="194" t="s">
        <v>7981</v>
      </c>
      <c r="D194" s="194" t="s">
        <v>7982</v>
      </c>
      <c r="E194" s="194" t="s">
        <v>7604</v>
      </c>
      <c r="F194" s="194" t="s">
        <v>7983</v>
      </c>
      <c r="G194" s="194" t="s">
        <v>9019</v>
      </c>
      <c r="H194" s="194" t="s">
        <v>19</v>
      </c>
      <c r="I194" s="194" t="s">
        <v>9020</v>
      </c>
      <c r="J194" s="194" t="s">
        <v>9021</v>
      </c>
      <c r="K194" s="194" t="s">
        <v>9022</v>
      </c>
      <c r="L194" s="194" t="s">
        <v>9023</v>
      </c>
      <c r="M194" s="194" t="s">
        <v>9024</v>
      </c>
      <c r="N194" s="194" t="s">
        <v>19</v>
      </c>
      <c r="O194" s="194" t="s">
        <v>7605</v>
      </c>
      <c r="P194" s="194" t="s">
        <v>7794</v>
      </c>
      <c r="Q194" s="194" t="s">
        <v>9025</v>
      </c>
      <c r="R194" s="194" t="s">
        <v>19</v>
      </c>
      <c r="S194" s="194" t="s">
        <v>19</v>
      </c>
      <c r="T194" s="194" t="s">
        <v>19</v>
      </c>
    </row>
    <row r="195" spans="1:20">
      <c r="A195" s="194">
        <v>330192</v>
      </c>
      <c r="B195" s="194" t="s">
        <v>2929</v>
      </c>
      <c r="C195" s="194" t="s">
        <v>7981</v>
      </c>
      <c r="D195" s="194" t="s">
        <v>7982</v>
      </c>
      <c r="E195" s="194" t="s">
        <v>7604</v>
      </c>
      <c r="F195" s="194" t="s">
        <v>7983</v>
      </c>
      <c r="G195" s="194" t="s">
        <v>7710</v>
      </c>
      <c r="H195" s="194" t="s">
        <v>19</v>
      </c>
      <c r="I195" s="194" t="s">
        <v>9026</v>
      </c>
      <c r="J195" s="194" t="s">
        <v>9027</v>
      </c>
      <c r="K195" s="194" t="s">
        <v>9028</v>
      </c>
      <c r="L195" s="194" t="s">
        <v>9029</v>
      </c>
      <c r="M195" s="194" t="s">
        <v>9029</v>
      </c>
      <c r="N195" s="194" t="s">
        <v>19</v>
      </c>
      <c r="O195" s="194" t="s">
        <v>7605</v>
      </c>
      <c r="P195" s="194" t="s">
        <v>6554</v>
      </c>
      <c r="Q195" s="194" t="s">
        <v>658</v>
      </c>
      <c r="R195" s="194" t="s">
        <v>19</v>
      </c>
      <c r="S195" s="194" t="s">
        <v>19</v>
      </c>
      <c r="T195" s="194" t="s">
        <v>19</v>
      </c>
    </row>
    <row r="196" spans="1:20">
      <c r="A196" s="194">
        <v>330218</v>
      </c>
      <c r="B196" s="194" t="s">
        <v>782</v>
      </c>
      <c r="C196" s="194" t="s">
        <v>7981</v>
      </c>
      <c r="D196" s="194" t="s">
        <v>7982</v>
      </c>
      <c r="E196" s="194" t="s">
        <v>7604</v>
      </c>
      <c r="F196" s="194" t="s">
        <v>7983</v>
      </c>
      <c r="G196" s="194" t="s">
        <v>9030</v>
      </c>
      <c r="H196" s="194" t="s">
        <v>19</v>
      </c>
      <c r="I196" s="194" t="s">
        <v>9031</v>
      </c>
      <c r="J196" s="194" t="s">
        <v>9032</v>
      </c>
      <c r="K196" s="194" t="s">
        <v>9033</v>
      </c>
      <c r="L196" s="194" t="s">
        <v>9034</v>
      </c>
      <c r="M196" s="194" t="s">
        <v>9035</v>
      </c>
      <c r="N196" s="194" t="s">
        <v>19</v>
      </c>
      <c r="O196" s="194" t="s">
        <v>7605</v>
      </c>
      <c r="P196" s="194" t="s">
        <v>9036</v>
      </c>
      <c r="Q196" s="194" t="s">
        <v>359</v>
      </c>
      <c r="R196" s="194" t="s">
        <v>19</v>
      </c>
      <c r="S196" s="194" t="s">
        <v>19</v>
      </c>
      <c r="T196" s="194" t="s">
        <v>19</v>
      </c>
    </row>
    <row r="197" spans="1:20">
      <c r="A197" s="194">
        <v>330226</v>
      </c>
      <c r="B197" s="194" t="s">
        <v>2436</v>
      </c>
      <c r="C197" s="194" t="s">
        <v>7981</v>
      </c>
      <c r="D197" s="194" t="s">
        <v>7982</v>
      </c>
      <c r="E197" s="194" t="s">
        <v>7604</v>
      </c>
      <c r="F197" s="194" t="s">
        <v>7983</v>
      </c>
      <c r="G197" s="194" t="s">
        <v>7587</v>
      </c>
      <c r="H197" s="194" t="s">
        <v>19</v>
      </c>
      <c r="I197" s="194" t="s">
        <v>9037</v>
      </c>
      <c r="J197" s="194" t="s">
        <v>9038</v>
      </c>
      <c r="K197" s="194" t="s">
        <v>9039</v>
      </c>
      <c r="L197" s="194" t="s">
        <v>9040</v>
      </c>
      <c r="M197" s="194" t="s">
        <v>9041</v>
      </c>
      <c r="N197" s="194" t="s">
        <v>19</v>
      </c>
      <c r="O197" s="194" t="s">
        <v>7605</v>
      </c>
      <c r="P197" s="194" t="s">
        <v>7772</v>
      </c>
      <c r="Q197" s="194" t="s">
        <v>643</v>
      </c>
      <c r="R197" s="194" t="s">
        <v>19</v>
      </c>
      <c r="S197" s="194" t="s">
        <v>19</v>
      </c>
      <c r="T197" s="194" t="s">
        <v>19</v>
      </c>
    </row>
    <row r="198" spans="1:20">
      <c r="A198" s="194">
        <v>330283</v>
      </c>
      <c r="B198" s="194" t="s">
        <v>3518</v>
      </c>
      <c r="C198" s="194" t="s">
        <v>7981</v>
      </c>
      <c r="D198" s="194" t="s">
        <v>7982</v>
      </c>
      <c r="E198" s="194" t="s">
        <v>7604</v>
      </c>
      <c r="F198" s="194" t="s">
        <v>7983</v>
      </c>
      <c r="G198" s="194" t="s">
        <v>9042</v>
      </c>
      <c r="H198" s="194" t="s">
        <v>19</v>
      </c>
      <c r="I198" s="194" t="s">
        <v>9043</v>
      </c>
      <c r="J198" s="194" t="s">
        <v>9044</v>
      </c>
      <c r="K198" s="194" t="s">
        <v>9045</v>
      </c>
      <c r="L198" s="194" t="s">
        <v>9046</v>
      </c>
      <c r="M198" s="194" t="s">
        <v>19</v>
      </c>
      <c r="N198" s="194" t="s">
        <v>19</v>
      </c>
      <c r="O198" s="194" t="s">
        <v>7605</v>
      </c>
      <c r="P198" s="194" t="s">
        <v>7618</v>
      </c>
      <c r="Q198" s="194" t="s">
        <v>244</v>
      </c>
      <c r="R198" s="194" t="s">
        <v>19</v>
      </c>
      <c r="S198" s="194" t="s">
        <v>19</v>
      </c>
      <c r="T198" s="194" t="s">
        <v>19</v>
      </c>
    </row>
    <row r="199" spans="1:20">
      <c r="A199" s="194">
        <v>330291</v>
      </c>
      <c r="B199" s="194" t="s">
        <v>2814</v>
      </c>
      <c r="C199" s="194" t="s">
        <v>7981</v>
      </c>
      <c r="D199" s="194" t="s">
        <v>7982</v>
      </c>
      <c r="E199" s="194" t="s">
        <v>7604</v>
      </c>
      <c r="F199" s="194" t="s">
        <v>7983</v>
      </c>
      <c r="G199" s="194" t="s">
        <v>9047</v>
      </c>
      <c r="H199" s="194" t="s">
        <v>19</v>
      </c>
      <c r="I199" s="194" t="s">
        <v>9048</v>
      </c>
      <c r="J199" s="194" t="s">
        <v>9049</v>
      </c>
      <c r="K199" s="194" t="s">
        <v>9050</v>
      </c>
      <c r="L199" s="194" t="s">
        <v>9051</v>
      </c>
      <c r="M199" s="194" t="s">
        <v>9051</v>
      </c>
      <c r="N199" s="194" t="s">
        <v>19</v>
      </c>
      <c r="O199" s="194" t="s">
        <v>7605</v>
      </c>
      <c r="P199" s="194" t="s">
        <v>6613</v>
      </c>
      <c r="Q199" s="194" t="s">
        <v>643</v>
      </c>
      <c r="R199" s="194" t="s">
        <v>19</v>
      </c>
      <c r="S199" s="194" t="s">
        <v>19</v>
      </c>
      <c r="T199" s="194" t="s">
        <v>19</v>
      </c>
    </row>
    <row r="200" spans="1:20">
      <c r="A200" s="194">
        <v>330325</v>
      </c>
      <c r="B200" s="194" t="s">
        <v>3317</v>
      </c>
      <c r="C200" s="194" t="s">
        <v>7981</v>
      </c>
      <c r="D200" s="194" t="s">
        <v>7982</v>
      </c>
      <c r="E200" s="194" t="s">
        <v>7604</v>
      </c>
      <c r="F200" s="194" t="s">
        <v>7983</v>
      </c>
      <c r="G200" s="194" t="s">
        <v>9052</v>
      </c>
      <c r="H200" s="194" t="s">
        <v>19</v>
      </c>
      <c r="I200" s="194" t="s">
        <v>9053</v>
      </c>
      <c r="J200" s="194" t="s">
        <v>9038</v>
      </c>
      <c r="K200" s="194" t="s">
        <v>9054</v>
      </c>
      <c r="L200" s="194" t="s">
        <v>9055</v>
      </c>
      <c r="M200" s="194" t="s">
        <v>9056</v>
      </c>
      <c r="N200" s="194" t="s">
        <v>19</v>
      </c>
      <c r="O200" s="194" t="s">
        <v>7605</v>
      </c>
      <c r="P200" s="194" t="s">
        <v>7681</v>
      </c>
      <c r="Q200" s="194" t="s">
        <v>658</v>
      </c>
      <c r="R200" s="194" t="s">
        <v>19</v>
      </c>
      <c r="S200" s="194" t="s">
        <v>19</v>
      </c>
      <c r="T200" s="194" t="s">
        <v>19</v>
      </c>
    </row>
    <row r="201" spans="1:20">
      <c r="A201" s="194">
        <v>330341</v>
      </c>
      <c r="B201" s="194" t="s">
        <v>2822</v>
      </c>
      <c r="C201" s="194" t="s">
        <v>7981</v>
      </c>
      <c r="D201" s="194" t="s">
        <v>7982</v>
      </c>
      <c r="E201" s="194" t="s">
        <v>7604</v>
      </c>
      <c r="F201" s="194" t="s">
        <v>7983</v>
      </c>
      <c r="G201" s="194" t="s">
        <v>9057</v>
      </c>
      <c r="H201" s="194" t="s">
        <v>19</v>
      </c>
      <c r="I201" s="194" t="s">
        <v>9058</v>
      </c>
      <c r="J201" s="194" t="s">
        <v>9059</v>
      </c>
      <c r="K201" s="194" t="s">
        <v>9060</v>
      </c>
      <c r="L201" s="194" t="s">
        <v>9061</v>
      </c>
      <c r="M201" s="194" t="s">
        <v>9061</v>
      </c>
      <c r="N201" s="194" t="s">
        <v>19</v>
      </c>
      <c r="O201" s="194" t="s">
        <v>7605</v>
      </c>
      <c r="P201" s="194" t="s">
        <v>6823</v>
      </c>
      <c r="Q201" s="194" t="s">
        <v>643</v>
      </c>
      <c r="R201" s="194" t="s">
        <v>19</v>
      </c>
      <c r="S201" s="194" t="s">
        <v>19</v>
      </c>
      <c r="T201" s="194" t="s">
        <v>19</v>
      </c>
    </row>
    <row r="202" spans="1:20">
      <c r="A202" s="194">
        <v>330366</v>
      </c>
      <c r="B202" s="194" t="s">
        <v>3079</v>
      </c>
      <c r="C202" s="194" t="s">
        <v>7981</v>
      </c>
      <c r="D202" s="194" t="s">
        <v>7982</v>
      </c>
      <c r="E202" s="194" t="s">
        <v>7604</v>
      </c>
      <c r="F202" s="194" t="s">
        <v>7983</v>
      </c>
      <c r="G202" s="194" t="s">
        <v>9062</v>
      </c>
      <c r="H202" s="194" t="s">
        <v>19</v>
      </c>
      <c r="I202" s="194" t="s">
        <v>9063</v>
      </c>
      <c r="J202" s="194" t="s">
        <v>9059</v>
      </c>
      <c r="K202" s="194" t="s">
        <v>9064</v>
      </c>
      <c r="L202" s="194" t="s">
        <v>9065</v>
      </c>
      <c r="M202" s="194" t="s">
        <v>9066</v>
      </c>
      <c r="N202" s="194" t="s">
        <v>19</v>
      </c>
      <c r="O202" s="194" t="s">
        <v>7605</v>
      </c>
      <c r="P202" s="194" t="s">
        <v>7771</v>
      </c>
      <c r="Q202" s="194" t="s">
        <v>658</v>
      </c>
      <c r="R202" s="194" t="s">
        <v>19</v>
      </c>
      <c r="S202" s="194" t="s">
        <v>19</v>
      </c>
      <c r="T202" s="194" t="s">
        <v>19</v>
      </c>
    </row>
    <row r="203" spans="1:20">
      <c r="A203" s="194">
        <v>330374</v>
      </c>
      <c r="B203" s="194" t="s">
        <v>645</v>
      </c>
      <c r="C203" s="194" t="s">
        <v>7981</v>
      </c>
      <c r="D203" s="194" t="s">
        <v>7982</v>
      </c>
      <c r="E203" s="194" t="s">
        <v>7604</v>
      </c>
      <c r="F203" s="194" t="s">
        <v>7983</v>
      </c>
      <c r="G203" s="194" t="s">
        <v>8361</v>
      </c>
      <c r="H203" s="194" t="s">
        <v>19</v>
      </c>
      <c r="I203" s="194" t="s">
        <v>9067</v>
      </c>
      <c r="J203" s="194" t="s">
        <v>9044</v>
      </c>
      <c r="K203" s="194" t="s">
        <v>9068</v>
      </c>
      <c r="L203" s="194" t="s">
        <v>9069</v>
      </c>
      <c r="M203" s="194" t="s">
        <v>9070</v>
      </c>
      <c r="N203" s="194" t="s">
        <v>19</v>
      </c>
      <c r="O203" s="194" t="s">
        <v>7605</v>
      </c>
      <c r="P203" s="194" t="s">
        <v>7650</v>
      </c>
      <c r="Q203" s="194" t="s">
        <v>359</v>
      </c>
      <c r="R203" s="194" t="s">
        <v>19</v>
      </c>
      <c r="S203" s="194" t="s">
        <v>19</v>
      </c>
      <c r="T203" s="194" t="s">
        <v>19</v>
      </c>
    </row>
    <row r="204" spans="1:20">
      <c r="A204" s="194">
        <v>330390</v>
      </c>
      <c r="B204" s="194" t="s">
        <v>558</v>
      </c>
      <c r="C204" s="194" t="s">
        <v>7981</v>
      </c>
      <c r="D204" s="194" t="s">
        <v>7982</v>
      </c>
      <c r="E204" s="194" t="s">
        <v>7604</v>
      </c>
      <c r="F204" s="194" t="s">
        <v>7983</v>
      </c>
      <c r="G204" s="194" t="s">
        <v>9071</v>
      </c>
      <c r="H204" s="194" t="s">
        <v>19</v>
      </c>
      <c r="I204" s="194" t="s">
        <v>9072</v>
      </c>
      <c r="J204" s="194" t="s">
        <v>9044</v>
      </c>
      <c r="K204" s="194" t="s">
        <v>9073</v>
      </c>
      <c r="L204" s="194" t="s">
        <v>9074</v>
      </c>
      <c r="M204" s="194" t="s">
        <v>9075</v>
      </c>
      <c r="N204" s="194" t="s">
        <v>19</v>
      </c>
      <c r="O204" s="194" t="s">
        <v>7605</v>
      </c>
      <c r="P204" s="194" t="s">
        <v>7175</v>
      </c>
      <c r="Q204" s="194" t="s">
        <v>359</v>
      </c>
      <c r="R204" s="194" t="s">
        <v>19</v>
      </c>
      <c r="S204" s="194" t="s">
        <v>19</v>
      </c>
      <c r="T204" s="194" t="s">
        <v>19</v>
      </c>
    </row>
    <row r="205" spans="1:20">
      <c r="A205" s="194">
        <v>330408</v>
      </c>
      <c r="B205" s="194" t="s">
        <v>2147</v>
      </c>
      <c r="C205" s="194" t="s">
        <v>7981</v>
      </c>
      <c r="D205" s="194" t="s">
        <v>7982</v>
      </c>
      <c r="E205" s="194" t="s">
        <v>7604</v>
      </c>
      <c r="F205" s="194" t="s">
        <v>7983</v>
      </c>
      <c r="G205" s="194" t="s">
        <v>9076</v>
      </c>
      <c r="H205" s="194" t="s">
        <v>19</v>
      </c>
      <c r="I205" s="194" t="s">
        <v>9077</v>
      </c>
      <c r="J205" s="194" t="s">
        <v>9044</v>
      </c>
      <c r="K205" s="194" t="s">
        <v>9078</v>
      </c>
      <c r="L205" s="194" t="s">
        <v>9079</v>
      </c>
      <c r="M205" s="194" t="s">
        <v>9079</v>
      </c>
      <c r="N205" s="194" t="s">
        <v>19</v>
      </c>
      <c r="O205" s="194" t="s">
        <v>7605</v>
      </c>
      <c r="P205" s="194" t="s">
        <v>6304</v>
      </c>
      <c r="Q205" s="194" t="s">
        <v>317</v>
      </c>
      <c r="R205" s="194" t="s">
        <v>19</v>
      </c>
      <c r="S205" s="194" t="s">
        <v>19</v>
      </c>
      <c r="T205" s="194" t="s">
        <v>19</v>
      </c>
    </row>
    <row r="206" spans="1:20">
      <c r="A206" s="194">
        <v>330416</v>
      </c>
      <c r="B206" s="194" t="s">
        <v>788</v>
      </c>
      <c r="C206" s="194" t="s">
        <v>7981</v>
      </c>
      <c r="D206" s="194" t="s">
        <v>7982</v>
      </c>
      <c r="E206" s="194" t="s">
        <v>7604</v>
      </c>
      <c r="F206" s="194" t="s">
        <v>7983</v>
      </c>
      <c r="G206" s="194" t="s">
        <v>9080</v>
      </c>
      <c r="H206" s="194" t="s">
        <v>19</v>
      </c>
      <c r="I206" s="194" t="s">
        <v>9081</v>
      </c>
      <c r="J206" s="194" t="s">
        <v>9044</v>
      </c>
      <c r="K206" s="194" t="s">
        <v>9082</v>
      </c>
      <c r="L206" s="194" t="s">
        <v>9083</v>
      </c>
      <c r="M206" s="194" t="s">
        <v>9084</v>
      </c>
      <c r="N206" s="194" t="s">
        <v>19</v>
      </c>
      <c r="O206" s="194" t="s">
        <v>7605</v>
      </c>
      <c r="P206" s="194" t="s">
        <v>7259</v>
      </c>
      <c r="Q206" s="194" t="s">
        <v>359</v>
      </c>
      <c r="R206" s="194" t="s">
        <v>19</v>
      </c>
      <c r="S206" s="194" t="s">
        <v>19</v>
      </c>
      <c r="T206" s="194" t="s">
        <v>19</v>
      </c>
    </row>
    <row r="207" spans="1:20">
      <c r="A207" s="194">
        <v>330424</v>
      </c>
      <c r="B207" s="194" t="s">
        <v>346</v>
      </c>
      <c r="C207" s="194" t="s">
        <v>7981</v>
      </c>
      <c r="D207" s="194" t="s">
        <v>7982</v>
      </c>
      <c r="E207" s="194" t="s">
        <v>7604</v>
      </c>
      <c r="F207" s="194" t="s">
        <v>7983</v>
      </c>
      <c r="G207" s="194" t="s">
        <v>9085</v>
      </c>
      <c r="H207" s="194" t="s">
        <v>19</v>
      </c>
      <c r="I207" s="194" t="s">
        <v>9086</v>
      </c>
      <c r="J207" s="194" t="s">
        <v>9087</v>
      </c>
      <c r="K207" s="194" t="s">
        <v>9088</v>
      </c>
      <c r="L207" s="194" t="s">
        <v>9089</v>
      </c>
      <c r="M207" s="194" t="s">
        <v>9090</v>
      </c>
      <c r="N207" s="194" t="s">
        <v>19</v>
      </c>
      <c r="O207" s="194" t="s">
        <v>7605</v>
      </c>
      <c r="P207" s="194" t="s">
        <v>9091</v>
      </c>
      <c r="Q207" s="194" t="s">
        <v>359</v>
      </c>
      <c r="R207" s="194" t="s">
        <v>19</v>
      </c>
      <c r="S207" s="194" t="s">
        <v>19</v>
      </c>
      <c r="T207" s="194" t="s">
        <v>19</v>
      </c>
    </row>
    <row r="208" spans="1:20">
      <c r="A208" s="194">
        <v>330440</v>
      </c>
      <c r="B208" s="194" t="s">
        <v>15</v>
      </c>
      <c r="C208" s="194" t="s">
        <v>7981</v>
      </c>
      <c r="D208" s="194" t="s">
        <v>7982</v>
      </c>
      <c r="E208" s="194" t="s">
        <v>7604</v>
      </c>
      <c r="F208" s="194" t="s">
        <v>7983</v>
      </c>
      <c r="G208" s="194" t="s">
        <v>7614</v>
      </c>
      <c r="H208" s="194" t="s">
        <v>19</v>
      </c>
      <c r="I208" s="194" t="s">
        <v>9092</v>
      </c>
      <c r="J208" s="194" t="s">
        <v>9032</v>
      </c>
      <c r="K208" s="194" t="s">
        <v>9093</v>
      </c>
      <c r="L208" s="194" t="s">
        <v>9094</v>
      </c>
      <c r="M208" s="194" t="s">
        <v>9095</v>
      </c>
      <c r="N208" s="194" t="s">
        <v>19</v>
      </c>
      <c r="O208" s="194" t="s">
        <v>7605</v>
      </c>
      <c r="P208" s="194" t="s">
        <v>156</v>
      </c>
      <c r="Q208" s="194" t="s">
        <v>359</v>
      </c>
      <c r="R208" s="194" t="s">
        <v>19</v>
      </c>
      <c r="S208" s="194" t="s">
        <v>19</v>
      </c>
      <c r="T208" s="194" t="s">
        <v>19</v>
      </c>
    </row>
    <row r="209" spans="1:20">
      <c r="A209" s="194">
        <v>330457</v>
      </c>
      <c r="B209" s="194" t="s">
        <v>2445</v>
      </c>
      <c r="C209" s="194" t="s">
        <v>7981</v>
      </c>
      <c r="D209" s="194" t="s">
        <v>7982</v>
      </c>
      <c r="E209" s="194" t="s">
        <v>7604</v>
      </c>
      <c r="F209" s="194" t="s">
        <v>7983</v>
      </c>
      <c r="G209" s="194" t="s">
        <v>9096</v>
      </c>
      <c r="H209" s="194" t="s">
        <v>19</v>
      </c>
      <c r="I209" s="194" t="s">
        <v>9097</v>
      </c>
      <c r="J209" s="194" t="s">
        <v>9044</v>
      </c>
      <c r="K209" s="194" t="s">
        <v>9098</v>
      </c>
      <c r="L209" s="194" t="s">
        <v>9099</v>
      </c>
      <c r="M209" s="194" t="s">
        <v>9099</v>
      </c>
      <c r="N209" s="194" t="s">
        <v>19</v>
      </c>
      <c r="O209" s="194" t="s">
        <v>7605</v>
      </c>
      <c r="P209" s="194" t="s">
        <v>6441</v>
      </c>
      <c r="Q209" s="194" t="s">
        <v>643</v>
      </c>
      <c r="R209" s="194" t="s">
        <v>19</v>
      </c>
      <c r="S209" s="194" t="s">
        <v>19</v>
      </c>
      <c r="T209" s="194" t="s">
        <v>19</v>
      </c>
    </row>
    <row r="210" spans="1:20">
      <c r="A210" s="194">
        <v>530304</v>
      </c>
      <c r="B210" s="194" t="s">
        <v>1887</v>
      </c>
      <c r="C210" s="194" t="s">
        <v>7981</v>
      </c>
      <c r="D210" s="194" t="s">
        <v>7982</v>
      </c>
      <c r="E210" s="194" t="s">
        <v>7604</v>
      </c>
      <c r="F210" s="194" t="s">
        <v>7983</v>
      </c>
      <c r="G210" s="194" t="s">
        <v>9100</v>
      </c>
      <c r="H210" s="194" t="s">
        <v>19</v>
      </c>
      <c r="I210" s="194" t="s">
        <v>9101</v>
      </c>
      <c r="J210" s="194" t="s">
        <v>9102</v>
      </c>
      <c r="K210" s="194" t="s">
        <v>9103</v>
      </c>
      <c r="L210" s="194" t="s">
        <v>9104</v>
      </c>
      <c r="M210" s="194" t="s">
        <v>9104</v>
      </c>
      <c r="N210" s="194" t="s">
        <v>19</v>
      </c>
      <c r="O210" s="194" t="s">
        <v>7605</v>
      </c>
      <c r="P210" s="194" t="s">
        <v>6641</v>
      </c>
      <c r="Q210" s="194" t="s">
        <v>317</v>
      </c>
      <c r="R210" s="194" t="s">
        <v>19</v>
      </c>
      <c r="S210" s="194" t="s">
        <v>19</v>
      </c>
      <c r="T210" s="194" t="s">
        <v>19</v>
      </c>
    </row>
    <row r="211" spans="1:20">
      <c r="A211" s="194">
        <v>530320</v>
      </c>
      <c r="B211" s="194" t="s">
        <v>616</v>
      </c>
      <c r="C211" s="194" t="s">
        <v>7981</v>
      </c>
      <c r="D211" s="194" t="s">
        <v>7982</v>
      </c>
      <c r="E211" s="194" t="s">
        <v>7604</v>
      </c>
      <c r="F211" s="194" t="s">
        <v>7983</v>
      </c>
      <c r="G211" s="194" t="s">
        <v>9105</v>
      </c>
      <c r="H211" s="194" t="s">
        <v>19</v>
      </c>
      <c r="I211" s="194" t="s">
        <v>9106</v>
      </c>
      <c r="J211" s="194" t="s">
        <v>9107</v>
      </c>
      <c r="K211" s="194" t="s">
        <v>9108</v>
      </c>
      <c r="L211" s="194" t="s">
        <v>9109</v>
      </c>
      <c r="M211" s="194" t="s">
        <v>9109</v>
      </c>
      <c r="N211" s="194" t="s">
        <v>19</v>
      </c>
      <c r="O211" s="194" t="s">
        <v>7605</v>
      </c>
      <c r="P211" s="194" t="s">
        <v>7344</v>
      </c>
      <c r="Q211" s="194" t="s">
        <v>359</v>
      </c>
      <c r="R211" s="194" t="s">
        <v>19</v>
      </c>
      <c r="S211" s="194" t="s">
        <v>19</v>
      </c>
      <c r="T211" s="194" t="s">
        <v>19</v>
      </c>
    </row>
    <row r="212" spans="1:20">
      <c r="A212" s="194">
        <v>530338</v>
      </c>
      <c r="B212" s="194" t="s">
        <v>353</v>
      </c>
      <c r="C212" s="194" t="s">
        <v>7981</v>
      </c>
      <c r="D212" s="194" t="s">
        <v>7982</v>
      </c>
      <c r="E212" s="194" t="s">
        <v>7604</v>
      </c>
      <c r="F212" s="194" t="s">
        <v>7983</v>
      </c>
      <c r="G212" s="194" t="s">
        <v>8525</v>
      </c>
      <c r="H212" s="194" t="s">
        <v>19</v>
      </c>
      <c r="I212" s="194" t="s">
        <v>9110</v>
      </c>
      <c r="J212" s="194" t="s">
        <v>9111</v>
      </c>
      <c r="K212" s="194" t="s">
        <v>9112</v>
      </c>
      <c r="L212" s="194" t="s">
        <v>9113</v>
      </c>
      <c r="M212" s="194" t="s">
        <v>9113</v>
      </c>
      <c r="N212" s="194" t="s">
        <v>19</v>
      </c>
      <c r="O212" s="194" t="s">
        <v>7605</v>
      </c>
      <c r="P212" s="194" t="s">
        <v>6245</v>
      </c>
      <c r="Q212" s="194" t="s">
        <v>359</v>
      </c>
      <c r="R212" s="194" t="s">
        <v>19</v>
      </c>
      <c r="S212" s="194" t="s">
        <v>19</v>
      </c>
      <c r="T212" s="194" t="s">
        <v>19</v>
      </c>
    </row>
    <row r="213" spans="1:20">
      <c r="A213" s="194">
        <v>530353</v>
      </c>
      <c r="B213" s="194" t="s">
        <v>3304</v>
      </c>
      <c r="C213" s="194" t="s">
        <v>7981</v>
      </c>
      <c r="D213" s="194" t="s">
        <v>7982</v>
      </c>
      <c r="E213" s="194" t="s">
        <v>7604</v>
      </c>
      <c r="F213" s="194" t="s">
        <v>7983</v>
      </c>
      <c r="G213" s="194" t="s">
        <v>9114</v>
      </c>
      <c r="H213" s="194" t="s">
        <v>19</v>
      </c>
      <c r="I213" s="194" t="s">
        <v>9115</v>
      </c>
      <c r="J213" s="194" t="s">
        <v>9116</v>
      </c>
      <c r="K213" s="194" t="s">
        <v>9117</v>
      </c>
      <c r="L213" s="194" t="s">
        <v>9118</v>
      </c>
      <c r="M213" s="194" t="s">
        <v>9118</v>
      </c>
      <c r="N213" s="194" t="s">
        <v>19</v>
      </c>
      <c r="O213" s="194" t="s">
        <v>7605</v>
      </c>
      <c r="P213" s="194" t="s">
        <v>7800</v>
      </c>
      <c r="Q213" s="194" t="s">
        <v>658</v>
      </c>
      <c r="R213" s="194" t="s">
        <v>19</v>
      </c>
      <c r="S213" s="194" t="s">
        <v>19</v>
      </c>
      <c r="T213" s="194" t="s">
        <v>19</v>
      </c>
    </row>
    <row r="214" spans="1:20">
      <c r="A214" s="194">
        <v>530361</v>
      </c>
      <c r="B214" s="194" t="s">
        <v>1579</v>
      </c>
      <c r="C214" s="194" t="s">
        <v>7981</v>
      </c>
      <c r="D214" s="194" t="s">
        <v>7982</v>
      </c>
      <c r="E214" s="194" t="s">
        <v>7604</v>
      </c>
      <c r="F214" s="194" t="s">
        <v>7983</v>
      </c>
      <c r="G214" s="194" t="s">
        <v>9119</v>
      </c>
      <c r="H214" s="194" t="s">
        <v>19</v>
      </c>
      <c r="I214" s="194" t="s">
        <v>9120</v>
      </c>
      <c r="J214" s="194" t="s">
        <v>9102</v>
      </c>
      <c r="K214" s="194" t="s">
        <v>9121</v>
      </c>
      <c r="L214" s="194" t="s">
        <v>9122</v>
      </c>
      <c r="M214" s="194" t="s">
        <v>9123</v>
      </c>
      <c r="N214" s="194" t="s">
        <v>19</v>
      </c>
      <c r="O214" s="194" t="s">
        <v>7605</v>
      </c>
      <c r="P214" s="194" t="s">
        <v>6653</v>
      </c>
      <c r="Q214" s="194" t="s">
        <v>317</v>
      </c>
      <c r="R214" s="194" t="s">
        <v>19</v>
      </c>
      <c r="S214" s="194" t="s">
        <v>19</v>
      </c>
      <c r="T214" s="194" t="s">
        <v>19</v>
      </c>
    </row>
    <row r="215" spans="1:20">
      <c r="A215" s="194">
        <v>530387</v>
      </c>
      <c r="B215" s="194" t="s">
        <v>1214</v>
      </c>
      <c r="C215" s="194" t="s">
        <v>7981</v>
      </c>
      <c r="D215" s="194" t="s">
        <v>7982</v>
      </c>
      <c r="E215" s="194" t="s">
        <v>7604</v>
      </c>
      <c r="F215" s="194" t="s">
        <v>7983</v>
      </c>
      <c r="G215" s="194" t="s">
        <v>9124</v>
      </c>
      <c r="H215" s="194" t="s">
        <v>19</v>
      </c>
      <c r="I215" s="194" t="s">
        <v>9125</v>
      </c>
      <c r="J215" s="194" t="s">
        <v>9126</v>
      </c>
      <c r="K215" s="194" t="s">
        <v>9127</v>
      </c>
      <c r="L215" s="194" t="s">
        <v>9128</v>
      </c>
      <c r="M215" s="194" t="s">
        <v>9128</v>
      </c>
      <c r="N215" s="194" t="s">
        <v>19</v>
      </c>
      <c r="O215" s="194" t="s">
        <v>7605</v>
      </c>
      <c r="P215" s="194" t="s">
        <v>6948</v>
      </c>
      <c r="Q215" s="194" t="s">
        <v>504</v>
      </c>
      <c r="R215" s="194" t="s">
        <v>19</v>
      </c>
      <c r="S215" s="194" t="s">
        <v>19</v>
      </c>
      <c r="T215" s="194" t="s">
        <v>19</v>
      </c>
    </row>
    <row r="216" spans="1:20">
      <c r="A216" s="194">
        <v>530403</v>
      </c>
      <c r="B216" s="194" t="s">
        <v>795</v>
      </c>
      <c r="C216" s="194" t="s">
        <v>7981</v>
      </c>
      <c r="D216" s="194" t="s">
        <v>7982</v>
      </c>
      <c r="E216" s="194" t="s">
        <v>7604</v>
      </c>
      <c r="F216" s="194" t="s">
        <v>7983</v>
      </c>
      <c r="G216" s="194" t="s">
        <v>9129</v>
      </c>
      <c r="H216" s="194" t="s">
        <v>19</v>
      </c>
      <c r="I216" s="194" t="s">
        <v>9130</v>
      </c>
      <c r="J216" s="194" t="s">
        <v>9131</v>
      </c>
      <c r="K216" s="194" t="s">
        <v>9132</v>
      </c>
      <c r="L216" s="194" t="s">
        <v>9133</v>
      </c>
      <c r="M216" s="194" t="s">
        <v>9133</v>
      </c>
      <c r="N216" s="194" t="s">
        <v>19</v>
      </c>
      <c r="O216" s="194" t="s">
        <v>7605</v>
      </c>
      <c r="P216" s="194" t="s">
        <v>7293</v>
      </c>
      <c r="Q216" s="194" t="s">
        <v>359</v>
      </c>
      <c r="R216" s="194" t="s">
        <v>19</v>
      </c>
      <c r="S216" s="194" t="s">
        <v>19</v>
      </c>
      <c r="T216" s="194" t="s">
        <v>19</v>
      </c>
    </row>
    <row r="217" spans="1:20">
      <c r="A217" s="194">
        <v>530411</v>
      </c>
      <c r="B217" s="194" t="s">
        <v>2173</v>
      </c>
      <c r="C217" s="194" t="s">
        <v>7981</v>
      </c>
      <c r="D217" s="194" t="s">
        <v>7982</v>
      </c>
      <c r="E217" s="194" t="s">
        <v>7604</v>
      </c>
      <c r="F217" s="194" t="s">
        <v>7983</v>
      </c>
      <c r="G217" s="194" t="s">
        <v>7574</v>
      </c>
      <c r="H217" s="194" t="s">
        <v>19</v>
      </c>
      <c r="I217" s="194" t="s">
        <v>9134</v>
      </c>
      <c r="J217" s="194" t="s">
        <v>9135</v>
      </c>
      <c r="K217" s="194" t="s">
        <v>9136</v>
      </c>
      <c r="L217" s="194" t="s">
        <v>9137</v>
      </c>
      <c r="M217" s="194" t="s">
        <v>9138</v>
      </c>
      <c r="N217" s="194" t="s">
        <v>19</v>
      </c>
      <c r="O217" s="194" t="s">
        <v>7605</v>
      </c>
      <c r="P217" s="194" t="s">
        <v>6590</v>
      </c>
      <c r="Q217" s="194" t="s">
        <v>317</v>
      </c>
      <c r="R217" s="194" t="s">
        <v>19</v>
      </c>
      <c r="S217" s="194" t="s">
        <v>19</v>
      </c>
      <c r="T217" s="194" t="s">
        <v>19</v>
      </c>
    </row>
    <row r="218" spans="1:20">
      <c r="A218" s="194">
        <v>530452</v>
      </c>
      <c r="B218" s="194" t="s">
        <v>1357</v>
      </c>
      <c r="C218" s="194" t="s">
        <v>7981</v>
      </c>
      <c r="D218" s="194" t="s">
        <v>7982</v>
      </c>
      <c r="E218" s="194" t="s">
        <v>7604</v>
      </c>
      <c r="F218" s="194" t="s">
        <v>7983</v>
      </c>
      <c r="G218" s="194" t="s">
        <v>9139</v>
      </c>
      <c r="H218" s="194" t="s">
        <v>19</v>
      </c>
      <c r="I218" s="194" t="s">
        <v>9140</v>
      </c>
      <c r="J218" s="194" t="s">
        <v>9141</v>
      </c>
      <c r="K218" s="194" t="s">
        <v>9142</v>
      </c>
      <c r="L218" s="194" t="s">
        <v>9143</v>
      </c>
      <c r="M218" s="194" t="s">
        <v>9144</v>
      </c>
      <c r="N218" s="194" t="s">
        <v>19</v>
      </c>
      <c r="O218" s="194" t="s">
        <v>7605</v>
      </c>
      <c r="P218" s="194" t="s">
        <v>7682</v>
      </c>
      <c r="Q218" s="194" t="s">
        <v>219</v>
      </c>
      <c r="R218" s="194" t="s">
        <v>19</v>
      </c>
      <c r="S218" s="194" t="s">
        <v>19</v>
      </c>
      <c r="T218" s="194" t="s">
        <v>19</v>
      </c>
    </row>
    <row r="219" spans="1:20">
      <c r="A219" s="194">
        <v>530460</v>
      </c>
      <c r="B219" s="194" t="s">
        <v>2728</v>
      </c>
      <c r="C219" s="194" t="s">
        <v>7981</v>
      </c>
      <c r="D219" s="194" t="s">
        <v>7982</v>
      </c>
      <c r="E219" s="194" t="s">
        <v>7604</v>
      </c>
      <c r="F219" s="194" t="s">
        <v>7983</v>
      </c>
      <c r="G219" s="194" t="s">
        <v>9145</v>
      </c>
      <c r="H219" s="194" t="s">
        <v>19</v>
      </c>
      <c r="I219" s="194" t="s">
        <v>9146</v>
      </c>
      <c r="J219" s="194" t="s">
        <v>9147</v>
      </c>
      <c r="K219" s="194" t="s">
        <v>9148</v>
      </c>
      <c r="L219" s="194" t="s">
        <v>9149</v>
      </c>
      <c r="M219" s="194" t="s">
        <v>9150</v>
      </c>
      <c r="N219" s="194" t="s">
        <v>19</v>
      </c>
      <c r="O219" s="194" t="s">
        <v>7605</v>
      </c>
      <c r="P219" s="194" t="s">
        <v>6739</v>
      </c>
      <c r="Q219" s="194" t="s">
        <v>643</v>
      </c>
      <c r="R219" s="194" t="s">
        <v>19</v>
      </c>
      <c r="S219" s="194" t="s">
        <v>19</v>
      </c>
      <c r="T219" s="194" t="s">
        <v>19</v>
      </c>
    </row>
    <row r="220" spans="1:20">
      <c r="A220" s="194">
        <v>530478</v>
      </c>
      <c r="B220" s="194" t="s">
        <v>360</v>
      </c>
      <c r="C220" s="194" t="s">
        <v>7981</v>
      </c>
      <c r="D220" s="194" t="s">
        <v>7982</v>
      </c>
      <c r="E220" s="194" t="s">
        <v>7604</v>
      </c>
      <c r="F220" s="194" t="s">
        <v>7983</v>
      </c>
      <c r="G220" s="194" t="s">
        <v>9151</v>
      </c>
      <c r="H220" s="194" t="s">
        <v>19</v>
      </c>
      <c r="I220" s="194" t="s">
        <v>9152</v>
      </c>
      <c r="J220" s="194" t="s">
        <v>9153</v>
      </c>
      <c r="K220" s="194" t="s">
        <v>9154</v>
      </c>
      <c r="L220" s="194" t="s">
        <v>9155</v>
      </c>
      <c r="M220" s="194" t="s">
        <v>9156</v>
      </c>
      <c r="N220" s="194" t="s">
        <v>19</v>
      </c>
      <c r="O220" s="194" t="s">
        <v>7605</v>
      </c>
      <c r="P220" s="194" t="s">
        <v>6250</v>
      </c>
      <c r="Q220" s="194" t="s">
        <v>359</v>
      </c>
      <c r="R220" s="194" t="s">
        <v>19</v>
      </c>
      <c r="S220" s="194" t="s">
        <v>19</v>
      </c>
      <c r="T220" s="194" t="s">
        <v>19</v>
      </c>
    </row>
    <row r="221" spans="1:20">
      <c r="A221" s="194">
        <v>530486</v>
      </c>
      <c r="B221" s="194" t="s">
        <v>802</v>
      </c>
      <c r="C221" s="194" t="s">
        <v>7981</v>
      </c>
      <c r="D221" s="194" t="s">
        <v>7982</v>
      </c>
      <c r="E221" s="194" t="s">
        <v>7604</v>
      </c>
      <c r="F221" s="194" t="s">
        <v>7983</v>
      </c>
      <c r="G221" s="194" t="s">
        <v>9157</v>
      </c>
      <c r="H221" s="194" t="s">
        <v>19</v>
      </c>
      <c r="I221" s="194" t="s">
        <v>9158</v>
      </c>
      <c r="J221" s="194" t="s">
        <v>9159</v>
      </c>
      <c r="K221" s="194" t="s">
        <v>9160</v>
      </c>
      <c r="L221" s="194" t="s">
        <v>9161</v>
      </c>
      <c r="M221" s="194" t="s">
        <v>9162</v>
      </c>
      <c r="N221" s="194" t="s">
        <v>19</v>
      </c>
      <c r="O221" s="194" t="s">
        <v>7605</v>
      </c>
      <c r="P221" s="194" t="s">
        <v>7294</v>
      </c>
      <c r="Q221" s="194" t="s">
        <v>359</v>
      </c>
      <c r="R221" s="194" t="s">
        <v>19</v>
      </c>
      <c r="S221" s="194" t="s">
        <v>19</v>
      </c>
      <c r="T221" s="194" t="s">
        <v>19</v>
      </c>
    </row>
    <row r="222" spans="1:20">
      <c r="A222" s="194">
        <v>530502</v>
      </c>
      <c r="B222" s="194" t="s">
        <v>2935</v>
      </c>
      <c r="C222" s="194" t="s">
        <v>7981</v>
      </c>
      <c r="D222" s="194" t="s">
        <v>7982</v>
      </c>
      <c r="E222" s="194" t="s">
        <v>7604</v>
      </c>
      <c r="F222" s="194" t="s">
        <v>7983</v>
      </c>
      <c r="G222" s="194" t="s">
        <v>9163</v>
      </c>
      <c r="H222" s="194" t="s">
        <v>19</v>
      </c>
      <c r="I222" s="194" t="s">
        <v>9164</v>
      </c>
      <c r="J222" s="194" t="s">
        <v>9165</v>
      </c>
      <c r="K222" s="194" t="s">
        <v>9166</v>
      </c>
      <c r="L222" s="194" t="s">
        <v>9167</v>
      </c>
      <c r="M222" s="194" t="s">
        <v>9168</v>
      </c>
      <c r="N222" s="194" t="s">
        <v>19</v>
      </c>
      <c r="O222" s="194" t="s">
        <v>7605</v>
      </c>
      <c r="P222" s="194" t="s">
        <v>6727</v>
      </c>
      <c r="Q222" s="194" t="s">
        <v>658</v>
      </c>
      <c r="R222" s="194" t="s">
        <v>19</v>
      </c>
      <c r="S222" s="194" t="s">
        <v>19</v>
      </c>
      <c r="T222" s="194" t="s">
        <v>19</v>
      </c>
    </row>
    <row r="223" spans="1:20">
      <c r="A223" s="194">
        <v>530510</v>
      </c>
      <c r="B223" s="194" t="s">
        <v>3443</v>
      </c>
      <c r="C223" s="194" t="s">
        <v>7981</v>
      </c>
      <c r="D223" s="194" t="s">
        <v>7982</v>
      </c>
      <c r="E223" s="194" t="s">
        <v>7604</v>
      </c>
      <c r="F223" s="194" t="s">
        <v>7983</v>
      </c>
      <c r="G223" s="194" t="s">
        <v>9169</v>
      </c>
      <c r="H223" s="194" t="s">
        <v>19</v>
      </c>
      <c r="I223" s="194" t="s">
        <v>9170</v>
      </c>
      <c r="J223" s="194" t="s">
        <v>9171</v>
      </c>
      <c r="K223" s="194" t="s">
        <v>9172</v>
      </c>
      <c r="L223" s="194" t="s">
        <v>9173</v>
      </c>
      <c r="M223" s="194" t="s">
        <v>9174</v>
      </c>
      <c r="N223" s="194" t="s">
        <v>19</v>
      </c>
      <c r="O223" s="194" t="s">
        <v>7605</v>
      </c>
      <c r="P223" s="194" t="s">
        <v>7619</v>
      </c>
      <c r="Q223" s="194" t="s">
        <v>658</v>
      </c>
      <c r="R223" s="194" t="s">
        <v>19</v>
      </c>
      <c r="S223" s="194" t="s">
        <v>19</v>
      </c>
      <c r="T223" s="194" t="s">
        <v>19</v>
      </c>
    </row>
    <row r="224" spans="1:20">
      <c r="A224" s="194">
        <v>530528</v>
      </c>
      <c r="B224" s="194" t="s">
        <v>3086</v>
      </c>
      <c r="C224" s="194" t="s">
        <v>7981</v>
      </c>
      <c r="D224" s="194" t="s">
        <v>7982</v>
      </c>
      <c r="E224" s="194" t="s">
        <v>7604</v>
      </c>
      <c r="F224" s="194" t="s">
        <v>7983</v>
      </c>
      <c r="G224" s="194" t="s">
        <v>9175</v>
      </c>
      <c r="H224" s="194" t="s">
        <v>19</v>
      </c>
      <c r="I224" s="194" t="s">
        <v>9176</v>
      </c>
      <c r="J224" s="194" t="s">
        <v>9177</v>
      </c>
      <c r="K224" s="194" t="s">
        <v>9178</v>
      </c>
      <c r="L224" s="194" t="s">
        <v>9179</v>
      </c>
      <c r="M224" s="194" t="s">
        <v>19</v>
      </c>
      <c r="N224" s="194" t="s">
        <v>19</v>
      </c>
      <c r="O224" s="194" t="s">
        <v>7605</v>
      </c>
      <c r="P224" s="194" t="s">
        <v>7808</v>
      </c>
      <c r="Q224" s="194" t="s">
        <v>658</v>
      </c>
      <c r="R224" s="194" t="s">
        <v>19</v>
      </c>
      <c r="S224" s="194" t="s">
        <v>19</v>
      </c>
      <c r="T224" s="194" t="s">
        <v>19</v>
      </c>
    </row>
    <row r="225" spans="1:20">
      <c r="A225" s="194">
        <v>530569</v>
      </c>
      <c r="B225" s="194" t="s">
        <v>2453</v>
      </c>
      <c r="C225" s="194" t="s">
        <v>7981</v>
      </c>
      <c r="D225" s="194" t="s">
        <v>7982</v>
      </c>
      <c r="E225" s="194" t="s">
        <v>7604</v>
      </c>
      <c r="F225" s="194" t="s">
        <v>7983</v>
      </c>
      <c r="G225" s="194" t="s">
        <v>7810</v>
      </c>
      <c r="H225" s="194" t="s">
        <v>19</v>
      </c>
      <c r="I225" s="194" t="s">
        <v>9180</v>
      </c>
      <c r="J225" s="194" t="s">
        <v>9181</v>
      </c>
      <c r="K225" s="194" t="s">
        <v>9182</v>
      </c>
      <c r="L225" s="194" t="s">
        <v>9183</v>
      </c>
      <c r="M225" s="194" t="s">
        <v>9184</v>
      </c>
      <c r="N225" s="194" t="s">
        <v>19</v>
      </c>
      <c r="O225" s="194" t="s">
        <v>7605</v>
      </c>
      <c r="P225" s="194" t="s">
        <v>6659</v>
      </c>
      <c r="Q225" s="194" t="s">
        <v>643</v>
      </c>
      <c r="R225" s="194" t="s">
        <v>19</v>
      </c>
      <c r="S225" s="194" t="s">
        <v>19</v>
      </c>
      <c r="T225" s="194" t="s">
        <v>19</v>
      </c>
    </row>
    <row r="226" spans="1:20">
      <c r="A226" s="194">
        <v>530601</v>
      </c>
      <c r="B226" s="194" t="s">
        <v>1364</v>
      </c>
      <c r="C226" s="194" t="s">
        <v>7981</v>
      </c>
      <c r="D226" s="194" t="s">
        <v>7982</v>
      </c>
      <c r="E226" s="194" t="s">
        <v>7604</v>
      </c>
      <c r="F226" s="194" t="s">
        <v>7983</v>
      </c>
      <c r="G226" s="194" t="s">
        <v>7784</v>
      </c>
      <c r="H226" s="194" t="s">
        <v>19</v>
      </c>
      <c r="I226" s="194" t="s">
        <v>9185</v>
      </c>
      <c r="J226" s="194" t="s">
        <v>9186</v>
      </c>
      <c r="K226" s="194" t="s">
        <v>9187</v>
      </c>
      <c r="L226" s="194" t="s">
        <v>9188</v>
      </c>
      <c r="M226" s="194" t="s">
        <v>9188</v>
      </c>
      <c r="N226" s="194" t="s">
        <v>19</v>
      </c>
      <c r="O226" s="194" t="s">
        <v>7605</v>
      </c>
      <c r="P226" s="194" t="s">
        <v>7054</v>
      </c>
      <c r="Q226" s="194" t="s">
        <v>219</v>
      </c>
      <c r="R226" s="194" t="s">
        <v>19</v>
      </c>
      <c r="S226" s="194" t="s">
        <v>19</v>
      </c>
      <c r="T226" s="194" t="s">
        <v>19</v>
      </c>
    </row>
    <row r="227" spans="1:20">
      <c r="A227" s="194">
        <v>530627</v>
      </c>
      <c r="B227" s="194" t="s">
        <v>366</v>
      </c>
      <c r="C227" s="194" t="s">
        <v>7981</v>
      </c>
      <c r="D227" s="194" t="s">
        <v>7982</v>
      </c>
      <c r="E227" s="194" t="s">
        <v>7604</v>
      </c>
      <c r="F227" s="194" t="s">
        <v>7983</v>
      </c>
      <c r="G227" s="194" t="s">
        <v>9189</v>
      </c>
      <c r="H227" s="194" t="s">
        <v>19</v>
      </c>
      <c r="I227" s="194" t="s">
        <v>9190</v>
      </c>
      <c r="J227" s="194" t="s">
        <v>9191</v>
      </c>
      <c r="K227" s="194" t="s">
        <v>9192</v>
      </c>
      <c r="L227" s="194" t="s">
        <v>9193</v>
      </c>
      <c r="M227" s="194" t="s">
        <v>9193</v>
      </c>
      <c r="N227" s="194" t="s">
        <v>19</v>
      </c>
      <c r="O227" s="194" t="s">
        <v>7605</v>
      </c>
      <c r="P227" s="194" t="s">
        <v>6288</v>
      </c>
      <c r="Q227" s="194" t="s">
        <v>359</v>
      </c>
      <c r="R227" s="194" t="s">
        <v>19</v>
      </c>
      <c r="S227" s="194" t="s">
        <v>19</v>
      </c>
      <c r="T227" s="194" t="s">
        <v>19</v>
      </c>
    </row>
    <row r="228" spans="1:20">
      <c r="A228" s="194">
        <v>530635</v>
      </c>
      <c r="B228" s="194" t="s">
        <v>2457</v>
      </c>
      <c r="C228" s="194" t="s">
        <v>7981</v>
      </c>
      <c r="D228" s="194" t="s">
        <v>7982</v>
      </c>
      <c r="E228" s="194" t="s">
        <v>7604</v>
      </c>
      <c r="F228" s="194" t="s">
        <v>7983</v>
      </c>
      <c r="G228" s="194" t="s">
        <v>9194</v>
      </c>
      <c r="H228" s="194" t="s">
        <v>19</v>
      </c>
      <c r="I228" s="194" t="s">
        <v>9195</v>
      </c>
      <c r="J228" s="194" t="s">
        <v>9191</v>
      </c>
      <c r="K228" s="194" t="s">
        <v>9196</v>
      </c>
      <c r="L228" s="194" t="s">
        <v>9197</v>
      </c>
      <c r="M228" s="194" t="s">
        <v>9197</v>
      </c>
      <c r="N228" s="194" t="s">
        <v>19</v>
      </c>
      <c r="O228" s="194" t="s">
        <v>7605</v>
      </c>
      <c r="P228" s="194" t="s">
        <v>6505</v>
      </c>
      <c r="Q228" s="194" t="s">
        <v>643</v>
      </c>
      <c r="R228" s="194" t="s">
        <v>19</v>
      </c>
      <c r="S228" s="194" t="s">
        <v>19</v>
      </c>
      <c r="T228" s="194" t="s">
        <v>19</v>
      </c>
    </row>
    <row r="229" spans="1:20">
      <c r="A229" s="194">
        <v>530643</v>
      </c>
      <c r="B229" s="194" t="s">
        <v>809</v>
      </c>
      <c r="C229" s="194" t="s">
        <v>7981</v>
      </c>
      <c r="D229" s="194" t="s">
        <v>7982</v>
      </c>
      <c r="E229" s="194" t="s">
        <v>7604</v>
      </c>
      <c r="F229" s="194" t="s">
        <v>7983</v>
      </c>
      <c r="G229" s="194" t="s">
        <v>7572</v>
      </c>
      <c r="H229" s="194" t="s">
        <v>19</v>
      </c>
      <c r="I229" s="194" t="s">
        <v>9198</v>
      </c>
      <c r="J229" s="194" t="s">
        <v>9191</v>
      </c>
      <c r="K229" s="194" t="s">
        <v>9199</v>
      </c>
      <c r="L229" s="194" t="s">
        <v>9200</v>
      </c>
      <c r="M229" s="194" t="s">
        <v>9200</v>
      </c>
      <c r="N229" s="194" t="s">
        <v>19</v>
      </c>
      <c r="O229" s="194" t="s">
        <v>7605</v>
      </c>
      <c r="P229" s="194" t="s">
        <v>7365</v>
      </c>
      <c r="Q229" s="194" t="s">
        <v>359</v>
      </c>
      <c r="R229" s="194" t="s">
        <v>19</v>
      </c>
      <c r="S229" s="194" t="s">
        <v>19</v>
      </c>
      <c r="T229" s="194" t="s">
        <v>19</v>
      </c>
    </row>
    <row r="230" spans="1:20">
      <c r="A230" s="194">
        <v>530676</v>
      </c>
      <c r="B230" s="194" t="s">
        <v>374</v>
      </c>
      <c r="C230" s="194" t="s">
        <v>7981</v>
      </c>
      <c r="D230" s="194" t="s">
        <v>7982</v>
      </c>
      <c r="E230" s="194" t="s">
        <v>7604</v>
      </c>
      <c r="F230" s="194" t="s">
        <v>7983</v>
      </c>
      <c r="G230" s="194" t="s">
        <v>9201</v>
      </c>
      <c r="H230" s="194" t="s">
        <v>19</v>
      </c>
      <c r="I230" s="194" t="s">
        <v>9202</v>
      </c>
      <c r="J230" s="194" t="s">
        <v>9203</v>
      </c>
      <c r="K230" s="194" t="s">
        <v>9204</v>
      </c>
      <c r="L230" s="194" t="s">
        <v>9205</v>
      </c>
      <c r="M230" s="194" t="s">
        <v>9205</v>
      </c>
      <c r="N230" s="194" t="s">
        <v>19</v>
      </c>
      <c r="O230" s="194" t="s">
        <v>7605</v>
      </c>
      <c r="P230" s="194" t="s">
        <v>6265</v>
      </c>
      <c r="Q230" s="194" t="s">
        <v>359</v>
      </c>
      <c r="R230" s="194" t="s">
        <v>19</v>
      </c>
      <c r="S230" s="194" t="s">
        <v>19</v>
      </c>
      <c r="T230" s="194" t="s">
        <v>19</v>
      </c>
    </row>
    <row r="231" spans="1:20">
      <c r="A231" s="194">
        <v>530684</v>
      </c>
      <c r="B231" s="194" t="s">
        <v>2941</v>
      </c>
      <c r="C231" s="194" t="s">
        <v>7981</v>
      </c>
      <c r="D231" s="194" t="s">
        <v>7982</v>
      </c>
      <c r="E231" s="194" t="s">
        <v>7604</v>
      </c>
      <c r="F231" s="194" t="s">
        <v>7983</v>
      </c>
      <c r="G231" s="194" t="s">
        <v>9206</v>
      </c>
      <c r="H231" s="194" t="s">
        <v>19</v>
      </c>
      <c r="I231" s="194" t="s">
        <v>9207</v>
      </c>
      <c r="J231" s="194" t="s">
        <v>9208</v>
      </c>
      <c r="K231" s="194" t="s">
        <v>9209</v>
      </c>
      <c r="L231" s="194" t="s">
        <v>9210</v>
      </c>
      <c r="M231" s="194" t="s">
        <v>9211</v>
      </c>
      <c r="N231" s="194" t="s">
        <v>19</v>
      </c>
      <c r="O231" s="194" t="s">
        <v>7605</v>
      </c>
      <c r="P231" s="194" t="s">
        <v>6714</v>
      </c>
      <c r="Q231" s="194" t="s">
        <v>658</v>
      </c>
      <c r="R231" s="194" t="s">
        <v>19</v>
      </c>
      <c r="S231" s="194" t="s">
        <v>19</v>
      </c>
      <c r="T231" s="194" t="s">
        <v>19</v>
      </c>
    </row>
    <row r="232" spans="1:20">
      <c r="A232" s="194">
        <v>530718</v>
      </c>
      <c r="B232" s="194" t="s">
        <v>380</v>
      </c>
      <c r="C232" s="194" t="s">
        <v>7981</v>
      </c>
      <c r="D232" s="194" t="s">
        <v>7982</v>
      </c>
      <c r="E232" s="194" t="s">
        <v>7604</v>
      </c>
      <c r="F232" s="194" t="s">
        <v>7983</v>
      </c>
      <c r="G232" s="194" t="s">
        <v>9212</v>
      </c>
      <c r="H232" s="194" t="s">
        <v>19</v>
      </c>
      <c r="I232" s="194" t="s">
        <v>9213</v>
      </c>
      <c r="J232" s="194" t="s">
        <v>9186</v>
      </c>
      <c r="K232" s="194" t="s">
        <v>9214</v>
      </c>
      <c r="L232" s="194" t="s">
        <v>9215</v>
      </c>
      <c r="M232" s="194" t="s">
        <v>9216</v>
      </c>
      <c r="N232" s="194" t="s">
        <v>19</v>
      </c>
      <c r="O232" s="194" t="s">
        <v>7605</v>
      </c>
      <c r="P232" s="194" t="s">
        <v>6907</v>
      </c>
      <c r="Q232" s="194" t="s">
        <v>359</v>
      </c>
      <c r="R232" s="194" t="s">
        <v>19</v>
      </c>
      <c r="S232" s="194" t="s">
        <v>19</v>
      </c>
      <c r="T232" s="194" t="s">
        <v>19</v>
      </c>
    </row>
    <row r="233" spans="1:20">
      <c r="A233" s="194">
        <v>530726</v>
      </c>
      <c r="B233" s="194" t="s">
        <v>2464</v>
      </c>
      <c r="C233" s="194" t="s">
        <v>7981</v>
      </c>
      <c r="D233" s="194" t="s">
        <v>7982</v>
      </c>
      <c r="E233" s="194" t="s">
        <v>7604</v>
      </c>
      <c r="F233" s="194" t="s">
        <v>7983</v>
      </c>
      <c r="G233" s="194" t="s">
        <v>9217</v>
      </c>
      <c r="H233" s="194" t="s">
        <v>19</v>
      </c>
      <c r="I233" s="194" t="s">
        <v>9218</v>
      </c>
      <c r="J233" s="194" t="s">
        <v>9219</v>
      </c>
      <c r="K233" s="194" t="s">
        <v>9220</v>
      </c>
      <c r="L233" s="194" t="s">
        <v>9221</v>
      </c>
      <c r="M233" s="194" t="s">
        <v>9221</v>
      </c>
      <c r="N233" s="194" t="s">
        <v>19</v>
      </c>
      <c r="O233" s="194" t="s">
        <v>7605</v>
      </c>
      <c r="P233" s="194" t="s">
        <v>6386</v>
      </c>
      <c r="Q233" s="194" t="s">
        <v>643</v>
      </c>
      <c r="R233" s="194" t="s">
        <v>19</v>
      </c>
      <c r="S233" s="194" t="s">
        <v>19</v>
      </c>
      <c r="T233" s="194" t="s">
        <v>19</v>
      </c>
    </row>
    <row r="234" spans="1:20">
      <c r="A234" s="194">
        <v>530734</v>
      </c>
      <c r="B234" s="194" t="s">
        <v>1898</v>
      </c>
      <c r="C234" s="194" t="s">
        <v>7981</v>
      </c>
      <c r="D234" s="194" t="s">
        <v>7982</v>
      </c>
      <c r="E234" s="194" t="s">
        <v>7604</v>
      </c>
      <c r="F234" s="194" t="s">
        <v>7983</v>
      </c>
      <c r="G234" s="194" t="s">
        <v>9222</v>
      </c>
      <c r="H234" s="194" t="s">
        <v>19</v>
      </c>
      <c r="I234" s="194" t="s">
        <v>9223</v>
      </c>
      <c r="J234" s="194" t="s">
        <v>9224</v>
      </c>
      <c r="K234" s="194" t="s">
        <v>9225</v>
      </c>
      <c r="L234" s="194" t="s">
        <v>9226</v>
      </c>
      <c r="M234" s="194" t="s">
        <v>9227</v>
      </c>
      <c r="N234" s="194" t="s">
        <v>19</v>
      </c>
      <c r="O234" s="194" t="s">
        <v>7605</v>
      </c>
      <c r="P234" s="194" t="s">
        <v>6722</v>
      </c>
      <c r="Q234" s="194" t="s">
        <v>317</v>
      </c>
      <c r="R234" s="194" t="s">
        <v>19</v>
      </c>
      <c r="S234" s="194" t="s">
        <v>19</v>
      </c>
      <c r="T234" s="194" t="s">
        <v>19</v>
      </c>
    </row>
    <row r="235" spans="1:20">
      <c r="A235" s="194">
        <v>530742</v>
      </c>
      <c r="B235" s="194" t="s">
        <v>1221</v>
      </c>
      <c r="C235" s="194" t="s">
        <v>7981</v>
      </c>
      <c r="D235" s="194" t="s">
        <v>7982</v>
      </c>
      <c r="E235" s="194" t="s">
        <v>7604</v>
      </c>
      <c r="F235" s="194" t="s">
        <v>7983</v>
      </c>
      <c r="G235" s="194" t="s">
        <v>9228</v>
      </c>
      <c r="H235" s="194" t="s">
        <v>19</v>
      </c>
      <c r="I235" s="194" t="s">
        <v>9229</v>
      </c>
      <c r="J235" s="194" t="s">
        <v>9116</v>
      </c>
      <c r="K235" s="194" t="s">
        <v>9230</v>
      </c>
      <c r="L235" s="194" t="s">
        <v>9231</v>
      </c>
      <c r="M235" s="194" t="s">
        <v>9232</v>
      </c>
      <c r="N235" s="194" t="s">
        <v>19</v>
      </c>
      <c r="O235" s="194" t="s">
        <v>7605</v>
      </c>
      <c r="P235" s="194" t="s">
        <v>7005</v>
      </c>
      <c r="Q235" s="194" t="s">
        <v>504</v>
      </c>
      <c r="R235" s="194" t="s">
        <v>19</v>
      </c>
      <c r="S235" s="194" t="s">
        <v>19</v>
      </c>
      <c r="T235" s="194" t="s">
        <v>19</v>
      </c>
    </row>
    <row r="236" spans="1:20">
      <c r="A236" s="194">
        <v>530759</v>
      </c>
      <c r="B236" s="194" t="s">
        <v>387</v>
      </c>
      <c r="C236" s="194" t="s">
        <v>7981</v>
      </c>
      <c r="D236" s="194" t="s">
        <v>7982</v>
      </c>
      <c r="E236" s="194" t="s">
        <v>7604</v>
      </c>
      <c r="F236" s="194" t="s">
        <v>7983</v>
      </c>
      <c r="G236" s="194" t="s">
        <v>9233</v>
      </c>
      <c r="H236" s="194" t="s">
        <v>19</v>
      </c>
      <c r="I236" s="194" t="s">
        <v>9234</v>
      </c>
      <c r="J236" s="194" t="s">
        <v>9235</v>
      </c>
      <c r="K236" s="194" t="s">
        <v>9236</v>
      </c>
      <c r="L236" s="194" t="s">
        <v>9237</v>
      </c>
      <c r="M236" s="194" t="s">
        <v>9238</v>
      </c>
      <c r="N236" s="194" t="s">
        <v>19</v>
      </c>
      <c r="O236" s="194" t="s">
        <v>7605</v>
      </c>
      <c r="P236" s="194" t="s">
        <v>7471</v>
      </c>
      <c r="Q236" s="194" t="s">
        <v>359</v>
      </c>
      <c r="R236" s="194" t="s">
        <v>19</v>
      </c>
      <c r="S236" s="194" t="s">
        <v>19</v>
      </c>
      <c r="T236" s="194" t="s">
        <v>19</v>
      </c>
    </row>
    <row r="237" spans="1:20">
      <c r="A237" s="194">
        <v>530767</v>
      </c>
      <c r="B237" s="194" t="s">
        <v>1227</v>
      </c>
      <c r="C237" s="194" t="s">
        <v>7981</v>
      </c>
      <c r="D237" s="194" t="s">
        <v>7982</v>
      </c>
      <c r="E237" s="194" t="s">
        <v>7604</v>
      </c>
      <c r="F237" s="194" t="s">
        <v>7983</v>
      </c>
      <c r="G237" s="194" t="s">
        <v>9239</v>
      </c>
      <c r="H237" s="194" t="s">
        <v>19</v>
      </c>
      <c r="I237" s="194" t="s">
        <v>9240</v>
      </c>
      <c r="J237" s="194" t="s">
        <v>9241</v>
      </c>
      <c r="K237" s="194" t="s">
        <v>9242</v>
      </c>
      <c r="L237" s="194" t="s">
        <v>9243</v>
      </c>
      <c r="M237" s="194" t="s">
        <v>9244</v>
      </c>
      <c r="N237" s="194" t="s">
        <v>19</v>
      </c>
      <c r="O237" s="194" t="s">
        <v>7605</v>
      </c>
      <c r="P237" s="194" t="s">
        <v>7064</v>
      </c>
      <c r="Q237" s="194" t="s">
        <v>504</v>
      </c>
      <c r="R237" s="194" t="s">
        <v>19</v>
      </c>
      <c r="S237" s="194" t="s">
        <v>19</v>
      </c>
      <c r="T237" s="194" t="s">
        <v>19</v>
      </c>
    </row>
    <row r="238" spans="1:20">
      <c r="A238" s="194">
        <v>530775</v>
      </c>
      <c r="B238" s="194" t="s">
        <v>1542</v>
      </c>
      <c r="C238" s="194" t="s">
        <v>7981</v>
      </c>
      <c r="D238" s="194" t="s">
        <v>7982</v>
      </c>
      <c r="E238" s="194" t="s">
        <v>7604</v>
      </c>
      <c r="F238" s="194" t="s">
        <v>7983</v>
      </c>
      <c r="G238" s="194" t="s">
        <v>9245</v>
      </c>
      <c r="H238" s="194" t="s">
        <v>19</v>
      </c>
      <c r="I238" s="194" t="s">
        <v>9246</v>
      </c>
      <c r="J238" s="194" t="s">
        <v>9247</v>
      </c>
      <c r="K238" s="194" t="s">
        <v>9248</v>
      </c>
      <c r="L238" s="194" t="s">
        <v>9249</v>
      </c>
      <c r="M238" s="194" t="s">
        <v>9249</v>
      </c>
      <c r="N238" s="194" t="s">
        <v>19</v>
      </c>
      <c r="O238" s="194" t="s">
        <v>7605</v>
      </c>
      <c r="P238" s="194" t="s">
        <v>7728</v>
      </c>
      <c r="Q238" s="194" t="s">
        <v>643</v>
      </c>
      <c r="R238" s="194" t="s">
        <v>19</v>
      </c>
      <c r="S238" s="194" t="s">
        <v>19</v>
      </c>
      <c r="T238" s="194" t="s">
        <v>19</v>
      </c>
    </row>
    <row r="239" spans="1:20">
      <c r="A239" s="194">
        <v>530783</v>
      </c>
      <c r="B239" s="194" t="s">
        <v>566</v>
      </c>
      <c r="C239" s="194" t="s">
        <v>7981</v>
      </c>
      <c r="D239" s="194" t="s">
        <v>7982</v>
      </c>
      <c r="E239" s="194" t="s">
        <v>7604</v>
      </c>
      <c r="F239" s="194" t="s">
        <v>7983</v>
      </c>
      <c r="G239" s="194" t="s">
        <v>9250</v>
      </c>
      <c r="H239" s="194" t="s">
        <v>19</v>
      </c>
      <c r="I239" s="194" t="s">
        <v>9251</v>
      </c>
      <c r="J239" s="194" t="s">
        <v>9252</v>
      </c>
      <c r="K239" s="194" t="s">
        <v>9253</v>
      </c>
      <c r="L239" s="194" t="s">
        <v>9254</v>
      </c>
      <c r="M239" s="194" t="s">
        <v>9255</v>
      </c>
      <c r="N239" s="194" t="s">
        <v>19</v>
      </c>
      <c r="O239" s="194" t="s">
        <v>7605</v>
      </c>
      <c r="P239" s="194" t="s">
        <v>7334</v>
      </c>
      <c r="Q239" s="194" t="s">
        <v>359</v>
      </c>
      <c r="R239" s="194" t="s">
        <v>19</v>
      </c>
      <c r="S239" s="194" t="s">
        <v>19</v>
      </c>
      <c r="T239" s="194" t="s">
        <v>19</v>
      </c>
    </row>
    <row r="240" spans="1:20">
      <c r="A240" s="194">
        <v>530791</v>
      </c>
      <c r="B240" s="194" t="s">
        <v>1685</v>
      </c>
      <c r="C240" s="194" t="s">
        <v>7981</v>
      </c>
      <c r="D240" s="194" t="s">
        <v>7982</v>
      </c>
      <c r="E240" s="194" t="s">
        <v>7604</v>
      </c>
      <c r="F240" s="194" t="s">
        <v>7983</v>
      </c>
      <c r="G240" s="194" t="s">
        <v>9256</v>
      </c>
      <c r="H240" s="194" t="s">
        <v>19</v>
      </c>
      <c r="I240" s="194" t="s">
        <v>9257</v>
      </c>
      <c r="J240" s="194" t="s">
        <v>9181</v>
      </c>
      <c r="K240" s="194" t="s">
        <v>9258</v>
      </c>
      <c r="L240" s="194" t="s">
        <v>9259</v>
      </c>
      <c r="M240" s="194" t="s">
        <v>9260</v>
      </c>
      <c r="N240" s="194" t="s">
        <v>19</v>
      </c>
      <c r="O240" s="194" t="s">
        <v>7605</v>
      </c>
      <c r="P240" s="194" t="s">
        <v>6493</v>
      </c>
      <c r="Q240" s="194" t="s">
        <v>519</v>
      </c>
      <c r="R240" s="194" t="s">
        <v>19</v>
      </c>
      <c r="S240" s="194" t="s">
        <v>19</v>
      </c>
      <c r="T240" s="194" t="s">
        <v>19</v>
      </c>
    </row>
    <row r="241" spans="1:20">
      <c r="A241" s="194">
        <v>530809</v>
      </c>
      <c r="B241" s="194" t="s">
        <v>283</v>
      </c>
      <c r="C241" s="194" t="s">
        <v>7981</v>
      </c>
      <c r="D241" s="194" t="s">
        <v>7982</v>
      </c>
      <c r="E241" s="194" t="s">
        <v>7604</v>
      </c>
      <c r="F241" s="194" t="s">
        <v>7983</v>
      </c>
      <c r="G241" s="194" t="s">
        <v>9261</v>
      </c>
      <c r="H241" s="194" t="s">
        <v>19</v>
      </c>
      <c r="I241" s="194" t="s">
        <v>9262</v>
      </c>
      <c r="J241" s="194" t="s">
        <v>9263</v>
      </c>
      <c r="K241" s="194" t="s">
        <v>9264</v>
      </c>
      <c r="L241" s="194" t="s">
        <v>9265</v>
      </c>
      <c r="M241" s="194" t="s">
        <v>9266</v>
      </c>
      <c r="N241" s="194" t="s">
        <v>19</v>
      </c>
      <c r="O241" s="194" t="s">
        <v>7605</v>
      </c>
      <c r="P241" s="194" t="s">
        <v>9267</v>
      </c>
      <c r="Q241" s="194" t="s">
        <v>317</v>
      </c>
      <c r="R241" s="194" t="s">
        <v>19</v>
      </c>
      <c r="S241" s="194" t="s">
        <v>19</v>
      </c>
      <c r="T241" s="194" t="s">
        <v>19</v>
      </c>
    </row>
    <row r="242" spans="1:20">
      <c r="A242" s="194">
        <v>530825</v>
      </c>
      <c r="B242" s="194" t="s">
        <v>3715</v>
      </c>
      <c r="C242" s="194" t="s">
        <v>7981</v>
      </c>
      <c r="D242" s="194" t="s">
        <v>7982</v>
      </c>
      <c r="E242" s="194" t="s">
        <v>7604</v>
      </c>
      <c r="F242" s="194" t="s">
        <v>7983</v>
      </c>
      <c r="G242" s="194" t="s">
        <v>9268</v>
      </c>
      <c r="H242" s="194" t="s">
        <v>19</v>
      </c>
      <c r="I242" s="194" t="s">
        <v>9269</v>
      </c>
      <c r="J242" s="194" t="s">
        <v>9270</v>
      </c>
      <c r="K242" s="194" t="s">
        <v>9271</v>
      </c>
      <c r="L242" s="194" t="s">
        <v>9272</v>
      </c>
      <c r="M242" s="194" t="s">
        <v>9273</v>
      </c>
      <c r="N242" s="194" t="s">
        <v>19</v>
      </c>
      <c r="O242" s="194" t="s">
        <v>7605</v>
      </c>
      <c r="P242" s="194" t="s">
        <v>7626</v>
      </c>
      <c r="Q242" s="194" t="s">
        <v>1174</v>
      </c>
      <c r="R242" s="194" t="s">
        <v>19</v>
      </c>
      <c r="S242" s="194" t="s">
        <v>19</v>
      </c>
      <c r="T242" s="194" t="s">
        <v>19</v>
      </c>
    </row>
    <row r="243" spans="1:20">
      <c r="A243" s="194">
        <v>530833</v>
      </c>
      <c r="B243" s="194" t="s">
        <v>3749</v>
      </c>
      <c r="C243" s="194" t="s">
        <v>7981</v>
      </c>
      <c r="D243" s="194" t="s">
        <v>7982</v>
      </c>
      <c r="E243" s="194" t="s">
        <v>7604</v>
      </c>
      <c r="F243" s="194" t="s">
        <v>7983</v>
      </c>
      <c r="G243" s="194" t="s">
        <v>9274</v>
      </c>
      <c r="H243" s="194" t="s">
        <v>19</v>
      </c>
      <c r="I243" s="194" t="s">
        <v>9275</v>
      </c>
      <c r="J243" s="194" t="s">
        <v>9276</v>
      </c>
      <c r="K243" s="194" t="s">
        <v>9277</v>
      </c>
      <c r="L243" s="194" t="s">
        <v>9278</v>
      </c>
      <c r="M243" s="194" t="s">
        <v>9279</v>
      </c>
      <c r="N243" s="194" t="s">
        <v>19</v>
      </c>
      <c r="O243" s="194" t="s">
        <v>7605</v>
      </c>
      <c r="P243" s="194" t="s">
        <v>7922</v>
      </c>
      <c r="Q243" s="194" t="s">
        <v>9280</v>
      </c>
      <c r="R243" s="194" t="s">
        <v>19</v>
      </c>
      <c r="S243" s="194" t="s">
        <v>19</v>
      </c>
      <c r="T243" s="194" t="s">
        <v>19</v>
      </c>
    </row>
    <row r="244" spans="1:20">
      <c r="A244" s="194">
        <v>530841</v>
      </c>
      <c r="B244" s="194" t="s">
        <v>3786</v>
      </c>
      <c r="C244" s="194" t="s">
        <v>7981</v>
      </c>
      <c r="D244" s="194" t="s">
        <v>7982</v>
      </c>
      <c r="E244" s="194" t="s">
        <v>7604</v>
      </c>
      <c r="F244" s="194" t="s">
        <v>7983</v>
      </c>
      <c r="G244" s="194" t="s">
        <v>9281</v>
      </c>
      <c r="H244" s="194" t="s">
        <v>19</v>
      </c>
      <c r="I244" s="194" t="s">
        <v>9282</v>
      </c>
      <c r="J244" s="194" t="s">
        <v>9131</v>
      </c>
      <c r="K244" s="194" t="s">
        <v>9283</v>
      </c>
      <c r="L244" s="194" t="s">
        <v>9284</v>
      </c>
      <c r="M244" s="194" t="s">
        <v>9285</v>
      </c>
      <c r="N244" s="194" t="s">
        <v>19</v>
      </c>
      <c r="O244" s="194" t="s">
        <v>7605</v>
      </c>
      <c r="P244" s="194" t="s">
        <v>7714</v>
      </c>
      <c r="Q244" s="194" t="s">
        <v>47</v>
      </c>
      <c r="R244" s="194" t="s">
        <v>19</v>
      </c>
      <c r="S244" s="194" t="s">
        <v>19</v>
      </c>
      <c r="T244" s="194" t="s">
        <v>19</v>
      </c>
    </row>
    <row r="245" spans="1:20">
      <c r="A245" s="194">
        <v>630062</v>
      </c>
      <c r="B245" s="194" t="s">
        <v>1461</v>
      </c>
      <c r="C245" s="194" t="s">
        <v>7981</v>
      </c>
      <c r="D245" s="194" t="s">
        <v>7982</v>
      </c>
      <c r="E245" s="194" t="s">
        <v>7604</v>
      </c>
      <c r="F245" s="194" t="s">
        <v>7983</v>
      </c>
      <c r="G245" s="194" t="s">
        <v>9286</v>
      </c>
      <c r="H245" s="194" t="s">
        <v>19</v>
      </c>
      <c r="I245" s="194" t="s">
        <v>9287</v>
      </c>
      <c r="J245" s="194" t="s">
        <v>9288</v>
      </c>
      <c r="K245" s="194" t="s">
        <v>9289</v>
      </c>
      <c r="L245" s="194" t="s">
        <v>9290</v>
      </c>
      <c r="M245" s="194" t="s">
        <v>9290</v>
      </c>
      <c r="N245" s="194" t="s">
        <v>19</v>
      </c>
      <c r="O245" s="194" t="s">
        <v>7605</v>
      </c>
      <c r="P245" s="194" t="s">
        <v>7047</v>
      </c>
      <c r="Q245" s="194" t="s">
        <v>219</v>
      </c>
      <c r="R245" s="194" t="s">
        <v>19</v>
      </c>
      <c r="S245" s="194" t="s">
        <v>19</v>
      </c>
      <c r="T245" s="194" t="s">
        <v>19</v>
      </c>
    </row>
    <row r="246" spans="1:20">
      <c r="A246" s="194">
        <v>630070</v>
      </c>
      <c r="B246" s="194" t="s">
        <v>2158</v>
      </c>
      <c r="C246" s="194" t="s">
        <v>7981</v>
      </c>
      <c r="D246" s="194" t="s">
        <v>7982</v>
      </c>
      <c r="E246" s="194" t="s">
        <v>7604</v>
      </c>
      <c r="F246" s="194" t="s">
        <v>7983</v>
      </c>
      <c r="G246" s="194" t="s">
        <v>9291</v>
      </c>
      <c r="H246" s="194" t="s">
        <v>19</v>
      </c>
      <c r="I246" s="194" t="s">
        <v>9292</v>
      </c>
      <c r="J246" s="194" t="s">
        <v>9293</v>
      </c>
      <c r="K246" s="194" t="s">
        <v>9294</v>
      </c>
      <c r="L246" s="194" t="s">
        <v>9295</v>
      </c>
      <c r="M246" s="194" t="s">
        <v>9295</v>
      </c>
      <c r="N246" s="194" t="s">
        <v>19</v>
      </c>
      <c r="O246" s="194" t="s">
        <v>7605</v>
      </c>
      <c r="P246" s="194" t="s">
        <v>9296</v>
      </c>
      <c r="Q246" s="194" t="s">
        <v>317</v>
      </c>
      <c r="R246" s="194" t="s">
        <v>19</v>
      </c>
      <c r="S246" s="194" t="s">
        <v>19</v>
      </c>
      <c r="T246" s="194" t="s">
        <v>19</v>
      </c>
    </row>
    <row r="247" spans="1:20">
      <c r="A247" s="194">
        <v>630211</v>
      </c>
      <c r="B247" s="194" t="s">
        <v>1468</v>
      </c>
      <c r="C247" s="194" t="s">
        <v>7981</v>
      </c>
      <c r="D247" s="194" t="s">
        <v>7982</v>
      </c>
      <c r="E247" s="194" t="s">
        <v>7604</v>
      </c>
      <c r="F247" s="194" t="s">
        <v>7983</v>
      </c>
      <c r="G247" s="194" t="s">
        <v>9297</v>
      </c>
      <c r="H247" s="194" t="s">
        <v>19</v>
      </c>
      <c r="I247" s="194" t="s">
        <v>9298</v>
      </c>
      <c r="J247" s="194" t="s">
        <v>9299</v>
      </c>
      <c r="K247" s="194" t="s">
        <v>9300</v>
      </c>
      <c r="L247" s="194" t="s">
        <v>9301</v>
      </c>
      <c r="M247" s="194" t="s">
        <v>9301</v>
      </c>
      <c r="N247" s="194" t="s">
        <v>19</v>
      </c>
      <c r="O247" s="194" t="s">
        <v>7605</v>
      </c>
      <c r="P247" s="194" t="s">
        <v>6960</v>
      </c>
      <c r="Q247" s="194" t="s">
        <v>219</v>
      </c>
      <c r="R247" s="194" t="s">
        <v>19</v>
      </c>
      <c r="S247" s="194" t="s">
        <v>19</v>
      </c>
      <c r="T247" s="194" t="s">
        <v>19</v>
      </c>
    </row>
    <row r="248" spans="1:20">
      <c r="A248" s="194">
        <v>630294</v>
      </c>
      <c r="B248" s="194" t="s">
        <v>2164</v>
      </c>
      <c r="C248" s="194" t="s">
        <v>7981</v>
      </c>
      <c r="D248" s="194" t="s">
        <v>7982</v>
      </c>
      <c r="E248" s="194" t="s">
        <v>7604</v>
      </c>
      <c r="F248" s="194" t="s">
        <v>7983</v>
      </c>
      <c r="G248" s="194" t="s">
        <v>9302</v>
      </c>
      <c r="H248" s="194" t="s">
        <v>19</v>
      </c>
      <c r="I248" s="194" t="s">
        <v>9303</v>
      </c>
      <c r="J248" s="194" t="s">
        <v>9304</v>
      </c>
      <c r="K248" s="194" t="s">
        <v>9305</v>
      </c>
      <c r="L248" s="194" t="s">
        <v>9306</v>
      </c>
      <c r="M248" s="194" t="s">
        <v>9307</v>
      </c>
      <c r="N248" s="194" t="s">
        <v>19</v>
      </c>
      <c r="O248" s="194" t="s">
        <v>7605</v>
      </c>
      <c r="P248" s="194" t="s">
        <v>6542</v>
      </c>
      <c r="Q248" s="194" t="s">
        <v>317</v>
      </c>
      <c r="R248" s="194" t="s">
        <v>19</v>
      </c>
      <c r="S248" s="194" t="s">
        <v>19</v>
      </c>
      <c r="T248" s="194" t="s">
        <v>19</v>
      </c>
    </row>
    <row r="249" spans="1:20">
      <c r="A249" s="194">
        <v>630302</v>
      </c>
      <c r="B249" s="194" t="s">
        <v>816</v>
      </c>
      <c r="C249" s="194" t="s">
        <v>7981</v>
      </c>
      <c r="D249" s="194" t="s">
        <v>7982</v>
      </c>
      <c r="E249" s="194" t="s">
        <v>7604</v>
      </c>
      <c r="F249" s="194" t="s">
        <v>7983</v>
      </c>
      <c r="G249" s="194" t="s">
        <v>9308</v>
      </c>
      <c r="H249" s="194" t="s">
        <v>19</v>
      </c>
      <c r="I249" s="194" t="s">
        <v>9309</v>
      </c>
      <c r="J249" s="194" t="s">
        <v>9310</v>
      </c>
      <c r="K249" s="194" t="s">
        <v>9311</v>
      </c>
      <c r="L249" s="194" t="s">
        <v>9312</v>
      </c>
      <c r="M249" s="194" t="s">
        <v>9313</v>
      </c>
      <c r="N249" s="194" t="s">
        <v>19</v>
      </c>
      <c r="O249" s="194" t="s">
        <v>7605</v>
      </c>
      <c r="P249" s="194" t="s">
        <v>9314</v>
      </c>
      <c r="Q249" s="194" t="s">
        <v>359</v>
      </c>
      <c r="R249" s="194" t="s">
        <v>19</v>
      </c>
      <c r="S249" s="194" t="s">
        <v>19</v>
      </c>
      <c r="T249" s="194" t="s">
        <v>19</v>
      </c>
    </row>
    <row r="250" spans="1:20">
      <c r="A250" s="194">
        <v>630344</v>
      </c>
      <c r="B250" s="194" t="s">
        <v>573</v>
      </c>
      <c r="C250" s="194" t="s">
        <v>7981</v>
      </c>
      <c r="D250" s="194" t="s">
        <v>7982</v>
      </c>
      <c r="E250" s="194" t="s">
        <v>7604</v>
      </c>
      <c r="F250" s="194" t="s">
        <v>7983</v>
      </c>
      <c r="G250" s="194" t="s">
        <v>9315</v>
      </c>
      <c r="H250" s="194" t="s">
        <v>19</v>
      </c>
      <c r="I250" s="194" t="s">
        <v>9316</v>
      </c>
      <c r="J250" s="194" t="s">
        <v>9317</v>
      </c>
      <c r="K250" s="194" t="s">
        <v>9318</v>
      </c>
      <c r="L250" s="194" t="s">
        <v>9319</v>
      </c>
      <c r="M250" s="194" t="s">
        <v>19</v>
      </c>
      <c r="N250" s="194" t="s">
        <v>19</v>
      </c>
      <c r="O250" s="194" t="s">
        <v>7605</v>
      </c>
      <c r="P250" s="194" t="s">
        <v>7718</v>
      </c>
      <c r="Q250" s="194" t="s">
        <v>359</v>
      </c>
      <c r="R250" s="194" t="s">
        <v>19</v>
      </c>
      <c r="S250" s="194" t="s">
        <v>19</v>
      </c>
      <c r="T250" s="194" t="s">
        <v>19</v>
      </c>
    </row>
    <row r="251" spans="1:20">
      <c r="A251" s="194">
        <v>630351</v>
      </c>
      <c r="B251" s="194" t="s">
        <v>2478</v>
      </c>
      <c r="C251" s="194" t="s">
        <v>7981</v>
      </c>
      <c r="D251" s="194" t="s">
        <v>7982</v>
      </c>
      <c r="E251" s="194" t="s">
        <v>7604</v>
      </c>
      <c r="F251" s="194" t="s">
        <v>7983</v>
      </c>
      <c r="G251" s="194" t="s">
        <v>9320</v>
      </c>
      <c r="H251" s="194" t="s">
        <v>19</v>
      </c>
      <c r="I251" s="194" t="s">
        <v>9321</v>
      </c>
      <c r="J251" s="194" t="s">
        <v>9322</v>
      </c>
      <c r="K251" s="194" t="s">
        <v>9323</v>
      </c>
      <c r="L251" s="194" t="s">
        <v>6243</v>
      </c>
      <c r="M251" s="194" t="s">
        <v>19</v>
      </c>
      <c r="N251" s="194" t="s">
        <v>19</v>
      </c>
      <c r="O251" s="194" t="s">
        <v>7605</v>
      </c>
      <c r="P251" s="194" t="s">
        <v>6606</v>
      </c>
      <c r="Q251" s="194" t="s">
        <v>643</v>
      </c>
      <c r="R251" s="194" t="s">
        <v>19</v>
      </c>
      <c r="S251" s="194" t="s">
        <v>19</v>
      </c>
      <c r="T251" s="194" t="s">
        <v>19</v>
      </c>
    </row>
    <row r="252" spans="1:20">
      <c r="A252" s="194">
        <v>630377</v>
      </c>
      <c r="B252" s="194" t="s">
        <v>1235</v>
      </c>
      <c r="C252" s="194" t="s">
        <v>7981</v>
      </c>
      <c r="D252" s="194" t="s">
        <v>7982</v>
      </c>
      <c r="E252" s="194" t="s">
        <v>7604</v>
      </c>
      <c r="F252" s="194" t="s">
        <v>7983</v>
      </c>
      <c r="G252" s="194" t="s">
        <v>9324</v>
      </c>
      <c r="H252" s="194" t="s">
        <v>19</v>
      </c>
      <c r="I252" s="194" t="s">
        <v>9325</v>
      </c>
      <c r="J252" s="194" t="s">
        <v>9326</v>
      </c>
      <c r="K252" s="194" t="s">
        <v>9327</v>
      </c>
      <c r="L252" s="194" t="s">
        <v>9328</v>
      </c>
      <c r="M252" s="194" t="s">
        <v>9328</v>
      </c>
      <c r="N252" s="194" t="s">
        <v>19</v>
      </c>
      <c r="O252" s="194" t="s">
        <v>7605</v>
      </c>
      <c r="P252" s="194" t="s">
        <v>6934</v>
      </c>
      <c r="Q252" s="194" t="s">
        <v>504</v>
      </c>
      <c r="R252" s="194" t="s">
        <v>19</v>
      </c>
      <c r="S252" s="194" t="s">
        <v>19</v>
      </c>
      <c r="T252" s="194" t="s">
        <v>19</v>
      </c>
    </row>
    <row r="253" spans="1:20">
      <c r="A253" s="194">
        <v>630393</v>
      </c>
      <c r="B253" s="194" t="s">
        <v>1371</v>
      </c>
      <c r="C253" s="194" t="s">
        <v>7981</v>
      </c>
      <c r="D253" s="194" t="s">
        <v>7982</v>
      </c>
      <c r="E253" s="194" t="s">
        <v>7604</v>
      </c>
      <c r="F253" s="194" t="s">
        <v>7983</v>
      </c>
      <c r="G253" s="194" t="s">
        <v>9329</v>
      </c>
      <c r="H253" s="194" t="s">
        <v>19</v>
      </c>
      <c r="I253" s="194" t="s">
        <v>9330</v>
      </c>
      <c r="J253" s="194" t="s">
        <v>9331</v>
      </c>
      <c r="K253" s="194" t="s">
        <v>9332</v>
      </c>
      <c r="L253" s="194" t="s">
        <v>9333</v>
      </c>
      <c r="M253" s="194" t="s">
        <v>9333</v>
      </c>
      <c r="N253" s="194" t="s">
        <v>19</v>
      </c>
      <c r="O253" s="194" t="s">
        <v>7605</v>
      </c>
      <c r="P253" s="194" t="s">
        <v>7440</v>
      </c>
      <c r="Q253" s="194" t="s">
        <v>219</v>
      </c>
      <c r="R253" s="194" t="s">
        <v>19</v>
      </c>
      <c r="S253" s="194" t="s">
        <v>19</v>
      </c>
      <c r="T253" s="194" t="s">
        <v>19</v>
      </c>
    </row>
    <row r="254" spans="1:20">
      <c r="A254" s="194">
        <v>630401</v>
      </c>
      <c r="B254" s="194" t="s">
        <v>3107</v>
      </c>
      <c r="C254" s="194" t="s">
        <v>7981</v>
      </c>
      <c r="D254" s="194" t="s">
        <v>7982</v>
      </c>
      <c r="E254" s="194" t="s">
        <v>7604</v>
      </c>
      <c r="F254" s="194" t="s">
        <v>7983</v>
      </c>
      <c r="G254" s="194" t="s">
        <v>9334</v>
      </c>
      <c r="H254" s="194" t="s">
        <v>19</v>
      </c>
      <c r="I254" s="194" t="s">
        <v>9335</v>
      </c>
      <c r="J254" s="194" t="s">
        <v>9336</v>
      </c>
      <c r="K254" s="194" t="s">
        <v>9337</v>
      </c>
      <c r="L254" s="194" t="s">
        <v>9338</v>
      </c>
      <c r="M254" s="194" t="s">
        <v>9339</v>
      </c>
      <c r="N254" s="194" t="s">
        <v>19</v>
      </c>
      <c r="O254" s="194" t="s">
        <v>7605</v>
      </c>
      <c r="P254" s="194" t="s">
        <v>7745</v>
      </c>
      <c r="Q254" s="194" t="s">
        <v>658</v>
      </c>
      <c r="R254" s="194" t="s">
        <v>19</v>
      </c>
      <c r="S254" s="194" t="s">
        <v>19</v>
      </c>
      <c r="T254" s="194" t="s">
        <v>19</v>
      </c>
    </row>
    <row r="255" spans="1:20">
      <c r="A255" s="194">
        <v>630468</v>
      </c>
      <c r="B255" s="194" t="s">
        <v>1906</v>
      </c>
      <c r="C255" s="194" t="s">
        <v>7981</v>
      </c>
      <c r="D255" s="194" t="s">
        <v>7982</v>
      </c>
      <c r="E255" s="194" t="s">
        <v>7604</v>
      </c>
      <c r="F255" s="194" t="s">
        <v>7983</v>
      </c>
      <c r="G255" s="194" t="s">
        <v>9340</v>
      </c>
      <c r="H255" s="194" t="s">
        <v>19</v>
      </c>
      <c r="I255" s="194" t="s">
        <v>9341</v>
      </c>
      <c r="J255" s="194" t="s">
        <v>9342</v>
      </c>
      <c r="K255" s="194" t="s">
        <v>9343</v>
      </c>
      <c r="L255" s="194" t="s">
        <v>9344</v>
      </c>
      <c r="M255" s="194" t="s">
        <v>9345</v>
      </c>
      <c r="N255" s="194" t="s">
        <v>19</v>
      </c>
      <c r="O255" s="194" t="s">
        <v>7605</v>
      </c>
      <c r="P255" s="194" t="s">
        <v>6728</v>
      </c>
      <c r="Q255" s="194" t="s">
        <v>317</v>
      </c>
      <c r="R255" s="194" t="s">
        <v>19</v>
      </c>
      <c r="S255" s="194" t="s">
        <v>19</v>
      </c>
      <c r="T255" s="194" t="s">
        <v>19</v>
      </c>
    </row>
    <row r="256" spans="1:20">
      <c r="A256" s="194">
        <v>630526</v>
      </c>
      <c r="B256" s="194" t="s">
        <v>1474</v>
      </c>
      <c r="C256" s="194" t="s">
        <v>7981</v>
      </c>
      <c r="D256" s="194" t="s">
        <v>7982</v>
      </c>
      <c r="E256" s="194" t="s">
        <v>7604</v>
      </c>
      <c r="F256" s="194" t="s">
        <v>7983</v>
      </c>
      <c r="G256" s="194" t="s">
        <v>9346</v>
      </c>
      <c r="H256" s="194" t="s">
        <v>19</v>
      </c>
      <c r="I256" s="194" t="s">
        <v>9347</v>
      </c>
      <c r="J256" s="194" t="s">
        <v>9348</v>
      </c>
      <c r="K256" s="194" t="s">
        <v>9349</v>
      </c>
      <c r="L256" s="194" t="s">
        <v>9350</v>
      </c>
      <c r="M256" s="194" t="s">
        <v>9351</v>
      </c>
      <c r="N256" s="194" t="s">
        <v>19</v>
      </c>
      <c r="O256" s="194" t="s">
        <v>7605</v>
      </c>
      <c r="P256" s="194" t="s">
        <v>6998</v>
      </c>
      <c r="Q256" s="194" t="s">
        <v>219</v>
      </c>
      <c r="R256" s="194" t="s">
        <v>19</v>
      </c>
      <c r="S256" s="194" t="s">
        <v>19</v>
      </c>
      <c r="T256" s="194" t="s">
        <v>19</v>
      </c>
    </row>
    <row r="257" spans="1:20">
      <c r="A257" s="194">
        <v>630542</v>
      </c>
      <c r="B257" s="194" t="s">
        <v>1139</v>
      </c>
      <c r="C257" s="194" t="s">
        <v>7981</v>
      </c>
      <c r="D257" s="194" t="s">
        <v>7982</v>
      </c>
      <c r="E257" s="194" t="s">
        <v>7604</v>
      </c>
      <c r="F257" s="194" t="s">
        <v>7983</v>
      </c>
      <c r="G257" s="194" t="s">
        <v>9352</v>
      </c>
      <c r="H257" s="194" t="s">
        <v>19</v>
      </c>
      <c r="I257" s="194" t="s">
        <v>9353</v>
      </c>
      <c r="J257" s="194" t="s">
        <v>9288</v>
      </c>
      <c r="K257" s="194" t="s">
        <v>9354</v>
      </c>
      <c r="L257" s="194" t="s">
        <v>9355</v>
      </c>
      <c r="M257" s="194" t="s">
        <v>9356</v>
      </c>
      <c r="N257" s="194" t="s">
        <v>19</v>
      </c>
      <c r="O257" s="194" t="s">
        <v>7605</v>
      </c>
      <c r="P257" s="194" t="s">
        <v>6967</v>
      </c>
      <c r="Q257" s="194" t="s">
        <v>359</v>
      </c>
      <c r="R257" s="194" t="s">
        <v>19</v>
      </c>
      <c r="S257" s="194" t="s">
        <v>19</v>
      </c>
      <c r="T257" s="194" t="s">
        <v>19</v>
      </c>
    </row>
    <row r="258" spans="1:20">
      <c r="A258" s="194">
        <v>630559</v>
      </c>
      <c r="B258" s="194" t="s">
        <v>3162</v>
      </c>
      <c r="C258" s="194" t="s">
        <v>7981</v>
      </c>
      <c r="D258" s="194" t="s">
        <v>7982</v>
      </c>
      <c r="E258" s="194" t="s">
        <v>7604</v>
      </c>
      <c r="F258" s="194" t="s">
        <v>7983</v>
      </c>
      <c r="G258" s="194" t="s">
        <v>9357</v>
      </c>
      <c r="H258" s="194" t="s">
        <v>19</v>
      </c>
      <c r="I258" s="194" t="s">
        <v>9358</v>
      </c>
      <c r="J258" s="194" t="s">
        <v>9359</v>
      </c>
      <c r="K258" s="194" t="s">
        <v>9360</v>
      </c>
      <c r="L258" s="194" t="s">
        <v>9361</v>
      </c>
      <c r="M258" s="194" t="s">
        <v>9362</v>
      </c>
      <c r="N258" s="194" t="s">
        <v>19</v>
      </c>
      <c r="O258" s="194" t="s">
        <v>7605</v>
      </c>
      <c r="P258" s="194" t="s">
        <v>7723</v>
      </c>
      <c r="Q258" s="194" t="s">
        <v>658</v>
      </c>
      <c r="R258" s="194" t="s">
        <v>19</v>
      </c>
      <c r="S258" s="194" t="s">
        <v>19</v>
      </c>
      <c r="T258" s="194" t="s">
        <v>19</v>
      </c>
    </row>
    <row r="259" spans="1:20">
      <c r="A259" s="194">
        <v>630567</v>
      </c>
      <c r="B259" s="194" t="s">
        <v>1242</v>
      </c>
      <c r="C259" s="194" t="s">
        <v>7981</v>
      </c>
      <c r="D259" s="194" t="s">
        <v>7982</v>
      </c>
      <c r="E259" s="194" t="s">
        <v>7604</v>
      </c>
      <c r="F259" s="194" t="s">
        <v>7983</v>
      </c>
      <c r="G259" s="194" t="s">
        <v>9363</v>
      </c>
      <c r="H259" s="194" t="s">
        <v>19</v>
      </c>
      <c r="I259" s="194" t="s">
        <v>9364</v>
      </c>
      <c r="J259" s="194" t="s">
        <v>9365</v>
      </c>
      <c r="K259" s="194" t="s">
        <v>9366</v>
      </c>
      <c r="L259" s="194" t="s">
        <v>9367</v>
      </c>
      <c r="M259" s="194" t="s">
        <v>9368</v>
      </c>
      <c r="N259" s="194" t="s">
        <v>19</v>
      </c>
      <c r="O259" s="194" t="s">
        <v>7605</v>
      </c>
      <c r="P259" s="194" t="s">
        <v>9369</v>
      </c>
      <c r="Q259" s="194" t="s">
        <v>504</v>
      </c>
      <c r="R259" s="194" t="s">
        <v>19</v>
      </c>
      <c r="S259" s="194" t="s">
        <v>19</v>
      </c>
      <c r="T259" s="194" t="s">
        <v>19</v>
      </c>
    </row>
    <row r="260" spans="1:20">
      <c r="A260" s="194">
        <v>630575</v>
      </c>
      <c r="B260" s="194" t="s">
        <v>1249</v>
      </c>
      <c r="C260" s="194" t="s">
        <v>7981</v>
      </c>
      <c r="D260" s="194" t="s">
        <v>7982</v>
      </c>
      <c r="E260" s="194" t="s">
        <v>7604</v>
      </c>
      <c r="F260" s="194" t="s">
        <v>7983</v>
      </c>
      <c r="G260" s="194" t="s">
        <v>9370</v>
      </c>
      <c r="H260" s="194" t="s">
        <v>19</v>
      </c>
      <c r="I260" s="194" t="s">
        <v>9371</v>
      </c>
      <c r="J260" s="194" t="s">
        <v>9372</v>
      </c>
      <c r="K260" s="194" t="s">
        <v>9373</v>
      </c>
      <c r="L260" s="194" t="s">
        <v>9374</v>
      </c>
      <c r="M260" s="194" t="s">
        <v>19</v>
      </c>
      <c r="N260" s="194" t="s">
        <v>19</v>
      </c>
      <c r="O260" s="194" t="s">
        <v>7605</v>
      </c>
      <c r="P260" s="194" t="s">
        <v>6963</v>
      </c>
      <c r="Q260" s="194" t="s">
        <v>504</v>
      </c>
      <c r="R260" s="194" t="s">
        <v>19</v>
      </c>
      <c r="S260" s="194" t="s">
        <v>19</v>
      </c>
      <c r="T260" s="194" t="s">
        <v>19</v>
      </c>
    </row>
    <row r="261" spans="1:20">
      <c r="A261" s="194">
        <v>630583</v>
      </c>
      <c r="B261" s="194" t="s">
        <v>3073</v>
      </c>
      <c r="C261" s="194" t="s">
        <v>7981</v>
      </c>
      <c r="D261" s="194" t="s">
        <v>7982</v>
      </c>
      <c r="E261" s="194" t="s">
        <v>7604</v>
      </c>
      <c r="F261" s="194" t="s">
        <v>7983</v>
      </c>
      <c r="G261" s="194" t="s">
        <v>7630</v>
      </c>
      <c r="H261" s="194" t="s">
        <v>19</v>
      </c>
      <c r="I261" s="194" t="s">
        <v>9375</v>
      </c>
      <c r="J261" s="194" t="s">
        <v>9376</v>
      </c>
      <c r="K261" s="194" t="s">
        <v>9377</v>
      </c>
      <c r="L261" s="194" t="s">
        <v>9378</v>
      </c>
      <c r="M261" s="194" t="s">
        <v>9379</v>
      </c>
      <c r="N261" s="194" t="s">
        <v>19</v>
      </c>
      <c r="O261" s="194" t="s">
        <v>7605</v>
      </c>
      <c r="P261" s="194" t="s">
        <v>7730</v>
      </c>
      <c r="Q261" s="194" t="s">
        <v>658</v>
      </c>
      <c r="R261" s="194" t="s">
        <v>19</v>
      </c>
      <c r="S261" s="194" t="s">
        <v>19</v>
      </c>
      <c r="T261" s="194" t="s">
        <v>19</v>
      </c>
    </row>
    <row r="262" spans="1:20">
      <c r="A262" s="194">
        <v>630591</v>
      </c>
      <c r="B262" s="194" t="s">
        <v>823</v>
      </c>
      <c r="C262" s="194" t="s">
        <v>7981</v>
      </c>
      <c r="D262" s="194" t="s">
        <v>7982</v>
      </c>
      <c r="E262" s="194" t="s">
        <v>7604</v>
      </c>
      <c r="F262" s="194" t="s">
        <v>7983</v>
      </c>
      <c r="G262" s="194" t="s">
        <v>9380</v>
      </c>
      <c r="H262" s="194" t="s">
        <v>19</v>
      </c>
      <c r="I262" s="194" t="s">
        <v>9381</v>
      </c>
      <c r="J262" s="194" t="s">
        <v>9382</v>
      </c>
      <c r="K262" s="194" t="s">
        <v>9383</v>
      </c>
      <c r="L262" s="194" t="s">
        <v>9384</v>
      </c>
      <c r="M262" s="194" t="s">
        <v>9385</v>
      </c>
      <c r="N262" s="194" t="s">
        <v>19</v>
      </c>
      <c r="O262" s="194" t="s">
        <v>7605</v>
      </c>
      <c r="P262" s="194" t="s">
        <v>7339</v>
      </c>
      <c r="Q262" s="194" t="s">
        <v>359</v>
      </c>
      <c r="R262" s="194" t="s">
        <v>19</v>
      </c>
      <c r="S262" s="194" t="s">
        <v>19</v>
      </c>
      <c r="T262" s="194" t="s">
        <v>19</v>
      </c>
    </row>
    <row r="263" spans="1:20">
      <c r="A263" s="194">
        <v>630625</v>
      </c>
      <c r="B263" s="194" t="s">
        <v>394</v>
      </c>
      <c r="C263" s="194" t="s">
        <v>7981</v>
      </c>
      <c r="D263" s="194" t="s">
        <v>7982</v>
      </c>
      <c r="E263" s="194" t="s">
        <v>7604</v>
      </c>
      <c r="F263" s="194" t="s">
        <v>7983</v>
      </c>
      <c r="G263" s="194" t="s">
        <v>9386</v>
      </c>
      <c r="H263" s="194" t="s">
        <v>19</v>
      </c>
      <c r="I263" s="194" t="s">
        <v>9387</v>
      </c>
      <c r="J263" s="194" t="s">
        <v>9348</v>
      </c>
      <c r="K263" s="194" t="s">
        <v>9388</v>
      </c>
      <c r="L263" s="194" t="s">
        <v>9389</v>
      </c>
      <c r="M263" s="194" t="s">
        <v>9390</v>
      </c>
      <c r="N263" s="194" t="s">
        <v>19</v>
      </c>
      <c r="O263" s="194" t="s">
        <v>7605</v>
      </c>
      <c r="P263" s="194" t="s">
        <v>6918</v>
      </c>
      <c r="Q263" s="194" t="s">
        <v>359</v>
      </c>
      <c r="R263" s="194" t="s">
        <v>19</v>
      </c>
      <c r="S263" s="194" t="s">
        <v>19</v>
      </c>
      <c r="T263" s="194" t="s">
        <v>19</v>
      </c>
    </row>
    <row r="264" spans="1:20">
      <c r="A264" s="194">
        <v>630633</v>
      </c>
      <c r="B264" s="194" t="s">
        <v>1543</v>
      </c>
      <c r="C264" s="194" t="s">
        <v>7981</v>
      </c>
      <c r="D264" s="194" t="s">
        <v>7982</v>
      </c>
      <c r="E264" s="194" t="s">
        <v>7604</v>
      </c>
      <c r="F264" s="194" t="s">
        <v>7983</v>
      </c>
      <c r="G264" s="194" t="s">
        <v>9391</v>
      </c>
      <c r="H264" s="194" t="s">
        <v>19</v>
      </c>
      <c r="I264" s="194" t="s">
        <v>9392</v>
      </c>
      <c r="J264" s="194" t="s">
        <v>9376</v>
      </c>
      <c r="K264" s="194" t="s">
        <v>9393</v>
      </c>
      <c r="L264" s="194" t="s">
        <v>9394</v>
      </c>
      <c r="M264" s="194" t="s">
        <v>9395</v>
      </c>
      <c r="N264" s="194" t="s">
        <v>19</v>
      </c>
      <c r="O264" s="194" t="s">
        <v>7605</v>
      </c>
      <c r="P264" s="194" t="s">
        <v>7606</v>
      </c>
      <c r="Q264" s="194" t="s">
        <v>219</v>
      </c>
      <c r="R264" s="194" t="s">
        <v>19</v>
      </c>
      <c r="S264" s="194" t="s">
        <v>19</v>
      </c>
      <c r="T264" s="194" t="s">
        <v>19</v>
      </c>
    </row>
    <row r="265" spans="1:20">
      <c r="A265" s="194">
        <v>630641</v>
      </c>
      <c r="B265" s="194" t="s">
        <v>3503</v>
      </c>
      <c r="C265" s="194" t="s">
        <v>7981</v>
      </c>
      <c r="D265" s="194" t="s">
        <v>7982</v>
      </c>
      <c r="E265" s="194" t="s">
        <v>7604</v>
      </c>
      <c r="F265" s="194" t="s">
        <v>7983</v>
      </c>
      <c r="G265" s="194" t="s">
        <v>9396</v>
      </c>
      <c r="H265" s="194" t="s">
        <v>19</v>
      </c>
      <c r="I265" s="194" t="s">
        <v>9397</v>
      </c>
      <c r="J265" s="194" t="s">
        <v>9398</v>
      </c>
      <c r="K265" s="194" t="s">
        <v>9399</v>
      </c>
      <c r="L265" s="194" t="s">
        <v>9400</v>
      </c>
      <c r="M265" s="194" t="s">
        <v>9401</v>
      </c>
      <c r="N265" s="194" t="s">
        <v>19</v>
      </c>
      <c r="O265" s="194" t="s">
        <v>7605</v>
      </c>
      <c r="P265" s="194" t="s">
        <v>7694</v>
      </c>
      <c r="Q265" s="194" t="s">
        <v>244</v>
      </c>
      <c r="R265" s="194" t="s">
        <v>19</v>
      </c>
      <c r="S265" s="194" t="s">
        <v>19</v>
      </c>
      <c r="T265" s="194" t="s">
        <v>19</v>
      </c>
    </row>
    <row r="266" spans="1:20">
      <c r="A266" s="194">
        <v>630658</v>
      </c>
      <c r="B266" s="194" t="s">
        <v>1482</v>
      </c>
      <c r="C266" s="194" t="s">
        <v>7981</v>
      </c>
      <c r="D266" s="194" t="s">
        <v>7982</v>
      </c>
      <c r="E266" s="194" t="s">
        <v>7604</v>
      </c>
      <c r="F266" s="194" t="s">
        <v>7983</v>
      </c>
      <c r="G266" s="194" t="s">
        <v>9402</v>
      </c>
      <c r="H266" s="194" t="s">
        <v>19</v>
      </c>
      <c r="I266" s="194" t="s">
        <v>9403</v>
      </c>
      <c r="J266" s="194" t="s">
        <v>9404</v>
      </c>
      <c r="K266" s="194" t="s">
        <v>9405</v>
      </c>
      <c r="L266" s="194" t="s">
        <v>9406</v>
      </c>
      <c r="M266" s="194" t="s">
        <v>9407</v>
      </c>
      <c r="N266" s="194" t="s">
        <v>19</v>
      </c>
      <c r="O266" s="194" t="s">
        <v>7605</v>
      </c>
      <c r="P266" s="194" t="s">
        <v>7083</v>
      </c>
      <c r="Q266" s="194" t="s">
        <v>219</v>
      </c>
      <c r="R266" s="194" t="s">
        <v>19</v>
      </c>
      <c r="S266" s="194" t="s">
        <v>19</v>
      </c>
      <c r="T266" s="194" t="s">
        <v>19</v>
      </c>
    </row>
    <row r="267" spans="1:20">
      <c r="A267" s="194">
        <v>630674</v>
      </c>
      <c r="B267" s="194" t="s">
        <v>3427</v>
      </c>
      <c r="C267" s="194" t="s">
        <v>7981</v>
      </c>
      <c r="D267" s="194" t="s">
        <v>7982</v>
      </c>
      <c r="E267" s="194" t="s">
        <v>7604</v>
      </c>
      <c r="F267" s="194" t="s">
        <v>7983</v>
      </c>
      <c r="G267" s="194" t="s">
        <v>9408</v>
      </c>
      <c r="H267" s="194" t="s">
        <v>19</v>
      </c>
      <c r="I267" s="194" t="s">
        <v>9409</v>
      </c>
      <c r="J267" s="194" t="s">
        <v>9410</v>
      </c>
      <c r="K267" s="194" t="s">
        <v>9411</v>
      </c>
      <c r="L267" s="194" t="s">
        <v>9412</v>
      </c>
      <c r="M267" s="194" t="s">
        <v>9413</v>
      </c>
      <c r="N267" s="194" t="s">
        <v>19</v>
      </c>
      <c r="O267" s="194" t="s">
        <v>7605</v>
      </c>
      <c r="P267" s="194" t="s">
        <v>7646</v>
      </c>
      <c r="Q267" s="194" t="s">
        <v>658</v>
      </c>
      <c r="R267" s="194" t="s">
        <v>19</v>
      </c>
      <c r="S267" s="194" t="s">
        <v>19</v>
      </c>
      <c r="T267" s="194" t="s">
        <v>19</v>
      </c>
    </row>
    <row r="268" spans="1:20">
      <c r="A268" s="194">
        <v>630690</v>
      </c>
      <c r="B268" s="194" t="s">
        <v>400</v>
      </c>
      <c r="C268" s="194" t="s">
        <v>7981</v>
      </c>
      <c r="D268" s="194" t="s">
        <v>7982</v>
      </c>
      <c r="E268" s="194" t="s">
        <v>7604</v>
      </c>
      <c r="F268" s="194" t="s">
        <v>7983</v>
      </c>
      <c r="G268" s="194" t="s">
        <v>9414</v>
      </c>
      <c r="H268" s="194" t="s">
        <v>19</v>
      </c>
      <c r="I268" s="194" t="s">
        <v>9415</v>
      </c>
      <c r="J268" s="194" t="s">
        <v>9416</v>
      </c>
      <c r="K268" s="194" t="s">
        <v>9417</v>
      </c>
      <c r="L268" s="194" t="s">
        <v>9418</v>
      </c>
      <c r="M268" s="194" t="s">
        <v>9419</v>
      </c>
      <c r="N268" s="194" t="s">
        <v>19</v>
      </c>
      <c r="O268" s="194" t="s">
        <v>7605</v>
      </c>
      <c r="P268" s="194" t="s">
        <v>6897</v>
      </c>
      <c r="Q268" s="194" t="s">
        <v>359</v>
      </c>
      <c r="R268" s="194" t="s">
        <v>19</v>
      </c>
      <c r="S268" s="194" t="s">
        <v>19</v>
      </c>
      <c r="T268" s="194" t="s">
        <v>19</v>
      </c>
    </row>
    <row r="269" spans="1:20">
      <c r="A269" s="194">
        <v>630708</v>
      </c>
      <c r="B269" s="194" t="s">
        <v>2181</v>
      </c>
      <c r="C269" s="194" t="s">
        <v>7981</v>
      </c>
      <c r="D269" s="194" t="s">
        <v>7982</v>
      </c>
      <c r="E269" s="194" t="s">
        <v>7604</v>
      </c>
      <c r="F269" s="194" t="s">
        <v>7983</v>
      </c>
      <c r="G269" s="194" t="s">
        <v>9420</v>
      </c>
      <c r="H269" s="194" t="s">
        <v>19</v>
      </c>
      <c r="I269" s="194" t="s">
        <v>9421</v>
      </c>
      <c r="J269" s="194" t="s">
        <v>9299</v>
      </c>
      <c r="K269" s="194" t="s">
        <v>9422</v>
      </c>
      <c r="L269" s="194" t="s">
        <v>9423</v>
      </c>
      <c r="M269" s="194" t="s">
        <v>9424</v>
      </c>
      <c r="N269" s="194" t="s">
        <v>19</v>
      </c>
      <c r="O269" s="194" t="s">
        <v>7605</v>
      </c>
      <c r="P269" s="194" t="s">
        <v>6301</v>
      </c>
      <c r="Q269" s="194" t="s">
        <v>317</v>
      </c>
      <c r="R269" s="194" t="s">
        <v>19</v>
      </c>
      <c r="S269" s="194" t="s">
        <v>19</v>
      </c>
      <c r="T269" s="194" t="s">
        <v>19</v>
      </c>
    </row>
    <row r="270" spans="1:20">
      <c r="A270" s="194">
        <v>630724</v>
      </c>
      <c r="B270" s="194" t="s">
        <v>1256</v>
      </c>
      <c r="C270" s="194" t="s">
        <v>7981</v>
      </c>
      <c r="D270" s="194" t="s">
        <v>7982</v>
      </c>
      <c r="E270" s="194" t="s">
        <v>7604</v>
      </c>
      <c r="F270" s="194" t="s">
        <v>7983</v>
      </c>
      <c r="G270" s="194" t="s">
        <v>9425</v>
      </c>
      <c r="H270" s="194" t="s">
        <v>19</v>
      </c>
      <c r="I270" s="194" t="s">
        <v>9426</v>
      </c>
      <c r="J270" s="194" t="s">
        <v>9410</v>
      </c>
      <c r="K270" s="194" t="s">
        <v>9427</v>
      </c>
      <c r="L270" s="194" t="s">
        <v>9428</v>
      </c>
      <c r="M270" s="194" t="s">
        <v>9429</v>
      </c>
      <c r="N270" s="194" t="s">
        <v>19</v>
      </c>
      <c r="O270" s="194" t="s">
        <v>7605</v>
      </c>
      <c r="P270" s="194" t="s">
        <v>7077</v>
      </c>
      <c r="Q270" s="194" t="s">
        <v>504</v>
      </c>
      <c r="R270" s="194" t="s">
        <v>19</v>
      </c>
      <c r="S270" s="194" t="s">
        <v>19</v>
      </c>
      <c r="T270" s="194" t="s">
        <v>19</v>
      </c>
    </row>
    <row r="271" spans="1:20">
      <c r="A271" s="194">
        <v>630740</v>
      </c>
      <c r="B271" s="194" t="s">
        <v>1102</v>
      </c>
      <c r="C271" s="194" t="s">
        <v>7981</v>
      </c>
      <c r="D271" s="194" t="s">
        <v>7982</v>
      </c>
      <c r="E271" s="194" t="s">
        <v>7604</v>
      </c>
      <c r="F271" s="194" t="s">
        <v>7983</v>
      </c>
      <c r="G271" s="194" t="s">
        <v>9430</v>
      </c>
      <c r="H271" s="194" t="s">
        <v>19</v>
      </c>
      <c r="I271" s="194" t="s">
        <v>9431</v>
      </c>
      <c r="J271" s="194" t="s">
        <v>9432</v>
      </c>
      <c r="K271" s="194" t="s">
        <v>9433</v>
      </c>
      <c r="L271" s="194" t="s">
        <v>9434</v>
      </c>
      <c r="M271" s="194" t="s">
        <v>9435</v>
      </c>
      <c r="N271" s="194" t="s">
        <v>19</v>
      </c>
      <c r="O271" s="194" t="s">
        <v>7605</v>
      </c>
      <c r="P271" s="194" t="s">
        <v>7742</v>
      </c>
      <c r="Q271" s="194" t="s">
        <v>359</v>
      </c>
      <c r="R271" s="194" t="s">
        <v>19</v>
      </c>
      <c r="S271" s="194" t="s">
        <v>19</v>
      </c>
      <c r="T271" s="194" t="s">
        <v>19</v>
      </c>
    </row>
    <row r="272" spans="1:20">
      <c r="A272" s="194">
        <v>630773</v>
      </c>
      <c r="B272" s="194" t="s">
        <v>831</v>
      </c>
      <c r="C272" s="194" t="s">
        <v>7981</v>
      </c>
      <c r="D272" s="194" t="s">
        <v>7982</v>
      </c>
      <c r="E272" s="194" t="s">
        <v>7604</v>
      </c>
      <c r="F272" s="194" t="s">
        <v>7983</v>
      </c>
      <c r="G272" s="194" t="s">
        <v>9436</v>
      </c>
      <c r="H272" s="194" t="s">
        <v>19</v>
      </c>
      <c r="I272" s="194" t="s">
        <v>9437</v>
      </c>
      <c r="J272" s="194" t="s">
        <v>9438</v>
      </c>
      <c r="K272" s="194" t="s">
        <v>9439</v>
      </c>
      <c r="L272" s="194" t="s">
        <v>9440</v>
      </c>
      <c r="M272" s="194" t="s">
        <v>9441</v>
      </c>
      <c r="N272" s="194" t="s">
        <v>19</v>
      </c>
      <c r="O272" s="194" t="s">
        <v>7605</v>
      </c>
      <c r="P272" s="194" t="s">
        <v>9442</v>
      </c>
      <c r="Q272" s="194" t="s">
        <v>359</v>
      </c>
      <c r="R272" s="194" t="s">
        <v>19</v>
      </c>
      <c r="S272" s="194" t="s">
        <v>19</v>
      </c>
      <c r="T272" s="194" t="s">
        <v>19</v>
      </c>
    </row>
    <row r="273" spans="1:20">
      <c r="A273" s="194">
        <v>630781</v>
      </c>
      <c r="B273" s="194" t="s">
        <v>839</v>
      </c>
      <c r="C273" s="194" t="s">
        <v>7981</v>
      </c>
      <c r="D273" s="194" t="s">
        <v>7982</v>
      </c>
      <c r="E273" s="194" t="s">
        <v>7604</v>
      </c>
      <c r="F273" s="194" t="s">
        <v>7983</v>
      </c>
      <c r="G273" s="194" t="s">
        <v>9443</v>
      </c>
      <c r="H273" s="194" t="s">
        <v>19</v>
      </c>
      <c r="I273" s="194" t="s">
        <v>9444</v>
      </c>
      <c r="J273" s="194" t="s">
        <v>9432</v>
      </c>
      <c r="K273" s="194" t="s">
        <v>9445</v>
      </c>
      <c r="L273" s="194" t="s">
        <v>9446</v>
      </c>
      <c r="M273" s="194" t="s">
        <v>9447</v>
      </c>
      <c r="N273" s="194" t="s">
        <v>19</v>
      </c>
      <c r="O273" s="194" t="s">
        <v>7605</v>
      </c>
      <c r="P273" s="194" t="s">
        <v>7373</v>
      </c>
      <c r="Q273" s="194" t="s">
        <v>359</v>
      </c>
      <c r="R273" s="194" t="s">
        <v>19</v>
      </c>
      <c r="S273" s="194" t="s">
        <v>19</v>
      </c>
      <c r="T273" s="194" t="s">
        <v>19</v>
      </c>
    </row>
    <row r="274" spans="1:20">
      <c r="A274" s="194">
        <v>630815</v>
      </c>
      <c r="B274" s="194" t="s">
        <v>1789</v>
      </c>
      <c r="C274" s="194" t="s">
        <v>7981</v>
      </c>
      <c r="D274" s="194" t="s">
        <v>7982</v>
      </c>
      <c r="E274" s="194" t="s">
        <v>7604</v>
      </c>
      <c r="F274" s="194" t="s">
        <v>7983</v>
      </c>
      <c r="G274" s="194" t="s">
        <v>9448</v>
      </c>
      <c r="H274" s="194" t="s">
        <v>19</v>
      </c>
      <c r="I274" s="194" t="s">
        <v>9449</v>
      </c>
      <c r="J274" s="194" t="s">
        <v>9410</v>
      </c>
      <c r="K274" s="194" t="s">
        <v>9450</v>
      </c>
      <c r="L274" s="194" t="s">
        <v>9451</v>
      </c>
      <c r="M274" s="194" t="s">
        <v>9452</v>
      </c>
      <c r="N274" s="194" t="s">
        <v>19</v>
      </c>
      <c r="O274" s="194" t="s">
        <v>7605</v>
      </c>
      <c r="P274" s="194" t="s">
        <v>7582</v>
      </c>
      <c r="Q274" s="194" t="s">
        <v>519</v>
      </c>
      <c r="R274" s="194" t="s">
        <v>19</v>
      </c>
      <c r="S274" s="194" t="s">
        <v>19</v>
      </c>
      <c r="T274" s="194" t="s">
        <v>19</v>
      </c>
    </row>
    <row r="275" spans="1:20">
      <c r="A275" s="194">
        <v>630831</v>
      </c>
      <c r="B275" s="194" t="s">
        <v>3470</v>
      </c>
      <c r="C275" s="194" t="s">
        <v>7981</v>
      </c>
      <c r="D275" s="194" t="s">
        <v>7982</v>
      </c>
      <c r="E275" s="194" t="s">
        <v>7604</v>
      </c>
      <c r="F275" s="194" t="s">
        <v>7983</v>
      </c>
      <c r="G275" s="194" t="s">
        <v>9453</v>
      </c>
      <c r="H275" s="194" t="s">
        <v>19</v>
      </c>
      <c r="I275" s="194" t="s">
        <v>9454</v>
      </c>
      <c r="J275" s="194" t="s">
        <v>9299</v>
      </c>
      <c r="K275" s="194" t="s">
        <v>9455</v>
      </c>
      <c r="L275" s="194" t="s">
        <v>9456</v>
      </c>
      <c r="M275" s="194" t="s">
        <v>9457</v>
      </c>
      <c r="N275" s="194" t="s">
        <v>19</v>
      </c>
      <c r="O275" s="194" t="s">
        <v>7605</v>
      </c>
      <c r="P275" s="194" t="s">
        <v>7672</v>
      </c>
      <c r="Q275" s="194" t="s">
        <v>658</v>
      </c>
      <c r="R275" s="194" t="s">
        <v>19</v>
      </c>
      <c r="S275" s="194" t="s">
        <v>19</v>
      </c>
      <c r="T275" s="194" t="s">
        <v>19</v>
      </c>
    </row>
    <row r="276" spans="1:20">
      <c r="A276" s="194">
        <v>630856</v>
      </c>
      <c r="B276" s="194" t="s">
        <v>846</v>
      </c>
      <c r="C276" s="194" t="s">
        <v>7981</v>
      </c>
      <c r="D276" s="194" t="s">
        <v>7982</v>
      </c>
      <c r="E276" s="194" t="s">
        <v>7604</v>
      </c>
      <c r="F276" s="194" t="s">
        <v>7983</v>
      </c>
      <c r="G276" s="194" t="s">
        <v>9458</v>
      </c>
      <c r="H276" s="194" t="s">
        <v>19</v>
      </c>
      <c r="I276" s="194" t="s">
        <v>9459</v>
      </c>
      <c r="J276" s="194" t="s">
        <v>9326</v>
      </c>
      <c r="K276" s="194" t="s">
        <v>9460</v>
      </c>
      <c r="L276" s="194" t="s">
        <v>9461</v>
      </c>
      <c r="M276" s="194" t="s">
        <v>9462</v>
      </c>
      <c r="N276" s="194" t="s">
        <v>19</v>
      </c>
      <c r="O276" s="194" t="s">
        <v>7605</v>
      </c>
      <c r="P276" s="194" t="s">
        <v>7335</v>
      </c>
      <c r="Q276" s="194" t="s">
        <v>359</v>
      </c>
      <c r="R276" s="194" t="s">
        <v>19</v>
      </c>
      <c r="S276" s="194" t="s">
        <v>19</v>
      </c>
      <c r="T276" s="194" t="s">
        <v>19</v>
      </c>
    </row>
    <row r="277" spans="1:20">
      <c r="A277" s="194">
        <v>630864</v>
      </c>
      <c r="B277" s="194" t="s">
        <v>2486</v>
      </c>
      <c r="C277" s="194" t="s">
        <v>7981</v>
      </c>
      <c r="D277" s="194" t="s">
        <v>7982</v>
      </c>
      <c r="E277" s="194" t="s">
        <v>7604</v>
      </c>
      <c r="F277" s="194" t="s">
        <v>7983</v>
      </c>
      <c r="G277" s="194" t="s">
        <v>9463</v>
      </c>
      <c r="H277" s="194" t="s">
        <v>19</v>
      </c>
      <c r="I277" s="194" t="s">
        <v>9464</v>
      </c>
      <c r="J277" s="194" t="s">
        <v>9293</v>
      </c>
      <c r="K277" s="194" t="s">
        <v>9465</v>
      </c>
      <c r="L277" s="194" t="s">
        <v>9466</v>
      </c>
      <c r="M277" s="194" t="s">
        <v>9466</v>
      </c>
      <c r="N277" s="194" t="s">
        <v>19</v>
      </c>
      <c r="O277" s="194" t="s">
        <v>7605</v>
      </c>
      <c r="P277" s="194" t="s">
        <v>9467</v>
      </c>
      <c r="Q277" s="194" t="s">
        <v>643</v>
      </c>
      <c r="R277" s="194" t="s">
        <v>19</v>
      </c>
      <c r="S277" s="194" t="s">
        <v>19</v>
      </c>
      <c r="T277" s="194" t="s">
        <v>19</v>
      </c>
    </row>
    <row r="278" spans="1:20">
      <c r="A278" s="194">
        <v>630872</v>
      </c>
      <c r="B278" s="194" t="s">
        <v>3736</v>
      </c>
      <c r="C278" s="194" t="s">
        <v>7981</v>
      </c>
      <c r="D278" s="194" t="s">
        <v>7982</v>
      </c>
      <c r="E278" s="194" t="s">
        <v>7604</v>
      </c>
      <c r="F278" s="194" t="s">
        <v>7983</v>
      </c>
      <c r="G278" s="194" t="s">
        <v>9468</v>
      </c>
      <c r="H278" s="194" t="s">
        <v>19</v>
      </c>
      <c r="I278" s="194" t="s">
        <v>9469</v>
      </c>
      <c r="J278" s="194" t="s">
        <v>9416</v>
      </c>
      <c r="K278" s="194" t="s">
        <v>9470</v>
      </c>
      <c r="L278" s="194" t="s">
        <v>9471</v>
      </c>
      <c r="M278" s="194" t="s">
        <v>9472</v>
      </c>
      <c r="N278" s="194" t="s">
        <v>19</v>
      </c>
      <c r="O278" s="194" t="s">
        <v>7605</v>
      </c>
      <c r="P278" s="194" t="s">
        <v>9473</v>
      </c>
      <c r="Q278" s="194" t="s">
        <v>1174</v>
      </c>
      <c r="R278" s="194" t="s">
        <v>19</v>
      </c>
      <c r="S278" s="194" t="s">
        <v>19</v>
      </c>
      <c r="T278" s="194" t="s">
        <v>19</v>
      </c>
    </row>
    <row r="279" spans="1:20">
      <c r="A279" s="194">
        <v>630880</v>
      </c>
      <c r="B279" s="194" t="s">
        <v>3793</v>
      </c>
      <c r="C279" s="194" t="s">
        <v>7981</v>
      </c>
      <c r="D279" s="194" t="s">
        <v>7982</v>
      </c>
      <c r="E279" s="194" t="s">
        <v>7604</v>
      </c>
      <c r="F279" s="194" t="s">
        <v>7983</v>
      </c>
      <c r="G279" s="194" t="s">
        <v>7787</v>
      </c>
      <c r="H279" s="194" t="s">
        <v>19</v>
      </c>
      <c r="I279" s="194" t="s">
        <v>9474</v>
      </c>
      <c r="J279" s="194" t="s">
        <v>9410</v>
      </c>
      <c r="K279" s="194" t="s">
        <v>9475</v>
      </c>
      <c r="L279" s="194" t="s">
        <v>9476</v>
      </c>
      <c r="M279" s="194" t="s">
        <v>9477</v>
      </c>
      <c r="N279" s="194" t="s">
        <v>19</v>
      </c>
      <c r="O279" s="194" t="s">
        <v>7605</v>
      </c>
      <c r="P279" s="194" t="s">
        <v>7832</v>
      </c>
      <c r="Q279" s="194" t="s">
        <v>47</v>
      </c>
      <c r="R279" s="194" t="s">
        <v>19</v>
      </c>
      <c r="S279" s="194" t="s">
        <v>19</v>
      </c>
      <c r="T279" s="194" t="s">
        <v>19</v>
      </c>
    </row>
    <row r="280" spans="1:20">
      <c r="A280" s="194">
        <v>730086</v>
      </c>
      <c r="B280" s="194" t="s">
        <v>2948</v>
      </c>
      <c r="C280" s="194" t="s">
        <v>7981</v>
      </c>
      <c r="D280" s="194" t="s">
        <v>7982</v>
      </c>
      <c r="E280" s="194" t="s">
        <v>7604</v>
      </c>
      <c r="F280" s="194" t="s">
        <v>7983</v>
      </c>
      <c r="G280" s="194" t="s">
        <v>9478</v>
      </c>
      <c r="H280" s="194" t="s">
        <v>19</v>
      </c>
      <c r="I280" s="194" t="s">
        <v>9479</v>
      </c>
      <c r="J280" s="194" t="s">
        <v>9480</v>
      </c>
      <c r="K280" s="194" t="s">
        <v>9481</v>
      </c>
      <c r="L280" s="194" t="s">
        <v>9482</v>
      </c>
      <c r="M280" s="194" t="s">
        <v>9483</v>
      </c>
      <c r="N280" s="194" t="s">
        <v>19</v>
      </c>
      <c r="O280" s="194" t="s">
        <v>7605</v>
      </c>
      <c r="P280" s="194" t="s">
        <v>6520</v>
      </c>
      <c r="Q280" s="194" t="s">
        <v>658</v>
      </c>
      <c r="R280" s="194" t="s">
        <v>19</v>
      </c>
      <c r="S280" s="194" t="s">
        <v>19</v>
      </c>
      <c r="T280" s="194" t="s">
        <v>19</v>
      </c>
    </row>
    <row r="281" spans="1:20">
      <c r="A281" s="194">
        <v>730151</v>
      </c>
      <c r="B281" s="194" t="s">
        <v>1261</v>
      </c>
      <c r="C281" s="194" t="s">
        <v>7981</v>
      </c>
      <c r="D281" s="194" t="s">
        <v>7982</v>
      </c>
      <c r="E281" s="194" t="s">
        <v>7604</v>
      </c>
      <c r="F281" s="194" t="s">
        <v>7983</v>
      </c>
      <c r="G281" s="194" t="s">
        <v>9484</v>
      </c>
      <c r="H281" s="194" t="s">
        <v>19</v>
      </c>
      <c r="I281" s="194" t="s">
        <v>9485</v>
      </c>
      <c r="J281" s="194" t="s">
        <v>9486</v>
      </c>
      <c r="K281" s="194" t="s">
        <v>9487</v>
      </c>
      <c r="L281" s="194" t="s">
        <v>9488</v>
      </c>
      <c r="M281" s="194" t="s">
        <v>9489</v>
      </c>
      <c r="N281" s="194" t="s">
        <v>19</v>
      </c>
      <c r="O281" s="194" t="s">
        <v>7605</v>
      </c>
      <c r="P281" s="194" t="s">
        <v>7829</v>
      </c>
      <c r="Q281" s="194" t="s">
        <v>504</v>
      </c>
      <c r="R281" s="194" t="s">
        <v>19</v>
      </c>
      <c r="S281" s="194" t="s">
        <v>19</v>
      </c>
      <c r="T281" s="194" t="s">
        <v>19</v>
      </c>
    </row>
    <row r="282" spans="1:20">
      <c r="A282" s="194">
        <v>730169</v>
      </c>
      <c r="B282" s="194" t="s">
        <v>2492</v>
      </c>
      <c r="C282" s="194" t="s">
        <v>7981</v>
      </c>
      <c r="D282" s="194" t="s">
        <v>7982</v>
      </c>
      <c r="E282" s="194" t="s">
        <v>7604</v>
      </c>
      <c r="F282" s="194" t="s">
        <v>7983</v>
      </c>
      <c r="G282" s="194" t="s">
        <v>9119</v>
      </c>
      <c r="H282" s="194" t="s">
        <v>19</v>
      </c>
      <c r="I282" s="194" t="s">
        <v>9490</v>
      </c>
      <c r="J282" s="194" t="s">
        <v>9491</v>
      </c>
      <c r="K282" s="194" t="s">
        <v>9492</v>
      </c>
      <c r="L282" s="194" t="s">
        <v>9493</v>
      </c>
      <c r="M282" s="194" t="s">
        <v>9494</v>
      </c>
      <c r="N282" s="194" t="s">
        <v>19</v>
      </c>
      <c r="O282" s="194" t="s">
        <v>7605</v>
      </c>
      <c r="P282" s="194" t="s">
        <v>9495</v>
      </c>
      <c r="Q282" s="194" t="s">
        <v>643</v>
      </c>
      <c r="R282" s="194" t="s">
        <v>19</v>
      </c>
      <c r="S282" s="194" t="s">
        <v>19</v>
      </c>
      <c r="T282" s="194" t="s">
        <v>19</v>
      </c>
    </row>
    <row r="283" spans="1:20">
      <c r="A283" s="194">
        <v>730177</v>
      </c>
      <c r="B283" s="194" t="s">
        <v>3204</v>
      </c>
      <c r="C283" s="194" t="s">
        <v>7981</v>
      </c>
      <c r="D283" s="194" t="s">
        <v>7982</v>
      </c>
      <c r="E283" s="194" t="s">
        <v>7604</v>
      </c>
      <c r="F283" s="194" t="s">
        <v>7983</v>
      </c>
      <c r="G283" s="194" t="s">
        <v>9496</v>
      </c>
      <c r="H283" s="194" t="s">
        <v>19</v>
      </c>
      <c r="I283" s="194" t="s">
        <v>9497</v>
      </c>
      <c r="J283" s="194" t="s">
        <v>9498</v>
      </c>
      <c r="K283" s="194" t="s">
        <v>9499</v>
      </c>
      <c r="L283" s="194" t="s">
        <v>9500</v>
      </c>
      <c r="M283" s="194" t="s">
        <v>19</v>
      </c>
      <c r="N283" s="194" t="s">
        <v>19</v>
      </c>
      <c r="O283" s="194" t="s">
        <v>7605</v>
      </c>
      <c r="P283" s="194" t="s">
        <v>7690</v>
      </c>
      <c r="Q283" s="194" t="s">
        <v>658</v>
      </c>
      <c r="R283" s="194" t="s">
        <v>19</v>
      </c>
      <c r="S283" s="194" t="s">
        <v>19</v>
      </c>
      <c r="T283" s="194" t="s">
        <v>19</v>
      </c>
    </row>
    <row r="284" spans="1:20">
      <c r="A284" s="194">
        <v>730219</v>
      </c>
      <c r="B284" s="194" t="s">
        <v>1920</v>
      </c>
      <c r="C284" s="194" t="s">
        <v>7981</v>
      </c>
      <c r="D284" s="194" t="s">
        <v>7982</v>
      </c>
      <c r="E284" s="194" t="s">
        <v>7604</v>
      </c>
      <c r="F284" s="194" t="s">
        <v>7983</v>
      </c>
      <c r="G284" s="194" t="s">
        <v>9501</v>
      </c>
      <c r="H284" s="194" t="s">
        <v>19</v>
      </c>
      <c r="I284" s="194" t="s">
        <v>9502</v>
      </c>
      <c r="J284" s="194" t="s">
        <v>9503</v>
      </c>
      <c r="K284" s="194" t="s">
        <v>9504</v>
      </c>
      <c r="L284" s="194" t="s">
        <v>9505</v>
      </c>
      <c r="M284" s="194" t="s">
        <v>9506</v>
      </c>
      <c r="N284" s="194" t="s">
        <v>19</v>
      </c>
      <c r="O284" s="194" t="s">
        <v>7605</v>
      </c>
      <c r="P284" s="194" t="s">
        <v>7596</v>
      </c>
      <c r="Q284" s="194" t="s">
        <v>317</v>
      </c>
      <c r="R284" s="194" t="s">
        <v>19</v>
      </c>
      <c r="S284" s="194" t="s">
        <v>19</v>
      </c>
      <c r="T284" s="194" t="s">
        <v>19</v>
      </c>
    </row>
    <row r="285" spans="1:20">
      <c r="A285" s="194">
        <v>730243</v>
      </c>
      <c r="B285" s="194" t="s">
        <v>408</v>
      </c>
      <c r="C285" s="194" t="s">
        <v>7981</v>
      </c>
      <c r="D285" s="194" t="s">
        <v>7982</v>
      </c>
      <c r="E285" s="194" t="s">
        <v>7604</v>
      </c>
      <c r="F285" s="194" t="s">
        <v>7983</v>
      </c>
      <c r="G285" s="194" t="s">
        <v>9507</v>
      </c>
      <c r="H285" s="194" t="s">
        <v>19</v>
      </c>
      <c r="I285" s="194" t="s">
        <v>9508</v>
      </c>
      <c r="J285" s="194" t="s">
        <v>9509</v>
      </c>
      <c r="K285" s="194" t="s">
        <v>9510</v>
      </c>
      <c r="L285" s="194" t="s">
        <v>9511</v>
      </c>
      <c r="M285" s="194" t="s">
        <v>9511</v>
      </c>
      <c r="N285" s="194" t="s">
        <v>19</v>
      </c>
      <c r="O285" s="194" t="s">
        <v>7605</v>
      </c>
      <c r="P285" s="194" t="s">
        <v>6900</v>
      </c>
      <c r="Q285" s="194" t="s">
        <v>359</v>
      </c>
      <c r="R285" s="194" t="s">
        <v>19</v>
      </c>
      <c r="S285" s="194" t="s">
        <v>19</v>
      </c>
      <c r="T285" s="194" t="s">
        <v>19</v>
      </c>
    </row>
    <row r="286" spans="1:20">
      <c r="A286" s="194">
        <v>730268</v>
      </c>
      <c r="B286" s="194" t="s">
        <v>1109</v>
      </c>
      <c r="C286" s="194" t="s">
        <v>7981</v>
      </c>
      <c r="D286" s="194" t="s">
        <v>7982</v>
      </c>
      <c r="E286" s="194" t="s">
        <v>7604</v>
      </c>
      <c r="F286" s="194" t="s">
        <v>7983</v>
      </c>
      <c r="G286" s="194" t="s">
        <v>9512</v>
      </c>
      <c r="H286" s="194" t="s">
        <v>19</v>
      </c>
      <c r="I286" s="194" t="s">
        <v>9513</v>
      </c>
      <c r="J286" s="194" t="s">
        <v>9503</v>
      </c>
      <c r="K286" s="194" t="s">
        <v>9514</v>
      </c>
      <c r="L286" s="194" t="s">
        <v>9515</v>
      </c>
      <c r="M286" s="194" t="s">
        <v>9516</v>
      </c>
      <c r="N286" s="194" t="s">
        <v>19</v>
      </c>
      <c r="O286" s="194" t="s">
        <v>7605</v>
      </c>
      <c r="P286" s="194" t="s">
        <v>6932</v>
      </c>
      <c r="Q286" s="194" t="s">
        <v>359</v>
      </c>
      <c r="R286" s="194" t="s">
        <v>19</v>
      </c>
      <c r="S286" s="194" t="s">
        <v>19</v>
      </c>
      <c r="T286" s="194" t="s">
        <v>19</v>
      </c>
    </row>
    <row r="287" spans="1:20">
      <c r="A287" s="194">
        <v>730276</v>
      </c>
      <c r="B287" s="194" t="s">
        <v>236</v>
      </c>
      <c r="C287" s="194" t="s">
        <v>7981</v>
      </c>
      <c r="D287" s="194" t="s">
        <v>7982</v>
      </c>
      <c r="E287" s="194" t="s">
        <v>7604</v>
      </c>
      <c r="F287" s="194" t="s">
        <v>7983</v>
      </c>
      <c r="G287" s="194" t="s">
        <v>9517</v>
      </c>
      <c r="H287" s="194" t="s">
        <v>19</v>
      </c>
      <c r="I287" s="194" t="s">
        <v>9518</v>
      </c>
      <c r="J287" s="194" t="s">
        <v>9498</v>
      </c>
      <c r="K287" s="194" t="s">
        <v>9519</v>
      </c>
      <c r="L287" s="194" t="s">
        <v>9520</v>
      </c>
      <c r="M287" s="194" t="s">
        <v>9521</v>
      </c>
      <c r="N287" s="194" t="s">
        <v>19</v>
      </c>
      <c r="O287" s="194" t="s">
        <v>7605</v>
      </c>
      <c r="P287" s="194" t="s">
        <v>7703</v>
      </c>
      <c r="Q287" s="194" t="s">
        <v>643</v>
      </c>
      <c r="R287" s="194" t="s">
        <v>19</v>
      </c>
      <c r="S287" s="194" t="s">
        <v>19</v>
      </c>
      <c r="T287" s="194" t="s">
        <v>19</v>
      </c>
    </row>
    <row r="288" spans="1:20">
      <c r="A288" s="194">
        <v>730284</v>
      </c>
      <c r="B288" s="194" t="s">
        <v>3497</v>
      </c>
      <c r="C288" s="194" t="s">
        <v>7981</v>
      </c>
      <c r="D288" s="194" t="s">
        <v>7982</v>
      </c>
      <c r="E288" s="194" t="s">
        <v>7604</v>
      </c>
      <c r="F288" s="194" t="s">
        <v>7983</v>
      </c>
      <c r="G288" s="194" t="s">
        <v>9522</v>
      </c>
      <c r="H288" s="194" t="s">
        <v>19</v>
      </c>
      <c r="I288" s="194" t="s">
        <v>9523</v>
      </c>
      <c r="J288" s="194" t="s">
        <v>9524</v>
      </c>
      <c r="K288" s="194" t="s">
        <v>9525</v>
      </c>
      <c r="L288" s="194" t="s">
        <v>9526</v>
      </c>
      <c r="M288" s="194" t="s">
        <v>9527</v>
      </c>
      <c r="N288" s="194" t="s">
        <v>19</v>
      </c>
      <c r="O288" s="194" t="s">
        <v>7605</v>
      </c>
      <c r="P288" s="194" t="s">
        <v>7696</v>
      </c>
      <c r="Q288" s="194" t="s">
        <v>658</v>
      </c>
      <c r="R288" s="194" t="s">
        <v>19</v>
      </c>
      <c r="S288" s="194" t="s">
        <v>19</v>
      </c>
      <c r="T288" s="194" t="s">
        <v>19</v>
      </c>
    </row>
    <row r="289" spans="1:20">
      <c r="A289" s="194">
        <v>730292</v>
      </c>
      <c r="B289" s="194" t="s">
        <v>853</v>
      </c>
      <c r="C289" s="194" t="s">
        <v>7981</v>
      </c>
      <c r="D289" s="194" t="s">
        <v>7982</v>
      </c>
      <c r="E289" s="194" t="s">
        <v>7604</v>
      </c>
      <c r="F289" s="194" t="s">
        <v>7983</v>
      </c>
      <c r="G289" s="194" t="s">
        <v>9528</v>
      </c>
      <c r="H289" s="194" t="s">
        <v>19</v>
      </c>
      <c r="I289" s="194" t="s">
        <v>9529</v>
      </c>
      <c r="J289" s="194" t="s">
        <v>9530</v>
      </c>
      <c r="K289" s="194" t="s">
        <v>9531</v>
      </c>
      <c r="L289" s="194" t="s">
        <v>9532</v>
      </c>
      <c r="M289" s="194" t="s">
        <v>9533</v>
      </c>
      <c r="N289" s="194" t="s">
        <v>19</v>
      </c>
      <c r="O289" s="194" t="s">
        <v>7605</v>
      </c>
      <c r="P289" s="194" t="s">
        <v>7265</v>
      </c>
      <c r="Q289" s="194" t="s">
        <v>359</v>
      </c>
      <c r="R289" s="194" t="s">
        <v>19</v>
      </c>
      <c r="S289" s="194" t="s">
        <v>19</v>
      </c>
      <c r="T289" s="194" t="s">
        <v>19</v>
      </c>
    </row>
    <row r="290" spans="1:20">
      <c r="A290" s="194">
        <v>730300</v>
      </c>
      <c r="B290" s="194" t="s">
        <v>3093</v>
      </c>
      <c r="C290" s="194" t="s">
        <v>7981</v>
      </c>
      <c r="D290" s="194" t="s">
        <v>7982</v>
      </c>
      <c r="E290" s="194" t="s">
        <v>7604</v>
      </c>
      <c r="F290" s="194" t="s">
        <v>7983</v>
      </c>
      <c r="G290" s="194" t="s">
        <v>9534</v>
      </c>
      <c r="H290" s="194" t="s">
        <v>19</v>
      </c>
      <c r="I290" s="194" t="s">
        <v>9535</v>
      </c>
      <c r="J290" s="194" t="s">
        <v>9536</v>
      </c>
      <c r="K290" s="194" t="s">
        <v>9537</v>
      </c>
      <c r="L290" s="194" t="s">
        <v>9538</v>
      </c>
      <c r="M290" s="194" t="s">
        <v>9539</v>
      </c>
      <c r="N290" s="194" t="s">
        <v>19</v>
      </c>
      <c r="O290" s="194" t="s">
        <v>7605</v>
      </c>
      <c r="P290" s="194" t="s">
        <v>7755</v>
      </c>
      <c r="Q290" s="194" t="s">
        <v>658</v>
      </c>
      <c r="R290" s="194" t="s">
        <v>19</v>
      </c>
      <c r="S290" s="194" t="s">
        <v>19</v>
      </c>
      <c r="T290" s="194" t="s">
        <v>19</v>
      </c>
    </row>
    <row r="291" spans="1:20">
      <c r="A291" s="194">
        <v>730326</v>
      </c>
      <c r="B291" s="194" t="s">
        <v>588</v>
      </c>
      <c r="C291" s="194" t="s">
        <v>7981</v>
      </c>
      <c r="D291" s="194" t="s">
        <v>7982</v>
      </c>
      <c r="E291" s="194" t="s">
        <v>7604</v>
      </c>
      <c r="F291" s="194" t="s">
        <v>7983</v>
      </c>
      <c r="G291" s="194" t="s">
        <v>7649</v>
      </c>
      <c r="H291" s="194" t="s">
        <v>19</v>
      </c>
      <c r="I291" s="194" t="s">
        <v>9540</v>
      </c>
      <c r="J291" s="194" t="s">
        <v>9541</v>
      </c>
      <c r="K291" s="194" t="s">
        <v>9542</v>
      </c>
      <c r="L291" s="194" t="s">
        <v>9543</v>
      </c>
      <c r="M291" s="194" t="s">
        <v>9544</v>
      </c>
      <c r="N291" s="194" t="s">
        <v>19</v>
      </c>
      <c r="O291" s="194" t="s">
        <v>7605</v>
      </c>
      <c r="P291" s="194" t="s">
        <v>7148</v>
      </c>
      <c r="Q291" s="194" t="s">
        <v>359</v>
      </c>
      <c r="R291" s="194" t="s">
        <v>19</v>
      </c>
      <c r="S291" s="194" t="s">
        <v>19</v>
      </c>
      <c r="T291" s="194" t="s">
        <v>19</v>
      </c>
    </row>
    <row r="292" spans="1:20">
      <c r="A292" s="194">
        <v>830092</v>
      </c>
      <c r="B292" s="194" t="s">
        <v>414</v>
      </c>
      <c r="C292" s="194" t="s">
        <v>7981</v>
      </c>
      <c r="D292" s="194" t="s">
        <v>7982</v>
      </c>
      <c r="E292" s="194" t="s">
        <v>7604</v>
      </c>
      <c r="F292" s="194" t="s">
        <v>7983</v>
      </c>
      <c r="G292" s="194" t="s">
        <v>9545</v>
      </c>
      <c r="H292" s="194" t="s">
        <v>19</v>
      </c>
      <c r="I292" s="194" t="s">
        <v>9546</v>
      </c>
      <c r="J292" s="194" t="s">
        <v>9547</v>
      </c>
      <c r="K292" s="194" t="s">
        <v>9548</v>
      </c>
      <c r="L292" s="194" t="s">
        <v>9549</v>
      </c>
      <c r="M292" s="194" t="s">
        <v>9549</v>
      </c>
      <c r="N292" s="194" t="s">
        <v>19</v>
      </c>
      <c r="O292" s="194" t="s">
        <v>7605</v>
      </c>
      <c r="P292" s="194" t="s">
        <v>6901</v>
      </c>
      <c r="Q292" s="194" t="s">
        <v>359</v>
      </c>
      <c r="R292" s="194" t="s">
        <v>19</v>
      </c>
      <c r="S292" s="194" t="s">
        <v>19</v>
      </c>
      <c r="T292" s="194" t="s">
        <v>19</v>
      </c>
    </row>
    <row r="293" spans="1:20">
      <c r="A293" s="194">
        <v>830118</v>
      </c>
      <c r="B293" s="194" t="s">
        <v>2504</v>
      </c>
      <c r="C293" s="194" t="s">
        <v>7981</v>
      </c>
      <c r="D293" s="194" t="s">
        <v>7982</v>
      </c>
      <c r="E293" s="194" t="s">
        <v>7604</v>
      </c>
      <c r="F293" s="194" t="s">
        <v>7983</v>
      </c>
      <c r="G293" s="194" t="s">
        <v>9550</v>
      </c>
      <c r="H293" s="194" t="s">
        <v>19</v>
      </c>
      <c r="I293" s="194" t="s">
        <v>9551</v>
      </c>
      <c r="J293" s="194" t="s">
        <v>9547</v>
      </c>
      <c r="K293" s="194" t="s">
        <v>9552</v>
      </c>
      <c r="L293" s="194" t="s">
        <v>9553</v>
      </c>
      <c r="M293" s="194" t="s">
        <v>9553</v>
      </c>
      <c r="N293" s="194" t="s">
        <v>19</v>
      </c>
      <c r="O293" s="194" t="s">
        <v>7605</v>
      </c>
      <c r="P293" s="194" t="s">
        <v>7764</v>
      </c>
      <c r="Q293" s="194" t="s">
        <v>643</v>
      </c>
      <c r="R293" s="194" t="s">
        <v>19</v>
      </c>
      <c r="S293" s="194" t="s">
        <v>19</v>
      </c>
      <c r="T293" s="194" t="s">
        <v>19</v>
      </c>
    </row>
    <row r="294" spans="1:20">
      <c r="A294" s="194">
        <v>830126</v>
      </c>
      <c r="B294" s="194" t="s">
        <v>1694</v>
      </c>
      <c r="C294" s="194" t="s">
        <v>7981</v>
      </c>
      <c r="D294" s="194" t="s">
        <v>7982</v>
      </c>
      <c r="E294" s="194" t="s">
        <v>7604</v>
      </c>
      <c r="F294" s="194" t="s">
        <v>7983</v>
      </c>
      <c r="G294" s="194" t="s">
        <v>9554</v>
      </c>
      <c r="H294" s="194" t="s">
        <v>19</v>
      </c>
      <c r="I294" s="194" t="s">
        <v>9555</v>
      </c>
      <c r="J294" s="194" t="s">
        <v>9556</v>
      </c>
      <c r="K294" s="194" t="s">
        <v>9557</v>
      </c>
      <c r="L294" s="194" t="s">
        <v>9558</v>
      </c>
      <c r="M294" s="194" t="s">
        <v>9559</v>
      </c>
      <c r="N294" s="194" t="s">
        <v>19</v>
      </c>
      <c r="O294" s="194" t="s">
        <v>7605</v>
      </c>
      <c r="P294" s="194" t="s">
        <v>6656</v>
      </c>
      <c r="Q294" s="194" t="s">
        <v>519</v>
      </c>
      <c r="R294" s="194" t="s">
        <v>19</v>
      </c>
      <c r="S294" s="194" t="s">
        <v>19</v>
      </c>
      <c r="T294" s="194" t="s">
        <v>19</v>
      </c>
    </row>
    <row r="295" spans="1:20">
      <c r="A295" s="194">
        <v>830159</v>
      </c>
      <c r="B295" s="194" t="s">
        <v>2511</v>
      </c>
      <c r="C295" s="194" t="s">
        <v>7981</v>
      </c>
      <c r="D295" s="194" t="s">
        <v>7982</v>
      </c>
      <c r="E295" s="194" t="s">
        <v>7604</v>
      </c>
      <c r="F295" s="194" t="s">
        <v>7983</v>
      </c>
      <c r="G295" s="194" t="s">
        <v>7572</v>
      </c>
      <c r="H295" s="194" t="s">
        <v>19</v>
      </c>
      <c r="I295" s="194" t="s">
        <v>9560</v>
      </c>
      <c r="J295" s="194" t="s">
        <v>9561</v>
      </c>
      <c r="K295" s="194" t="s">
        <v>9562</v>
      </c>
      <c r="L295" s="194" t="s">
        <v>9563</v>
      </c>
      <c r="M295" s="194" t="s">
        <v>9564</v>
      </c>
      <c r="N295" s="194" t="s">
        <v>19</v>
      </c>
      <c r="O295" s="194" t="s">
        <v>7605</v>
      </c>
      <c r="P295" s="194" t="s">
        <v>7665</v>
      </c>
      <c r="Q295" s="194" t="s">
        <v>643</v>
      </c>
      <c r="R295" s="194" t="s">
        <v>19</v>
      </c>
      <c r="S295" s="194" t="s">
        <v>19</v>
      </c>
      <c r="T295" s="194" t="s">
        <v>19</v>
      </c>
    </row>
    <row r="296" spans="1:20">
      <c r="A296" s="194">
        <v>830167</v>
      </c>
      <c r="B296" s="194" t="s">
        <v>1927</v>
      </c>
      <c r="C296" s="194" t="s">
        <v>7981</v>
      </c>
      <c r="D296" s="194" t="s">
        <v>7982</v>
      </c>
      <c r="E296" s="194" t="s">
        <v>7604</v>
      </c>
      <c r="F296" s="194" t="s">
        <v>7983</v>
      </c>
      <c r="G296" s="194" t="s">
        <v>9565</v>
      </c>
      <c r="H296" s="194" t="s">
        <v>19</v>
      </c>
      <c r="I296" s="194" t="s">
        <v>9566</v>
      </c>
      <c r="J296" s="194" t="s">
        <v>9567</v>
      </c>
      <c r="K296" s="194" t="s">
        <v>9568</v>
      </c>
      <c r="L296" s="194" t="s">
        <v>9569</v>
      </c>
      <c r="M296" s="194" t="s">
        <v>9569</v>
      </c>
      <c r="N296" s="194" t="s">
        <v>19</v>
      </c>
      <c r="O296" s="194" t="s">
        <v>7605</v>
      </c>
      <c r="P296" s="194" t="s">
        <v>7603</v>
      </c>
      <c r="Q296" s="194" t="s">
        <v>317</v>
      </c>
      <c r="R296" s="194" t="s">
        <v>19</v>
      </c>
      <c r="S296" s="194" t="s">
        <v>19</v>
      </c>
      <c r="T296" s="194" t="s">
        <v>19</v>
      </c>
    </row>
    <row r="297" spans="1:20">
      <c r="A297" s="194">
        <v>830175</v>
      </c>
      <c r="B297" s="194" t="s">
        <v>2187</v>
      </c>
      <c r="C297" s="194" t="s">
        <v>7981</v>
      </c>
      <c r="D297" s="194" t="s">
        <v>7982</v>
      </c>
      <c r="E297" s="194" t="s">
        <v>7604</v>
      </c>
      <c r="F297" s="194" t="s">
        <v>7983</v>
      </c>
      <c r="G297" s="194" t="s">
        <v>9570</v>
      </c>
      <c r="H297" s="194" t="s">
        <v>19</v>
      </c>
      <c r="I297" s="194" t="s">
        <v>9571</v>
      </c>
      <c r="J297" s="194" t="s">
        <v>9572</v>
      </c>
      <c r="K297" s="194" t="s">
        <v>9573</v>
      </c>
      <c r="L297" s="194" t="s">
        <v>9574</v>
      </c>
      <c r="M297" s="194" t="s">
        <v>9575</v>
      </c>
      <c r="N297" s="194" t="s">
        <v>19</v>
      </c>
      <c r="O297" s="194" t="s">
        <v>7605</v>
      </c>
      <c r="P297" s="194" t="s">
        <v>6347</v>
      </c>
      <c r="Q297" s="194" t="s">
        <v>317</v>
      </c>
      <c r="R297" s="194" t="s">
        <v>19</v>
      </c>
      <c r="S297" s="194" t="s">
        <v>19</v>
      </c>
      <c r="T297" s="194" t="s">
        <v>19</v>
      </c>
    </row>
    <row r="298" spans="1:20">
      <c r="A298" s="194">
        <v>830191</v>
      </c>
      <c r="B298" s="194" t="s">
        <v>421</v>
      </c>
      <c r="C298" s="194" t="s">
        <v>7981</v>
      </c>
      <c r="D298" s="194" t="s">
        <v>7982</v>
      </c>
      <c r="E298" s="194" t="s">
        <v>7604</v>
      </c>
      <c r="F298" s="194" t="s">
        <v>7983</v>
      </c>
      <c r="G298" s="194" t="s">
        <v>9576</v>
      </c>
      <c r="H298" s="194" t="s">
        <v>19</v>
      </c>
      <c r="I298" s="194" t="s">
        <v>9577</v>
      </c>
      <c r="J298" s="194" t="s">
        <v>9578</v>
      </c>
      <c r="K298" s="194" t="s">
        <v>9579</v>
      </c>
      <c r="L298" s="194" t="s">
        <v>9580</v>
      </c>
      <c r="M298" s="194" t="s">
        <v>9581</v>
      </c>
      <c r="N298" s="194" t="s">
        <v>19</v>
      </c>
      <c r="O298" s="194" t="s">
        <v>7605</v>
      </c>
      <c r="P298" s="194" t="s">
        <v>7774</v>
      </c>
      <c r="Q298" s="194" t="s">
        <v>359</v>
      </c>
      <c r="R298" s="194" t="s">
        <v>19</v>
      </c>
      <c r="S298" s="194" t="s">
        <v>19</v>
      </c>
      <c r="T298" s="194" t="s">
        <v>19</v>
      </c>
    </row>
    <row r="299" spans="1:20">
      <c r="A299" s="194">
        <v>830209</v>
      </c>
      <c r="B299" s="194" t="s">
        <v>2517</v>
      </c>
      <c r="C299" s="194" t="s">
        <v>7981</v>
      </c>
      <c r="D299" s="194" t="s">
        <v>7982</v>
      </c>
      <c r="E299" s="194" t="s">
        <v>7604</v>
      </c>
      <c r="F299" s="194" t="s">
        <v>7983</v>
      </c>
      <c r="G299" s="194" t="s">
        <v>9582</v>
      </c>
      <c r="H299" s="194" t="s">
        <v>19</v>
      </c>
      <c r="I299" s="194" t="s">
        <v>9583</v>
      </c>
      <c r="J299" s="194" t="s">
        <v>9547</v>
      </c>
      <c r="K299" s="194" t="s">
        <v>9584</v>
      </c>
      <c r="L299" s="194" t="s">
        <v>9585</v>
      </c>
      <c r="M299" s="194" t="s">
        <v>9586</v>
      </c>
      <c r="N299" s="194" t="s">
        <v>19</v>
      </c>
      <c r="O299" s="194" t="s">
        <v>7605</v>
      </c>
      <c r="P299" s="194" t="s">
        <v>7705</v>
      </c>
      <c r="Q299" s="194" t="s">
        <v>643</v>
      </c>
      <c r="R299" s="194" t="s">
        <v>19</v>
      </c>
      <c r="S299" s="194" t="s">
        <v>19</v>
      </c>
      <c r="T299" s="194" t="s">
        <v>19</v>
      </c>
    </row>
    <row r="300" spans="1:20">
      <c r="A300" s="194">
        <v>830225</v>
      </c>
      <c r="B300" s="194" t="s">
        <v>3170</v>
      </c>
      <c r="C300" s="194" t="s">
        <v>7981</v>
      </c>
      <c r="D300" s="194" t="s">
        <v>7982</v>
      </c>
      <c r="E300" s="194" t="s">
        <v>7604</v>
      </c>
      <c r="F300" s="194" t="s">
        <v>7983</v>
      </c>
      <c r="G300" s="194" t="s">
        <v>7622</v>
      </c>
      <c r="H300" s="194" t="s">
        <v>19</v>
      </c>
      <c r="I300" s="194" t="s">
        <v>9587</v>
      </c>
      <c r="J300" s="194" t="s">
        <v>9547</v>
      </c>
      <c r="K300" s="194" t="s">
        <v>9588</v>
      </c>
      <c r="L300" s="194" t="s">
        <v>9589</v>
      </c>
      <c r="M300" s="194" t="s">
        <v>9590</v>
      </c>
      <c r="N300" s="194" t="s">
        <v>19</v>
      </c>
      <c r="O300" s="194" t="s">
        <v>7605</v>
      </c>
      <c r="P300" s="194" t="s">
        <v>7767</v>
      </c>
      <c r="Q300" s="194" t="s">
        <v>658</v>
      </c>
      <c r="R300" s="194" t="s">
        <v>19</v>
      </c>
      <c r="S300" s="194" t="s">
        <v>19</v>
      </c>
      <c r="T300" s="194" t="s">
        <v>19</v>
      </c>
    </row>
    <row r="301" spans="1:20">
      <c r="A301" s="194">
        <v>830233</v>
      </c>
      <c r="B301" s="194" t="s">
        <v>2954</v>
      </c>
      <c r="C301" s="194" t="s">
        <v>7981</v>
      </c>
      <c r="D301" s="194" t="s">
        <v>7982</v>
      </c>
      <c r="E301" s="194" t="s">
        <v>7604</v>
      </c>
      <c r="F301" s="194" t="s">
        <v>7983</v>
      </c>
      <c r="G301" s="194" t="s">
        <v>9591</v>
      </c>
      <c r="H301" s="194" t="s">
        <v>19</v>
      </c>
      <c r="I301" s="194" t="s">
        <v>9592</v>
      </c>
      <c r="J301" s="194" t="s">
        <v>9578</v>
      </c>
      <c r="K301" s="194" t="s">
        <v>9593</v>
      </c>
      <c r="L301" s="194" t="s">
        <v>9594</v>
      </c>
      <c r="M301" s="194" t="s">
        <v>9595</v>
      </c>
      <c r="N301" s="194" t="s">
        <v>19</v>
      </c>
      <c r="O301" s="194" t="s">
        <v>7605</v>
      </c>
      <c r="P301" s="194" t="s">
        <v>6774</v>
      </c>
      <c r="Q301" s="194" t="s">
        <v>317</v>
      </c>
      <c r="R301" s="194" t="s">
        <v>19</v>
      </c>
      <c r="S301" s="194" t="s">
        <v>19</v>
      </c>
      <c r="T301" s="194" t="s">
        <v>19</v>
      </c>
    </row>
    <row r="302" spans="1:20">
      <c r="A302" s="194">
        <v>930199</v>
      </c>
      <c r="B302" s="194" t="s">
        <v>1490</v>
      </c>
      <c r="C302" s="194" t="s">
        <v>7981</v>
      </c>
      <c r="D302" s="194" t="s">
        <v>7982</v>
      </c>
      <c r="E302" s="194" t="s">
        <v>7604</v>
      </c>
      <c r="F302" s="194" t="s">
        <v>7983</v>
      </c>
      <c r="G302" s="194" t="s">
        <v>9596</v>
      </c>
      <c r="H302" s="194" t="s">
        <v>19</v>
      </c>
      <c r="I302" s="194" t="s">
        <v>9597</v>
      </c>
      <c r="J302" s="194" t="s">
        <v>9598</v>
      </c>
      <c r="K302" s="194" t="s">
        <v>9599</v>
      </c>
      <c r="L302" s="194" t="s">
        <v>9600</v>
      </c>
      <c r="M302" s="194" t="s">
        <v>9600</v>
      </c>
      <c r="N302" s="194" t="s">
        <v>19</v>
      </c>
      <c r="O302" s="194" t="s">
        <v>7605</v>
      </c>
      <c r="P302" s="194" t="s">
        <v>6933</v>
      </c>
      <c r="Q302" s="194" t="s">
        <v>219</v>
      </c>
      <c r="R302" s="194" t="s">
        <v>19</v>
      </c>
      <c r="S302" s="194" t="s">
        <v>19</v>
      </c>
      <c r="T302" s="194" t="s">
        <v>19</v>
      </c>
    </row>
    <row r="303" spans="1:20">
      <c r="A303" s="194">
        <v>930215</v>
      </c>
      <c r="B303" s="194" t="s">
        <v>2829</v>
      </c>
      <c r="C303" s="194" t="s">
        <v>7981</v>
      </c>
      <c r="D303" s="194" t="s">
        <v>7982</v>
      </c>
      <c r="E303" s="194" t="s">
        <v>7604</v>
      </c>
      <c r="F303" s="194" t="s">
        <v>7983</v>
      </c>
      <c r="G303" s="194" t="s">
        <v>9601</v>
      </c>
      <c r="H303" s="194" t="s">
        <v>19</v>
      </c>
      <c r="I303" s="194" t="s">
        <v>9602</v>
      </c>
      <c r="J303" s="194" t="s">
        <v>9603</v>
      </c>
      <c r="K303" s="194" t="s">
        <v>9604</v>
      </c>
      <c r="L303" s="194" t="s">
        <v>9605</v>
      </c>
      <c r="M303" s="194" t="s">
        <v>9606</v>
      </c>
      <c r="N303" s="194" t="s">
        <v>19</v>
      </c>
      <c r="O303" s="194" t="s">
        <v>7605</v>
      </c>
      <c r="P303" s="194" t="s">
        <v>6522</v>
      </c>
      <c r="Q303" s="194" t="s">
        <v>643</v>
      </c>
      <c r="R303" s="194" t="s">
        <v>19</v>
      </c>
      <c r="S303" s="194" t="s">
        <v>19</v>
      </c>
      <c r="T303" s="194" t="s">
        <v>19</v>
      </c>
    </row>
    <row r="304" spans="1:20">
      <c r="A304" s="194">
        <v>930264</v>
      </c>
      <c r="B304" s="194" t="s">
        <v>1620</v>
      </c>
      <c r="C304" s="194" t="s">
        <v>7981</v>
      </c>
      <c r="D304" s="194" t="s">
        <v>7982</v>
      </c>
      <c r="E304" s="194" t="s">
        <v>7604</v>
      </c>
      <c r="F304" s="194" t="s">
        <v>7983</v>
      </c>
      <c r="G304" s="194" t="s">
        <v>9607</v>
      </c>
      <c r="H304" s="194" t="s">
        <v>19</v>
      </c>
      <c r="I304" s="194" t="s">
        <v>9608</v>
      </c>
      <c r="J304" s="194" t="s">
        <v>9609</v>
      </c>
      <c r="K304" s="194" t="s">
        <v>9610</v>
      </c>
      <c r="L304" s="194" t="s">
        <v>9611</v>
      </c>
      <c r="M304" s="194" t="s">
        <v>9612</v>
      </c>
      <c r="N304" s="194" t="s">
        <v>19</v>
      </c>
      <c r="O304" s="194" t="s">
        <v>7605</v>
      </c>
      <c r="P304" s="194" t="s">
        <v>7585</v>
      </c>
      <c r="Q304" s="194" t="s">
        <v>219</v>
      </c>
      <c r="R304" s="194" t="s">
        <v>19</v>
      </c>
      <c r="S304" s="194" t="s">
        <v>19</v>
      </c>
      <c r="T304" s="194" t="s">
        <v>19</v>
      </c>
    </row>
    <row r="305" spans="1:20">
      <c r="A305" s="194">
        <v>930306</v>
      </c>
      <c r="B305" s="194" t="s">
        <v>1700</v>
      </c>
      <c r="C305" s="194" t="s">
        <v>7981</v>
      </c>
      <c r="D305" s="194" t="s">
        <v>7982</v>
      </c>
      <c r="E305" s="194" t="s">
        <v>7604</v>
      </c>
      <c r="F305" s="194" t="s">
        <v>7983</v>
      </c>
      <c r="G305" s="194" t="s">
        <v>7691</v>
      </c>
      <c r="H305" s="194" t="s">
        <v>19</v>
      </c>
      <c r="I305" s="194" t="s">
        <v>9613</v>
      </c>
      <c r="J305" s="194" t="s">
        <v>9614</v>
      </c>
      <c r="K305" s="194" t="s">
        <v>9615</v>
      </c>
      <c r="L305" s="194" t="s">
        <v>9616</v>
      </c>
      <c r="M305" s="194" t="s">
        <v>9617</v>
      </c>
      <c r="N305" s="194" t="s">
        <v>19</v>
      </c>
      <c r="O305" s="194" t="s">
        <v>7605</v>
      </c>
      <c r="P305" s="194" t="s">
        <v>6782</v>
      </c>
      <c r="Q305" s="194" t="s">
        <v>519</v>
      </c>
      <c r="R305" s="194" t="s">
        <v>19</v>
      </c>
      <c r="S305" s="194" t="s">
        <v>19</v>
      </c>
      <c r="T305" s="194" t="s">
        <v>19</v>
      </c>
    </row>
    <row r="306" spans="1:20">
      <c r="A306" s="194">
        <v>930330</v>
      </c>
      <c r="B306" s="194" t="s">
        <v>429</v>
      </c>
      <c r="C306" s="194" t="s">
        <v>7981</v>
      </c>
      <c r="D306" s="194" t="s">
        <v>7982</v>
      </c>
      <c r="E306" s="194" t="s">
        <v>7604</v>
      </c>
      <c r="F306" s="194" t="s">
        <v>7983</v>
      </c>
      <c r="G306" s="194" t="s">
        <v>9618</v>
      </c>
      <c r="H306" s="194" t="s">
        <v>19</v>
      </c>
      <c r="I306" s="194" t="s">
        <v>9619</v>
      </c>
      <c r="J306" s="194" t="s">
        <v>9620</v>
      </c>
      <c r="K306" s="194" t="s">
        <v>9621</v>
      </c>
      <c r="L306" s="194" t="s">
        <v>9622</v>
      </c>
      <c r="M306" s="194" t="s">
        <v>9623</v>
      </c>
      <c r="N306" s="194" t="s">
        <v>19</v>
      </c>
      <c r="O306" s="194" t="s">
        <v>7605</v>
      </c>
      <c r="P306" s="194" t="s">
        <v>7611</v>
      </c>
      <c r="Q306" s="194" t="s">
        <v>359</v>
      </c>
      <c r="R306" s="194" t="s">
        <v>19</v>
      </c>
      <c r="S306" s="194" t="s">
        <v>19</v>
      </c>
      <c r="T306" s="194" t="s">
        <v>19</v>
      </c>
    </row>
    <row r="307" spans="1:20">
      <c r="A307" s="194">
        <v>930355</v>
      </c>
      <c r="B307" s="194" t="s">
        <v>859</v>
      </c>
      <c r="C307" s="194" t="s">
        <v>7981</v>
      </c>
      <c r="D307" s="194" t="s">
        <v>7982</v>
      </c>
      <c r="E307" s="194" t="s">
        <v>7604</v>
      </c>
      <c r="F307" s="194" t="s">
        <v>7983</v>
      </c>
      <c r="G307" s="194" t="s">
        <v>9624</v>
      </c>
      <c r="H307" s="194" t="s">
        <v>19</v>
      </c>
      <c r="I307" s="194" t="s">
        <v>9625</v>
      </c>
      <c r="J307" s="194" t="s">
        <v>9626</v>
      </c>
      <c r="K307" s="194" t="s">
        <v>9627</v>
      </c>
      <c r="L307" s="194" t="s">
        <v>9628</v>
      </c>
      <c r="M307" s="194" t="s">
        <v>9629</v>
      </c>
      <c r="N307" s="194" t="s">
        <v>19</v>
      </c>
      <c r="O307" s="194" t="s">
        <v>7605</v>
      </c>
      <c r="P307" s="194" t="s">
        <v>7789</v>
      </c>
      <c r="Q307" s="194" t="s">
        <v>359</v>
      </c>
      <c r="R307" s="194" t="s">
        <v>19</v>
      </c>
      <c r="S307" s="194" t="s">
        <v>19</v>
      </c>
      <c r="T307" s="194" t="s">
        <v>19</v>
      </c>
    </row>
    <row r="308" spans="1:20">
      <c r="A308" s="194">
        <v>930397</v>
      </c>
      <c r="B308" s="194" t="s">
        <v>503</v>
      </c>
      <c r="C308" s="194" t="s">
        <v>7981</v>
      </c>
      <c r="D308" s="194" t="s">
        <v>7982</v>
      </c>
      <c r="E308" s="194" t="s">
        <v>7604</v>
      </c>
      <c r="F308" s="194" t="s">
        <v>7983</v>
      </c>
      <c r="G308" s="194" t="s">
        <v>9630</v>
      </c>
      <c r="H308" s="194" t="s">
        <v>19</v>
      </c>
      <c r="I308" s="194" t="s">
        <v>9631</v>
      </c>
      <c r="J308" s="194" t="s">
        <v>9598</v>
      </c>
      <c r="K308" s="194" t="s">
        <v>9632</v>
      </c>
      <c r="L308" s="194" t="s">
        <v>9633</v>
      </c>
      <c r="M308" s="194" t="s">
        <v>9634</v>
      </c>
      <c r="N308" s="194" t="s">
        <v>19</v>
      </c>
      <c r="O308" s="194" t="s">
        <v>7605</v>
      </c>
      <c r="P308" s="194" t="s">
        <v>6701</v>
      </c>
      <c r="Q308" s="194" t="s">
        <v>519</v>
      </c>
      <c r="R308" s="194" t="s">
        <v>19</v>
      </c>
      <c r="S308" s="194" t="s">
        <v>19</v>
      </c>
      <c r="T308" s="194" t="s">
        <v>19</v>
      </c>
    </row>
    <row r="309" spans="1:20">
      <c r="A309" s="194">
        <v>930447</v>
      </c>
      <c r="B309" s="194" t="s">
        <v>2595</v>
      </c>
      <c r="C309" s="194" t="s">
        <v>7981</v>
      </c>
      <c r="D309" s="194" t="s">
        <v>7982</v>
      </c>
      <c r="E309" s="194" t="s">
        <v>7604</v>
      </c>
      <c r="F309" s="194" t="s">
        <v>7983</v>
      </c>
      <c r="G309" s="194" t="s">
        <v>9635</v>
      </c>
      <c r="H309" s="194" t="s">
        <v>19</v>
      </c>
      <c r="I309" s="194" t="s">
        <v>9636</v>
      </c>
      <c r="J309" s="194" t="s">
        <v>9637</v>
      </c>
      <c r="K309" s="194" t="s">
        <v>9638</v>
      </c>
      <c r="L309" s="194" t="s">
        <v>9639</v>
      </c>
      <c r="M309" s="194" t="s">
        <v>9639</v>
      </c>
      <c r="N309" s="194" t="s">
        <v>19</v>
      </c>
      <c r="O309" s="194" t="s">
        <v>7605</v>
      </c>
      <c r="P309" s="194" t="s">
        <v>7679</v>
      </c>
      <c r="Q309" s="194" t="s">
        <v>658</v>
      </c>
      <c r="R309" s="194" t="s">
        <v>19</v>
      </c>
      <c r="S309" s="194" t="s">
        <v>19</v>
      </c>
      <c r="T309" s="194" t="s">
        <v>19</v>
      </c>
    </row>
    <row r="310" spans="1:20">
      <c r="A310" s="194">
        <v>930462</v>
      </c>
      <c r="B310" s="194" t="s">
        <v>3375</v>
      </c>
      <c r="C310" s="194" t="s">
        <v>7981</v>
      </c>
      <c r="D310" s="194" t="s">
        <v>7982</v>
      </c>
      <c r="E310" s="194" t="s">
        <v>7604</v>
      </c>
      <c r="F310" s="194" t="s">
        <v>7983</v>
      </c>
      <c r="G310" s="194" t="s">
        <v>9640</v>
      </c>
      <c r="H310" s="194" t="s">
        <v>19</v>
      </c>
      <c r="I310" s="194" t="s">
        <v>9641</v>
      </c>
      <c r="J310" s="194" t="s">
        <v>9642</v>
      </c>
      <c r="K310" s="194" t="s">
        <v>9643</v>
      </c>
      <c r="L310" s="194" t="s">
        <v>9644</v>
      </c>
      <c r="M310" s="194" t="s">
        <v>9645</v>
      </c>
      <c r="N310" s="194" t="s">
        <v>19</v>
      </c>
      <c r="O310" s="194" t="s">
        <v>7605</v>
      </c>
      <c r="P310" s="194" t="s">
        <v>7817</v>
      </c>
      <c r="Q310" s="194" t="s">
        <v>658</v>
      </c>
      <c r="R310" s="194" t="s">
        <v>19</v>
      </c>
      <c r="S310" s="194" t="s">
        <v>19</v>
      </c>
      <c r="T310" s="194" t="s">
        <v>19</v>
      </c>
    </row>
    <row r="311" spans="1:20">
      <c r="A311" s="194">
        <v>930488</v>
      </c>
      <c r="B311" s="194" t="s">
        <v>867</v>
      </c>
      <c r="C311" s="194" t="s">
        <v>7981</v>
      </c>
      <c r="D311" s="194" t="s">
        <v>7982</v>
      </c>
      <c r="E311" s="194" t="s">
        <v>7604</v>
      </c>
      <c r="F311" s="194" t="s">
        <v>7983</v>
      </c>
      <c r="G311" s="194" t="s">
        <v>9646</v>
      </c>
      <c r="H311" s="194" t="s">
        <v>19</v>
      </c>
      <c r="I311" s="194" t="s">
        <v>9647</v>
      </c>
      <c r="J311" s="194" t="s">
        <v>9598</v>
      </c>
      <c r="K311" s="194" t="s">
        <v>9648</v>
      </c>
      <c r="L311" s="194" t="s">
        <v>9649</v>
      </c>
      <c r="M311" s="194" t="s">
        <v>9649</v>
      </c>
      <c r="N311" s="194" t="s">
        <v>19</v>
      </c>
      <c r="O311" s="194" t="s">
        <v>7605</v>
      </c>
      <c r="P311" s="194" t="s">
        <v>7354</v>
      </c>
      <c r="Q311" s="194" t="s">
        <v>359</v>
      </c>
      <c r="R311" s="194" t="s">
        <v>19</v>
      </c>
      <c r="S311" s="194" t="s">
        <v>19</v>
      </c>
      <c r="T311" s="194" t="s">
        <v>19</v>
      </c>
    </row>
    <row r="312" spans="1:20">
      <c r="A312" s="194">
        <v>930504</v>
      </c>
      <c r="B312" s="194" t="s">
        <v>1708</v>
      </c>
      <c r="C312" s="194" t="s">
        <v>7981</v>
      </c>
      <c r="D312" s="194" t="s">
        <v>7982</v>
      </c>
      <c r="E312" s="194" t="s">
        <v>7604</v>
      </c>
      <c r="F312" s="194" t="s">
        <v>7983</v>
      </c>
      <c r="G312" s="194" t="s">
        <v>9650</v>
      </c>
      <c r="H312" s="194" t="s">
        <v>19</v>
      </c>
      <c r="I312" s="194" t="s">
        <v>9651</v>
      </c>
      <c r="J312" s="194" t="s">
        <v>9626</v>
      </c>
      <c r="K312" s="194" t="s">
        <v>9652</v>
      </c>
      <c r="L312" s="194" t="s">
        <v>9653</v>
      </c>
      <c r="M312" s="194" t="s">
        <v>9654</v>
      </c>
      <c r="N312" s="194" t="s">
        <v>19</v>
      </c>
      <c r="O312" s="194" t="s">
        <v>7605</v>
      </c>
      <c r="P312" s="194" t="s">
        <v>6649</v>
      </c>
      <c r="Q312" s="194" t="s">
        <v>519</v>
      </c>
      <c r="R312" s="194" t="s">
        <v>19</v>
      </c>
      <c r="S312" s="194" t="s">
        <v>19</v>
      </c>
      <c r="T312" s="194" t="s">
        <v>19</v>
      </c>
    </row>
    <row r="313" spans="1:20">
      <c r="A313" s="194">
        <v>930520</v>
      </c>
      <c r="B313" s="194" t="s">
        <v>2193</v>
      </c>
      <c r="C313" s="194" t="s">
        <v>7981</v>
      </c>
      <c r="D313" s="194" t="s">
        <v>7982</v>
      </c>
      <c r="E313" s="194" t="s">
        <v>7604</v>
      </c>
      <c r="F313" s="194" t="s">
        <v>7983</v>
      </c>
      <c r="G313" s="194" t="s">
        <v>9655</v>
      </c>
      <c r="H313" s="194" t="s">
        <v>19</v>
      </c>
      <c r="I313" s="194" t="s">
        <v>9656</v>
      </c>
      <c r="J313" s="194" t="s">
        <v>9657</v>
      </c>
      <c r="K313" s="194" t="s">
        <v>9658</v>
      </c>
      <c r="L313" s="194" t="s">
        <v>9659</v>
      </c>
      <c r="M313" s="194" t="s">
        <v>9659</v>
      </c>
      <c r="N313" s="194" t="s">
        <v>19</v>
      </c>
      <c r="O313" s="194" t="s">
        <v>7605</v>
      </c>
      <c r="P313" s="194" t="s">
        <v>7758</v>
      </c>
      <c r="Q313" s="194" t="s">
        <v>317</v>
      </c>
      <c r="R313" s="194" t="s">
        <v>19</v>
      </c>
      <c r="S313" s="194" t="s">
        <v>19</v>
      </c>
      <c r="T313" s="194" t="s">
        <v>19</v>
      </c>
    </row>
    <row r="314" spans="1:20">
      <c r="A314" s="194">
        <v>930538</v>
      </c>
      <c r="B314" s="194" t="s">
        <v>3341</v>
      </c>
      <c r="C314" s="194" t="s">
        <v>7981</v>
      </c>
      <c r="D314" s="194" t="s">
        <v>7982</v>
      </c>
      <c r="E314" s="194" t="s">
        <v>7604</v>
      </c>
      <c r="F314" s="194" t="s">
        <v>7983</v>
      </c>
      <c r="G314" s="194" t="s">
        <v>9660</v>
      </c>
      <c r="H314" s="194" t="s">
        <v>19</v>
      </c>
      <c r="I314" s="194" t="s">
        <v>9661</v>
      </c>
      <c r="J314" s="194" t="s">
        <v>9657</v>
      </c>
      <c r="K314" s="194" t="s">
        <v>9662</v>
      </c>
      <c r="L314" s="194" t="s">
        <v>9663</v>
      </c>
      <c r="M314" s="194" t="s">
        <v>9663</v>
      </c>
      <c r="N314" s="194" t="s">
        <v>19</v>
      </c>
      <c r="O314" s="194" t="s">
        <v>7605</v>
      </c>
      <c r="P314" s="194" t="s">
        <v>7658</v>
      </c>
      <c r="Q314" s="194" t="s">
        <v>658</v>
      </c>
      <c r="R314" s="194" t="s">
        <v>19</v>
      </c>
      <c r="S314" s="194" t="s">
        <v>19</v>
      </c>
      <c r="T314" s="194" t="s">
        <v>19</v>
      </c>
    </row>
    <row r="315" spans="1:20">
      <c r="A315" s="194">
        <v>930546</v>
      </c>
      <c r="B315" s="194" t="s">
        <v>1377</v>
      </c>
      <c r="C315" s="194" t="s">
        <v>7981</v>
      </c>
      <c r="D315" s="194" t="s">
        <v>7982</v>
      </c>
      <c r="E315" s="194" t="s">
        <v>7604</v>
      </c>
      <c r="F315" s="194" t="s">
        <v>7983</v>
      </c>
      <c r="G315" s="194" t="s">
        <v>9664</v>
      </c>
      <c r="H315" s="194" t="s">
        <v>19</v>
      </c>
      <c r="I315" s="194" t="s">
        <v>9665</v>
      </c>
      <c r="J315" s="194" t="s">
        <v>9666</v>
      </c>
      <c r="K315" s="194" t="s">
        <v>9667</v>
      </c>
      <c r="L315" s="194" t="s">
        <v>9668</v>
      </c>
      <c r="M315" s="194" t="s">
        <v>9668</v>
      </c>
      <c r="N315" s="194" t="s">
        <v>19</v>
      </c>
      <c r="O315" s="194" t="s">
        <v>7605</v>
      </c>
      <c r="P315" s="194" t="s">
        <v>7056</v>
      </c>
      <c r="Q315" s="194" t="s">
        <v>219</v>
      </c>
      <c r="R315" s="194" t="s">
        <v>19</v>
      </c>
      <c r="S315" s="194" t="s">
        <v>19</v>
      </c>
      <c r="T315" s="194" t="s">
        <v>19</v>
      </c>
    </row>
    <row r="316" spans="1:20">
      <c r="A316" s="194">
        <v>930595</v>
      </c>
      <c r="B316" s="194" t="s">
        <v>874</v>
      </c>
      <c r="C316" s="194" t="s">
        <v>7981</v>
      </c>
      <c r="D316" s="194" t="s">
        <v>7982</v>
      </c>
      <c r="E316" s="194" t="s">
        <v>7604</v>
      </c>
      <c r="F316" s="194" t="s">
        <v>7983</v>
      </c>
      <c r="G316" s="194" t="s">
        <v>9669</v>
      </c>
      <c r="H316" s="194" t="s">
        <v>19</v>
      </c>
      <c r="I316" s="194" t="s">
        <v>9670</v>
      </c>
      <c r="J316" s="194" t="s">
        <v>9671</v>
      </c>
      <c r="K316" s="194" t="s">
        <v>9672</v>
      </c>
      <c r="L316" s="194" t="s">
        <v>9673</v>
      </c>
      <c r="M316" s="194" t="s">
        <v>9674</v>
      </c>
      <c r="N316" s="194" t="s">
        <v>19</v>
      </c>
      <c r="O316" s="194" t="s">
        <v>7605</v>
      </c>
      <c r="P316" s="194" t="s">
        <v>7747</v>
      </c>
      <c r="Q316" s="194" t="s">
        <v>359</v>
      </c>
      <c r="R316" s="194" t="s">
        <v>19</v>
      </c>
      <c r="S316" s="194" t="s">
        <v>19</v>
      </c>
      <c r="T316" s="194" t="s">
        <v>19</v>
      </c>
    </row>
    <row r="317" spans="1:20">
      <c r="A317" s="194">
        <v>930629</v>
      </c>
      <c r="B317" s="194" t="s">
        <v>3348</v>
      </c>
      <c r="C317" s="194" t="s">
        <v>7981</v>
      </c>
      <c r="D317" s="194" t="s">
        <v>7982</v>
      </c>
      <c r="E317" s="194" t="s">
        <v>7604</v>
      </c>
      <c r="F317" s="194" t="s">
        <v>7983</v>
      </c>
      <c r="G317" s="194" t="s">
        <v>9675</v>
      </c>
      <c r="H317" s="194" t="s">
        <v>19</v>
      </c>
      <c r="I317" s="194" t="s">
        <v>9676</v>
      </c>
      <c r="J317" s="194" t="s">
        <v>9677</v>
      </c>
      <c r="K317" s="194" t="s">
        <v>9678</v>
      </c>
      <c r="L317" s="194" t="s">
        <v>9679</v>
      </c>
      <c r="M317" s="194" t="s">
        <v>9679</v>
      </c>
      <c r="N317" s="194" t="s">
        <v>19</v>
      </c>
      <c r="O317" s="194" t="s">
        <v>7605</v>
      </c>
      <c r="P317" s="194" t="s">
        <v>7683</v>
      </c>
      <c r="Q317" s="194" t="s">
        <v>658</v>
      </c>
      <c r="R317" s="194" t="s">
        <v>19</v>
      </c>
      <c r="S317" s="194" t="s">
        <v>19</v>
      </c>
      <c r="T317" s="194" t="s">
        <v>19</v>
      </c>
    </row>
    <row r="318" spans="1:20">
      <c r="A318" s="194">
        <v>930637</v>
      </c>
      <c r="B318" s="194" t="s">
        <v>1385</v>
      </c>
      <c r="C318" s="194" t="s">
        <v>7981</v>
      </c>
      <c r="D318" s="194" t="s">
        <v>7982</v>
      </c>
      <c r="E318" s="194" t="s">
        <v>7604</v>
      </c>
      <c r="F318" s="194" t="s">
        <v>7983</v>
      </c>
      <c r="G318" s="194" t="s">
        <v>9680</v>
      </c>
      <c r="H318" s="194" t="s">
        <v>19</v>
      </c>
      <c r="I318" s="194" t="s">
        <v>9681</v>
      </c>
      <c r="J318" s="194" t="s">
        <v>9682</v>
      </c>
      <c r="K318" s="194" t="s">
        <v>9683</v>
      </c>
      <c r="L318" s="194" t="s">
        <v>9684</v>
      </c>
      <c r="M318" s="194" t="s">
        <v>9685</v>
      </c>
      <c r="N318" s="194" t="s">
        <v>19</v>
      </c>
      <c r="O318" s="194" t="s">
        <v>7605</v>
      </c>
      <c r="P318" s="194" t="s">
        <v>7695</v>
      </c>
      <c r="Q318" s="194" t="s">
        <v>219</v>
      </c>
      <c r="R318" s="194" t="s">
        <v>19</v>
      </c>
      <c r="S318" s="194" t="s">
        <v>19</v>
      </c>
      <c r="T318" s="194" t="s">
        <v>19</v>
      </c>
    </row>
    <row r="319" spans="1:20">
      <c r="A319" s="194">
        <v>930686</v>
      </c>
      <c r="B319" s="194" t="s">
        <v>2524</v>
      </c>
      <c r="C319" s="194" t="s">
        <v>7981</v>
      </c>
      <c r="D319" s="194" t="s">
        <v>7982</v>
      </c>
      <c r="E319" s="194" t="s">
        <v>7604</v>
      </c>
      <c r="F319" s="194" t="s">
        <v>7983</v>
      </c>
      <c r="G319" s="194" t="s">
        <v>7810</v>
      </c>
      <c r="H319" s="194" t="s">
        <v>19</v>
      </c>
      <c r="I319" s="194" t="s">
        <v>9686</v>
      </c>
      <c r="J319" s="194" t="s">
        <v>9687</v>
      </c>
      <c r="K319" s="194" t="s">
        <v>9688</v>
      </c>
      <c r="L319" s="194" t="s">
        <v>9689</v>
      </c>
      <c r="M319" s="194" t="s">
        <v>19</v>
      </c>
      <c r="N319" s="194" t="s">
        <v>19</v>
      </c>
      <c r="O319" s="194" t="s">
        <v>7605</v>
      </c>
      <c r="P319" s="194" t="s">
        <v>9690</v>
      </c>
      <c r="Q319" s="194" t="s">
        <v>643</v>
      </c>
      <c r="R319" s="194" t="s">
        <v>19</v>
      </c>
      <c r="S319" s="194" t="s">
        <v>19</v>
      </c>
      <c r="T319" s="194" t="s">
        <v>19</v>
      </c>
    </row>
    <row r="320" spans="1:20">
      <c r="A320" s="194">
        <v>930694</v>
      </c>
      <c r="B320" s="194" t="s">
        <v>436</v>
      </c>
      <c r="C320" s="194" t="s">
        <v>7981</v>
      </c>
      <c r="D320" s="194" t="s">
        <v>7982</v>
      </c>
      <c r="E320" s="194" t="s">
        <v>7604</v>
      </c>
      <c r="F320" s="194" t="s">
        <v>7983</v>
      </c>
      <c r="G320" s="194" t="s">
        <v>8547</v>
      </c>
      <c r="H320" s="194" t="s">
        <v>19</v>
      </c>
      <c r="I320" s="194" t="s">
        <v>9691</v>
      </c>
      <c r="J320" s="194" t="s">
        <v>9687</v>
      </c>
      <c r="K320" s="194" t="s">
        <v>9692</v>
      </c>
      <c r="L320" s="194" t="s">
        <v>9693</v>
      </c>
      <c r="M320" s="194" t="s">
        <v>9694</v>
      </c>
      <c r="N320" s="194" t="s">
        <v>19</v>
      </c>
      <c r="O320" s="194" t="s">
        <v>7605</v>
      </c>
      <c r="P320" s="194" t="s">
        <v>7238</v>
      </c>
      <c r="Q320" s="194" t="s">
        <v>359</v>
      </c>
      <c r="R320" s="194" t="s">
        <v>19</v>
      </c>
      <c r="S320" s="194" t="s">
        <v>19</v>
      </c>
      <c r="T320" s="194" t="s">
        <v>19</v>
      </c>
    </row>
    <row r="321" spans="1:20">
      <c r="A321" s="194">
        <v>930702</v>
      </c>
      <c r="B321" s="194" t="s">
        <v>444</v>
      </c>
      <c r="C321" s="194" t="s">
        <v>7981</v>
      </c>
      <c r="D321" s="194" t="s">
        <v>7982</v>
      </c>
      <c r="E321" s="194" t="s">
        <v>7604</v>
      </c>
      <c r="F321" s="194" t="s">
        <v>7983</v>
      </c>
      <c r="G321" s="194" t="s">
        <v>9695</v>
      </c>
      <c r="H321" s="194" t="s">
        <v>19</v>
      </c>
      <c r="I321" s="194" t="s">
        <v>9696</v>
      </c>
      <c r="J321" s="194" t="s">
        <v>9697</v>
      </c>
      <c r="K321" s="194" t="s">
        <v>9698</v>
      </c>
      <c r="L321" s="194" t="s">
        <v>9699</v>
      </c>
      <c r="M321" s="194" t="s">
        <v>9699</v>
      </c>
      <c r="N321" s="194" t="s">
        <v>19</v>
      </c>
      <c r="O321" s="194" t="s">
        <v>7605</v>
      </c>
      <c r="P321" s="194" t="s">
        <v>6915</v>
      </c>
      <c r="Q321" s="194" t="s">
        <v>359</v>
      </c>
      <c r="R321" s="194" t="s">
        <v>19</v>
      </c>
      <c r="S321" s="194" t="s">
        <v>19</v>
      </c>
      <c r="T321" s="194" t="s">
        <v>19</v>
      </c>
    </row>
    <row r="322" spans="1:20">
      <c r="A322" s="194">
        <v>930710</v>
      </c>
      <c r="B322" s="194" t="s">
        <v>3037</v>
      </c>
      <c r="C322" s="194" t="s">
        <v>7981</v>
      </c>
      <c r="D322" s="194" t="s">
        <v>7982</v>
      </c>
      <c r="E322" s="194" t="s">
        <v>7604</v>
      </c>
      <c r="F322" s="194" t="s">
        <v>7983</v>
      </c>
      <c r="G322" s="194" t="s">
        <v>9700</v>
      </c>
      <c r="H322" s="194" t="s">
        <v>19</v>
      </c>
      <c r="I322" s="194" t="s">
        <v>9701</v>
      </c>
      <c r="J322" s="194" t="s">
        <v>9687</v>
      </c>
      <c r="K322" s="194" t="s">
        <v>9702</v>
      </c>
      <c r="L322" s="194" t="s">
        <v>9703</v>
      </c>
      <c r="M322" s="194" t="s">
        <v>9704</v>
      </c>
      <c r="N322" s="194" t="s">
        <v>19</v>
      </c>
      <c r="O322" s="194" t="s">
        <v>7605</v>
      </c>
      <c r="P322" s="194" t="s">
        <v>9705</v>
      </c>
      <c r="Q322" s="194" t="s">
        <v>658</v>
      </c>
      <c r="R322" s="194" t="s">
        <v>19</v>
      </c>
      <c r="S322" s="194" t="s">
        <v>19</v>
      </c>
      <c r="T322" s="194" t="s">
        <v>19</v>
      </c>
    </row>
    <row r="323" spans="1:20">
      <c r="A323" s="194">
        <v>930728</v>
      </c>
      <c r="B323" s="194" t="s">
        <v>3449</v>
      </c>
      <c r="C323" s="194" t="s">
        <v>7981</v>
      </c>
      <c r="D323" s="194" t="s">
        <v>7982</v>
      </c>
      <c r="E323" s="194" t="s">
        <v>7604</v>
      </c>
      <c r="F323" s="194" t="s">
        <v>7983</v>
      </c>
      <c r="G323" s="194" t="s">
        <v>8779</v>
      </c>
      <c r="H323" s="194" t="s">
        <v>19</v>
      </c>
      <c r="I323" s="194" t="s">
        <v>9706</v>
      </c>
      <c r="J323" s="194" t="s">
        <v>9707</v>
      </c>
      <c r="K323" s="194" t="s">
        <v>9708</v>
      </c>
      <c r="L323" s="194" t="s">
        <v>9709</v>
      </c>
      <c r="M323" s="194" t="s">
        <v>9710</v>
      </c>
      <c r="N323" s="194" t="s">
        <v>19</v>
      </c>
      <c r="O323" s="194" t="s">
        <v>7605</v>
      </c>
      <c r="P323" s="194" t="s">
        <v>9711</v>
      </c>
      <c r="Q323" s="194" t="s">
        <v>658</v>
      </c>
      <c r="R323" s="194" t="s">
        <v>19</v>
      </c>
      <c r="S323" s="194" t="s">
        <v>19</v>
      </c>
      <c r="T323" s="194" t="s">
        <v>19</v>
      </c>
    </row>
    <row r="324" spans="1:20">
      <c r="A324" s="194">
        <v>930744</v>
      </c>
      <c r="B324" s="194" t="s">
        <v>652</v>
      </c>
      <c r="C324" s="194" t="s">
        <v>7981</v>
      </c>
      <c r="D324" s="194" t="s">
        <v>7982</v>
      </c>
      <c r="E324" s="194" t="s">
        <v>7604</v>
      </c>
      <c r="F324" s="194" t="s">
        <v>7983</v>
      </c>
      <c r="G324" s="194" t="s">
        <v>9712</v>
      </c>
      <c r="H324" s="194" t="s">
        <v>19</v>
      </c>
      <c r="I324" s="194" t="s">
        <v>9713</v>
      </c>
      <c r="J324" s="194" t="s">
        <v>9714</v>
      </c>
      <c r="K324" s="194" t="s">
        <v>9715</v>
      </c>
      <c r="L324" s="194" t="s">
        <v>9716</v>
      </c>
      <c r="M324" s="194" t="s">
        <v>9717</v>
      </c>
      <c r="N324" s="194" t="s">
        <v>19</v>
      </c>
      <c r="O324" s="194" t="s">
        <v>7605</v>
      </c>
      <c r="P324" s="194" t="s">
        <v>7158</v>
      </c>
      <c r="Q324" s="194" t="s">
        <v>359</v>
      </c>
      <c r="R324" s="194" t="s">
        <v>19</v>
      </c>
      <c r="S324" s="194" t="s">
        <v>19</v>
      </c>
      <c r="T324" s="194" t="s">
        <v>19</v>
      </c>
    </row>
    <row r="325" spans="1:20">
      <c r="A325" s="194">
        <v>930751</v>
      </c>
      <c r="B325" s="194" t="s">
        <v>883</v>
      </c>
      <c r="C325" s="194" t="s">
        <v>7981</v>
      </c>
      <c r="D325" s="194" t="s">
        <v>7982</v>
      </c>
      <c r="E325" s="194" t="s">
        <v>7604</v>
      </c>
      <c r="F325" s="194" t="s">
        <v>7983</v>
      </c>
      <c r="G325" s="194" t="s">
        <v>7674</v>
      </c>
      <c r="H325" s="194" t="s">
        <v>19</v>
      </c>
      <c r="I325" s="194" t="s">
        <v>9718</v>
      </c>
      <c r="J325" s="194" t="s">
        <v>9719</v>
      </c>
      <c r="K325" s="194" t="s">
        <v>9720</v>
      </c>
      <c r="L325" s="194" t="s">
        <v>9721</v>
      </c>
      <c r="M325" s="194" t="s">
        <v>9722</v>
      </c>
      <c r="N325" s="194" t="s">
        <v>19</v>
      </c>
      <c r="O325" s="194" t="s">
        <v>7605</v>
      </c>
      <c r="P325" s="194" t="s">
        <v>7751</v>
      </c>
      <c r="Q325" s="194" t="s">
        <v>359</v>
      </c>
      <c r="R325" s="194" t="s">
        <v>19</v>
      </c>
      <c r="S325" s="194" t="s">
        <v>19</v>
      </c>
      <c r="T325" s="194" t="s">
        <v>19</v>
      </c>
    </row>
    <row r="326" spans="1:20">
      <c r="A326" s="194">
        <v>930769</v>
      </c>
      <c r="B326" s="194" t="s">
        <v>889</v>
      </c>
      <c r="C326" s="194" t="s">
        <v>7981</v>
      </c>
      <c r="D326" s="194" t="s">
        <v>7982</v>
      </c>
      <c r="E326" s="194" t="s">
        <v>7604</v>
      </c>
      <c r="F326" s="194" t="s">
        <v>7983</v>
      </c>
      <c r="G326" s="194" t="s">
        <v>9723</v>
      </c>
      <c r="H326" s="194" t="s">
        <v>19</v>
      </c>
      <c r="I326" s="194" t="s">
        <v>9724</v>
      </c>
      <c r="J326" s="194" t="s">
        <v>9725</v>
      </c>
      <c r="K326" s="194" t="s">
        <v>9726</v>
      </c>
      <c r="L326" s="194" t="s">
        <v>9727</v>
      </c>
      <c r="M326" s="194" t="s">
        <v>9728</v>
      </c>
      <c r="N326" s="194" t="s">
        <v>19</v>
      </c>
      <c r="O326" s="194" t="s">
        <v>7605</v>
      </c>
      <c r="P326" s="194" t="s">
        <v>7201</v>
      </c>
      <c r="Q326" s="194" t="s">
        <v>359</v>
      </c>
      <c r="R326" s="194" t="s">
        <v>19</v>
      </c>
      <c r="S326" s="194" t="s">
        <v>19</v>
      </c>
      <c r="T326" s="194" t="s">
        <v>19</v>
      </c>
    </row>
    <row r="327" spans="1:20">
      <c r="A327" s="194">
        <v>930801</v>
      </c>
      <c r="B327" s="194" t="s">
        <v>2200</v>
      </c>
      <c r="C327" s="194" t="s">
        <v>7981</v>
      </c>
      <c r="D327" s="194" t="s">
        <v>7982</v>
      </c>
      <c r="E327" s="194" t="s">
        <v>7604</v>
      </c>
      <c r="F327" s="194" t="s">
        <v>7983</v>
      </c>
      <c r="G327" s="194" t="s">
        <v>9729</v>
      </c>
      <c r="H327" s="194" t="s">
        <v>19</v>
      </c>
      <c r="I327" s="194" t="s">
        <v>9730</v>
      </c>
      <c r="J327" s="194" t="s">
        <v>9671</v>
      </c>
      <c r="K327" s="194" t="s">
        <v>9731</v>
      </c>
      <c r="L327" s="194" t="s">
        <v>9732</v>
      </c>
      <c r="M327" s="194" t="s">
        <v>9733</v>
      </c>
      <c r="N327" s="194" t="s">
        <v>19</v>
      </c>
      <c r="O327" s="194" t="s">
        <v>7605</v>
      </c>
      <c r="P327" s="194" t="s">
        <v>6390</v>
      </c>
      <c r="Q327" s="194" t="s">
        <v>317</v>
      </c>
      <c r="R327" s="194" t="s">
        <v>19</v>
      </c>
      <c r="S327" s="194" t="s">
        <v>19</v>
      </c>
      <c r="T327" s="194" t="s">
        <v>19</v>
      </c>
    </row>
    <row r="328" spans="1:20">
      <c r="A328" s="194">
        <v>930827</v>
      </c>
      <c r="B328" s="194" t="s">
        <v>1498</v>
      </c>
      <c r="C328" s="194" t="s">
        <v>7981</v>
      </c>
      <c r="D328" s="194" t="s">
        <v>7982</v>
      </c>
      <c r="E328" s="194" t="s">
        <v>7604</v>
      </c>
      <c r="F328" s="194" t="s">
        <v>7983</v>
      </c>
      <c r="G328" s="194" t="s">
        <v>9734</v>
      </c>
      <c r="H328" s="194" t="s">
        <v>19</v>
      </c>
      <c r="I328" s="194" t="s">
        <v>9735</v>
      </c>
      <c r="J328" s="194" t="s">
        <v>9736</v>
      </c>
      <c r="K328" s="194" t="s">
        <v>9737</v>
      </c>
      <c r="L328" s="194" t="s">
        <v>9738</v>
      </c>
      <c r="M328" s="194" t="s">
        <v>9739</v>
      </c>
      <c r="N328" s="194" t="s">
        <v>19</v>
      </c>
      <c r="O328" s="194" t="s">
        <v>7605</v>
      </c>
      <c r="P328" s="194" t="s">
        <v>7017</v>
      </c>
      <c r="Q328" s="194" t="s">
        <v>219</v>
      </c>
      <c r="R328" s="194" t="s">
        <v>19</v>
      </c>
      <c r="S328" s="194" t="s">
        <v>19</v>
      </c>
      <c r="T328" s="194" t="s">
        <v>19</v>
      </c>
    </row>
    <row r="329" spans="1:20">
      <c r="A329" s="194">
        <v>930850</v>
      </c>
      <c r="B329" s="194" t="s">
        <v>3354</v>
      </c>
      <c r="C329" s="194" t="s">
        <v>7981</v>
      </c>
      <c r="D329" s="194" t="s">
        <v>7982</v>
      </c>
      <c r="E329" s="194" t="s">
        <v>7604</v>
      </c>
      <c r="F329" s="194" t="s">
        <v>7983</v>
      </c>
      <c r="G329" s="194" t="s">
        <v>9740</v>
      </c>
      <c r="H329" s="194" t="s">
        <v>19</v>
      </c>
      <c r="I329" s="194" t="s">
        <v>9741</v>
      </c>
      <c r="J329" s="194" t="s">
        <v>9742</v>
      </c>
      <c r="K329" s="194" t="s">
        <v>9743</v>
      </c>
      <c r="L329" s="194" t="s">
        <v>9744</v>
      </c>
      <c r="M329" s="194" t="s">
        <v>9744</v>
      </c>
      <c r="N329" s="194" t="s">
        <v>19</v>
      </c>
      <c r="O329" s="194" t="s">
        <v>7605</v>
      </c>
      <c r="P329" s="194" t="s">
        <v>7677</v>
      </c>
      <c r="Q329" s="194" t="s">
        <v>658</v>
      </c>
      <c r="R329" s="194" t="s">
        <v>19</v>
      </c>
      <c r="S329" s="194" t="s">
        <v>19</v>
      </c>
      <c r="T329" s="194" t="s">
        <v>19</v>
      </c>
    </row>
    <row r="330" spans="1:20">
      <c r="A330" s="194">
        <v>930868</v>
      </c>
      <c r="B330" s="194" t="s">
        <v>896</v>
      </c>
      <c r="C330" s="194" t="s">
        <v>7981</v>
      </c>
      <c r="D330" s="194" t="s">
        <v>7982</v>
      </c>
      <c r="E330" s="194" t="s">
        <v>7604</v>
      </c>
      <c r="F330" s="194" t="s">
        <v>7983</v>
      </c>
      <c r="G330" s="194" t="s">
        <v>7572</v>
      </c>
      <c r="H330" s="194" t="s">
        <v>19</v>
      </c>
      <c r="I330" s="194" t="s">
        <v>9745</v>
      </c>
      <c r="J330" s="194" t="s">
        <v>9682</v>
      </c>
      <c r="K330" s="194" t="s">
        <v>9746</v>
      </c>
      <c r="L330" s="194" t="s">
        <v>9747</v>
      </c>
      <c r="M330" s="194" t="s">
        <v>9748</v>
      </c>
      <c r="N330" s="194" t="s">
        <v>19</v>
      </c>
      <c r="O330" s="194" t="s">
        <v>7605</v>
      </c>
      <c r="P330" s="194" t="s">
        <v>7342</v>
      </c>
      <c r="Q330" s="194" t="s">
        <v>359</v>
      </c>
      <c r="R330" s="194" t="s">
        <v>19</v>
      </c>
      <c r="S330" s="194" t="s">
        <v>19</v>
      </c>
      <c r="T330" s="194" t="s">
        <v>19</v>
      </c>
    </row>
    <row r="331" spans="1:20">
      <c r="A331" s="194">
        <v>930884</v>
      </c>
      <c r="B331" s="194" t="s">
        <v>2960</v>
      </c>
      <c r="C331" s="194" t="s">
        <v>7981</v>
      </c>
      <c r="D331" s="194" t="s">
        <v>7982</v>
      </c>
      <c r="E331" s="194" t="s">
        <v>7604</v>
      </c>
      <c r="F331" s="194" t="s">
        <v>7983</v>
      </c>
      <c r="G331" s="194" t="s">
        <v>7806</v>
      </c>
      <c r="H331" s="194" t="s">
        <v>19</v>
      </c>
      <c r="I331" s="194" t="s">
        <v>9749</v>
      </c>
      <c r="J331" s="194" t="s">
        <v>9750</v>
      </c>
      <c r="K331" s="194" t="s">
        <v>9751</v>
      </c>
      <c r="L331" s="194" t="s">
        <v>9752</v>
      </c>
      <c r="M331" s="194" t="s">
        <v>9753</v>
      </c>
      <c r="N331" s="194" t="s">
        <v>19</v>
      </c>
      <c r="O331" s="194" t="s">
        <v>7605</v>
      </c>
      <c r="P331" s="194" t="s">
        <v>6633</v>
      </c>
      <c r="Q331" s="194" t="s">
        <v>658</v>
      </c>
      <c r="R331" s="194" t="s">
        <v>19</v>
      </c>
      <c r="S331" s="194" t="s">
        <v>19</v>
      </c>
      <c r="T331" s="194" t="s">
        <v>19</v>
      </c>
    </row>
    <row r="332" spans="1:20">
      <c r="A332" s="194">
        <v>931007</v>
      </c>
      <c r="B332" s="194" t="s">
        <v>451</v>
      </c>
      <c r="C332" s="194" t="s">
        <v>7981</v>
      </c>
      <c r="D332" s="194" t="s">
        <v>7982</v>
      </c>
      <c r="E332" s="194" t="s">
        <v>7604</v>
      </c>
      <c r="F332" s="194" t="s">
        <v>7983</v>
      </c>
      <c r="G332" s="194" t="s">
        <v>7633</v>
      </c>
      <c r="H332" s="194" t="s">
        <v>19</v>
      </c>
      <c r="I332" s="194" t="s">
        <v>9754</v>
      </c>
      <c r="J332" s="194" t="s">
        <v>9755</v>
      </c>
      <c r="K332" s="194" t="s">
        <v>9756</v>
      </c>
      <c r="L332" s="194" t="s">
        <v>9757</v>
      </c>
      <c r="M332" s="194" t="s">
        <v>9758</v>
      </c>
      <c r="N332" s="194" t="s">
        <v>19</v>
      </c>
      <c r="O332" s="194" t="s">
        <v>7605</v>
      </c>
      <c r="P332" s="194" t="s">
        <v>6916</v>
      </c>
      <c r="Q332" s="194" t="s">
        <v>359</v>
      </c>
      <c r="R332" s="194" t="s">
        <v>19</v>
      </c>
      <c r="S332" s="194" t="s">
        <v>19</v>
      </c>
      <c r="T332" s="194" t="s">
        <v>19</v>
      </c>
    </row>
    <row r="333" spans="1:20">
      <c r="A333" s="194">
        <v>931015</v>
      </c>
      <c r="B333" s="194" t="s">
        <v>904</v>
      </c>
      <c r="C333" s="194" t="s">
        <v>7981</v>
      </c>
      <c r="D333" s="194" t="s">
        <v>7982</v>
      </c>
      <c r="E333" s="194" t="s">
        <v>7604</v>
      </c>
      <c r="F333" s="194" t="s">
        <v>7983</v>
      </c>
      <c r="G333" s="194" t="s">
        <v>9759</v>
      </c>
      <c r="H333" s="194" t="s">
        <v>19</v>
      </c>
      <c r="I333" s="194" t="s">
        <v>9760</v>
      </c>
      <c r="J333" s="194" t="s">
        <v>9761</v>
      </c>
      <c r="K333" s="194" t="s">
        <v>9762</v>
      </c>
      <c r="L333" s="194" t="s">
        <v>9763</v>
      </c>
      <c r="M333" s="194" t="s">
        <v>9764</v>
      </c>
      <c r="N333" s="194" t="s">
        <v>19</v>
      </c>
      <c r="O333" s="194" t="s">
        <v>7605</v>
      </c>
      <c r="P333" s="194" t="s">
        <v>9765</v>
      </c>
      <c r="Q333" s="194" t="s">
        <v>359</v>
      </c>
      <c r="R333" s="194" t="s">
        <v>19</v>
      </c>
      <c r="S333" s="194" t="s">
        <v>19</v>
      </c>
      <c r="T333" s="194" t="s">
        <v>19</v>
      </c>
    </row>
    <row r="334" spans="1:20">
      <c r="A334" s="194">
        <v>931023</v>
      </c>
      <c r="B334" s="194" t="s">
        <v>912</v>
      </c>
      <c r="C334" s="194" t="s">
        <v>7981</v>
      </c>
      <c r="D334" s="194" t="s">
        <v>7982</v>
      </c>
      <c r="E334" s="194" t="s">
        <v>7604</v>
      </c>
      <c r="F334" s="194" t="s">
        <v>7983</v>
      </c>
      <c r="G334" s="194" t="s">
        <v>7761</v>
      </c>
      <c r="H334" s="194" t="s">
        <v>19</v>
      </c>
      <c r="I334" s="194" t="s">
        <v>9766</v>
      </c>
      <c r="J334" s="194" t="s">
        <v>9767</v>
      </c>
      <c r="K334" s="194" t="s">
        <v>9768</v>
      </c>
      <c r="L334" s="194" t="s">
        <v>9769</v>
      </c>
      <c r="M334" s="194" t="s">
        <v>9770</v>
      </c>
      <c r="N334" s="194" t="s">
        <v>19</v>
      </c>
      <c r="O334" s="194" t="s">
        <v>7605</v>
      </c>
      <c r="P334" s="194" t="s">
        <v>7287</v>
      </c>
      <c r="Q334" s="194" t="s">
        <v>359</v>
      </c>
      <c r="R334" s="194" t="s">
        <v>19</v>
      </c>
      <c r="S334" s="194" t="s">
        <v>19</v>
      </c>
      <c r="T334" s="194" t="s">
        <v>19</v>
      </c>
    </row>
    <row r="335" spans="1:20">
      <c r="A335" s="194">
        <v>931031</v>
      </c>
      <c r="B335" s="194" t="s">
        <v>2562</v>
      </c>
      <c r="C335" s="194" t="s">
        <v>7981</v>
      </c>
      <c r="D335" s="194" t="s">
        <v>7982</v>
      </c>
      <c r="E335" s="194" t="s">
        <v>7604</v>
      </c>
      <c r="F335" s="194" t="s">
        <v>7983</v>
      </c>
      <c r="G335" s="194" t="s">
        <v>9771</v>
      </c>
      <c r="H335" s="194" t="s">
        <v>19</v>
      </c>
      <c r="I335" s="194" t="s">
        <v>9772</v>
      </c>
      <c r="J335" s="194" t="s">
        <v>9773</v>
      </c>
      <c r="K335" s="194" t="s">
        <v>9774</v>
      </c>
      <c r="L335" s="194" t="s">
        <v>9775</v>
      </c>
      <c r="M335" s="194" t="s">
        <v>9776</v>
      </c>
      <c r="N335" s="194" t="s">
        <v>19</v>
      </c>
      <c r="O335" s="194" t="s">
        <v>7605</v>
      </c>
      <c r="P335" s="194" t="s">
        <v>6805</v>
      </c>
      <c r="Q335" s="194" t="s">
        <v>658</v>
      </c>
      <c r="R335" s="194" t="s">
        <v>19</v>
      </c>
      <c r="S335" s="194" t="s">
        <v>19</v>
      </c>
      <c r="T335" s="194" t="s">
        <v>19</v>
      </c>
    </row>
    <row r="336" spans="1:20">
      <c r="A336" s="194">
        <v>931049</v>
      </c>
      <c r="B336" s="194" t="s">
        <v>458</v>
      </c>
      <c r="C336" s="194" t="s">
        <v>7981</v>
      </c>
      <c r="D336" s="194" t="s">
        <v>7982</v>
      </c>
      <c r="E336" s="194" t="s">
        <v>7604</v>
      </c>
      <c r="F336" s="194" t="s">
        <v>7983</v>
      </c>
      <c r="G336" s="194" t="s">
        <v>9777</v>
      </c>
      <c r="H336" s="194" t="s">
        <v>19</v>
      </c>
      <c r="I336" s="194" t="s">
        <v>9778</v>
      </c>
      <c r="J336" s="194" t="s">
        <v>9779</v>
      </c>
      <c r="K336" s="194" t="s">
        <v>9780</v>
      </c>
      <c r="L336" s="194" t="s">
        <v>9781</v>
      </c>
      <c r="M336" s="194" t="s">
        <v>9782</v>
      </c>
      <c r="N336" s="194" t="s">
        <v>19</v>
      </c>
      <c r="O336" s="194" t="s">
        <v>7605</v>
      </c>
      <c r="P336" s="194" t="s">
        <v>6917</v>
      </c>
      <c r="Q336" s="194" t="s">
        <v>359</v>
      </c>
      <c r="R336" s="194" t="s">
        <v>19</v>
      </c>
      <c r="S336" s="194" t="s">
        <v>19</v>
      </c>
      <c r="T336" s="194" t="s">
        <v>19</v>
      </c>
    </row>
    <row r="337" spans="1:20">
      <c r="A337" s="194">
        <v>931056</v>
      </c>
      <c r="B337" s="194" t="s">
        <v>2975</v>
      </c>
      <c r="C337" s="194" t="s">
        <v>7981</v>
      </c>
      <c r="D337" s="194" t="s">
        <v>7982</v>
      </c>
      <c r="E337" s="194" t="s">
        <v>7604</v>
      </c>
      <c r="F337" s="194" t="s">
        <v>7983</v>
      </c>
      <c r="G337" s="194" t="s">
        <v>9783</v>
      </c>
      <c r="H337" s="194" t="s">
        <v>19</v>
      </c>
      <c r="I337" s="194" t="s">
        <v>9784</v>
      </c>
      <c r="J337" s="194" t="s">
        <v>9687</v>
      </c>
      <c r="K337" s="194" t="s">
        <v>9785</v>
      </c>
      <c r="L337" s="194" t="s">
        <v>9786</v>
      </c>
      <c r="M337" s="194" t="s">
        <v>9787</v>
      </c>
      <c r="N337" s="194" t="s">
        <v>19</v>
      </c>
      <c r="O337" s="194" t="s">
        <v>7605</v>
      </c>
      <c r="P337" s="194" t="s">
        <v>7814</v>
      </c>
      <c r="Q337" s="194" t="s">
        <v>658</v>
      </c>
      <c r="R337" s="194" t="s">
        <v>19</v>
      </c>
      <c r="S337" s="194" t="s">
        <v>19</v>
      </c>
      <c r="T337" s="194" t="s">
        <v>19</v>
      </c>
    </row>
    <row r="338" spans="1:20">
      <c r="A338" s="194">
        <v>931064</v>
      </c>
      <c r="B338" s="194" t="s">
        <v>3525</v>
      </c>
      <c r="C338" s="194" t="s">
        <v>7981</v>
      </c>
      <c r="D338" s="194" t="s">
        <v>7982</v>
      </c>
      <c r="E338" s="194" t="s">
        <v>7604</v>
      </c>
      <c r="F338" s="194" t="s">
        <v>7983</v>
      </c>
      <c r="G338" s="194" t="s">
        <v>7628</v>
      </c>
      <c r="H338" s="194" t="s">
        <v>19</v>
      </c>
      <c r="I338" s="194" t="s">
        <v>9788</v>
      </c>
      <c r="J338" s="194" t="s">
        <v>9682</v>
      </c>
      <c r="K338" s="194" t="s">
        <v>9789</v>
      </c>
      <c r="L338" s="194" t="s">
        <v>9790</v>
      </c>
      <c r="M338" s="194" t="s">
        <v>9791</v>
      </c>
      <c r="N338" s="194" t="s">
        <v>19</v>
      </c>
      <c r="O338" s="194" t="s">
        <v>7605</v>
      </c>
      <c r="P338" s="194" t="s">
        <v>7632</v>
      </c>
      <c r="Q338" s="194" t="s">
        <v>244</v>
      </c>
      <c r="R338" s="194" t="s">
        <v>19</v>
      </c>
      <c r="S338" s="194" t="s">
        <v>19</v>
      </c>
      <c r="T338" s="194" t="s">
        <v>19</v>
      </c>
    </row>
    <row r="339" spans="1:20">
      <c r="A339" s="194">
        <v>931072</v>
      </c>
      <c r="B339" s="194" t="s">
        <v>3635</v>
      </c>
      <c r="C339" s="194" t="s">
        <v>7981</v>
      </c>
      <c r="D339" s="194" t="s">
        <v>7982</v>
      </c>
      <c r="E339" s="194" t="s">
        <v>7604</v>
      </c>
      <c r="F339" s="194" t="s">
        <v>7983</v>
      </c>
      <c r="G339" s="194" t="s">
        <v>9792</v>
      </c>
      <c r="H339" s="194" t="s">
        <v>19</v>
      </c>
      <c r="I339" s="194" t="s">
        <v>9793</v>
      </c>
      <c r="J339" s="194" t="s">
        <v>9794</v>
      </c>
      <c r="K339" s="194" t="s">
        <v>9795</v>
      </c>
      <c r="L339" s="194" t="s">
        <v>9796</v>
      </c>
      <c r="M339" s="194" t="s">
        <v>9796</v>
      </c>
      <c r="N339" s="194" t="s">
        <v>19</v>
      </c>
      <c r="O339" s="194" t="s">
        <v>7605</v>
      </c>
      <c r="P339" s="194" t="s">
        <v>7652</v>
      </c>
      <c r="Q339" s="194" t="s">
        <v>9797</v>
      </c>
      <c r="R339" s="194" t="s">
        <v>19</v>
      </c>
      <c r="S339" s="194" t="s">
        <v>19</v>
      </c>
      <c r="T339" s="194" t="s">
        <v>19</v>
      </c>
    </row>
    <row r="340" spans="1:20">
      <c r="A340" s="194">
        <v>931080</v>
      </c>
      <c r="B340" s="194" t="s">
        <v>3665</v>
      </c>
      <c r="C340" s="194" t="s">
        <v>7981</v>
      </c>
      <c r="D340" s="194" t="s">
        <v>7982</v>
      </c>
      <c r="E340" s="194" t="s">
        <v>7604</v>
      </c>
      <c r="F340" s="194" t="s">
        <v>7983</v>
      </c>
      <c r="G340" s="194" t="s">
        <v>7671</v>
      </c>
      <c r="H340" s="194" t="s">
        <v>19</v>
      </c>
      <c r="I340" s="194" t="s">
        <v>9798</v>
      </c>
      <c r="J340" s="194" t="s">
        <v>9799</v>
      </c>
      <c r="K340" s="194" t="s">
        <v>9800</v>
      </c>
      <c r="L340" s="194" t="s">
        <v>9801</v>
      </c>
      <c r="M340" s="194" t="s">
        <v>9802</v>
      </c>
      <c r="N340" s="194" t="s">
        <v>19</v>
      </c>
      <c r="O340" s="194" t="s">
        <v>7605</v>
      </c>
      <c r="P340" s="194" t="s">
        <v>7648</v>
      </c>
      <c r="Q340" s="194" t="s">
        <v>5186</v>
      </c>
      <c r="R340" s="194" t="s">
        <v>19</v>
      </c>
      <c r="S340" s="194" t="s">
        <v>19</v>
      </c>
      <c r="T340" s="194" t="s">
        <v>19</v>
      </c>
    </row>
    <row r="341" spans="1:20">
      <c r="A341" s="194">
        <v>931098</v>
      </c>
      <c r="B341" s="194" t="s">
        <v>3800</v>
      </c>
      <c r="C341" s="194" t="s">
        <v>7981</v>
      </c>
      <c r="D341" s="194" t="s">
        <v>7982</v>
      </c>
      <c r="E341" s="194" t="s">
        <v>7604</v>
      </c>
      <c r="F341" s="194" t="s">
        <v>7983</v>
      </c>
      <c r="G341" s="194" t="s">
        <v>9803</v>
      </c>
      <c r="H341" s="194" t="s">
        <v>19</v>
      </c>
      <c r="I341" s="194" t="s">
        <v>9804</v>
      </c>
      <c r="J341" s="194" t="s">
        <v>9805</v>
      </c>
      <c r="K341" s="194" t="s">
        <v>9806</v>
      </c>
      <c r="L341" s="194" t="s">
        <v>9807</v>
      </c>
      <c r="M341" s="194" t="s">
        <v>9808</v>
      </c>
      <c r="N341" s="194" t="s">
        <v>19</v>
      </c>
      <c r="O341" s="194" t="s">
        <v>7605</v>
      </c>
      <c r="P341" s="194" t="s">
        <v>7833</v>
      </c>
      <c r="Q341" s="194" t="s">
        <v>9809</v>
      </c>
      <c r="R341" s="194" t="s">
        <v>19</v>
      </c>
      <c r="S341" s="194" t="s">
        <v>19</v>
      </c>
      <c r="T341" s="194" t="s">
        <v>19</v>
      </c>
    </row>
    <row r="342" spans="1:20">
      <c r="A342" s="194">
        <v>931106</v>
      </c>
      <c r="B342" s="194" t="s">
        <v>3814</v>
      </c>
      <c r="C342" s="194" t="s">
        <v>7981</v>
      </c>
      <c r="D342" s="194" t="s">
        <v>7982</v>
      </c>
      <c r="E342" s="194" t="s">
        <v>7604</v>
      </c>
      <c r="F342" s="194" t="s">
        <v>7983</v>
      </c>
      <c r="G342" s="194" t="s">
        <v>7836</v>
      </c>
      <c r="H342" s="194" t="s">
        <v>19</v>
      </c>
      <c r="I342" s="194" t="s">
        <v>9810</v>
      </c>
      <c r="J342" s="194" t="s">
        <v>9811</v>
      </c>
      <c r="K342" s="194" t="s">
        <v>9812</v>
      </c>
      <c r="L342" s="194" t="s">
        <v>9813</v>
      </c>
      <c r="M342" s="194" t="s">
        <v>9814</v>
      </c>
      <c r="N342" s="194" t="s">
        <v>19</v>
      </c>
      <c r="O342" s="194" t="s">
        <v>7605</v>
      </c>
      <c r="P342" s="194" t="s">
        <v>7727</v>
      </c>
      <c r="Q342" s="194" t="s">
        <v>8910</v>
      </c>
      <c r="R342" s="194" t="s">
        <v>19</v>
      </c>
      <c r="S342" s="194" t="s">
        <v>19</v>
      </c>
      <c r="T342" s="194" t="s">
        <v>19</v>
      </c>
    </row>
    <row r="343" spans="1:20">
      <c r="A343" s="194">
        <v>931114</v>
      </c>
      <c r="B343" s="194" t="s">
        <v>3835</v>
      </c>
      <c r="C343" s="194" t="s">
        <v>7981</v>
      </c>
      <c r="D343" s="194" t="s">
        <v>7982</v>
      </c>
      <c r="E343" s="194" t="s">
        <v>7604</v>
      </c>
      <c r="F343" s="194" t="s">
        <v>7983</v>
      </c>
      <c r="G343" s="194" t="s">
        <v>9815</v>
      </c>
      <c r="H343" s="194" t="s">
        <v>19</v>
      </c>
      <c r="I343" s="194" t="s">
        <v>9816</v>
      </c>
      <c r="J343" s="194" t="s">
        <v>9817</v>
      </c>
      <c r="K343" s="194" t="s">
        <v>9818</v>
      </c>
      <c r="L343" s="194" t="s">
        <v>9819</v>
      </c>
      <c r="M343" s="194" t="s">
        <v>9820</v>
      </c>
      <c r="N343" s="194" t="s">
        <v>19</v>
      </c>
      <c r="O343" s="194" t="s">
        <v>7605</v>
      </c>
      <c r="P343" s="194" t="s">
        <v>7803</v>
      </c>
      <c r="Q343" s="194" t="s">
        <v>9821</v>
      </c>
      <c r="R343" s="194" t="s">
        <v>19</v>
      </c>
      <c r="S343" s="194" t="s">
        <v>19</v>
      </c>
      <c r="T343" s="194" t="s">
        <v>19</v>
      </c>
    </row>
    <row r="344" spans="1:20">
      <c r="A344" s="194">
        <v>1030205</v>
      </c>
      <c r="B344" s="194" t="s">
        <v>1934</v>
      </c>
      <c r="C344" s="194" t="s">
        <v>7981</v>
      </c>
      <c r="D344" s="194" t="s">
        <v>7982</v>
      </c>
      <c r="E344" s="194" t="s">
        <v>7604</v>
      </c>
      <c r="F344" s="194" t="s">
        <v>7983</v>
      </c>
      <c r="G344" s="194" t="s">
        <v>7649</v>
      </c>
      <c r="H344" s="194" t="s">
        <v>19</v>
      </c>
      <c r="I344" s="194" t="s">
        <v>9822</v>
      </c>
      <c r="J344" s="194" t="s">
        <v>9823</v>
      </c>
      <c r="K344" s="194" t="s">
        <v>9824</v>
      </c>
      <c r="L344" s="194" t="s">
        <v>9825</v>
      </c>
      <c r="M344" s="194" t="s">
        <v>9826</v>
      </c>
      <c r="N344" s="194" t="s">
        <v>19</v>
      </c>
      <c r="O344" s="194" t="s">
        <v>7605</v>
      </c>
      <c r="P344" s="194" t="s">
        <v>6750</v>
      </c>
      <c r="Q344" s="194" t="s">
        <v>317</v>
      </c>
      <c r="R344" s="194" t="s">
        <v>19</v>
      </c>
      <c r="S344" s="194" t="s">
        <v>19</v>
      </c>
      <c r="T344" s="194" t="s">
        <v>19</v>
      </c>
    </row>
    <row r="345" spans="1:20">
      <c r="A345" s="194">
        <v>1030213</v>
      </c>
      <c r="B345" s="194" t="s">
        <v>921</v>
      </c>
      <c r="C345" s="194" t="s">
        <v>7981</v>
      </c>
      <c r="D345" s="194" t="s">
        <v>7982</v>
      </c>
      <c r="E345" s="194" t="s">
        <v>7604</v>
      </c>
      <c r="F345" s="194" t="s">
        <v>7983</v>
      </c>
      <c r="G345" s="194" t="s">
        <v>9827</v>
      </c>
      <c r="H345" s="194" t="s">
        <v>19</v>
      </c>
      <c r="I345" s="194" t="s">
        <v>9828</v>
      </c>
      <c r="J345" s="194" t="s">
        <v>9823</v>
      </c>
      <c r="K345" s="194" t="s">
        <v>9829</v>
      </c>
      <c r="L345" s="194" t="s">
        <v>9830</v>
      </c>
      <c r="M345" s="194" t="s">
        <v>9830</v>
      </c>
      <c r="N345" s="194" t="s">
        <v>19</v>
      </c>
      <c r="O345" s="194" t="s">
        <v>7605</v>
      </c>
      <c r="P345" s="194" t="s">
        <v>7442</v>
      </c>
      <c r="Q345" s="194" t="s">
        <v>359</v>
      </c>
      <c r="R345" s="194" t="s">
        <v>19</v>
      </c>
      <c r="S345" s="194" t="s">
        <v>19</v>
      </c>
      <c r="T345" s="194" t="s">
        <v>19</v>
      </c>
    </row>
    <row r="346" spans="1:20">
      <c r="A346" s="194">
        <v>1030221</v>
      </c>
      <c r="B346" s="194" t="s">
        <v>3400</v>
      </c>
      <c r="C346" s="194" t="s">
        <v>7981</v>
      </c>
      <c r="D346" s="194" t="s">
        <v>7982</v>
      </c>
      <c r="E346" s="194" t="s">
        <v>7604</v>
      </c>
      <c r="F346" s="194" t="s">
        <v>7983</v>
      </c>
      <c r="G346" s="194" t="s">
        <v>9831</v>
      </c>
      <c r="H346" s="194" t="s">
        <v>19</v>
      </c>
      <c r="I346" s="194" t="s">
        <v>9832</v>
      </c>
      <c r="J346" s="194" t="s">
        <v>9833</v>
      </c>
      <c r="K346" s="194" t="s">
        <v>9834</v>
      </c>
      <c r="L346" s="194" t="s">
        <v>9835</v>
      </c>
      <c r="M346" s="194" t="s">
        <v>9836</v>
      </c>
      <c r="N346" s="194" t="s">
        <v>19</v>
      </c>
      <c r="O346" s="194" t="s">
        <v>7605</v>
      </c>
      <c r="P346" s="194" t="s">
        <v>7662</v>
      </c>
      <c r="Q346" s="194" t="s">
        <v>658</v>
      </c>
      <c r="R346" s="194" t="s">
        <v>19</v>
      </c>
      <c r="S346" s="194" t="s">
        <v>19</v>
      </c>
      <c r="T346" s="194" t="s">
        <v>19</v>
      </c>
    </row>
    <row r="347" spans="1:20">
      <c r="A347" s="194">
        <v>1030239</v>
      </c>
      <c r="B347" s="194" t="s">
        <v>2530</v>
      </c>
      <c r="C347" s="194" t="s">
        <v>7981</v>
      </c>
      <c r="D347" s="194" t="s">
        <v>7982</v>
      </c>
      <c r="E347" s="194" t="s">
        <v>7604</v>
      </c>
      <c r="F347" s="194" t="s">
        <v>7983</v>
      </c>
      <c r="G347" s="194" t="s">
        <v>9837</v>
      </c>
      <c r="H347" s="194" t="s">
        <v>19</v>
      </c>
      <c r="I347" s="194" t="s">
        <v>9838</v>
      </c>
      <c r="J347" s="194" t="s">
        <v>9839</v>
      </c>
      <c r="K347" s="194" t="s">
        <v>9840</v>
      </c>
      <c r="L347" s="194" t="s">
        <v>9841</v>
      </c>
      <c r="M347" s="194" t="s">
        <v>9842</v>
      </c>
      <c r="N347" s="194" t="s">
        <v>19</v>
      </c>
      <c r="O347" s="194" t="s">
        <v>7605</v>
      </c>
      <c r="P347" s="194" t="s">
        <v>7725</v>
      </c>
      <c r="Q347" s="194" t="s">
        <v>643</v>
      </c>
      <c r="R347" s="194" t="s">
        <v>19</v>
      </c>
      <c r="S347" s="194" t="s">
        <v>19</v>
      </c>
      <c r="T347" s="194" t="s">
        <v>19</v>
      </c>
    </row>
    <row r="348" spans="1:20">
      <c r="A348" s="194">
        <v>1030247</v>
      </c>
      <c r="B348" s="194" t="s">
        <v>1269</v>
      </c>
      <c r="C348" s="194" t="s">
        <v>7981</v>
      </c>
      <c r="D348" s="194" t="s">
        <v>7982</v>
      </c>
      <c r="E348" s="194" t="s">
        <v>7604</v>
      </c>
      <c r="F348" s="194" t="s">
        <v>7983</v>
      </c>
      <c r="G348" s="194" t="s">
        <v>9843</v>
      </c>
      <c r="H348" s="194" t="s">
        <v>19</v>
      </c>
      <c r="I348" s="194" t="s">
        <v>9844</v>
      </c>
      <c r="J348" s="194" t="s">
        <v>9845</v>
      </c>
      <c r="K348" s="194" t="s">
        <v>9846</v>
      </c>
      <c r="L348" s="194" t="s">
        <v>9847</v>
      </c>
      <c r="M348" s="194" t="s">
        <v>9848</v>
      </c>
      <c r="N348" s="194" t="s">
        <v>19</v>
      </c>
      <c r="O348" s="194" t="s">
        <v>7605</v>
      </c>
      <c r="P348" s="194" t="s">
        <v>7425</v>
      </c>
      <c r="Q348" s="194" t="s">
        <v>504</v>
      </c>
      <c r="R348" s="194" t="s">
        <v>19</v>
      </c>
      <c r="S348" s="194" t="s">
        <v>19</v>
      </c>
      <c r="T348" s="194" t="s">
        <v>19</v>
      </c>
    </row>
    <row r="349" spans="1:20">
      <c r="A349" s="194">
        <v>1030254</v>
      </c>
      <c r="B349" s="194" t="s">
        <v>1276</v>
      </c>
      <c r="C349" s="194" t="s">
        <v>7981</v>
      </c>
      <c r="D349" s="194" t="s">
        <v>7982</v>
      </c>
      <c r="E349" s="194" t="s">
        <v>7604</v>
      </c>
      <c r="F349" s="194" t="s">
        <v>7983</v>
      </c>
      <c r="G349" s="194" t="s">
        <v>9849</v>
      </c>
      <c r="H349" s="194" t="s">
        <v>19</v>
      </c>
      <c r="I349" s="194" t="s">
        <v>9850</v>
      </c>
      <c r="J349" s="194" t="s">
        <v>9851</v>
      </c>
      <c r="K349" s="194" t="s">
        <v>9852</v>
      </c>
      <c r="L349" s="194" t="s">
        <v>9853</v>
      </c>
      <c r="M349" s="194" t="s">
        <v>9854</v>
      </c>
      <c r="N349" s="194" t="s">
        <v>19</v>
      </c>
      <c r="O349" s="194" t="s">
        <v>7605</v>
      </c>
      <c r="P349" s="194" t="s">
        <v>6937</v>
      </c>
      <c r="Q349" s="194" t="s">
        <v>504</v>
      </c>
      <c r="R349" s="194" t="s">
        <v>19</v>
      </c>
      <c r="S349" s="194" t="s">
        <v>19</v>
      </c>
      <c r="T349" s="194" t="s">
        <v>19</v>
      </c>
    </row>
    <row r="350" spans="1:20">
      <c r="A350" s="194">
        <v>1030262</v>
      </c>
      <c r="B350" s="194" t="s">
        <v>2207</v>
      </c>
      <c r="C350" s="194" t="s">
        <v>7981</v>
      </c>
      <c r="D350" s="194" t="s">
        <v>7982</v>
      </c>
      <c r="E350" s="194" t="s">
        <v>7604</v>
      </c>
      <c r="F350" s="194" t="s">
        <v>7983</v>
      </c>
      <c r="G350" s="194" t="s">
        <v>9855</v>
      </c>
      <c r="H350" s="194" t="s">
        <v>19</v>
      </c>
      <c r="I350" s="194" t="s">
        <v>9856</v>
      </c>
      <c r="J350" s="194" t="s">
        <v>9833</v>
      </c>
      <c r="K350" s="194" t="s">
        <v>9857</v>
      </c>
      <c r="L350" s="194" t="s">
        <v>9858</v>
      </c>
      <c r="M350" s="194" t="s">
        <v>9858</v>
      </c>
      <c r="N350" s="194" t="s">
        <v>19</v>
      </c>
      <c r="O350" s="194" t="s">
        <v>7605</v>
      </c>
      <c r="P350" s="194" t="s">
        <v>7697</v>
      </c>
      <c r="Q350" s="194" t="s">
        <v>317</v>
      </c>
      <c r="R350" s="194" t="s">
        <v>19</v>
      </c>
      <c r="S350" s="194" t="s">
        <v>19</v>
      </c>
      <c r="T350" s="194" t="s">
        <v>19</v>
      </c>
    </row>
    <row r="351" spans="1:20">
      <c r="A351" s="194">
        <v>1130252</v>
      </c>
      <c r="B351" s="194" t="s">
        <v>1942</v>
      </c>
      <c r="C351" s="194" t="s">
        <v>7981</v>
      </c>
      <c r="D351" s="194" t="s">
        <v>7982</v>
      </c>
      <c r="E351" s="194" t="s">
        <v>7604</v>
      </c>
      <c r="F351" s="194" t="s">
        <v>7983</v>
      </c>
      <c r="G351" s="194" t="s">
        <v>9859</v>
      </c>
      <c r="H351" s="194" t="s">
        <v>19</v>
      </c>
      <c r="I351" s="194" t="s">
        <v>9860</v>
      </c>
      <c r="J351" s="194" t="s">
        <v>9861</v>
      </c>
      <c r="K351" s="194" t="s">
        <v>9862</v>
      </c>
      <c r="L351" s="194" t="s">
        <v>9863</v>
      </c>
      <c r="M351" s="194" t="s">
        <v>9864</v>
      </c>
      <c r="N351" s="194" t="s">
        <v>19</v>
      </c>
      <c r="O351" s="194" t="s">
        <v>7605</v>
      </c>
      <c r="P351" s="194" t="s">
        <v>6765</v>
      </c>
      <c r="Q351" s="194" t="s">
        <v>317</v>
      </c>
      <c r="R351" s="194" t="s">
        <v>19</v>
      </c>
      <c r="S351" s="194" t="s">
        <v>19</v>
      </c>
      <c r="T351" s="194" t="s">
        <v>19</v>
      </c>
    </row>
    <row r="352" spans="1:20">
      <c r="A352" s="194">
        <v>1130278</v>
      </c>
      <c r="B352" s="194" t="s">
        <v>3511</v>
      </c>
      <c r="C352" s="194" t="s">
        <v>7981</v>
      </c>
      <c r="D352" s="194" t="s">
        <v>7982</v>
      </c>
      <c r="E352" s="194" t="s">
        <v>7604</v>
      </c>
      <c r="F352" s="194" t="s">
        <v>7983</v>
      </c>
      <c r="G352" s="194" t="s">
        <v>9865</v>
      </c>
      <c r="H352" s="194" t="s">
        <v>19</v>
      </c>
      <c r="I352" s="194" t="s">
        <v>9866</v>
      </c>
      <c r="J352" s="194" t="s">
        <v>9867</v>
      </c>
      <c r="K352" s="194" t="s">
        <v>9868</v>
      </c>
      <c r="L352" s="194" t="s">
        <v>9869</v>
      </c>
      <c r="M352" s="194" t="s">
        <v>9869</v>
      </c>
      <c r="N352" s="194" t="s">
        <v>19</v>
      </c>
      <c r="O352" s="194" t="s">
        <v>7605</v>
      </c>
      <c r="P352" s="194" t="s">
        <v>7719</v>
      </c>
      <c r="Q352" s="194" t="s">
        <v>658</v>
      </c>
      <c r="R352" s="194" t="s">
        <v>19</v>
      </c>
      <c r="S352" s="194" t="s">
        <v>19</v>
      </c>
      <c r="T352" s="194" t="s">
        <v>19</v>
      </c>
    </row>
    <row r="353" spans="1:20">
      <c r="A353" s="194">
        <v>1130286</v>
      </c>
      <c r="B353" s="194" t="s">
        <v>929</v>
      </c>
      <c r="C353" s="194" t="s">
        <v>7981</v>
      </c>
      <c r="D353" s="194" t="s">
        <v>7982</v>
      </c>
      <c r="E353" s="194" t="s">
        <v>7604</v>
      </c>
      <c r="F353" s="194" t="s">
        <v>7983</v>
      </c>
      <c r="G353" s="194" t="s">
        <v>9870</v>
      </c>
      <c r="H353" s="194" t="s">
        <v>19</v>
      </c>
      <c r="I353" s="194" t="s">
        <v>9871</v>
      </c>
      <c r="J353" s="194" t="s">
        <v>9872</v>
      </c>
      <c r="K353" s="194" t="s">
        <v>9873</v>
      </c>
      <c r="L353" s="194" t="s">
        <v>9874</v>
      </c>
      <c r="M353" s="194" t="s">
        <v>9875</v>
      </c>
      <c r="N353" s="194" t="s">
        <v>19</v>
      </c>
      <c r="O353" s="194" t="s">
        <v>7605</v>
      </c>
      <c r="P353" s="194" t="s">
        <v>7264</v>
      </c>
      <c r="Q353" s="194" t="s">
        <v>359</v>
      </c>
      <c r="R353" s="194" t="s">
        <v>19</v>
      </c>
      <c r="S353" s="194" t="s">
        <v>19</v>
      </c>
      <c r="T353" s="194" t="s">
        <v>19</v>
      </c>
    </row>
    <row r="354" spans="1:20">
      <c r="A354" s="194">
        <v>1130385</v>
      </c>
      <c r="B354" s="194" t="s">
        <v>2536</v>
      </c>
      <c r="C354" s="194" t="s">
        <v>7981</v>
      </c>
      <c r="D354" s="194" t="s">
        <v>7982</v>
      </c>
      <c r="E354" s="194" t="s">
        <v>7604</v>
      </c>
      <c r="F354" s="194" t="s">
        <v>7983</v>
      </c>
      <c r="G354" s="194" t="s">
        <v>9876</v>
      </c>
      <c r="H354" s="194" t="s">
        <v>19</v>
      </c>
      <c r="I354" s="194" t="s">
        <v>9877</v>
      </c>
      <c r="J354" s="194" t="s">
        <v>9872</v>
      </c>
      <c r="K354" s="194" t="s">
        <v>9878</v>
      </c>
      <c r="L354" s="194" t="s">
        <v>9879</v>
      </c>
      <c r="M354" s="194" t="s">
        <v>9880</v>
      </c>
      <c r="N354" s="194" t="s">
        <v>19</v>
      </c>
      <c r="O354" s="194" t="s">
        <v>7605</v>
      </c>
      <c r="P354" s="194" t="s">
        <v>9881</v>
      </c>
      <c r="Q354" s="194" t="s">
        <v>643</v>
      </c>
      <c r="R354" s="194" t="s">
        <v>19</v>
      </c>
      <c r="S354" s="194" t="s">
        <v>19</v>
      </c>
      <c r="T354" s="194" t="s">
        <v>19</v>
      </c>
    </row>
    <row r="355" spans="1:20">
      <c r="A355" s="194">
        <v>1130401</v>
      </c>
      <c r="B355" s="194" t="s">
        <v>937</v>
      </c>
      <c r="C355" s="194" t="s">
        <v>7981</v>
      </c>
      <c r="D355" s="194" t="s">
        <v>7982</v>
      </c>
      <c r="E355" s="194" t="s">
        <v>7604</v>
      </c>
      <c r="F355" s="194" t="s">
        <v>7983</v>
      </c>
      <c r="G355" s="194" t="s">
        <v>9882</v>
      </c>
      <c r="H355" s="194" t="s">
        <v>19</v>
      </c>
      <c r="I355" s="194" t="s">
        <v>9883</v>
      </c>
      <c r="J355" s="194" t="s">
        <v>9867</v>
      </c>
      <c r="K355" s="194" t="s">
        <v>9884</v>
      </c>
      <c r="L355" s="194" t="s">
        <v>9885</v>
      </c>
      <c r="M355" s="194" t="s">
        <v>9886</v>
      </c>
      <c r="N355" s="194" t="s">
        <v>19</v>
      </c>
      <c r="O355" s="194" t="s">
        <v>7605</v>
      </c>
      <c r="P355" s="194" t="s">
        <v>7345</v>
      </c>
      <c r="Q355" s="194" t="s">
        <v>359</v>
      </c>
      <c r="R355" s="194" t="s">
        <v>19</v>
      </c>
      <c r="S355" s="194" t="s">
        <v>19</v>
      </c>
      <c r="T355" s="194" t="s">
        <v>19</v>
      </c>
    </row>
    <row r="356" spans="1:20">
      <c r="A356" s="194">
        <v>1130419</v>
      </c>
      <c r="B356" s="194" t="s">
        <v>595</v>
      </c>
      <c r="C356" s="194" t="s">
        <v>7981</v>
      </c>
      <c r="D356" s="194" t="s">
        <v>7982</v>
      </c>
      <c r="E356" s="194" t="s">
        <v>7604</v>
      </c>
      <c r="F356" s="194" t="s">
        <v>7983</v>
      </c>
      <c r="G356" s="194" t="s">
        <v>7777</v>
      </c>
      <c r="H356" s="194" t="s">
        <v>19</v>
      </c>
      <c r="I356" s="194" t="s">
        <v>9887</v>
      </c>
      <c r="J356" s="194" t="s">
        <v>9888</v>
      </c>
      <c r="K356" s="194" t="s">
        <v>9889</v>
      </c>
      <c r="L356" s="194" t="s">
        <v>9890</v>
      </c>
      <c r="M356" s="194" t="s">
        <v>9891</v>
      </c>
      <c r="N356" s="194" t="s">
        <v>19</v>
      </c>
      <c r="O356" s="194" t="s">
        <v>7605</v>
      </c>
      <c r="P356" s="194" t="s">
        <v>7172</v>
      </c>
      <c r="Q356" s="194" t="s">
        <v>359</v>
      </c>
      <c r="R356" s="194" t="s">
        <v>19</v>
      </c>
      <c r="S356" s="194" t="s">
        <v>19</v>
      </c>
      <c r="T356" s="194" t="s">
        <v>19</v>
      </c>
    </row>
    <row r="357" spans="1:20">
      <c r="A357" s="194">
        <v>1130427</v>
      </c>
      <c r="B357" s="194" t="s">
        <v>946</v>
      </c>
      <c r="C357" s="194" t="s">
        <v>7981</v>
      </c>
      <c r="D357" s="194" t="s">
        <v>7982</v>
      </c>
      <c r="E357" s="194" t="s">
        <v>7604</v>
      </c>
      <c r="F357" s="194" t="s">
        <v>7983</v>
      </c>
      <c r="G357" s="194" t="s">
        <v>9892</v>
      </c>
      <c r="H357" s="194" t="s">
        <v>19</v>
      </c>
      <c r="I357" s="194" t="s">
        <v>9893</v>
      </c>
      <c r="J357" s="194" t="s">
        <v>9894</v>
      </c>
      <c r="K357" s="194" t="s">
        <v>9895</v>
      </c>
      <c r="L357" s="194" t="s">
        <v>9896</v>
      </c>
      <c r="M357" s="194" t="s">
        <v>9897</v>
      </c>
      <c r="N357" s="194" t="s">
        <v>19</v>
      </c>
      <c r="O357" s="194" t="s">
        <v>7605</v>
      </c>
      <c r="P357" s="194" t="s">
        <v>7271</v>
      </c>
      <c r="Q357" s="194" t="s">
        <v>359</v>
      </c>
      <c r="R357" s="194" t="s">
        <v>19</v>
      </c>
      <c r="S357" s="194" t="s">
        <v>19</v>
      </c>
      <c r="T357" s="194" t="s">
        <v>19</v>
      </c>
    </row>
    <row r="358" spans="1:20">
      <c r="A358" s="194">
        <v>1130450</v>
      </c>
      <c r="B358" s="194" t="s">
        <v>953</v>
      </c>
      <c r="C358" s="194" t="s">
        <v>7981</v>
      </c>
      <c r="D358" s="194" t="s">
        <v>7982</v>
      </c>
      <c r="E358" s="194" t="s">
        <v>7604</v>
      </c>
      <c r="F358" s="194" t="s">
        <v>7983</v>
      </c>
      <c r="G358" s="194" t="s">
        <v>7635</v>
      </c>
      <c r="H358" s="194" t="s">
        <v>19</v>
      </c>
      <c r="I358" s="194" t="s">
        <v>9898</v>
      </c>
      <c r="J358" s="194" t="s">
        <v>9872</v>
      </c>
      <c r="K358" s="194" t="s">
        <v>9899</v>
      </c>
      <c r="L358" s="194" t="s">
        <v>9900</v>
      </c>
      <c r="M358" s="194" t="s">
        <v>9901</v>
      </c>
      <c r="N358" s="194" t="s">
        <v>19</v>
      </c>
      <c r="O358" s="194" t="s">
        <v>7605</v>
      </c>
      <c r="P358" s="194" t="s">
        <v>7337</v>
      </c>
      <c r="Q358" s="194" t="s">
        <v>359</v>
      </c>
      <c r="R358" s="194" t="s">
        <v>19</v>
      </c>
      <c r="S358" s="194" t="s">
        <v>19</v>
      </c>
      <c r="T358" s="194" t="s">
        <v>19</v>
      </c>
    </row>
    <row r="359" spans="1:20">
      <c r="A359" s="194">
        <v>1130468</v>
      </c>
      <c r="B359" s="194" t="s">
        <v>1716</v>
      </c>
      <c r="C359" s="194" t="s">
        <v>7981</v>
      </c>
      <c r="D359" s="194" t="s">
        <v>7982</v>
      </c>
      <c r="E359" s="194" t="s">
        <v>7604</v>
      </c>
      <c r="F359" s="194" t="s">
        <v>7983</v>
      </c>
      <c r="G359" s="194" t="s">
        <v>9902</v>
      </c>
      <c r="H359" s="194" t="s">
        <v>19</v>
      </c>
      <c r="I359" s="194" t="s">
        <v>9903</v>
      </c>
      <c r="J359" s="194" t="s">
        <v>9904</v>
      </c>
      <c r="K359" s="194" t="s">
        <v>9905</v>
      </c>
      <c r="L359" s="194" t="s">
        <v>9906</v>
      </c>
      <c r="M359" s="194" t="s">
        <v>9906</v>
      </c>
      <c r="N359" s="194" t="s">
        <v>19</v>
      </c>
      <c r="O359" s="194" t="s">
        <v>7605</v>
      </c>
      <c r="P359" s="194" t="s">
        <v>6339</v>
      </c>
      <c r="Q359" s="194" t="s">
        <v>519</v>
      </c>
      <c r="R359" s="194" t="s">
        <v>19</v>
      </c>
      <c r="S359" s="194" t="s">
        <v>19</v>
      </c>
      <c r="T359" s="194" t="s">
        <v>19</v>
      </c>
    </row>
    <row r="360" spans="1:20">
      <c r="A360" s="194">
        <v>1130476</v>
      </c>
      <c r="B360" s="194" t="s">
        <v>3532</v>
      </c>
      <c r="C360" s="194" t="s">
        <v>7981</v>
      </c>
      <c r="D360" s="194" t="s">
        <v>7982</v>
      </c>
      <c r="E360" s="194" t="s">
        <v>7604</v>
      </c>
      <c r="F360" s="194" t="s">
        <v>7983</v>
      </c>
      <c r="G360" s="194" t="s">
        <v>9907</v>
      </c>
      <c r="H360" s="194" t="s">
        <v>19</v>
      </c>
      <c r="I360" s="194" t="s">
        <v>9908</v>
      </c>
      <c r="J360" s="194" t="s">
        <v>9894</v>
      </c>
      <c r="K360" s="194" t="s">
        <v>9909</v>
      </c>
      <c r="L360" s="194" t="s">
        <v>9910</v>
      </c>
      <c r="M360" s="194" t="s">
        <v>9911</v>
      </c>
      <c r="N360" s="194" t="s">
        <v>19</v>
      </c>
      <c r="O360" s="194" t="s">
        <v>7605</v>
      </c>
      <c r="P360" s="194" t="s">
        <v>7821</v>
      </c>
      <c r="Q360" s="194" t="s">
        <v>658</v>
      </c>
      <c r="R360" s="194" t="s">
        <v>19</v>
      </c>
      <c r="S360" s="194" t="s">
        <v>19</v>
      </c>
      <c r="T360" s="194" t="s">
        <v>19</v>
      </c>
    </row>
    <row r="361" spans="1:20">
      <c r="A361" s="194">
        <v>1130484</v>
      </c>
      <c r="B361" s="194" t="s">
        <v>3673</v>
      </c>
      <c r="C361" s="194" t="s">
        <v>7981</v>
      </c>
      <c r="D361" s="194" t="s">
        <v>7982</v>
      </c>
      <c r="E361" s="194" t="s">
        <v>7604</v>
      </c>
      <c r="F361" s="194" t="s">
        <v>7983</v>
      </c>
      <c r="G361" s="194" t="s">
        <v>9912</v>
      </c>
      <c r="H361" s="194" t="s">
        <v>19</v>
      </c>
      <c r="I361" s="194" t="s">
        <v>9913</v>
      </c>
      <c r="J361" s="194" t="s">
        <v>9914</v>
      </c>
      <c r="K361" s="194" t="s">
        <v>9915</v>
      </c>
      <c r="L361" s="194" t="s">
        <v>9916</v>
      </c>
      <c r="M361" s="194" t="s">
        <v>9916</v>
      </c>
      <c r="N361" s="194" t="s">
        <v>19</v>
      </c>
      <c r="O361" s="194" t="s">
        <v>7605</v>
      </c>
      <c r="P361" s="194" t="s">
        <v>7791</v>
      </c>
      <c r="Q361" s="194" t="s">
        <v>1151</v>
      </c>
      <c r="R361" s="194" t="s">
        <v>19</v>
      </c>
      <c r="S361" s="194" t="s">
        <v>19</v>
      </c>
      <c r="T361" s="194" t="s">
        <v>19</v>
      </c>
    </row>
    <row r="362" spans="1:20">
      <c r="A362" s="194">
        <v>1130492</v>
      </c>
      <c r="B362" s="194" t="s">
        <v>3757</v>
      </c>
      <c r="C362" s="194" t="s">
        <v>7981</v>
      </c>
      <c r="D362" s="194" t="s">
        <v>7982</v>
      </c>
      <c r="E362" s="194" t="s">
        <v>7604</v>
      </c>
      <c r="F362" s="194" t="s">
        <v>7983</v>
      </c>
      <c r="G362" s="194" t="s">
        <v>9917</v>
      </c>
      <c r="H362" s="194" t="s">
        <v>19</v>
      </c>
      <c r="I362" s="194" t="s">
        <v>9918</v>
      </c>
      <c r="J362" s="194" t="s">
        <v>9919</v>
      </c>
      <c r="K362" s="194" t="s">
        <v>9920</v>
      </c>
      <c r="L362" s="194" t="s">
        <v>9921</v>
      </c>
      <c r="M362" s="194" t="s">
        <v>9921</v>
      </c>
      <c r="N362" s="194" t="s">
        <v>19</v>
      </c>
      <c r="O362" s="194" t="s">
        <v>7605</v>
      </c>
      <c r="P362" s="194" t="s">
        <v>7713</v>
      </c>
      <c r="Q362" s="194" t="s">
        <v>1201</v>
      </c>
      <c r="R362" s="194" t="s">
        <v>19</v>
      </c>
      <c r="S362" s="194" t="s">
        <v>19</v>
      </c>
      <c r="T362" s="194" t="s">
        <v>19</v>
      </c>
    </row>
    <row r="363" spans="1:20">
      <c r="A363" s="194">
        <v>1130500</v>
      </c>
      <c r="B363" s="194" t="s">
        <v>3763</v>
      </c>
      <c r="C363" s="194" t="s">
        <v>7981</v>
      </c>
      <c r="D363" s="194" t="s">
        <v>7982</v>
      </c>
      <c r="E363" s="194" t="s">
        <v>7604</v>
      </c>
      <c r="F363" s="194" t="s">
        <v>7983</v>
      </c>
      <c r="G363" s="194" t="s">
        <v>9922</v>
      </c>
      <c r="H363" s="194" t="s">
        <v>19</v>
      </c>
      <c r="I363" s="194" t="s">
        <v>9923</v>
      </c>
      <c r="J363" s="194" t="s">
        <v>9924</v>
      </c>
      <c r="K363" s="194" t="s">
        <v>9925</v>
      </c>
      <c r="L363" s="194" t="s">
        <v>9926</v>
      </c>
      <c r="M363" s="194" t="s">
        <v>9926</v>
      </c>
      <c r="N363" s="194" t="s">
        <v>19</v>
      </c>
      <c r="O363" s="194" t="s">
        <v>7605</v>
      </c>
      <c r="P363" s="194" t="s">
        <v>7753</v>
      </c>
      <c r="Q363" s="194" t="s">
        <v>1201</v>
      </c>
      <c r="R363" s="194" t="s">
        <v>19</v>
      </c>
      <c r="S363" s="194" t="s">
        <v>19</v>
      </c>
      <c r="T363" s="194" t="s">
        <v>19</v>
      </c>
    </row>
    <row r="364" spans="1:20">
      <c r="A364" s="194">
        <v>1130518</v>
      </c>
      <c r="B364" s="194" t="s">
        <v>3807</v>
      </c>
      <c r="C364" s="194" t="s">
        <v>7981</v>
      </c>
      <c r="D364" s="194" t="s">
        <v>7982</v>
      </c>
      <c r="E364" s="194" t="s">
        <v>7604</v>
      </c>
      <c r="F364" s="194" t="s">
        <v>7983</v>
      </c>
      <c r="G364" s="194" t="s">
        <v>9927</v>
      </c>
      <c r="H364" s="194" t="s">
        <v>19</v>
      </c>
      <c r="I364" s="194" t="s">
        <v>9928</v>
      </c>
      <c r="J364" s="194" t="s">
        <v>9904</v>
      </c>
      <c r="K364" s="194" t="s">
        <v>9929</v>
      </c>
      <c r="L364" s="194" t="s">
        <v>9930</v>
      </c>
      <c r="M364" s="194" t="s">
        <v>9931</v>
      </c>
      <c r="N364" s="194" t="s">
        <v>19</v>
      </c>
      <c r="O364" s="194" t="s">
        <v>7605</v>
      </c>
      <c r="P364" s="194" t="s">
        <v>7792</v>
      </c>
      <c r="Q364" s="194" t="s">
        <v>9809</v>
      </c>
      <c r="R364" s="194" t="s">
        <v>19</v>
      </c>
      <c r="S364" s="194" t="s">
        <v>19</v>
      </c>
      <c r="T364" s="194" t="s">
        <v>19</v>
      </c>
    </row>
    <row r="365" spans="1:20">
      <c r="A365" s="194">
        <v>1330076</v>
      </c>
      <c r="B365" s="194" t="s">
        <v>1840</v>
      </c>
      <c r="C365" s="194" t="s">
        <v>7981</v>
      </c>
      <c r="D365" s="194" t="s">
        <v>7982</v>
      </c>
      <c r="E365" s="194" t="s">
        <v>7604</v>
      </c>
      <c r="F365" s="194" t="s">
        <v>7983</v>
      </c>
      <c r="G365" s="194" t="s">
        <v>9932</v>
      </c>
      <c r="H365" s="194" t="s">
        <v>19</v>
      </c>
      <c r="I365" s="194" t="s">
        <v>9933</v>
      </c>
      <c r="J365" s="194" t="s">
        <v>9934</v>
      </c>
      <c r="K365" s="194" t="s">
        <v>9935</v>
      </c>
      <c r="L365" s="194" t="s">
        <v>9936</v>
      </c>
      <c r="M365" s="194" t="s">
        <v>9937</v>
      </c>
      <c r="N365" s="194" t="s">
        <v>19</v>
      </c>
      <c r="O365" s="194" t="s">
        <v>7605</v>
      </c>
      <c r="P365" s="194" t="s">
        <v>7586</v>
      </c>
      <c r="Q365" s="194" t="s">
        <v>519</v>
      </c>
      <c r="R365" s="194" t="s">
        <v>19</v>
      </c>
      <c r="S365" s="194" t="s">
        <v>19</v>
      </c>
      <c r="T365" s="194" t="s">
        <v>19</v>
      </c>
    </row>
    <row r="366" spans="1:20">
      <c r="A366" s="194">
        <v>1330126</v>
      </c>
      <c r="B366" s="194" t="s">
        <v>1948</v>
      </c>
      <c r="C366" s="194" t="s">
        <v>7981</v>
      </c>
      <c r="D366" s="194" t="s">
        <v>7982</v>
      </c>
      <c r="E366" s="194" t="s">
        <v>7604</v>
      </c>
      <c r="F366" s="194" t="s">
        <v>7983</v>
      </c>
      <c r="G366" s="194" t="s">
        <v>9938</v>
      </c>
      <c r="H366" s="194" t="s">
        <v>19</v>
      </c>
      <c r="I366" s="194" t="s">
        <v>9939</v>
      </c>
      <c r="J366" s="194" t="s">
        <v>9934</v>
      </c>
      <c r="K366" s="194" t="s">
        <v>9940</v>
      </c>
      <c r="L366" s="194" t="s">
        <v>9941</v>
      </c>
      <c r="M366" s="194" t="s">
        <v>9941</v>
      </c>
      <c r="N366" s="194" t="s">
        <v>19</v>
      </c>
      <c r="O366" s="194" t="s">
        <v>7605</v>
      </c>
      <c r="P366" s="194" t="s">
        <v>7593</v>
      </c>
      <c r="Q366" s="194" t="s">
        <v>317</v>
      </c>
      <c r="R366" s="194" t="s">
        <v>19</v>
      </c>
      <c r="S366" s="194" t="s">
        <v>19</v>
      </c>
      <c r="T366" s="194" t="s">
        <v>19</v>
      </c>
    </row>
    <row r="367" spans="1:20">
      <c r="A367" s="194">
        <v>1330159</v>
      </c>
      <c r="B367" s="194" t="s">
        <v>2542</v>
      </c>
      <c r="C367" s="194" t="s">
        <v>7981</v>
      </c>
      <c r="D367" s="194" t="s">
        <v>7982</v>
      </c>
      <c r="E367" s="194" t="s">
        <v>7604</v>
      </c>
      <c r="F367" s="194" t="s">
        <v>7983</v>
      </c>
      <c r="G367" s="194" t="s">
        <v>7631</v>
      </c>
      <c r="H367" s="194" t="s">
        <v>19</v>
      </c>
      <c r="I367" s="194" t="s">
        <v>9942</v>
      </c>
      <c r="J367" s="194" t="s">
        <v>9943</v>
      </c>
      <c r="K367" s="194" t="s">
        <v>9944</v>
      </c>
      <c r="L367" s="194" t="s">
        <v>9945</v>
      </c>
      <c r="M367" s="194" t="s">
        <v>9945</v>
      </c>
      <c r="N367" s="194" t="s">
        <v>19</v>
      </c>
      <c r="O367" s="194" t="s">
        <v>7605</v>
      </c>
      <c r="P367" s="194" t="s">
        <v>7763</v>
      </c>
      <c r="Q367" s="194" t="s">
        <v>643</v>
      </c>
      <c r="R367" s="194" t="s">
        <v>19</v>
      </c>
      <c r="S367" s="194" t="s">
        <v>19</v>
      </c>
      <c r="T367" s="194" t="s">
        <v>19</v>
      </c>
    </row>
    <row r="368" spans="1:20">
      <c r="A368" s="194">
        <v>1330183</v>
      </c>
      <c r="B368" s="194" t="s">
        <v>1954</v>
      </c>
      <c r="C368" s="194" t="s">
        <v>7981</v>
      </c>
      <c r="D368" s="194" t="s">
        <v>7982</v>
      </c>
      <c r="E368" s="194" t="s">
        <v>7604</v>
      </c>
      <c r="F368" s="194" t="s">
        <v>7983</v>
      </c>
      <c r="G368" s="194" t="s">
        <v>9946</v>
      </c>
      <c r="H368" s="194" t="s">
        <v>19</v>
      </c>
      <c r="I368" s="194" t="s">
        <v>9947</v>
      </c>
      <c r="J368" s="194" t="s">
        <v>9948</v>
      </c>
      <c r="K368" s="194" t="s">
        <v>9949</v>
      </c>
      <c r="L368" s="194" t="s">
        <v>9950</v>
      </c>
      <c r="M368" s="194" t="s">
        <v>9951</v>
      </c>
      <c r="N368" s="194" t="s">
        <v>19</v>
      </c>
      <c r="O368" s="194" t="s">
        <v>7605</v>
      </c>
      <c r="P368" s="194" t="s">
        <v>6841</v>
      </c>
      <c r="Q368" s="194" t="s">
        <v>317</v>
      </c>
      <c r="R368" s="194" t="s">
        <v>19</v>
      </c>
      <c r="S368" s="194" t="s">
        <v>19</v>
      </c>
      <c r="T368" s="194" t="s">
        <v>19</v>
      </c>
    </row>
    <row r="369" spans="1:20">
      <c r="A369" s="194">
        <v>1330191</v>
      </c>
      <c r="B369" s="194" t="s">
        <v>1724</v>
      </c>
      <c r="C369" s="194" t="s">
        <v>7981</v>
      </c>
      <c r="D369" s="194" t="s">
        <v>7982</v>
      </c>
      <c r="E369" s="194" t="s">
        <v>7604</v>
      </c>
      <c r="F369" s="194" t="s">
        <v>7983</v>
      </c>
      <c r="G369" s="194" t="s">
        <v>9952</v>
      </c>
      <c r="H369" s="194" t="s">
        <v>19</v>
      </c>
      <c r="I369" s="194" t="s">
        <v>9953</v>
      </c>
      <c r="J369" s="194" t="s">
        <v>9934</v>
      </c>
      <c r="K369" s="194" t="s">
        <v>9954</v>
      </c>
      <c r="L369" s="194" t="s">
        <v>9955</v>
      </c>
      <c r="M369" s="194" t="s">
        <v>9955</v>
      </c>
      <c r="N369" s="194" t="s">
        <v>19</v>
      </c>
      <c r="O369" s="194" t="s">
        <v>7605</v>
      </c>
      <c r="P369" s="194" t="s">
        <v>6316</v>
      </c>
      <c r="Q369" s="194" t="s">
        <v>519</v>
      </c>
      <c r="R369" s="194" t="s">
        <v>19</v>
      </c>
      <c r="S369" s="194" t="s">
        <v>19</v>
      </c>
      <c r="T369" s="194" t="s">
        <v>19</v>
      </c>
    </row>
    <row r="370" spans="1:20">
      <c r="A370" s="194">
        <v>1330217</v>
      </c>
      <c r="B370" s="194" t="s">
        <v>3176</v>
      </c>
      <c r="C370" s="194" t="s">
        <v>7981</v>
      </c>
      <c r="D370" s="194" t="s">
        <v>7982</v>
      </c>
      <c r="E370" s="194" t="s">
        <v>7604</v>
      </c>
      <c r="F370" s="194" t="s">
        <v>7983</v>
      </c>
      <c r="G370" s="194" t="s">
        <v>9956</v>
      </c>
      <c r="H370" s="194" t="s">
        <v>19</v>
      </c>
      <c r="I370" s="194" t="s">
        <v>9957</v>
      </c>
      <c r="J370" s="194" t="s">
        <v>9934</v>
      </c>
      <c r="K370" s="194" t="s">
        <v>9958</v>
      </c>
      <c r="L370" s="194" t="s">
        <v>9959</v>
      </c>
      <c r="M370" s="194" t="s">
        <v>9960</v>
      </c>
      <c r="N370" s="194" t="s">
        <v>19</v>
      </c>
      <c r="O370" s="194" t="s">
        <v>7605</v>
      </c>
      <c r="P370" s="194" t="s">
        <v>7798</v>
      </c>
      <c r="Q370" s="194" t="s">
        <v>658</v>
      </c>
      <c r="R370" s="194" t="s">
        <v>19</v>
      </c>
      <c r="S370" s="194" t="s">
        <v>19</v>
      </c>
      <c r="T370" s="194" t="s">
        <v>19</v>
      </c>
    </row>
    <row r="371" spans="1:20">
      <c r="A371" s="194">
        <v>1330225</v>
      </c>
      <c r="B371" s="194" t="s">
        <v>2548</v>
      </c>
      <c r="C371" s="194" t="s">
        <v>7981</v>
      </c>
      <c r="D371" s="194" t="s">
        <v>7982</v>
      </c>
      <c r="E371" s="194" t="s">
        <v>7604</v>
      </c>
      <c r="F371" s="194" t="s">
        <v>7983</v>
      </c>
      <c r="G371" s="194" t="s">
        <v>9961</v>
      </c>
      <c r="H371" s="194" t="s">
        <v>19</v>
      </c>
      <c r="I371" s="194" t="s">
        <v>9962</v>
      </c>
      <c r="J371" s="194" t="s">
        <v>9948</v>
      </c>
      <c r="K371" s="194" t="s">
        <v>9963</v>
      </c>
      <c r="L371" s="194" t="s">
        <v>9964</v>
      </c>
      <c r="M371" s="194" t="s">
        <v>19</v>
      </c>
      <c r="N371" s="194" t="s">
        <v>19</v>
      </c>
      <c r="O371" s="194" t="s">
        <v>7605</v>
      </c>
      <c r="P371" s="194" t="s">
        <v>7638</v>
      </c>
      <c r="Q371" s="194" t="s">
        <v>643</v>
      </c>
      <c r="R371" s="194" t="s">
        <v>19</v>
      </c>
      <c r="S371" s="194" t="s">
        <v>19</v>
      </c>
      <c r="T371" s="194" t="s">
        <v>19</v>
      </c>
    </row>
    <row r="372" spans="1:20">
      <c r="A372" s="194">
        <v>1330233</v>
      </c>
      <c r="B372" s="194" t="s">
        <v>2555</v>
      </c>
      <c r="C372" s="194" t="s">
        <v>7981</v>
      </c>
      <c r="D372" s="194" t="s">
        <v>7982</v>
      </c>
      <c r="E372" s="194" t="s">
        <v>7604</v>
      </c>
      <c r="F372" s="194" t="s">
        <v>7983</v>
      </c>
      <c r="G372" s="194" t="s">
        <v>7599</v>
      </c>
      <c r="H372" s="194" t="s">
        <v>19</v>
      </c>
      <c r="I372" s="194" t="s">
        <v>9965</v>
      </c>
      <c r="J372" s="194" t="s">
        <v>9943</v>
      </c>
      <c r="K372" s="194" t="s">
        <v>9966</v>
      </c>
      <c r="L372" s="194" t="s">
        <v>9967</v>
      </c>
      <c r="M372" s="194" t="s">
        <v>9968</v>
      </c>
      <c r="N372" s="194" t="s">
        <v>19</v>
      </c>
      <c r="O372" s="194" t="s">
        <v>7605</v>
      </c>
      <c r="P372" s="194" t="s">
        <v>6517</v>
      </c>
      <c r="Q372" s="194" t="s">
        <v>643</v>
      </c>
      <c r="R372" s="194" t="s">
        <v>19</v>
      </c>
      <c r="S372" s="194" t="s">
        <v>19</v>
      </c>
      <c r="T372" s="194" t="s">
        <v>19</v>
      </c>
    </row>
    <row r="373" spans="1:20">
      <c r="A373" s="194">
        <v>1330241</v>
      </c>
      <c r="B373" s="194" t="s">
        <v>1282</v>
      </c>
      <c r="C373" s="194" t="s">
        <v>7981</v>
      </c>
      <c r="D373" s="194" t="s">
        <v>7982</v>
      </c>
      <c r="E373" s="194" t="s">
        <v>7604</v>
      </c>
      <c r="F373" s="194" t="s">
        <v>7983</v>
      </c>
      <c r="G373" s="194" t="s">
        <v>9969</v>
      </c>
      <c r="H373" s="194" t="s">
        <v>19</v>
      </c>
      <c r="I373" s="194" t="s">
        <v>9970</v>
      </c>
      <c r="J373" s="194" t="s">
        <v>9948</v>
      </c>
      <c r="K373" s="194" t="s">
        <v>9971</v>
      </c>
      <c r="L373" s="194" t="s">
        <v>9972</v>
      </c>
      <c r="M373" s="194" t="s">
        <v>9973</v>
      </c>
      <c r="N373" s="194" t="s">
        <v>19</v>
      </c>
      <c r="O373" s="194" t="s">
        <v>7605</v>
      </c>
      <c r="P373" s="194" t="s">
        <v>6944</v>
      </c>
      <c r="Q373" s="194" t="s">
        <v>504</v>
      </c>
      <c r="R373" s="194" t="s">
        <v>19</v>
      </c>
      <c r="S373" s="194" t="s">
        <v>19</v>
      </c>
      <c r="T373" s="194" t="s">
        <v>19</v>
      </c>
    </row>
    <row r="374" spans="1:20">
      <c r="A374" s="194">
        <v>1330258</v>
      </c>
      <c r="B374" s="194" t="s">
        <v>2214</v>
      </c>
      <c r="C374" s="194" t="s">
        <v>7981</v>
      </c>
      <c r="D374" s="194" t="s">
        <v>7982</v>
      </c>
      <c r="E374" s="194" t="s">
        <v>7604</v>
      </c>
      <c r="F374" s="194" t="s">
        <v>7983</v>
      </c>
      <c r="G374" s="194" t="s">
        <v>9974</v>
      </c>
      <c r="H374" s="194" t="s">
        <v>19</v>
      </c>
      <c r="I374" s="194" t="s">
        <v>9975</v>
      </c>
      <c r="J374" s="194" t="s">
        <v>9976</v>
      </c>
      <c r="K374" s="194" t="s">
        <v>9977</v>
      </c>
      <c r="L374" s="194" t="s">
        <v>9978</v>
      </c>
      <c r="M374" s="194" t="s">
        <v>9979</v>
      </c>
      <c r="N374" s="194" t="s">
        <v>19</v>
      </c>
      <c r="O374" s="194" t="s">
        <v>7605</v>
      </c>
      <c r="P374" s="194" t="s">
        <v>6574</v>
      </c>
      <c r="Q374" s="194" t="s">
        <v>317</v>
      </c>
      <c r="R374" s="194" t="s">
        <v>19</v>
      </c>
      <c r="S374" s="194" t="s">
        <v>19</v>
      </c>
      <c r="T374" s="194" t="s">
        <v>19</v>
      </c>
    </row>
    <row r="375" spans="1:20">
      <c r="A375" s="194">
        <v>1330266</v>
      </c>
      <c r="B375" s="194" t="s">
        <v>3183</v>
      </c>
      <c r="C375" s="194" t="s">
        <v>7981</v>
      </c>
      <c r="D375" s="194" t="s">
        <v>7982</v>
      </c>
      <c r="E375" s="194" t="s">
        <v>7604</v>
      </c>
      <c r="F375" s="194" t="s">
        <v>7983</v>
      </c>
      <c r="G375" s="194" t="s">
        <v>9980</v>
      </c>
      <c r="H375" s="194" t="s">
        <v>19</v>
      </c>
      <c r="I375" s="194" t="s">
        <v>9981</v>
      </c>
      <c r="J375" s="194" t="s">
        <v>9982</v>
      </c>
      <c r="K375" s="194" t="s">
        <v>9983</v>
      </c>
      <c r="L375" s="194" t="s">
        <v>9984</v>
      </c>
      <c r="M375" s="194" t="s">
        <v>9985</v>
      </c>
      <c r="N375" s="194" t="s">
        <v>19</v>
      </c>
      <c r="O375" s="194" t="s">
        <v>7605</v>
      </c>
      <c r="P375" s="194" t="s">
        <v>9986</v>
      </c>
      <c r="Q375" s="194" t="s">
        <v>658</v>
      </c>
      <c r="R375" s="194" t="s">
        <v>19</v>
      </c>
      <c r="S375" s="194" t="s">
        <v>19</v>
      </c>
      <c r="T375" s="194" t="s">
        <v>19</v>
      </c>
    </row>
    <row r="376" spans="1:20">
      <c r="A376" s="194">
        <v>1330274</v>
      </c>
      <c r="B376" s="194" t="s">
        <v>1290</v>
      </c>
      <c r="C376" s="194" t="s">
        <v>7981</v>
      </c>
      <c r="D376" s="194" t="s">
        <v>7982</v>
      </c>
      <c r="E376" s="194" t="s">
        <v>7604</v>
      </c>
      <c r="F376" s="194" t="s">
        <v>7983</v>
      </c>
      <c r="G376" s="194" t="s">
        <v>9987</v>
      </c>
      <c r="H376" s="194" t="s">
        <v>19</v>
      </c>
      <c r="I376" s="194" t="s">
        <v>9988</v>
      </c>
      <c r="J376" s="194" t="s">
        <v>9989</v>
      </c>
      <c r="K376" s="194" t="s">
        <v>9990</v>
      </c>
      <c r="L376" s="194" t="s">
        <v>9991</v>
      </c>
      <c r="M376" s="194" t="s">
        <v>9992</v>
      </c>
      <c r="N376" s="194" t="s">
        <v>19</v>
      </c>
      <c r="O376" s="194" t="s">
        <v>7605</v>
      </c>
      <c r="P376" s="194" t="s">
        <v>6945</v>
      </c>
      <c r="Q376" s="194" t="s">
        <v>504</v>
      </c>
      <c r="R376" s="194" t="s">
        <v>19</v>
      </c>
      <c r="S376" s="194" t="s">
        <v>19</v>
      </c>
      <c r="T376" s="194" t="s">
        <v>19</v>
      </c>
    </row>
    <row r="377" spans="1:20">
      <c r="A377" s="194">
        <v>1330282</v>
      </c>
      <c r="B377" s="194" t="s">
        <v>959</v>
      </c>
      <c r="C377" s="194" t="s">
        <v>7981</v>
      </c>
      <c r="D377" s="194" t="s">
        <v>7982</v>
      </c>
      <c r="E377" s="194" t="s">
        <v>7604</v>
      </c>
      <c r="F377" s="194" t="s">
        <v>7983</v>
      </c>
      <c r="G377" s="194" t="s">
        <v>9993</v>
      </c>
      <c r="H377" s="194" t="s">
        <v>19</v>
      </c>
      <c r="I377" s="194" t="s">
        <v>9994</v>
      </c>
      <c r="J377" s="194" t="s">
        <v>9976</v>
      </c>
      <c r="K377" s="194" t="s">
        <v>9995</v>
      </c>
      <c r="L377" s="194" t="s">
        <v>9996</v>
      </c>
      <c r="M377" s="194" t="s">
        <v>9996</v>
      </c>
      <c r="N377" s="194" t="s">
        <v>19</v>
      </c>
      <c r="O377" s="194" t="s">
        <v>7605</v>
      </c>
      <c r="P377" s="194" t="s">
        <v>7254</v>
      </c>
      <c r="Q377" s="194" t="s">
        <v>359</v>
      </c>
      <c r="R377" s="194" t="s">
        <v>19</v>
      </c>
      <c r="S377" s="194" t="s">
        <v>19</v>
      </c>
      <c r="T377" s="194" t="s">
        <v>19</v>
      </c>
    </row>
    <row r="378" spans="1:20">
      <c r="A378" s="194">
        <v>1330290</v>
      </c>
      <c r="B378" s="194" t="s">
        <v>3701</v>
      </c>
      <c r="C378" s="194" t="s">
        <v>7981</v>
      </c>
      <c r="D378" s="194" t="s">
        <v>7982</v>
      </c>
      <c r="E378" s="194" t="s">
        <v>7604</v>
      </c>
      <c r="F378" s="194" t="s">
        <v>7983</v>
      </c>
      <c r="G378" s="194" t="s">
        <v>9997</v>
      </c>
      <c r="H378" s="194" t="s">
        <v>19</v>
      </c>
      <c r="I378" s="194" t="s">
        <v>9998</v>
      </c>
      <c r="J378" s="194" t="s">
        <v>9976</v>
      </c>
      <c r="K378" s="194" t="s">
        <v>9999</v>
      </c>
      <c r="L378" s="194" t="s">
        <v>10000</v>
      </c>
      <c r="M378" s="194" t="s">
        <v>10001</v>
      </c>
      <c r="N378" s="194" t="s">
        <v>19</v>
      </c>
      <c r="O378" s="194" t="s">
        <v>7605</v>
      </c>
      <c r="P378" s="194" t="s">
        <v>7788</v>
      </c>
      <c r="Q378" s="194" t="s">
        <v>4592</v>
      </c>
      <c r="R378" s="194" t="s">
        <v>19</v>
      </c>
      <c r="S378" s="194" t="s">
        <v>19</v>
      </c>
      <c r="T378" s="194" t="s">
        <v>19</v>
      </c>
    </row>
    <row r="379" spans="1:20">
      <c r="A379" s="194">
        <v>1430025</v>
      </c>
      <c r="B379" s="194" t="s">
        <v>462</v>
      </c>
      <c r="C379" s="194" t="s">
        <v>7981</v>
      </c>
      <c r="D379" s="194" t="s">
        <v>7982</v>
      </c>
      <c r="E379" s="194" t="s">
        <v>7604</v>
      </c>
      <c r="F379" s="194" t="s">
        <v>7983</v>
      </c>
      <c r="G379" s="194" t="s">
        <v>7708</v>
      </c>
      <c r="H379" s="194" t="s">
        <v>19</v>
      </c>
      <c r="I379" s="194" t="s">
        <v>10002</v>
      </c>
      <c r="J379" s="194" t="s">
        <v>10003</v>
      </c>
      <c r="K379" s="194" t="s">
        <v>10004</v>
      </c>
      <c r="L379" s="194" t="s">
        <v>10005</v>
      </c>
      <c r="M379" s="194" t="s">
        <v>10006</v>
      </c>
      <c r="N379" s="194" t="s">
        <v>19</v>
      </c>
      <c r="O379" s="194" t="s">
        <v>7605</v>
      </c>
      <c r="P379" s="194" t="s">
        <v>7819</v>
      </c>
      <c r="Q379" s="194" t="s">
        <v>359</v>
      </c>
      <c r="R379" s="194" t="s">
        <v>19</v>
      </c>
      <c r="S379" s="194" t="s">
        <v>19</v>
      </c>
      <c r="T379" s="194" t="s">
        <v>19</v>
      </c>
    </row>
    <row r="380" spans="1:20">
      <c r="A380" s="194">
        <v>1430033</v>
      </c>
      <c r="B380" s="194" t="s">
        <v>1117</v>
      </c>
      <c r="C380" s="194" t="s">
        <v>7981</v>
      </c>
      <c r="D380" s="194" t="s">
        <v>7982</v>
      </c>
      <c r="E380" s="194" t="s">
        <v>7604</v>
      </c>
      <c r="F380" s="194" t="s">
        <v>7983</v>
      </c>
      <c r="G380" s="194" t="s">
        <v>10007</v>
      </c>
      <c r="H380" s="194" t="s">
        <v>19</v>
      </c>
      <c r="I380" s="194" t="s">
        <v>10008</v>
      </c>
      <c r="J380" s="194" t="s">
        <v>10009</v>
      </c>
      <c r="K380" s="194" t="s">
        <v>10010</v>
      </c>
      <c r="L380" s="194" t="s">
        <v>10011</v>
      </c>
      <c r="M380" s="194" t="s">
        <v>10012</v>
      </c>
      <c r="N380" s="194" t="s">
        <v>19</v>
      </c>
      <c r="O380" s="194" t="s">
        <v>7605</v>
      </c>
      <c r="P380" s="194" t="s">
        <v>7006</v>
      </c>
      <c r="Q380" s="194" t="s">
        <v>359</v>
      </c>
      <c r="R380" s="194" t="s">
        <v>19</v>
      </c>
      <c r="S380" s="194" t="s">
        <v>19</v>
      </c>
      <c r="T380" s="194" t="s">
        <v>19</v>
      </c>
    </row>
    <row r="381" spans="1:20">
      <c r="A381" s="194">
        <v>1430041</v>
      </c>
      <c r="B381" s="194" t="s">
        <v>966</v>
      </c>
      <c r="C381" s="194" t="s">
        <v>7981</v>
      </c>
      <c r="D381" s="194" t="s">
        <v>7982</v>
      </c>
      <c r="E381" s="194" t="s">
        <v>7604</v>
      </c>
      <c r="F381" s="194" t="s">
        <v>7983</v>
      </c>
      <c r="G381" s="194" t="s">
        <v>7776</v>
      </c>
      <c r="H381" s="194" t="s">
        <v>19</v>
      </c>
      <c r="I381" s="194" t="s">
        <v>10013</v>
      </c>
      <c r="J381" s="194" t="s">
        <v>10009</v>
      </c>
      <c r="K381" s="194" t="s">
        <v>10014</v>
      </c>
      <c r="L381" s="194" t="s">
        <v>10015</v>
      </c>
      <c r="M381" s="194" t="s">
        <v>10016</v>
      </c>
      <c r="N381" s="194" t="s">
        <v>19</v>
      </c>
      <c r="O381" s="194" t="s">
        <v>7605</v>
      </c>
      <c r="P381" s="194" t="s">
        <v>7395</v>
      </c>
      <c r="Q381" s="194" t="s">
        <v>359</v>
      </c>
      <c r="R381" s="194" t="s">
        <v>19</v>
      </c>
      <c r="S381" s="194" t="s">
        <v>19</v>
      </c>
      <c r="T381" s="194" t="s">
        <v>19</v>
      </c>
    </row>
    <row r="382" spans="1:20">
      <c r="A382" s="194">
        <v>1430066</v>
      </c>
      <c r="B382" s="194" t="s">
        <v>3066</v>
      </c>
      <c r="C382" s="194" t="s">
        <v>7981</v>
      </c>
      <c r="D382" s="194" t="s">
        <v>7982</v>
      </c>
      <c r="E382" s="194" t="s">
        <v>7604</v>
      </c>
      <c r="F382" s="194" t="s">
        <v>7983</v>
      </c>
      <c r="G382" s="194" t="s">
        <v>10017</v>
      </c>
      <c r="H382" s="194" t="s">
        <v>19</v>
      </c>
      <c r="I382" s="194" t="s">
        <v>10018</v>
      </c>
      <c r="J382" s="194" t="s">
        <v>10009</v>
      </c>
      <c r="K382" s="194" t="s">
        <v>10019</v>
      </c>
      <c r="L382" s="194" t="s">
        <v>10020</v>
      </c>
      <c r="M382" s="194" t="s">
        <v>10021</v>
      </c>
      <c r="N382" s="194" t="s">
        <v>19</v>
      </c>
      <c r="O382" s="194" t="s">
        <v>7605</v>
      </c>
      <c r="P382" s="194" t="s">
        <v>7706</v>
      </c>
      <c r="Q382" s="194" t="s">
        <v>658</v>
      </c>
      <c r="R382" s="194" t="s">
        <v>19</v>
      </c>
      <c r="S382" s="194" t="s">
        <v>19</v>
      </c>
      <c r="T382" s="194" t="s">
        <v>19</v>
      </c>
    </row>
    <row r="383" spans="1:20">
      <c r="A383" s="194">
        <v>1430090</v>
      </c>
      <c r="B383" s="194" t="s">
        <v>660</v>
      </c>
      <c r="C383" s="194" t="s">
        <v>7981</v>
      </c>
      <c r="D383" s="194" t="s">
        <v>7982</v>
      </c>
      <c r="E383" s="194" t="s">
        <v>7604</v>
      </c>
      <c r="F383" s="194" t="s">
        <v>7983</v>
      </c>
      <c r="G383" s="194" t="s">
        <v>10022</v>
      </c>
      <c r="H383" s="194" t="s">
        <v>19</v>
      </c>
      <c r="I383" s="194" t="s">
        <v>10023</v>
      </c>
      <c r="J383" s="194" t="s">
        <v>10024</v>
      </c>
      <c r="K383" s="194" t="s">
        <v>10025</v>
      </c>
      <c r="L383" s="194" t="s">
        <v>10026</v>
      </c>
      <c r="M383" s="194" t="s">
        <v>10026</v>
      </c>
      <c r="N383" s="194" t="s">
        <v>19</v>
      </c>
      <c r="O383" s="194" t="s">
        <v>7605</v>
      </c>
      <c r="P383" s="194" t="s">
        <v>7350</v>
      </c>
      <c r="Q383" s="194" t="s">
        <v>359</v>
      </c>
      <c r="R383" s="194" t="s">
        <v>19</v>
      </c>
      <c r="S383" s="194" t="s">
        <v>19</v>
      </c>
      <c r="T383" s="194" t="s">
        <v>19</v>
      </c>
    </row>
    <row r="384" spans="1:20">
      <c r="A384" s="194">
        <v>1430108</v>
      </c>
      <c r="B384" s="194" t="s">
        <v>2221</v>
      </c>
      <c r="C384" s="194" t="s">
        <v>7981</v>
      </c>
      <c r="D384" s="194" t="s">
        <v>7982</v>
      </c>
      <c r="E384" s="194" t="s">
        <v>7604</v>
      </c>
      <c r="F384" s="194" t="s">
        <v>7983</v>
      </c>
      <c r="G384" s="194" t="s">
        <v>10027</v>
      </c>
      <c r="H384" s="194" t="s">
        <v>19</v>
      </c>
      <c r="I384" s="194" t="s">
        <v>10028</v>
      </c>
      <c r="J384" s="194" t="s">
        <v>10029</v>
      </c>
      <c r="K384" s="194" t="s">
        <v>10030</v>
      </c>
      <c r="L384" s="194" t="s">
        <v>10031</v>
      </c>
      <c r="M384" s="194" t="s">
        <v>10032</v>
      </c>
      <c r="N384" s="194" t="s">
        <v>19</v>
      </c>
      <c r="O384" s="194" t="s">
        <v>7605</v>
      </c>
      <c r="P384" s="194" t="s">
        <v>6622</v>
      </c>
      <c r="Q384" s="194" t="s">
        <v>317</v>
      </c>
      <c r="R384" s="194" t="s">
        <v>19</v>
      </c>
      <c r="S384" s="194" t="s">
        <v>19</v>
      </c>
      <c r="T384" s="194" t="s">
        <v>19</v>
      </c>
    </row>
    <row r="385" spans="1:20">
      <c r="A385" s="194">
        <v>1430132</v>
      </c>
      <c r="B385" s="194" t="s">
        <v>2735</v>
      </c>
      <c r="C385" s="194" t="s">
        <v>7981</v>
      </c>
      <c r="D385" s="194" t="s">
        <v>7982</v>
      </c>
      <c r="E385" s="194" t="s">
        <v>7604</v>
      </c>
      <c r="F385" s="194" t="s">
        <v>7983</v>
      </c>
      <c r="G385" s="194" t="s">
        <v>7572</v>
      </c>
      <c r="H385" s="194" t="s">
        <v>19</v>
      </c>
      <c r="I385" s="194" t="s">
        <v>10033</v>
      </c>
      <c r="J385" s="194" t="s">
        <v>10009</v>
      </c>
      <c r="K385" s="194" t="s">
        <v>10034</v>
      </c>
      <c r="L385" s="194" t="s">
        <v>10035</v>
      </c>
      <c r="M385" s="194" t="s">
        <v>10036</v>
      </c>
      <c r="N385" s="194" t="s">
        <v>19</v>
      </c>
      <c r="O385" s="194" t="s">
        <v>7605</v>
      </c>
      <c r="P385" s="194" t="s">
        <v>6669</v>
      </c>
      <c r="Q385" s="194" t="s">
        <v>643</v>
      </c>
      <c r="R385" s="194" t="s">
        <v>19</v>
      </c>
      <c r="S385" s="194" t="s">
        <v>19</v>
      </c>
      <c r="T385" s="194" t="s">
        <v>19</v>
      </c>
    </row>
    <row r="386" spans="1:20">
      <c r="A386" s="194">
        <v>1430140</v>
      </c>
      <c r="B386" s="194" t="s">
        <v>2565</v>
      </c>
      <c r="C386" s="194" t="s">
        <v>7981</v>
      </c>
      <c r="D386" s="194" t="s">
        <v>7982</v>
      </c>
      <c r="E386" s="194" t="s">
        <v>7604</v>
      </c>
      <c r="F386" s="194" t="s">
        <v>7983</v>
      </c>
      <c r="G386" s="194" t="s">
        <v>10037</v>
      </c>
      <c r="H386" s="194" t="s">
        <v>19</v>
      </c>
      <c r="I386" s="194" t="s">
        <v>10038</v>
      </c>
      <c r="J386" s="194" t="s">
        <v>10009</v>
      </c>
      <c r="K386" s="194" t="s">
        <v>10039</v>
      </c>
      <c r="L386" s="194" t="s">
        <v>10040</v>
      </c>
      <c r="M386" s="194" t="s">
        <v>10041</v>
      </c>
      <c r="N386" s="194" t="s">
        <v>19</v>
      </c>
      <c r="O386" s="194" t="s">
        <v>7605</v>
      </c>
      <c r="P386" s="194" t="s">
        <v>6521</v>
      </c>
      <c r="Q386" s="194" t="s">
        <v>643</v>
      </c>
      <c r="R386" s="194" t="s">
        <v>19</v>
      </c>
      <c r="S386" s="194" t="s">
        <v>19</v>
      </c>
      <c r="T386" s="194" t="s">
        <v>19</v>
      </c>
    </row>
    <row r="387" spans="1:20">
      <c r="A387" s="194">
        <v>1530063</v>
      </c>
      <c r="B387" s="194" t="s">
        <v>2851</v>
      </c>
      <c r="C387" s="194" t="s">
        <v>7981</v>
      </c>
      <c r="D387" s="194" t="s">
        <v>7982</v>
      </c>
      <c r="E387" s="194" t="s">
        <v>7604</v>
      </c>
      <c r="F387" s="194" t="s">
        <v>7983</v>
      </c>
      <c r="G387" s="194" t="s">
        <v>10042</v>
      </c>
      <c r="H387" s="194" t="s">
        <v>19</v>
      </c>
      <c r="I387" s="194" t="s">
        <v>10043</v>
      </c>
      <c r="J387" s="194" t="s">
        <v>10044</v>
      </c>
      <c r="K387" s="194" t="s">
        <v>10045</v>
      </c>
      <c r="L387" s="194" t="s">
        <v>10046</v>
      </c>
      <c r="M387" s="194" t="s">
        <v>10047</v>
      </c>
      <c r="N387" s="194" t="s">
        <v>19</v>
      </c>
      <c r="O387" s="194" t="s">
        <v>7605</v>
      </c>
      <c r="P387" s="194" t="s">
        <v>6307</v>
      </c>
      <c r="Q387" s="194" t="s">
        <v>317</v>
      </c>
      <c r="R387" s="194" t="s">
        <v>19</v>
      </c>
      <c r="S387" s="194" t="s">
        <v>19</v>
      </c>
      <c r="T387" s="194" t="s">
        <v>19</v>
      </c>
    </row>
    <row r="388" spans="1:20">
      <c r="A388" s="194">
        <v>1530089</v>
      </c>
      <c r="B388" s="194" t="s">
        <v>974</v>
      </c>
      <c r="C388" s="194" t="s">
        <v>7981</v>
      </c>
      <c r="D388" s="194" t="s">
        <v>7982</v>
      </c>
      <c r="E388" s="194" t="s">
        <v>7604</v>
      </c>
      <c r="F388" s="194" t="s">
        <v>7983</v>
      </c>
      <c r="G388" s="194" t="s">
        <v>7674</v>
      </c>
      <c r="H388" s="194" t="s">
        <v>19</v>
      </c>
      <c r="I388" s="194" t="s">
        <v>10048</v>
      </c>
      <c r="J388" s="194" t="s">
        <v>10049</v>
      </c>
      <c r="K388" s="194" t="s">
        <v>10050</v>
      </c>
      <c r="L388" s="194" t="s">
        <v>10051</v>
      </c>
      <c r="M388" s="194" t="s">
        <v>10052</v>
      </c>
      <c r="N388" s="194" t="s">
        <v>19</v>
      </c>
      <c r="O388" s="194" t="s">
        <v>7605</v>
      </c>
      <c r="P388" s="194" t="s">
        <v>7341</v>
      </c>
      <c r="Q388" s="194" t="s">
        <v>359</v>
      </c>
      <c r="R388" s="194" t="s">
        <v>19</v>
      </c>
      <c r="S388" s="194" t="s">
        <v>19</v>
      </c>
      <c r="T388" s="194" t="s">
        <v>19</v>
      </c>
    </row>
    <row r="389" spans="1:20">
      <c r="A389" s="194">
        <v>1530097</v>
      </c>
      <c r="B389" s="194" t="s">
        <v>3685</v>
      </c>
      <c r="C389" s="194" t="s">
        <v>7981</v>
      </c>
      <c r="D389" s="194" t="s">
        <v>7982</v>
      </c>
      <c r="E389" s="194" t="s">
        <v>7604</v>
      </c>
      <c r="F389" s="194" t="s">
        <v>7983</v>
      </c>
      <c r="G389" s="194" t="s">
        <v>7572</v>
      </c>
      <c r="H389" s="194" t="s">
        <v>19</v>
      </c>
      <c r="I389" s="194" t="s">
        <v>10053</v>
      </c>
      <c r="J389" s="194" t="s">
        <v>10054</v>
      </c>
      <c r="K389" s="194" t="s">
        <v>10055</v>
      </c>
      <c r="L389" s="194" t="s">
        <v>10056</v>
      </c>
      <c r="M389" s="194" t="s">
        <v>10056</v>
      </c>
      <c r="N389" s="194" t="s">
        <v>19</v>
      </c>
      <c r="O389" s="194" t="s">
        <v>7605</v>
      </c>
      <c r="P389" s="194" t="s">
        <v>7673</v>
      </c>
      <c r="Q389" s="194" t="s">
        <v>911</v>
      </c>
      <c r="R389" s="194" t="s">
        <v>19</v>
      </c>
      <c r="S389" s="194" t="s">
        <v>19</v>
      </c>
      <c r="T389" s="194" t="s">
        <v>19</v>
      </c>
    </row>
    <row r="390" spans="1:20">
      <c r="A390" s="194">
        <v>1530113</v>
      </c>
      <c r="B390" s="194" t="s">
        <v>2573</v>
      </c>
      <c r="C390" s="194" t="s">
        <v>7981</v>
      </c>
      <c r="D390" s="194" t="s">
        <v>7982</v>
      </c>
      <c r="E390" s="194" t="s">
        <v>7604</v>
      </c>
      <c r="F390" s="194" t="s">
        <v>7983</v>
      </c>
      <c r="G390" s="194" t="s">
        <v>10057</v>
      </c>
      <c r="H390" s="194" t="s">
        <v>19</v>
      </c>
      <c r="I390" s="194" t="s">
        <v>10058</v>
      </c>
      <c r="J390" s="194" t="s">
        <v>10059</v>
      </c>
      <c r="K390" s="194" t="s">
        <v>10060</v>
      </c>
      <c r="L390" s="194" t="s">
        <v>10061</v>
      </c>
      <c r="M390" s="194" t="s">
        <v>10062</v>
      </c>
      <c r="N390" s="194" t="s">
        <v>19</v>
      </c>
      <c r="O390" s="194" t="s">
        <v>7605</v>
      </c>
      <c r="P390" s="194" t="s">
        <v>6553</v>
      </c>
      <c r="Q390" s="194" t="s">
        <v>643</v>
      </c>
      <c r="R390" s="194" t="s">
        <v>19</v>
      </c>
      <c r="S390" s="194" t="s">
        <v>19</v>
      </c>
      <c r="T390" s="194" t="s">
        <v>19</v>
      </c>
    </row>
    <row r="391" spans="1:20">
      <c r="A391" s="194">
        <v>1530147</v>
      </c>
      <c r="B391" s="194" t="s">
        <v>601</v>
      </c>
      <c r="C391" s="194" t="s">
        <v>7981</v>
      </c>
      <c r="D391" s="194" t="s">
        <v>7982</v>
      </c>
      <c r="E391" s="194" t="s">
        <v>7604</v>
      </c>
      <c r="F391" s="194" t="s">
        <v>7983</v>
      </c>
      <c r="G391" s="194" t="s">
        <v>10063</v>
      </c>
      <c r="H391" s="194" t="s">
        <v>19</v>
      </c>
      <c r="I391" s="194" t="s">
        <v>10064</v>
      </c>
      <c r="J391" s="194" t="s">
        <v>10065</v>
      </c>
      <c r="K391" s="194" t="s">
        <v>10066</v>
      </c>
      <c r="L391" s="194" t="s">
        <v>10067</v>
      </c>
      <c r="M391" s="194" t="s">
        <v>19</v>
      </c>
      <c r="N391" s="194" t="s">
        <v>19</v>
      </c>
      <c r="O391" s="194" t="s">
        <v>7605</v>
      </c>
      <c r="P391" s="194" t="s">
        <v>7290</v>
      </c>
      <c r="Q391" s="194" t="s">
        <v>359</v>
      </c>
      <c r="R391" s="194" t="s">
        <v>19</v>
      </c>
      <c r="S391" s="194" t="s">
        <v>19</v>
      </c>
      <c r="T391" s="194" t="s">
        <v>19</v>
      </c>
    </row>
    <row r="392" spans="1:20">
      <c r="A392" s="194">
        <v>1530162</v>
      </c>
      <c r="B392" s="194" t="s">
        <v>983</v>
      </c>
      <c r="C392" s="194" t="s">
        <v>7981</v>
      </c>
      <c r="D392" s="194" t="s">
        <v>7982</v>
      </c>
      <c r="E392" s="194" t="s">
        <v>7604</v>
      </c>
      <c r="F392" s="194" t="s">
        <v>7983</v>
      </c>
      <c r="G392" s="194" t="s">
        <v>10068</v>
      </c>
      <c r="H392" s="194" t="s">
        <v>19</v>
      </c>
      <c r="I392" s="194" t="s">
        <v>10069</v>
      </c>
      <c r="J392" s="194" t="s">
        <v>10070</v>
      </c>
      <c r="K392" s="194" t="s">
        <v>10071</v>
      </c>
      <c r="L392" s="194" t="s">
        <v>10072</v>
      </c>
      <c r="M392" s="194" t="s">
        <v>10073</v>
      </c>
      <c r="N392" s="194" t="s">
        <v>19</v>
      </c>
      <c r="O392" s="194" t="s">
        <v>7605</v>
      </c>
      <c r="P392" s="194" t="s">
        <v>6931</v>
      </c>
      <c r="Q392" s="194" t="s">
        <v>359</v>
      </c>
      <c r="R392" s="194" t="s">
        <v>19</v>
      </c>
      <c r="S392" s="194" t="s">
        <v>19</v>
      </c>
      <c r="T392" s="194" t="s">
        <v>19</v>
      </c>
    </row>
    <row r="393" spans="1:20">
      <c r="A393" s="194">
        <v>1530170</v>
      </c>
      <c r="B393" s="194" t="s">
        <v>468</v>
      </c>
      <c r="C393" s="194" t="s">
        <v>7981</v>
      </c>
      <c r="D393" s="194" t="s">
        <v>7982</v>
      </c>
      <c r="E393" s="194" t="s">
        <v>7604</v>
      </c>
      <c r="F393" s="194" t="s">
        <v>7983</v>
      </c>
      <c r="G393" s="194" t="s">
        <v>7640</v>
      </c>
      <c r="H393" s="194" t="s">
        <v>19</v>
      </c>
      <c r="I393" s="194" t="s">
        <v>10074</v>
      </c>
      <c r="J393" s="194" t="s">
        <v>10075</v>
      </c>
      <c r="K393" s="194" t="s">
        <v>10076</v>
      </c>
      <c r="L393" s="194" t="s">
        <v>10077</v>
      </c>
      <c r="M393" s="194" t="s">
        <v>10078</v>
      </c>
      <c r="N393" s="194" t="s">
        <v>19</v>
      </c>
      <c r="O393" s="194" t="s">
        <v>7605</v>
      </c>
      <c r="P393" s="194" t="s">
        <v>7459</v>
      </c>
      <c r="Q393" s="194" t="s">
        <v>359</v>
      </c>
      <c r="R393" s="194" t="s">
        <v>19</v>
      </c>
      <c r="S393" s="194" t="s">
        <v>19</v>
      </c>
      <c r="T393" s="194" t="s">
        <v>19</v>
      </c>
    </row>
    <row r="394" spans="1:20">
      <c r="A394" s="194">
        <v>1530188</v>
      </c>
      <c r="B394" s="194" t="s">
        <v>2581</v>
      </c>
      <c r="C394" s="194" t="s">
        <v>7981</v>
      </c>
      <c r="D394" s="194" t="s">
        <v>7982</v>
      </c>
      <c r="E394" s="194" t="s">
        <v>7604</v>
      </c>
      <c r="F394" s="194" t="s">
        <v>7983</v>
      </c>
      <c r="G394" s="194" t="s">
        <v>8174</v>
      </c>
      <c r="H394" s="194" t="s">
        <v>19</v>
      </c>
      <c r="I394" s="194" t="s">
        <v>10079</v>
      </c>
      <c r="J394" s="194" t="s">
        <v>10080</v>
      </c>
      <c r="K394" s="194" t="s">
        <v>10081</v>
      </c>
      <c r="L394" s="194" t="s">
        <v>10082</v>
      </c>
      <c r="M394" s="194" t="s">
        <v>10082</v>
      </c>
      <c r="N394" s="194" t="s">
        <v>19</v>
      </c>
      <c r="O394" s="194" t="s">
        <v>7605</v>
      </c>
      <c r="P394" s="194" t="s">
        <v>6645</v>
      </c>
      <c r="Q394" s="194" t="s">
        <v>643</v>
      </c>
      <c r="R394" s="194" t="s">
        <v>19</v>
      </c>
      <c r="S394" s="194" t="s">
        <v>19</v>
      </c>
      <c r="T394" s="194" t="s">
        <v>19</v>
      </c>
    </row>
    <row r="395" spans="1:20">
      <c r="A395" s="194">
        <v>1530204</v>
      </c>
      <c r="B395" s="194" t="s">
        <v>1573</v>
      </c>
      <c r="C395" s="194" t="s">
        <v>7981</v>
      </c>
      <c r="D395" s="194" t="s">
        <v>7982</v>
      </c>
      <c r="E395" s="194" t="s">
        <v>7604</v>
      </c>
      <c r="F395" s="194" t="s">
        <v>7983</v>
      </c>
      <c r="G395" s="194" t="s">
        <v>10083</v>
      </c>
      <c r="H395" s="194" t="s">
        <v>19</v>
      </c>
      <c r="I395" s="194" t="s">
        <v>10084</v>
      </c>
      <c r="J395" s="194" t="s">
        <v>10085</v>
      </c>
      <c r="K395" s="194" t="s">
        <v>10086</v>
      </c>
      <c r="L395" s="194" t="s">
        <v>10087</v>
      </c>
      <c r="M395" s="194" t="s">
        <v>10088</v>
      </c>
      <c r="N395" s="194" t="s">
        <v>19</v>
      </c>
      <c r="O395" s="194" t="s">
        <v>7605</v>
      </c>
      <c r="P395" s="194" t="s">
        <v>7589</v>
      </c>
      <c r="Q395" s="194" t="s">
        <v>219</v>
      </c>
      <c r="R395" s="194" t="s">
        <v>19</v>
      </c>
      <c r="S395" s="194" t="s">
        <v>19</v>
      </c>
      <c r="T395" s="194" t="s">
        <v>19</v>
      </c>
    </row>
    <row r="396" spans="1:20">
      <c r="A396" s="194">
        <v>1530238</v>
      </c>
      <c r="B396" s="194" t="s">
        <v>2051</v>
      </c>
      <c r="C396" s="194" t="s">
        <v>7981</v>
      </c>
      <c r="D396" s="194" t="s">
        <v>7982</v>
      </c>
      <c r="E396" s="194" t="s">
        <v>7604</v>
      </c>
      <c r="F396" s="194" t="s">
        <v>7983</v>
      </c>
      <c r="G396" s="194" t="s">
        <v>10089</v>
      </c>
      <c r="H396" s="194" t="s">
        <v>19</v>
      </c>
      <c r="I396" s="194" t="s">
        <v>10090</v>
      </c>
      <c r="J396" s="194" t="s">
        <v>10091</v>
      </c>
      <c r="K396" s="194" t="s">
        <v>10092</v>
      </c>
      <c r="L396" s="194" t="s">
        <v>10093</v>
      </c>
      <c r="M396" s="194" t="s">
        <v>10093</v>
      </c>
      <c r="N396" s="194" t="s">
        <v>19</v>
      </c>
      <c r="O396" s="194" t="s">
        <v>7605</v>
      </c>
      <c r="P396" s="194" t="s">
        <v>6391</v>
      </c>
      <c r="Q396" s="194" t="s">
        <v>317</v>
      </c>
      <c r="R396" s="194" t="s">
        <v>19</v>
      </c>
      <c r="S396" s="194" t="s">
        <v>19</v>
      </c>
      <c r="T396" s="194" t="s">
        <v>19</v>
      </c>
    </row>
    <row r="397" spans="1:20">
      <c r="A397" s="194">
        <v>1530287</v>
      </c>
      <c r="B397" s="194" t="s">
        <v>1962</v>
      </c>
      <c r="C397" s="194" t="s">
        <v>7981</v>
      </c>
      <c r="D397" s="194" t="s">
        <v>7982</v>
      </c>
      <c r="E397" s="194" t="s">
        <v>7604</v>
      </c>
      <c r="F397" s="194" t="s">
        <v>7983</v>
      </c>
      <c r="G397" s="194" t="s">
        <v>9119</v>
      </c>
      <c r="H397" s="194" t="s">
        <v>19</v>
      </c>
      <c r="I397" s="194" t="s">
        <v>10094</v>
      </c>
      <c r="J397" s="194" t="s">
        <v>10095</v>
      </c>
      <c r="K397" s="194" t="s">
        <v>10096</v>
      </c>
      <c r="L397" s="194" t="s">
        <v>10097</v>
      </c>
      <c r="M397" s="194" t="s">
        <v>10097</v>
      </c>
      <c r="N397" s="194" t="s">
        <v>19</v>
      </c>
      <c r="O397" s="194" t="s">
        <v>7605</v>
      </c>
      <c r="P397" s="194" t="s">
        <v>6501</v>
      </c>
      <c r="Q397" s="194" t="s">
        <v>317</v>
      </c>
      <c r="R397" s="194" t="s">
        <v>19</v>
      </c>
      <c r="S397" s="194" t="s">
        <v>19</v>
      </c>
      <c r="T397" s="194" t="s">
        <v>19</v>
      </c>
    </row>
    <row r="398" spans="1:20">
      <c r="A398" s="194">
        <v>1530303</v>
      </c>
      <c r="B398" s="194" t="s">
        <v>1796</v>
      </c>
      <c r="C398" s="194" t="s">
        <v>7981</v>
      </c>
      <c r="D398" s="194" t="s">
        <v>7982</v>
      </c>
      <c r="E398" s="194" t="s">
        <v>7604</v>
      </c>
      <c r="F398" s="194" t="s">
        <v>7983</v>
      </c>
      <c r="G398" s="194" t="s">
        <v>10098</v>
      </c>
      <c r="H398" s="194" t="s">
        <v>19</v>
      </c>
      <c r="I398" s="194" t="s">
        <v>10099</v>
      </c>
      <c r="J398" s="194" t="s">
        <v>10100</v>
      </c>
      <c r="K398" s="194" t="s">
        <v>10101</v>
      </c>
      <c r="L398" s="194" t="s">
        <v>10102</v>
      </c>
      <c r="M398" s="194" t="s">
        <v>10103</v>
      </c>
      <c r="N398" s="194" t="s">
        <v>19</v>
      </c>
      <c r="O398" s="194" t="s">
        <v>7605</v>
      </c>
      <c r="P398" s="194" t="s">
        <v>6421</v>
      </c>
      <c r="Q398" s="194" t="s">
        <v>519</v>
      </c>
      <c r="R398" s="194" t="s">
        <v>19</v>
      </c>
      <c r="S398" s="194" t="s">
        <v>19</v>
      </c>
      <c r="T398" s="194" t="s">
        <v>19</v>
      </c>
    </row>
    <row r="399" spans="1:20">
      <c r="A399" s="194">
        <v>1530311</v>
      </c>
      <c r="B399" s="194" t="s">
        <v>2588</v>
      </c>
      <c r="C399" s="194" t="s">
        <v>7981</v>
      </c>
      <c r="D399" s="194" t="s">
        <v>7982</v>
      </c>
      <c r="E399" s="194" t="s">
        <v>7604</v>
      </c>
      <c r="F399" s="194" t="s">
        <v>7983</v>
      </c>
      <c r="G399" s="194" t="s">
        <v>10104</v>
      </c>
      <c r="H399" s="194" t="s">
        <v>19</v>
      </c>
      <c r="I399" s="194" t="s">
        <v>10105</v>
      </c>
      <c r="J399" s="194" t="s">
        <v>10106</v>
      </c>
      <c r="K399" s="194" t="s">
        <v>10107</v>
      </c>
      <c r="L399" s="194" t="s">
        <v>10108</v>
      </c>
      <c r="M399" s="194" t="s">
        <v>10109</v>
      </c>
      <c r="N399" s="194" t="s">
        <v>19</v>
      </c>
      <c r="O399" s="194" t="s">
        <v>7605</v>
      </c>
      <c r="P399" s="194" t="s">
        <v>6858</v>
      </c>
      <c r="Q399" s="194" t="s">
        <v>643</v>
      </c>
      <c r="R399" s="194" t="s">
        <v>19</v>
      </c>
      <c r="S399" s="194" t="s">
        <v>19</v>
      </c>
      <c r="T399" s="194" t="s">
        <v>19</v>
      </c>
    </row>
    <row r="400" spans="1:20">
      <c r="A400" s="194">
        <v>1530329</v>
      </c>
      <c r="B400" s="194" t="s">
        <v>990</v>
      </c>
      <c r="C400" s="194" t="s">
        <v>7981</v>
      </c>
      <c r="D400" s="194" t="s">
        <v>7982</v>
      </c>
      <c r="E400" s="194" t="s">
        <v>7604</v>
      </c>
      <c r="F400" s="194" t="s">
        <v>7983</v>
      </c>
      <c r="G400" s="194" t="s">
        <v>10110</v>
      </c>
      <c r="H400" s="194" t="s">
        <v>19</v>
      </c>
      <c r="I400" s="194" t="s">
        <v>10111</v>
      </c>
      <c r="J400" s="194" t="s">
        <v>10112</v>
      </c>
      <c r="K400" s="194" t="s">
        <v>10113</v>
      </c>
      <c r="L400" s="194" t="s">
        <v>10114</v>
      </c>
      <c r="M400" s="194" t="s">
        <v>10115</v>
      </c>
      <c r="N400" s="194" t="s">
        <v>19</v>
      </c>
      <c r="O400" s="194" t="s">
        <v>7605</v>
      </c>
      <c r="P400" s="194" t="s">
        <v>7048</v>
      </c>
      <c r="Q400" s="194" t="s">
        <v>359</v>
      </c>
      <c r="R400" s="194" t="s">
        <v>19</v>
      </c>
      <c r="S400" s="194" t="s">
        <v>19</v>
      </c>
      <c r="T400" s="194" t="s">
        <v>19</v>
      </c>
    </row>
    <row r="401" spans="1:20">
      <c r="A401" s="194">
        <v>1530352</v>
      </c>
      <c r="B401" s="194" t="s">
        <v>2228</v>
      </c>
      <c r="C401" s="194" t="s">
        <v>7981</v>
      </c>
      <c r="D401" s="194" t="s">
        <v>7982</v>
      </c>
      <c r="E401" s="194" t="s">
        <v>7604</v>
      </c>
      <c r="F401" s="194" t="s">
        <v>7983</v>
      </c>
      <c r="G401" s="194" t="s">
        <v>10116</v>
      </c>
      <c r="H401" s="194" t="s">
        <v>19</v>
      </c>
      <c r="I401" s="194" t="s">
        <v>10117</v>
      </c>
      <c r="J401" s="194" t="s">
        <v>10118</v>
      </c>
      <c r="K401" s="194" t="s">
        <v>10119</v>
      </c>
      <c r="L401" s="194" t="s">
        <v>10120</v>
      </c>
      <c r="M401" s="194" t="s">
        <v>10121</v>
      </c>
      <c r="N401" s="194" t="s">
        <v>19</v>
      </c>
      <c r="O401" s="194" t="s">
        <v>7605</v>
      </c>
      <c r="P401" s="194" t="s">
        <v>7818</v>
      </c>
      <c r="Q401" s="194" t="s">
        <v>317</v>
      </c>
      <c r="R401" s="194" t="s">
        <v>19</v>
      </c>
      <c r="S401" s="194" t="s">
        <v>19</v>
      </c>
      <c r="T401" s="194" t="s">
        <v>19</v>
      </c>
    </row>
    <row r="402" spans="1:20">
      <c r="A402" s="194">
        <v>1530360</v>
      </c>
      <c r="B402" s="194" t="s">
        <v>2837</v>
      </c>
      <c r="C402" s="194" t="s">
        <v>7981</v>
      </c>
      <c r="D402" s="194" t="s">
        <v>7982</v>
      </c>
      <c r="E402" s="194" t="s">
        <v>7604</v>
      </c>
      <c r="F402" s="194" t="s">
        <v>7983</v>
      </c>
      <c r="G402" s="194" t="s">
        <v>10122</v>
      </c>
      <c r="H402" s="194" t="s">
        <v>19</v>
      </c>
      <c r="I402" s="194" t="s">
        <v>10123</v>
      </c>
      <c r="J402" s="194" t="s">
        <v>10124</v>
      </c>
      <c r="K402" s="194" t="s">
        <v>10125</v>
      </c>
      <c r="L402" s="194" t="s">
        <v>10126</v>
      </c>
      <c r="M402" s="194" t="s">
        <v>10127</v>
      </c>
      <c r="N402" s="194" t="s">
        <v>19</v>
      </c>
      <c r="O402" s="194" t="s">
        <v>7605</v>
      </c>
      <c r="P402" s="194" t="s">
        <v>6406</v>
      </c>
      <c r="Q402" s="194" t="s">
        <v>643</v>
      </c>
      <c r="R402" s="194" t="s">
        <v>19</v>
      </c>
      <c r="S402" s="194" t="s">
        <v>19</v>
      </c>
      <c r="T402" s="194" t="s">
        <v>19</v>
      </c>
    </row>
    <row r="403" spans="1:20">
      <c r="A403" s="194">
        <v>1530378</v>
      </c>
      <c r="B403" s="194" t="s">
        <v>475</v>
      </c>
      <c r="C403" s="194" t="s">
        <v>7981</v>
      </c>
      <c r="D403" s="194" t="s">
        <v>7982</v>
      </c>
      <c r="E403" s="194" t="s">
        <v>7604</v>
      </c>
      <c r="F403" s="194" t="s">
        <v>7983</v>
      </c>
      <c r="G403" s="194" t="s">
        <v>10128</v>
      </c>
      <c r="H403" s="194" t="s">
        <v>19</v>
      </c>
      <c r="I403" s="194" t="s">
        <v>10129</v>
      </c>
      <c r="J403" s="194" t="s">
        <v>10130</v>
      </c>
      <c r="K403" s="194" t="s">
        <v>10131</v>
      </c>
      <c r="L403" s="194" t="s">
        <v>10132</v>
      </c>
      <c r="M403" s="194" t="s">
        <v>10133</v>
      </c>
      <c r="N403" s="194" t="s">
        <v>19</v>
      </c>
      <c r="O403" s="194" t="s">
        <v>7605</v>
      </c>
      <c r="P403" s="194" t="s">
        <v>6912</v>
      </c>
      <c r="Q403" s="194" t="s">
        <v>359</v>
      </c>
      <c r="R403" s="194" t="s">
        <v>19</v>
      </c>
      <c r="S403" s="194" t="s">
        <v>19</v>
      </c>
      <c r="T403" s="194" t="s">
        <v>19</v>
      </c>
    </row>
    <row r="404" spans="1:20">
      <c r="A404" s="194">
        <v>1530386</v>
      </c>
      <c r="B404" s="194" t="s">
        <v>3311</v>
      </c>
      <c r="C404" s="194" t="s">
        <v>7981</v>
      </c>
      <c r="D404" s="194" t="s">
        <v>7982</v>
      </c>
      <c r="E404" s="194" t="s">
        <v>7604</v>
      </c>
      <c r="F404" s="194" t="s">
        <v>7983</v>
      </c>
      <c r="G404" s="194" t="s">
        <v>7769</v>
      </c>
      <c r="H404" s="194" t="s">
        <v>19</v>
      </c>
      <c r="I404" s="194" t="s">
        <v>10134</v>
      </c>
      <c r="J404" s="194" t="s">
        <v>10044</v>
      </c>
      <c r="K404" s="194" t="s">
        <v>10135</v>
      </c>
      <c r="L404" s="194" t="s">
        <v>10136</v>
      </c>
      <c r="M404" s="194" t="s">
        <v>10137</v>
      </c>
      <c r="N404" s="194" t="s">
        <v>19</v>
      </c>
      <c r="O404" s="194" t="s">
        <v>7605</v>
      </c>
      <c r="P404" s="194" t="s">
        <v>7797</v>
      </c>
      <c r="Q404" s="194" t="s">
        <v>658</v>
      </c>
      <c r="R404" s="194" t="s">
        <v>19</v>
      </c>
      <c r="S404" s="194" t="s">
        <v>19</v>
      </c>
      <c r="T404" s="194" t="s">
        <v>19</v>
      </c>
    </row>
    <row r="405" spans="1:20">
      <c r="A405" s="194">
        <v>1530394</v>
      </c>
      <c r="B405" s="194" t="s">
        <v>1827</v>
      </c>
      <c r="C405" s="194" t="s">
        <v>7981</v>
      </c>
      <c r="D405" s="194" t="s">
        <v>7982</v>
      </c>
      <c r="E405" s="194" t="s">
        <v>7604</v>
      </c>
      <c r="F405" s="194" t="s">
        <v>7983</v>
      </c>
      <c r="G405" s="194" t="s">
        <v>10138</v>
      </c>
      <c r="H405" s="194" t="s">
        <v>19</v>
      </c>
      <c r="I405" s="194" t="s">
        <v>10139</v>
      </c>
      <c r="J405" s="194" t="s">
        <v>10140</v>
      </c>
      <c r="K405" s="194" t="s">
        <v>10141</v>
      </c>
      <c r="L405" s="194" t="s">
        <v>10142</v>
      </c>
      <c r="M405" s="194" t="s">
        <v>10142</v>
      </c>
      <c r="N405" s="194" t="s">
        <v>19</v>
      </c>
      <c r="O405" s="194" t="s">
        <v>7605</v>
      </c>
      <c r="P405" s="194" t="s">
        <v>7583</v>
      </c>
      <c r="Q405" s="194" t="s">
        <v>317</v>
      </c>
      <c r="R405" s="194" t="s">
        <v>19</v>
      </c>
      <c r="S405" s="194" t="s">
        <v>19</v>
      </c>
      <c r="T405" s="194" t="s">
        <v>19</v>
      </c>
    </row>
    <row r="406" spans="1:20">
      <c r="A406" s="194">
        <v>1530444</v>
      </c>
      <c r="B406" s="194" t="s">
        <v>2742</v>
      </c>
      <c r="C406" s="194" t="s">
        <v>7981</v>
      </c>
      <c r="D406" s="194" t="s">
        <v>7982</v>
      </c>
      <c r="E406" s="194" t="s">
        <v>7604</v>
      </c>
      <c r="F406" s="194" t="s">
        <v>7983</v>
      </c>
      <c r="G406" s="194" t="s">
        <v>7787</v>
      </c>
      <c r="H406" s="194" t="s">
        <v>19</v>
      </c>
      <c r="I406" s="194" t="s">
        <v>10143</v>
      </c>
      <c r="J406" s="194" t="s">
        <v>10140</v>
      </c>
      <c r="K406" s="194" t="s">
        <v>10144</v>
      </c>
      <c r="L406" s="194" t="s">
        <v>10145</v>
      </c>
      <c r="M406" s="194" t="s">
        <v>10146</v>
      </c>
      <c r="N406" s="194" t="s">
        <v>19</v>
      </c>
      <c r="O406" s="194" t="s">
        <v>7605</v>
      </c>
      <c r="P406" s="194" t="s">
        <v>6790</v>
      </c>
      <c r="Q406" s="194" t="s">
        <v>643</v>
      </c>
      <c r="R406" s="194" t="s">
        <v>19</v>
      </c>
      <c r="S406" s="194" t="s">
        <v>19</v>
      </c>
      <c r="T406" s="194" t="s">
        <v>19</v>
      </c>
    </row>
    <row r="407" spans="1:20">
      <c r="A407" s="194">
        <v>1530451</v>
      </c>
      <c r="B407" s="194" t="s">
        <v>3044</v>
      </c>
      <c r="C407" s="194" t="s">
        <v>7981</v>
      </c>
      <c r="D407" s="194" t="s">
        <v>7982</v>
      </c>
      <c r="E407" s="194" t="s">
        <v>7604</v>
      </c>
      <c r="F407" s="194" t="s">
        <v>7983</v>
      </c>
      <c r="G407" s="194" t="s">
        <v>7805</v>
      </c>
      <c r="H407" s="194" t="s">
        <v>19</v>
      </c>
      <c r="I407" s="194" t="s">
        <v>10147</v>
      </c>
      <c r="J407" s="194" t="s">
        <v>10148</v>
      </c>
      <c r="K407" s="194" t="s">
        <v>10149</v>
      </c>
      <c r="L407" s="194" t="s">
        <v>10150</v>
      </c>
      <c r="M407" s="194" t="s">
        <v>10151</v>
      </c>
      <c r="N407" s="194" t="s">
        <v>19</v>
      </c>
      <c r="O407" s="194" t="s">
        <v>7605</v>
      </c>
      <c r="P407" s="194" t="s">
        <v>7720</v>
      </c>
      <c r="Q407" s="194" t="s">
        <v>658</v>
      </c>
      <c r="R407" s="194" t="s">
        <v>19</v>
      </c>
      <c r="S407" s="194" t="s">
        <v>19</v>
      </c>
      <c r="T407" s="194" t="s">
        <v>19</v>
      </c>
    </row>
    <row r="408" spans="1:20">
      <c r="A408" s="194">
        <v>1530469</v>
      </c>
      <c r="B408" s="194" t="s">
        <v>1592</v>
      </c>
      <c r="C408" s="194" t="s">
        <v>7981</v>
      </c>
      <c r="D408" s="194" t="s">
        <v>7982</v>
      </c>
      <c r="E408" s="194" t="s">
        <v>7604</v>
      </c>
      <c r="F408" s="194" t="s">
        <v>7983</v>
      </c>
      <c r="G408" s="194" t="s">
        <v>10152</v>
      </c>
      <c r="H408" s="194" t="s">
        <v>19</v>
      </c>
      <c r="I408" s="194" t="s">
        <v>10153</v>
      </c>
      <c r="J408" s="194" t="s">
        <v>10148</v>
      </c>
      <c r="K408" s="194" t="s">
        <v>10154</v>
      </c>
      <c r="L408" s="194" t="s">
        <v>10155</v>
      </c>
      <c r="M408" s="194" t="s">
        <v>10156</v>
      </c>
      <c r="N408" s="194" t="s">
        <v>19</v>
      </c>
      <c r="O408" s="194" t="s">
        <v>7605</v>
      </c>
      <c r="P408" s="194" t="s">
        <v>7597</v>
      </c>
      <c r="Q408" s="194" t="s">
        <v>219</v>
      </c>
      <c r="R408" s="194" t="s">
        <v>19</v>
      </c>
      <c r="S408" s="194" t="s">
        <v>19</v>
      </c>
      <c r="T408" s="194" t="s">
        <v>19</v>
      </c>
    </row>
    <row r="409" spans="1:20">
      <c r="A409" s="194">
        <v>1530485</v>
      </c>
      <c r="B409" s="194" t="s">
        <v>2233</v>
      </c>
      <c r="C409" s="194" t="s">
        <v>7981</v>
      </c>
      <c r="D409" s="194" t="s">
        <v>7982</v>
      </c>
      <c r="E409" s="194" t="s">
        <v>7604</v>
      </c>
      <c r="F409" s="194" t="s">
        <v>7983</v>
      </c>
      <c r="G409" s="194" t="s">
        <v>10157</v>
      </c>
      <c r="H409" s="194" t="s">
        <v>19</v>
      </c>
      <c r="I409" s="194" t="s">
        <v>10158</v>
      </c>
      <c r="J409" s="194" t="s">
        <v>10159</v>
      </c>
      <c r="K409" s="194" t="s">
        <v>10160</v>
      </c>
      <c r="L409" s="194" t="s">
        <v>10161</v>
      </c>
      <c r="M409" s="194" t="s">
        <v>19</v>
      </c>
      <c r="N409" s="194" t="s">
        <v>19</v>
      </c>
      <c r="O409" s="194" t="s">
        <v>7605</v>
      </c>
      <c r="P409" s="194" t="s">
        <v>7812</v>
      </c>
      <c r="Q409" s="194" t="s">
        <v>317</v>
      </c>
      <c r="R409" s="194" t="s">
        <v>19</v>
      </c>
      <c r="S409" s="194" t="s">
        <v>19</v>
      </c>
      <c r="T409" s="194" t="s">
        <v>19</v>
      </c>
    </row>
    <row r="410" spans="1:20">
      <c r="A410" s="194">
        <v>1530493</v>
      </c>
      <c r="B410" s="194" t="s">
        <v>3361</v>
      </c>
      <c r="C410" s="194" t="s">
        <v>7981</v>
      </c>
      <c r="D410" s="194" t="s">
        <v>7982</v>
      </c>
      <c r="E410" s="194" t="s">
        <v>7604</v>
      </c>
      <c r="F410" s="194" t="s">
        <v>7983</v>
      </c>
      <c r="G410" s="194" t="s">
        <v>7746</v>
      </c>
      <c r="H410" s="194" t="s">
        <v>19</v>
      </c>
      <c r="I410" s="194" t="s">
        <v>10162</v>
      </c>
      <c r="J410" s="194" t="s">
        <v>10159</v>
      </c>
      <c r="K410" s="194" t="s">
        <v>10163</v>
      </c>
      <c r="L410" s="194" t="s">
        <v>10164</v>
      </c>
      <c r="M410" s="194" t="s">
        <v>10165</v>
      </c>
      <c r="N410" s="194" t="s">
        <v>19</v>
      </c>
      <c r="O410" s="194" t="s">
        <v>7605</v>
      </c>
      <c r="P410" s="194" t="s">
        <v>7786</v>
      </c>
      <c r="Q410" s="194" t="s">
        <v>658</v>
      </c>
      <c r="R410" s="194" t="s">
        <v>19</v>
      </c>
      <c r="S410" s="194" t="s">
        <v>19</v>
      </c>
      <c r="T410" s="194" t="s">
        <v>19</v>
      </c>
    </row>
    <row r="411" spans="1:20">
      <c r="A411" s="194">
        <v>1530501</v>
      </c>
      <c r="B411" s="194" t="s">
        <v>1969</v>
      </c>
      <c r="C411" s="194" t="s">
        <v>7981</v>
      </c>
      <c r="D411" s="194" t="s">
        <v>7982</v>
      </c>
      <c r="E411" s="194" t="s">
        <v>7604</v>
      </c>
      <c r="F411" s="194" t="s">
        <v>7983</v>
      </c>
      <c r="G411" s="194" t="s">
        <v>10166</v>
      </c>
      <c r="H411" s="194" t="s">
        <v>19</v>
      </c>
      <c r="I411" s="194" t="s">
        <v>10167</v>
      </c>
      <c r="J411" s="194" t="s">
        <v>10159</v>
      </c>
      <c r="K411" s="194" t="s">
        <v>10168</v>
      </c>
      <c r="L411" s="194" t="s">
        <v>10169</v>
      </c>
      <c r="M411" s="194" t="s">
        <v>10170</v>
      </c>
      <c r="N411" s="194" t="s">
        <v>19</v>
      </c>
      <c r="O411" s="194" t="s">
        <v>7605</v>
      </c>
      <c r="P411" s="194" t="s">
        <v>6513</v>
      </c>
      <c r="Q411" s="194" t="s">
        <v>317</v>
      </c>
      <c r="R411" s="194" t="s">
        <v>19</v>
      </c>
      <c r="S411" s="194" t="s">
        <v>19</v>
      </c>
      <c r="T411" s="194" t="s">
        <v>19</v>
      </c>
    </row>
    <row r="412" spans="1:20">
      <c r="A412" s="194">
        <v>1530519</v>
      </c>
      <c r="B412" s="194" t="s">
        <v>2983</v>
      </c>
      <c r="C412" s="194" t="s">
        <v>7981</v>
      </c>
      <c r="D412" s="194" t="s">
        <v>7982</v>
      </c>
      <c r="E412" s="194" t="s">
        <v>7604</v>
      </c>
      <c r="F412" s="194" t="s">
        <v>7983</v>
      </c>
      <c r="G412" s="194" t="s">
        <v>10171</v>
      </c>
      <c r="H412" s="194" t="s">
        <v>19</v>
      </c>
      <c r="I412" s="194" t="s">
        <v>10172</v>
      </c>
      <c r="J412" s="194" t="s">
        <v>10173</v>
      </c>
      <c r="K412" s="194" t="s">
        <v>10174</v>
      </c>
      <c r="L412" s="194" t="s">
        <v>10175</v>
      </c>
      <c r="M412" s="194" t="s">
        <v>10176</v>
      </c>
      <c r="N412" s="194" t="s">
        <v>19</v>
      </c>
      <c r="O412" s="194" t="s">
        <v>7605</v>
      </c>
      <c r="P412" s="194" t="s">
        <v>7757</v>
      </c>
      <c r="Q412" s="194" t="s">
        <v>317</v>
      </c>
      <c r="R412" s="194" t="s">
        <v>19</v>
      </c>
      <c r="S412" s="194" t="s">
        <v>19</v>
      </c>
      <c r="T412" s="194" t="s">
        <v>19</v>
      </c>
    </row>
    <row r="413" spans="1:20">
      <c r="A413" s="194">
        <v>1530527</v>
      </c>
      <c r="B413" s="194" t="s">
        <v>1395</v>
      </c>
      <c r="C413" s="194" t="s">
        <v>7981</v>
      </c>
      <c r="D413" s="194" t="s">
        <v>7982</v>
      </c>
      <c r="E413" s="194" t="s">
        <v>7604</v>
      </c>
      <c r="F413" s="194" t="s">
        <v>7983</v>
      </c>
      <c r="G413" s="194" t="s">
        <v>10177</v>
      </c>
      <c r="H413" s="194" t="s">
        <v>19</v>
      </c>
      <c r="I413" s="194" t="s">
        <v>10178</v>
      </c>
      <c r="J413" s="194" t="s">
        <v>10179</v>
      </c>
      <c r="K413" s="194" t="s">
        <v>10180</v>
      </c>
      <c r="L413" s="194" t="s">
        <v>10181</v>
      </c>
      <c r="M413" s="194" t="s">
        <v>10182</v>
      </c>
      <c r="N413" s="194" t="s">
        <v>19</v>
      </c>
      <c r="O413" s="194" t="s">
        <v>7605</v>
      </c>
      <c r="P413" s="194" t="s">
        <v>7644</v>
      </c>
      <c r="Q413" s="194" t="s">
        <v>219</v>
      </c>
      <c r="R413" s="194" t="s">
        <v>19</v>
      </c>
      <c r="S413" s="194" t="s">
        <v>19</v>
      </c>
      <c r="T413" s="194" t="s">
        <v>19</v>
      </c>
    </row>
    <row r="414" spans="1:20">
      <c r="A414" s="194">
        <v>1530543</v>
      </c>
      <c r="B414" s="194" t="s">
        <v>919</v>
      </c>
      <c r="C414" s="194" t="s">
        <v>7981</v>
      </c>
      <c r="D414" s="194" t="s">
        <v>7982</v>
      </c>
      <c r="E414" s="194" t="s">
        <v>7604</v>
      </c>
      <c r="F414" s="194" t="s">
        <v>7983</v>
      </c>
      <c r="G414" s="194" t="s">
        <v>10183</v>
      </c>
      <c r="H414" s="194" t="s">
        <v>19</v>
      </c>
      <c r="I414" s="194" t="s">
        <v>10184</v>
      </c>
      <c r="J414" s="194" t="s">
        <v>10179</v>
      </c>
      <c r="K414" s="194" t="s">
        <v>10185</v>
      </c>
      <c r="L414" s="194" t="s">
        <v>10186</v>
      </c>
      <c r="M414" s="194" t="s">
        <v>10187</v>
      </c>
      <c r="N414" s="194" t="s">
        <v>19</v>
      </c>
      <c r="O414" s="194" t="s">
        <v>7605</v>
      </c>
      <c r="P414" s="194" t="s">
        <v>7577</v>
      </c>
      <c r="Q414" s="194" t="s">
        <v>219</v>
      </c>
      <c r="R414" s="194" t="s">
        <v>19</v>
      </c>
      <c r="S414" s="194" t="s">
        <v>19</v>
      </c>
      <c r="T414" s="194" t="s">
        <v>19</v>
      </c>
    </row>
    <row r="415" spans="1:20">
      <c r="A415" s="194">
        <v>1530550</v>
      </c>
      <c r="B415" s="194" t="s">
        <v>2990</v>
      </c>
      <c r="C415" s="194" t="s">
        <v>7981</v>
      </c>
      <c r="D415" s="194" t="s">
        <v>7982</v>
      </c>
      <c r="E415" s="194" t="s">
        <v>7604</v>
      </c>
      <c r="F415" s="194" t="s">
        <v>7983</v>
      </c>
      <c r="G415" s="194" t="s">
        <v>10188</v>
      </c>
      <c r="H415" s="194" t="s">
        <v>19</v>
      </c>
      <c r="I415" s="194" t="s">
        <v>10189</v>
      </c>
      <c r="J415" s="194" t="s">
        <v>10190</v>
      </c>
      <c r="K415" s="194" t="s">
        <v>10191</v>
      </c>
      <c r="L415" s="194" t="s">
        <v>10192</v>
      </c>
      <c r="M415" s="194" t="s">
        <v>10193</v>
      </c>
      <c r="N415" s="194" t="s">
        <v>19</v>
      </c>
      <c r="O415" s="194" t="s">
        <v>7605</v>
      </c>
      <c r="P415" s="194" t="s">
        <v>7825</v>
      </c>
      <c r="Q415" s="194" t="s">
        <v>658</v>
      </c>
      <c r="R415" s="194" t="s">
        <v>19</v>
      </c>
      <c r="S415" s="194" t="s">
        <v>19</v>
      </c>
      <c r="T415" s="194" t="s">
        <v>19</v>
      </c>
    </row>
    <row r="416" spans="1:20">
      <c r="A416" s="194">
        <v>1530568</v>
      </c>
      <c r="B416" s="194" t="s">
        <v>1511</v>
      </c>
      <c r="C416" s="194" t="s">
        <v>7981</v>
      </c>
      <c r="D416" s="194" t="s">
        <v>7982</v>
      </c>
      <c r="E416" s="194" t="s">
        <v>7604</v>
      </c>
      <c r="F416" s="194" t="s">
        <v>7983</v>
      </c>
      <c r="G416" s="194" t="s">
        <v>10194</v>
      </c>
      <c r="H416" s="194" t="s">
        <v>19</v>
      </c>
      <c r="I416" s="194" t="s">
        <v>10195</v>
      </c>
      <c r="J416" s="194" t="s">
        <v>10196</v>
      </c>
      <c r="K416" s="194" t="s">
        <v>10197</v>
      </c>
      <c r="L416" s="194" t="s">
        <v>10198</v>
      </c>
      <c r="M416" s="194" t="s">
        <v>10199</v>
      </c>
      <c r="N416" s="194" t="s">
        <v>19</v>
      </c>
      <c r="O416" s="194" t="s">
        <v>7605</v>
      </c>
      <c r="P416" s="194" t="s">
        <v>6976</v>
      </c>
      <c r="Q416" s="194" t="s">
        <v>219</v>
      </c>
      <c r="R416" s="194" t="s">
        <v>19</v>
      </c>
      <c r="S416" s="194" t="s">
        <v>19</v>
      </c>
      <c r="T416" s="194" t="s">
        <v>19</v>
      </c>
    </row>
    <row r="417" spans="1:20">
      <c r="A417" s="194">
        <v>1530576</v>
      </c>
      <c r="B417" s="194" t="s">
        <v>1505</v>
      </c>
      <c r="C417" s="194" t="s">
        <v>7981</v>
      </c>
      <c r="D417" s="194" t="s">
        <v>7982</v>
      </c>
      <c r="E417" s="194" t="s">
        <v>7604</v>
      </c>
      <c r="F417" s="194" t="s">
        <v>7983</v>
      </c>
      <c r="G417" s="194" t="s">
        <v>10200</v>
      </c>
      <c r="H417" s="194" t="s">
        <v>19</v>
      </c>
      <c r="I417" s="194" t="s">
        <v>10201</v>
      </c>
      <c r="J417" s="194" t="s">
        <v>10196</v>
      </c>
      <c r="K417" s="194" t="s">
        <v>10202</v>
      </c>
      <c r="L417" s="194" t="s">
        <v>10203</v>
      </c>
      <c r="M417" s="194" t="s">
        <v>10204</v>
      </c>
      <c r="N417" s="194" t="s">
        <v>19</v>
      </c>
      <c r="O417" s="194" t="s">
        <v>7605</v>
      </c>
      <c r="P417" s="194" t="s">
        <v>6941</v>
      </c>
      <c r="Q417" s="194" t="s">
        <v>219</v>
      </c>
      <c r="R417" s="194" t="s">
        <v>19</v>
      </c>
      <c r="S417" s="194" t="s">
        <v>19</v>
      </c>
      <c r="T417" s="194" t="s">
        <v>19</v>
      </c>
    </row>
    <row r="418" spans="1:20">
      <c r="A418" s="194">
        <v>1530584</v>
      </c>
      <c r="B418" s="194" t="s">
        <v>1628</v>
      </c>
      <c r="C418" s="194" t="s">
        <v>7981</v>
      </c>
      <c r="D418" s="194" t="s">
        <v>7982</v>
      </c>
      <c r="E418" s="194" t="s">
        <v>7604</v>
      </c>
      <c r="F418" s="194" t="s">
        <v>7983</v>
      </c>
      <c r="G418" s="194" t="s">
        <v>10205</v>
      </c>
      <c r="H418" s="194" t="s">
        <v>19</v>
      </c>
      <c r="I418" s="194" t="s">
        <v>10206</v>
      </c>
      <c r="J418" s="194" t="s">
        <v>10148</v>
      </c>
      <c r="K418" s="194" t="s">
        <v>10207</v>
      </c>
      <c r="L418" s="194" t="s">
        <v>10208</v>
      </c>
      <c r="M418" s="194" t="s">
        <v>10208</v>
      </c>
      <c r="N418" s="194" t="s">
        <v>19</v>
      </c>
      <c r="O418" s="194" t="s">
        <v>7605</v>
      </c>
      <c r="P418" s="194" t="s">
        <v>6383</v>
      </c>
      <c r="Q418" s="194" t="s">
        <v>219</v>
      </c>
      <c r="R418" s="194" t="s">
        <v>19</v>
      </c>
      <c r="S418" s="194" t="s">
        <v>19</v>
      </c>
      <c r="T418" s="194" t="s">
        <v>19</v>
      </c>
    </row>
    <row r="419" spans="1:20">
      <c r="A419" s="194">
        <v>1530592</v>
      </c>
      <c r="B419" s="194" t="s">
        <v>482</v>
      </c>
      <c r="C419" s="194" t="s">
        <v>7981</v>
      </c>
      <c r="D419" s="194" t="s">
        <v>7982</v>
      </c>
      <c r="E419" s="194" t="s">
        <v>7604</v>
      </c>
      <c r="F419" s="194" t="s">
        <v>7983</v>
      </c>
      <c r="G419" s="194" t="s">
        <v>10209</v>
      </c>
      <c r="H419" s="194" t="s">
        <v>19</v>
      </c>
      <c r="I419" s="194" t="s">
        <v>10210</v>
      </c>
      <c r="J419" s="194" t="s">
        <v>10211</v>
      </c>
      <c r="K419" s="194" t="s">
        <v>10212</v>
      </c>
      <c r="L419" s="194" t="s">
        <v>10213</v>
      </c>
      <c r="M419" s="194" t="s">
        <v>10214</v>
      </c>
      <c r="N419" s="194" t="s">
        <v>19</v>
      </c>
      <c r="O419" s="194" t="s">
        <v>7605</v>
      </c>
      <c r="P419" s="194" t="s">
        <v>7101</v>
      </c>
      <c r="Q419" s="194" t="s">
        <v>359</v>
      </c>
      <c r="R419" s="194" t="s">
        <v>19</v>
      </c>
      <c r="S419" s="194" t="s">
        <v>19</v>
      </c>
      <c r="T419" s="194" t="s">
        <v>19</v>
      </c>
    </row>
    <row r="420" spans="1:20">
      <c r="A420" s="194">
        <v>1530618</v>
      </c>
      <c r="B420" s="194" t="s">
        <v>1732</v>
      </c>
      <c r="C420" s="194" t="s">
        <v>7981</v>
      </c>
      <c r="D420" s="194" t="s">
        <v>7982</v>
      </c>
      <c r="E420" s="194" t="s">
        <v>7604</v>
      </c>
      <c r="F420" s="194" t="s">
        <v>7983</v>
      </c>
      <c r="G420" s="194" t="s">
        <v>10215</v>
      </c>
      <c r="H420" s="194" t="s">
        <v>19</v>
      </c>
      <c r="I420" s="194" t="s">
        <v>10216</v>
      </c>
      <c r="J420" s="194" t="s">
        <v>10217</v>
      </c>
      <c r="K420" s="194" t="s">
        <v>10218</v>
      </c>
      <c r="L420" s="194" t="s">
        <v>10219</v>
      </c>
      <c r="M420" s="194" t="s">
        <v>10220</v>
      </c>
      <c r="N420" s="194" t="s">
        <v>19</v>
      </c>
      <c r="O420" s="194" t="s">
        <v>7605</v>
      </c>
      <c r="P420" s="194" t="s">
        <v>7732</v>
      </c>
      <c r="Q420" s="194" t="s">
        <v>519</v>
      </c>
      <c r="R420" s="194" t="s">
        <v>19</v>
      </c>
      <c r="S420" s="194" t="s">
        <v>19</v>
      </c>
      <c r="T420" s="194" t="s">
        <v>19</v>
      </c>
    </row>
    <row r="421" spans="1:20">
      <c r="A421" s="194">
        <v>1530626</v>
      </c>
      <c r="B421" s="194" t="s">
        <v>2045</v>
      </c>
      <c r="C421" s="194" t="s">
        <v>7981</v>
      </c>
      <c r="D421" s="194" t="s">
        <v>7982</v>
      </c>
      <c r="E421" s="194" t="s">
        <v>7604</v>
      </c>
      <c r="F421" s="194" t="s">
        <v>7983</v>
      </c>
      <c r="G421" s="194" t="s">
        <v>10221</v>
      </c>
      <c r="H421" s="194" t="s">
        <v>19</v>
      </c>
      <c r="I421" s="194" t="s">
        <v>10222</v>
      </c>
      <c r="J421" s="194" t="s">
        <v>10223</v>
      </c>
      <c r="K421" s="194" t="s">
        <v>10224</v>
      </c>
      <c r="L421" s="194" t="s">
        <v>10225</v>
      </c>
      <c r="M421" s="194" t="s">
        <v>10226</v>
      </c>
      <c r="N421" s="194" t="s">
        <v>19</v>
      </c>
      <c r="O421" s="194" t="s">
        <v>7605</v>
      </c>
      <c r="P421" s="194" t="s">
        <v>6687</v>
      </c>
      <c r="Q421" s="194" t="s">
        <v>317</v>
      </c>
      <c r="R421" s="194" t="s">
        <v>19</v>
      </c>
      <c r="S421" s="194" t="s">
        <v>19</v>
      </c>
      <c r="T421" s="194" t="s">
        <v>19</v>
      </c>
    </row>
    <row r="422" spans="1:20">
      <c r="A422" s="194">
        <v>1530642</v>
      </c>
      <c r="B422" s="194" t="s">
        <v>2598</v>
      </c>
      <c r="C422" s="194" t="s">
        <v>7981</v>
      </c>
      <c r="D422" s="194" t="s">
        <v>7982</v>
      </c>
      <c r="E422" s="194" t="s">
        <v>7604</v>
      </c>
      <c r="F422" s="194" t="s">
        <v>7983</v>
      </c>
      <c r="G422" s="194" t="s">
        <v>10227</v>
      </c>
      <c r="H422" s="194" t="s">
        <v>19</v>
      </c>
      <c r="I422" s="194" t="s">
        <v>10228</v>
      </c>
      <c r="J422" s="194" t="s">
        <v>10229</v>
      </c>
      <c r="K422" s="194" t="s">
        <v>10230</v>
      </c>
      <c r="L422" s="194" t="s">
        <v>10231</v>
      </c>
      <c r="M422" s="194" t="s">
        <v>10232</v>
      </c>
      <c r="N422" s="194" t="s">
        <v>19</v>
      </c>
      <c r="O422" s="194" t="s">
        <v>7605</v>
      </c>
      <c r="P422" s="194" t="s">
        <v>7641</v>
      </c>
      <c r="Q422" s="194" t="s">
        <v>317</v>
      </c>
      <c r="R422" s="194" t="s">
        <v>19</v>
      </c>
      <c r="S422" s="194" t="s">
        <v>19</v>
      </c>
      <c r="T422" s="194" t="s">
        <v>19</v>
      </c>
    </row>
    <row r="423" spans="1:20">
      <c r="A423" s="194">
        <v>1530659</v>
      </c>
      <c r="B423" s="194" t="s">
        <v>1738</v>
      </c>
      <c r="C423" s="194" t="s">
        <v>7981</v>
      </c>
      <c r="D423" s="194" t="s">
        <v>7982</v>
      </c>
      <c r="E423" s="194" t="s">
        <v>7604</v>
      </c>
      <c r="F423" s="194" t="s">
        <v>7983</v>
      </c>
      <c r="G423" s="194" t="s">
        <v>10233</v>
      </c>
      <c r="H423" s="194" t="s">
        <v>19</v>
      </c>
      <c r="I423" s="194" t="s">
        <v>10234</v>
      </c>
      <c r="J423" s="194" t="s">
        <v>10095</v>
      </c>
      <c r="K423" s="194" t="s">
        <v>10235</v>
      </c>
      <c r="L423" s="194" t="s">
        <v>10236</v>
      </c>
      <c r="M423" s="194" t="s">
        <v>10237</v>
      </c>
      <c r="N423" s="194" t="s">
        <v>19</v>
      </c>
      <c r="O423" s="194" t="s">
        <v>7605</v>
      </c>
      <c r="P423" s="194" t="s">
        <v>7602</v>
      </c>
      <c r="Q423" s="194" t="s">
        <v>519</v>
      </c>
      <c r="R423" s="194" t="s">
        <v>19</v>
      </c>
      <c r="S423" s="194" t="s">
        <v>19</v>
      </c>
      <c r="T423" s="194" t="s">
        <v>19</v>
      </c>
    </row>
    <row r="424" spans="1:20">
      <c r="A424" s="194">
        <v>1530667</v>
      </c>
      <c r="B424" s="194" t="s">
        <v>3464</v>
      </c>
      <c r="C424" s="194" t="s">
        <v>7981</v>
      </c>
      <c r="D424" s="194" t="s">
        <v>7982</v>
      </c>
      <c r="E424" s="194" t="s">
        <v>7604</v>
      </c>
      <c r="F424" s="194" t="s">
        <v>7983</v>
      </c>
      <c r="G424" s="194" t="s">
        <v>9680</v>
      </c>
      <c r="H424" s="194" t="s">
        <v>19</v>
      </c>
      <c r="I424" s="194" t="s">
        <v>10238</v>
      </c>
      <c r="J424" s="194" t="s">
        <v>10059</v>
      </c>
      <c r="K424" s="194" t="s">
        <v>10239</v>
      </c>
      <c r="L424" s="194" t="s">
        <v>10240</v>
      </c>
      <c r="M424" s="194" t="s">
        <v>10240</v>
      </c>
      <c r="N424" s="194" t="s">
        <v>19</v>
      </c>
      <c r="O424" s="194" t="s">
        <v>7605</v>
      </c>
      <c r="P424" s="194" t="s">
        <v>7647</v>
      </c>
      <c r="Q424" s="194" t="s">
        <v>658</v>
      </c>
      <c r="R424" s="194" t="s">
        <v>19</v>
      </c>
      <c r="S424" s="194" t="s">
        <v>19</v>
      </c>
      <c r="T424" s="194" t="s">
        <v>19</v>
      </c>
    </row>
    <row r="425" spans="1:20">
      <c r="A425" s="194">
        <v>1530675</v>
      </c>
      <c r="B425" s="194" t="s">
        <v>1565</v>
      </c>
      <c r="C425" s="194" t="s">
        <v>7981</v>
      </c>
      <c r="D425" s="194" t="s">
        <v>7982</v>
      </c>
      <c r="E425" s="194" t="s">
        <v>7604</v>
      </c>
      <c r="F425" s="194" t="s">
        <v>7983</v>
      </c>
      <c r="G425" s="194" t="s">
        <v>7702</v>
      </c>
      <c r="H425" s="194" t="s">
        <v>19</v>
      </c>
      <c r="I425" s="194" t="s">
        <v>10241</v>
      </c>
      <c r="J425" s="194" t="s">
        <v>10242</v>
      </c>
      <c r="K425" s="194" t="s">
        <v>10243</v>
      </c>
      <c r="L425" s="194" t="s">
        <v>10244</v>
      </c>
      <c r="M425" s="194" t="s">
        <v>10245</v>
      </c>
      <c r="N425" s="194" t="s">
        <v>19</v>
      </c>
      <c r="O425" s="194" t="s">
        <v>7605</v>
      </c>
      <c r="P425" s="194" t="s">
        <v>7576</v>
      </c>
      <c r="Q425" s="194" t="s">
        <v>219</v>
      </c>
      <c r="R425" s="194" t="s">
        <v>19</v>
      </c>
      <c r="S425" s="194" t="s">
        <v>19</v>
      </c>
      <c r="T425" s="194" t="s">
        <v>19</v>
      </c>
    </row>
    <row r="426" spans="1:20">
      <c r="A426" s="194">
        <v>1530683</v>
      </c>
      <c r="B426" s="194" t="s">
        <v>997</v>
      </c>
      <c r="C426" s="194" t="s">
        <v>7981</v>
      </c>
      <c r="D426" s="194" t="s">
        <v>7982</v>
      </c>
      <c r="E426" s="194" t="s">
        <v>7604</v>
      </c>
      <c r="F426" s="194" t="s">
        <v>7983</v>
      </c>
      <c r="G426" s="194" t="s">
        <v>10246</v>
      </c>
      <c r="H426" s="194" t="s">
        <v>19</v>
      </c>
      <c r="I426" s="194" t="s">
        <v>10247</v>
      </c>
      <c r="J426" s="194" t="s">
        <v>10248</v>
      </c>
      <c r="K426" s="194" t="s">
        <v>10249</v>
      </c>
      <c r="L426" s="194" t="s">
        <v>10250</v>
      </c>
      <c r="M426" s="194" t="s">
        <v>10251</v>
      </c>
      <c r="N426" s="194" t="s">
        <v>19</v>
      </c>
      <c r="O426" s="194" t="s">
        <v>7605</v>
      </c>
      <c r="P426" s="194" t="s">
        <v>7243</v>
      </c>
      <c r="Q426" s="194" t="s">
        <v>359</v>
      </c>
      <c r="R426" s="194" t="s">
        <v>19</v>
      </c>
      <c r="S426" s="194" t="s">
        <v>19</v>
      </c>
      <c r="T426" s="194" t="s">
        <v>19</v>
      </c>
    </row>
    <row r="427" spans="1:20">
      <c r="A427" s="194">
        <v>1530691</v>
      </c>
      <c r="B427" s="194" t="s">
        <v>1746</v>
      </c>
      <c r="C427" s="194" t="s">
        <v>7981</v>
      </c>
      <c r="D427" s="194" t="s">
        <v>7982</v>
      </c>
      <c r="E427" s="194" t="s">
        <v>7604</v>
      </c>
      <c r="F427" s="194" t="s">
        <v>7983</v>
      </c>
      <c r="G427" s="194" t="s">
        <v>10252</v>
      </c>
      <c r="H427" s="194" t="s">
        <v>19</v>
      </c>
      <c r="I427" s="194" t="s">
        <v>10253</v>
      </c>
      <c r="J427" s="194" t="s">
        <v>10254</v>
      </c>
      <c r="K427" s="194" t="s">
        <v>10255</v>
      </c>
      <c r="L427" s="194" t="s">
        <v>10256</v>
      </c>
      <c r="M427" s="194" t="s">
        <v>10256</v>
      </c>
      <c r="N427" s="194" t="s">
        <v>19</v>
      </c>
      <c r="O427" s="194" t="s">
        <v>7605</v>
      </c>
      <c r="P427" s="194" t="s">
        <v>6477</v>
      </c>
      <c r="Q427" s="194" t="s">
        <v>519</v>
      </c>
      <c r="R427" s="194" t="s">
        <v>19</v>
      </c>
      <c r="S427" s="194" t="s">
        <v>19</v>
      </c>
      <c r="T427" s="194" t="s">
        <v>19</v>
      </c>
    </row>
    <row r="428" spans="1:20">
      <c r="A428" s="194">
        <v>1530709</v>
      </c>
      <c r="B428" s="194" t="s">
        <v>202</v>
      </c>
      <c r="C428" s="194" t="s">
        <v>7981</v>
      </c>
      <c r="D428" s="194" t="s">
        <v>7982</v>
      </c>
      <c r="E428" s="194" t="s">
        <v>7604</v>
      </c>
      <c r="F428" s="194" t="s">
        <v>7983</v>
      </c>
      <c r="G428" s="194" t="s">
        <v>10257</v>
      </c>
      <c r="H428" s="194" t="s">
        <v>19</v>
      </c>
      <c r="I428" s="194" t="s">
        <v>10258</v>
      </c>
      <c r="J428" s="194" t="s">
        <v>10259</v>
      </c>
      <c r="K428" s="194" t="s">
        <v>10260</v>
      </c>
      <c r="L428" s="194" t="s">
        <v>10261</v>
      </c>
      <c r="M428" s="194" t="s">
        <v>10262</v>
      </c>
      <c r="N428" s="194" t="s">
        <v>19</v>
      </c>
      <c r="O428" s="194" t="s">
        <v>7605</v>
      </c>
      <c r="P428" s="194" t="s">
        <v>7709</v>
      </c>
      <c r="Q428" s="194" t="s">
        <v>658</v>
      </c>
      <c r="R428" s="194" t="s">
        <v>19</v>
      </c>
      <c r="S428" s="194" t="s">
        <v>19</v>
      </c>
      <c r="T428" s="194" t="s">
        <v>19</v>
      </c>
    </row>
    <row r="429" spans="1:20">
      <c r="A429" s="194">
        <v>1530717</v>
      </c>
      <c r="B429" s="194" t="s">
        <v>3122</v>
      </c>
      <c r="C429" s="194" t="s">
        <v>7981</v>
      </c>
      <c r="D429" s="194" t="s">
        <v>7982</v>
      </c>
      <c r="E429" s="194" t="s">
        <v>7604</v>
      </c>
      <c r="F429" s="194" t="s">
        <v>7983</v>
      </c>
      <c r="G429" s="194" t="s">
        <v>7739</v>
      </c>
      <c r="H429" s="194" t="s">
        <v>19</v>
      </c>
      <c r="I429" s="194" t="s">
        <v>10263</v>
      </c>
      <c r="J429" s="194" t="s">
        <v>10264</v>
      </c>
      <c r="K429" s="194" t="s">
        <v>10265</v>
      </c>
      <c r="L429" s="194" t="s">
        <v>10266</v>
      </c>
      <c r="M429" s="194" t="s">
        <v>10267</v>
      </c>
      <c r="N429" s="194" t="s">
        <v>19</v>
      </c>
      <c r="O429" s="194" t="s">
        <v>7605</v>
      </c>
      <c r="P429" s="194" t="s">
        <v>10268</v>
      </c>
      <c r="Q429" s="194" t="s">
        <v>658</v>
      </c>
      <c r="R429" s="194" t="s">
        <v>19</v>
      </c>
      <c r="S429" s="194" t="s">
        <v>19</v>
      </c>
      <c r="T429" s="194" t="s">
        <v>19</v>
      </c>
    </row>
    <row r="430" spans="1:20">
      <c r="A430" s="194">
        <v>1530725</v>
      </c>
      <c r="B430" s="194" t="s">
        <v>2003</v>
      </c>
      <c r="C430" s="194" t="s">
        <v>7981</v>
      </c>
      <c r="D430" s="194" t="s">
        <v>7982</v>
      </c>
      <c r="E430" s="194" t="s">
        <v>7604</v>
      </c>
      <c r="F430" s="194" t="s">
        <v>7983</v>
      </c>
      <c r="G430" s="194" t="s">
        <v>10269</v>
      </c>
      <c r="H430" s="194" t="s">
        <v>19</v>
      </c>
      <c r="I430" s="194" t="s">
        <v>10270</v>
      </c>
      <c r="J430" s="194" t="s">
        <v>10130</v>
      </c>
      <c r="K430" s="194" t="s">
        <v>10271</v>
      </c>
      <c r="L430" s="194" t="s">
        <v>10272</v>
      </c>
      <c r="M430" s="194" t="s">
        <v>10273</v>
      </c>
      <c r="N430" s="194" t="s">
        <v>19</v>
      </c>
      <c r="O430" s="194" t="s">
        <v>7605</v>
      </c>
      <c r="P430" s="194" t="s">
        <v>6746</v>
      </c>
      <c r="Q430" s="194" t="s">
        <v>317</v>
      </c>
      <c r="R430" s="194" t="s">
        <v>19</v>
      </c>
      <c r="S430" s="194" t="s">
        <v>19</v>
      </c>
      <c r="T430" s="194" t="s">
        <v>19</v>
      </c>
    </row>
    <row r="431" spans="1:20">
      <c r="A431" s="194">
        <v>1530733</v>
      </c>
      <c r="B431" s="194" t="s">
        <v>1003</v>
      </c>
      <c r="C431" s="194" t="s">
        <v>7981</v>
      </c>
      <c r="D431" s="194" t="s">
        <v>7982</v>
      </c>
      <c r="E431" s="194" t="s">
        <v>7604</v>
      </c>
      <c r="F431" s="194" t="s">
        <v>7983</v>
      </c>
      <c r="G431" s="194" t="s">
        <v>10274</v>
      </c>
      <c r="H431" s="194" t="s">
        <v>19</v>
      </c>
      <c r="I431" s="194" t="s">
        <v>10275</v>
      </c>
      <c r="J431" s="194" t="s">
        <v>10276</v>
      </c>
      <c r="K431" s="194" t="s">
        <v>10277</v>
      </c>
      <c r="L431" s="194" t="s">
        <v>10278</v>
      </c>
      <c r="M431" s="194" t="s">
        <v>10279</v>
      </c>
      <c r="N431" s="194" t="s">
        <v>19</v>
      </c>
      <c r="O431" s="194" t="s">
        <v>7605</v>
      </c>
      <c r="P431" s="194" t="s">
        <v>7229</v>
      </c>
      <c r="Q431" s="194" t="s">
        <v>359</v>
      </c>
      <c r="R431" s="194" t="s">
        <v>19</v>
      </c>
      <c r="S431" s="194" t="s">
        <v>19</v>
      </c>
      <c r="T431" s="194" t="s">
        <v>19</v>
      </c>
    </row>
    <row r="432" spans="1:20">
      <c r="A432" s="194">
        <v>1530758</v>
      </c>
      <c r="B432" s="194" t="s">
        <v>3588</v>
      </c>
      <c r="C432" s="194" t="s">
        <v>7981</v>
      </c>
      <c r="D432" s="194" t="s">
        <v>7982</v>
      </c>
      <c r="E432" s="194" t="s">
        <v>7604</v>
      </c>
      <c r="F432" s="194" t="s">
        <v>7983</v>
      </c>
      <c r="G432" s="194" t="s">
        <v>10280</v>
      </c>
      <c r="H432" s="194" t="s">
        <v>19</v>
      </c>
      <c r="I432" s="194" t="s">
        <v>10281</v>
      </c>
      <c r="J432" s="194" t="s">
        <v>10282</v>
      </c>
      <c r="K432" s="194" t="s">
        <v>10283</v>
      </c>
      <c r="L432" s="194" t="s">
        <v>10284</v>
      </c>
      <c r="M432" s="194" t="s">
        <v>19</v>
      </c>
      <c r="N432" s="194" t="s">
        <v>19</v>
      </c>
      <c r="O432" s="194" t="s">
        <v>7605</v>
      </c>
      <c r="P432" s="194" t="s">
        <v>10285</v>
      </c>
      <c r="Q432" s="194" t="s">
        <v>822</v>
      </c>
      <c r="R432" s="194" t="s">
        <v>19</v>
      </c>
      <c r="S432" s="194" t="s">
        <v>19</v>
      </c>
      <c r="T432" s="194" t="s">
        <v>19</v>
      </c>
    </row>
    <row r="433" spans="1:20">
      <c r="A433" s="194">
        <v>1530766</v>
      </c>
      <c r="B433" s="194" t="s">
        <v>3693</v>
      </c>
      <c r="C433" s="194" t="s">
        <v>7981</v>
      </c>
      <c r="D433" s="194" t="s">
        <v>7982</v>
      </c>
      <c r="E433" s="194" t="s">
        <v>7604</v>
      </c>
      <c r="F433" s="194" t="s">
        <v>7983</v>
      </c>
      <c r="G433" s="194" t="s">
        <v>10286</v>
      </c>
      <c r="H433" s="194" t="s">
        <v>19</v>
      </c>
      <c r="I433" s="194" t="s">
        <v>10287</v>
      </c>
      <c r="J433" s="194" t="s">
        <v>10070</v>
      </c>
      <c r="K433" s="194" t="s">
        <v>10288</v>
      </c>
      <c r="L433" s="194" t="s">
        <v>10289</v>
      </c>
      <c r="M433" s="194" t="s">
        <v>10290</v>
      </c>
      <c r="N433" s="194" t="s">
        <v>19</v>
      </c>
      <c r="O433" s="194" t="s">
        <v>7605</v>
      </c>
      <c r="P433" s="194" t="s">
        <v>7793</v>
      </c>
      <c r="Q433" s="194" t="s">
        <v>920</v>
      </c>
      <c r="R433" s="194" t="s">
        <v>19</v>
      </c>
      <c r="S433" s="194" t="s">
        <v>19</v>
      </c>
      <c r="T433" s="194" t="s">
        <v>19</v>
      </c>
    </row>
    <row r="434" spans="1:20">
      <c r="A434" s="194">
        <v>1530774</v>
      </c>
      <c r="B434" s="194" t="s">
        <v>3743</v>
      </c>
      <c r="C434" s="194" t="s">
        <v>7981</v>
      </c>
      <c r="D434" s="194" t="s">
        <v>7982</v>
      </c>
      <c r="E434" s="194" t="s">
        <v>7604</v>
      </c>
      <c r="F434" s="194" t="s">
        <v>7983</v>
      </c>
      <c r="G434" s="194" t="s">
        <v>8779</v>
      </c>
      <c r="H434" s="194" t="s">
        <v>19</v>
      </c>
      <c r="I434" s="194" t="s">
        <v>10291</v>
      </c>
      <c r="J434" s="194" t="s">
        <v>10140</v>
      </c>
      <c r="K434" s="194" t="s">
        <v>10292</v>
      </c>
      <c r="L434" s="194" t="s">
        <v>10293</v>
      </c>
      <c r="M434" s="194" t="s">
        <v>10294</v>
      </c>
      <c r="N434" s="194" t="s">
        <v>19</v>
      </c>
      <c r="O434" s="194" t="s">
        <v>7605</v>
      </c>
      <c r="P434" s="194" t="s">
        <v>7830</v>
      </c>
      <c r="Q434" s="194" t="s">
        <v>936</v>
      </c>
      <c r="R434" s="194" t="s">
        <v>19</v>
      </c>
      <c r="S434" s="194" t="s">
        <v>19</v>
      </c>
      <c r="T434" s="194" t="s">
        <v>19</v>
      </c>
    </row>
    <row r="435" spans="1:20">
      <c r="A435" s="194">
        <v>1630020</v>
      </c>
      <c r="B435" s="194" t="s">
        <v>1401</v>
      </c>
      <c r="C435" s="194" t="s">
        <v>7981</v>
      </c>
      <c r="D435" s="194" t="s">
        <v>7982</v>
      </c>
      <c r="E435" s="194" t="s">
        <v>7604</v>
      </c>
      <c r="F435" s="194" t="s">
        <v>7983</v>
      </c>
      <c r="G435" s="194" t="s">
        <v>10295</v>
      </c>
      <c r="H435" s="194" t="s">
        <v>19</v>
      </c>
      <c r="I435" s="194" t="s">
        <v>10296</v>
      </c>
      <c r="J435" s="194" t="s">
        <v>10297</v>
      </c>
      <c r="K435" s="194" t="s">
        <v>10298</v>
      </c>
      <c r="L435" s="194" t="s">
        <v>10299</v>
      </c>
      <c r="M435" s="194" t="s">
        <v>10300</v>
      </c>
      <c r="N435" s="194" t="s">
        <v>19</v>
      </c>
      <c r="O435" s="194" t="s">
        <v>7605</v>
      </c>
      <c r="P435" s="194" t="s">
        <v>7807</v>
      </c>
      <c r="Q435" s="194" t="s">
        <v>219</v>
      </c>
      <c r="R435" s="194" t="s">
        <v>19</v>
      </c>
      <c r="S435" s="194" t="s">
        <v>19</v>
      </c>
      <c r="T435" s="194" t="s">
        <v>19</v>
      </c>
    </row>
    <row r="436" spans="1:20">
      <c r="A436" s="194">
        <v>1630046</v>
      </c>
      <c r="B436" s="194" t="s">
        <v>2604</v>
      </c>
      <c r="C436" s="194" t="s">
        <v>7981</v>
      </c>
      <c r="D436" s="194" t="s">
        <v>7982</v>
      </c>
      <c r="E436" s="194" t="s">
        <v>7604</v>
      </c>
      <c r="F436" s="194" t="s">
        <v>7983</v>
      </c>
      <c r="G436" s="194" t="s">
        <v>7674</v>
      </c>
      <c r="H436" s="194" t="s">
        <v>19</v>
      </c>
      <c r="I436" s="194" t="s">
        <v>10301</v>
      </c>
      <c r="J436" s="194" t="s">
        <v>10302</v>
      </c>
      <c r="K436" s="194" t="s">
        <v>10303</v>
      </c>
      <c r="L436" s="194" t="s">
        <v>10304</v>
      </c>
      <c r="M436" s="194" t="s">
        <v>19</v>
      </c>
      <c r="N436" s="194" t="s">
        <v>19</v>
      </c>
      <c r="O436" s="194" t="s">
        <v>7605</v>
      </c>
      <c r="P436" s="194" t="s">
        <v>7781</v>
      </c>
      <c r="Q436" s="194" t="s">
        <v>643</v>
      </c>
      <c r="R436" s="194" t="s">
        <v>19</v>
      </c>
      <c r="S436" s="194" t="s">
        <v>19</v>
      </c>
      <c r="T436" s="194" t="s">
        <v>19</v>
      </c>
    </row>
    <row r="437" spans="1:20">
      <c r="A437" s="194">
        <v>1630053</v>
      </c>
      <c r="B437" s="194" t="s">
        <v>2611</v>
      </c>
      <c r="C437" s="194" t="s">
        <v>7981</v>
      </c>
      <c r="D437" s="194" t="s">
        <v>7982</v>
      </c>
      <c r="E437" s="194" t="s">
        <v>7604</v>
      </c>
      <c r="F437" s="194" t="s">
        <v>7983</v>
      </c>
      <c r="G437" s="194" t="s">
        <v>10305</v>
      </c>
      <c r="H437" s="194" t="s">
        <v>19</v>
      </c>
      <c r="I437" s="194" t="s">
        <v>10306</v>
      </c>
      <c r="J437" s="194" t="s">
        <v>10307</v>
      </c>
      <c r="K437" s="194" t="s">
        <v>10308</v>
      </c>
      <c r="L437" s="194" t="s">
        <v>10309</v>
      </c>
      <c r="M437" s="194" t="s">
        <v>10310</v>
      </c>
      <c r="N437" s="194" t="s">
        <v>19</v>
      </c>
      <c r="O437" s="194" t="s">
        <v>7605</v>
      </c>
      <c r="P437" s="194" t="s">
        <v>7801</v>
      </c>
      <c r="Q437" s="194" t="s">
        <v>643</v>
      </c>
      <c r="R437" s="194" t="s">
        <v>19</v>
      </c>
      <c r="S437" s="194" t="s">
        <v>19</v>
      </c>
      <c r="T437" s="194" t="s">
        <v>19</v>
      </c>
    </row>
    <row r="438" spans="1:20">
      <c r="A438" s="194">
        <v>1630079</v>
      </c>
      <c r="B438" s="194" t="s">
        <v>2997</v>
      </c>
      <c r="C438" s="194" t="s">
        <v>7981</v>
      </c>
      <c r="D438" s="194" t="s">
        <v>7982</v>
      </c>
      <c r="E438" s="194" t="s">
        <v>7604</v>
      </c>
      <c r="F438" s="194" t="s">
        <v>7983</v>
      </c>
      <c r="G438" s="194" t="s">
        <v>10311</v>
      </c>
      <c r="H438" s="194" t="s">
        <v>19</v>
      </c>
      <c r="I438" s="194" t="s">
        <v>10312</v>
      </c>
      <c r="J438" s="194" t="s">
        <v>10313</v>
      </c>
      <c r="K438" s="194" t="s">
        <v>10314</v>
      </c>
      <c r="L438" s="194" t="s">
        <v>10315</v>
      </c>
      <c r="M438" s="194" t="s">
        <v>10315</v>
      </c>
      <c r="N438" s="194" t="s">
        <v>19</v>
      </c>
      <c r="O438" s="194" t="s">
        <v>7605</v>
      </c>
      <c r="P438" s="194" t="s">
        <v>7621</v>
      </c>
      <c r="Q438" s="194" t="s">
        <v>658</v>
      </c>
      <c r="R438" s="194" t="s">
        <v>19</v>
      </c>
      <c r="S438" s="194" t="s">
        <v>19</v>
      </c>
      <c r="T438" s="194" t="s">
        <v>19</v>
      </c>
    </row>
    <row r="439" spans="1:20">
      <c r="A439" s="194">
        <v>1630087</v>
      </c>
      <c r="B439" s="194" t="s">
        <v>2858</v>
      </c>
      <c r="C439" s="194" t="s">
        <v>7981</v>
      </c>
      <c r="D439" s="194" t="s">
        <v>7982</v>
      </c>
      <c r="E439" s="194" t="s">
        <v>7604</v>
      </c>
      <c r="F439" s="194" t="s">
        <v>7983</v>
      </c>
      <c r="G439" s="194" t="s">
        <v>10316</v>
      </c>
      <c r="H439" s="194" t="s">
        <v>19</v>
      </c>
      <c r="I439" s="194" t="s">
        <v>10317</v>
      </c>
      <c r="J439" s="194" t="s">
        <v>10318</v>
      </c>
      <c r="K439" s="194" t="s">
        <v>10319</v>
      </c>
      <c r="L439" s="194" t="s">
        <v>10320</v>
      </c>
      <c r="M439" s="194" t="s">
        <v>10321</v>
      </c>
      <c r="N439" s="194" t="s">
        <v>19</v>
      </c>
      <c r="O439" s="194" t="s">
        <v>7605</v>
      </c>
      <c r="P439" s="194" t="s">
        <v>6609</v>
      </c>
      <c r="Q439" s="194" t="s">
        <v>643</v>
      </c>
      <c r="R439" s="194" t="s">
        <v>19</v>
      </c>
      <c r="S439" s="194" t="s">
        <v>19</v>
      </c>
      <c r="T439" s="194" t="s">
        <v>19</v>
      </c>
    </row>
    <row r="440" spans="1:20">
      <c r="A440" s="194">
        <v>1630095</v>
      </c>
      <c r="B440" s="194" t="s">
        <v>3215</v>
      </c>
      <c r="C440" s="194" t="s">
        <v>7981</v>
      </c>
      <c r="D440" s="194" t="s">
        <v>7982</v>
      </c>
      <c r="E440" s="194" t="s">
        <v>7604</v>
      </c>
      <c r="F440" s="194" t="s">
        <v>7983</v>
      </c>
      <c r="G440" s="194" t="s">
        <v>10322</v>
      </c>
      <c r="H440" s="194" t="s">
        <v>19</v>
      </c>
      <c r="I440" s="194" t="s">
        <v>10323</v>
      </c>
      <c r="J440" s="194" t="s">
        <v>10313</v>
      </c>
      <c r="K440" s="194" t="s">
        <v>10324</v>
      </c>
      <c r="L440" s="194" t="s">
        <v>10325</v>
      </c>
      <c r="M440" s="194" t="s">
        <v>10326</v>
      </c>
      <c r="N440" s="194" t="s">
        <v>19</v>
      </c>
      <c r="O440" s="194" t="s">
        <v>7605</v>
      </c>
      <c r="P440" s="194" t="s">
        <v>7783</v>
      </c>
      <c r="Q440" s="194" t="s">
        <v>658</v>
      </c>
      <c r="R440" s="194" t="s">
        <v>19</v>
      </c>
      <c r="S440" s="194" t="s">
        <v>19</v>
      </c>
      <c r="T440" s="194" t="s">
        <v>19</v>
      </c>
    </row>
    <row r="441" spans="1:20">
      <c r="A441" s="194">
        <v>1630103</v>
      </c>
      <c r="B441" s="194" t="s">
        <v>3368</v>
      </c>
      <c r="C441" s="194" t="s">
        <v>7981</v>
      </c>
      <c r="D441" s="194" t="s">
        <v>7982</v>
      </c>
      <c r="E441" s="194" t="s">
        <v>7604</v>
      </c>
      <c r="F441" s="194" t="s">
        <v>7983</v>
      </c>
      <c r="G441" s="194" t="s">
        <v>10327</v>
      </c>
      <c r="H441" s="194" t="s">
        <v>19</v>
      </c>
      <c r="I441" s="194" t="s">
        <v>10328</v>
      </c>
      <c r="J441" s="194" t="s">
        <v>10329</v>
      </c>
      <c r="K441" s="194" t="s">
        <v>10330</v>
      </c>
      <c r="L441" s="194" t="s">
        <v>10331</v>
      </c>
      <c r="M441" s="194" t="s">
        <v>10332</v>
      </c>
      <c r="N441" s="194" t="s">
        <v>19</v>
      </c>
      <c r="O441" s="194" t="s">
        <v>7605</v>
      </c>
      <c r="P441" s="194" t="s">
        <v>7820</v>
      </c>
      <c r="Q441" s="194" t="s">
        <v>658</v>
      </c>
      <c r="R441" s="194" t="s">
        <v>19</v>
      </c>
      <c r="S441" s="194" t="s">
        <v>19</v>
      </c>
      <c r="T441" s="194" t="s">
        <v>19</v>
      </c>
    </row>
    <row r="442" spans="1:20">
      <c r="A442" s="194">
        <v>1630111</v>
      </c>
      <c r="B442" s="194" t="s">
        <v>3004</v>
      </c>
      <c r="C442" s="194" t="s">
        <v>7981</v>
      </c>
      <c r="D442" s="194" t="s">
        <v>7982</v>
      </c>
      <c r="E442" s="194" t="s">
        <v>7604</v>
      </c>
      <c r="F442" s="194" t="s">
        <v>7983</v>
      </c>
      <c r="G442" s="194" t="s">
        <v>10333</v>
      </c>
      <c r="H442" s="194" t="s">
        <v>19</v>
      </c>
      <c r="I442" s="194" t="s">
        <v>10334</v>
      </c>
      <c r="J442" s="194" t="s">
        <v>10302</v>
      </c>
      <c r="K442" s="194" t="s">
        <v>10335</v>
      </c>
      <c r="L442" s="194" t="s">
        <v>10336</v>
      </c>
      <c r="M442" s="194" t="s">
        <v>10337</v>
      </c>
      <c r="N442" s="194" t="s">
        <v>19</v>
      </c>
      <c r="O442" s="194" t="s">
        <v>7605</v>
      </c>
      <c r="P442" s="194" t="s">
        <v>7834</v>
      </c>
      <c r="Q442" s="194" t="s">
        <v>658</v>
      </c>
      <c r="R442" s="194" t="s">
        <v>19</v>
      </c>
      <c r="S442" s="194" t="s">
        <v>19</v>
      </c>
      <c r="T442" s="194" t="s">
        <v>19</v>
      </c>
    </row>
    <row r="443" spans="1:20">
      <c r="A443" s="194">
        <v>1630129</v>
      </c>
      <c r="B443" s="194" t="s">
        <v>3567</v>
      </c>
      <c r="C443" s="194" t="s">
        <v>7981</v>
      </c>
      <c r="D443" s="194" t="s">
        <v>7982</v>
      </c>
      <c r="E443" s="194" t="s">
        <v>7604</v>
      </c>
      <c r="F443" s="194" t="s">
        <v>7983</v>
      </c>
      <c r="G443" s="194" t="s">
        <v>10338</v>
      </c>
      <c r="H443" s="194" t="s">
        <v>19</v>
      </c>
      <c r="I443" s="194" t="s">
        <v>10339</v>
      </c>
      <c r="J443" s="194" t="s">
        <v>10340</v>
      </c>
      <c r="K443" s="194" t="s">
        <v>10341</v>
      </c>
      <c r="L443" s="194" t="s">
        <v>10342</v>
      </c>
      <c r="M443" s="194" t="s">
        <v>10342</v>
      </c>
      <c r="N443" s="194" t="s">
        <v>19</v>
      </c>
      <c r="O443" s="194" t="s">
        <v>7605</v>
      </c>
      <c r="P443" s="194" t="s">
        <v>7722</v>
      </c>
      <c r="Q443" s="194" t="s">
        <v>822</v>
      </c>
      <c r="R443" s="194" t="s">
        <v>19</v>
      </c>
      <c r="S443" s="194" t="s">
        <v>19</v>
      </c>
      <c r="T443" s="194" t="s">
        <v>19</v>
      </c>
    </row>
    <row r="444" spans="1:20">
      <c r="A444" s="194">
        <v>1630137</v>
      </c>
      <c r="B444" s="194" t="s">
        <v>1298</v>
      </c>
      <c r="C444" s="194" t="s">
        <v>7981</v>
      </c>
      <c r="D444" s="194" t="s">
        <v>7982</v>
      </c>
      <c r="E444" s="194" t="s">
        <v>7604</v>
      </c>
      <c r="F444" s="194" t="s">
        <v>7983</v>
      </c>
      <c r="G444" s="194" t="s">
        <v>10343</v>
      </c>
      <c r="H444" s="194" t="s">
        <v>19</v>
      </c>
      <c r="I444" s="194" t="s">
        <v>10344</v>
      </c>
      <c r="J444" s="194" t="s">
        <v>10345</v>
      </c>
      <c r="K444" s="194" t="s">
        <v>10346</v>
      </c>
      <c r="L444" s="194" t="s">
        <v>10347</v>
      </c>
      <c r="M444" s="194" t="s">
        <v>10348</v>
      </c>
      <c r="N444" s="194" t="s">
        <v>19</v>
      </c>
      <c r="O444" s="194" t="s">
        <v>7605</v>
      </c>
      <c r="P444" s="194" t="s">
        <v>6959</v>
      </c>
      <c r="Q444" s="194" t="s">
        <v>504</v>
      </c>
      <c r="R444" s="194" t="s">
        <v>19</v>
      </c>
      <c r="S444" s="194" t="s">
        <v>19</v>
      </c>
      <c r="T444" s="194" t="s">
        <v>19</v>
      </c>
    </row>
    <row r="445" spans="1:20">
      <c r="A445" s="194">
        <v>1630145</v>
      </c>
      <c r="B445" s="194" t="s">
        <v>667</v>
      </c>
      <c r="C445" s="194" t="s">
        <v>7981</v>
      </c>
      <c r="D445" s="194" t="s">
        <v>7982</v>
      </c>
      <c r="E445" s="194" t="s">
        <v>7604</v>
      </c>
      <c r="F445" s="194" t="s">
        <v>7983</v>
      </c>
      <c r="G445" s="194" t="s">
        <v>10349</v>
      </c>
      <c r="H445" s="194" t="s">
        <v>19</v>
      </c>
      <c r="I445" s="194" t="s">
        <v>10350</v>
      </c>
      <c r="J445" s="194" t="s">
        <v>10313</v>
      </c>
      <c r="K445" s="194" t="s">
        <v>10351</v>
      </c>
      <c r="L445" s="194" t="s">
        <v>10352</v>
      </c>
      <c r="M445" s="194" t="s">
        <v>10353</v>
      </c>
      <c r="N445" s="194" t="s">
        <v>19</v>
      </c>
      <c r="O445" s="194" t="s">
        <v>7605</v>
      </c>
      <c r="P445" s="194" t="s">
        <v>7106</v>
      </c>
      <c r="Q445" s="194" t="s">
        <v>359</v>
      </c>
      <c r="R445" s="194" t="s">
        <v>19</v>
      </c>
      <c r="S445" s="194" t="s">
        <v>19</v>
      </c>
      <c r="T445" s="194" t="s">
        <v>19</v>
      </c>
    </row>
    <row r="446" spans="1:20">
      <c r="A446" s="194">
        <v>1630160</v>
      </c>
      <c r="B446" s="194" t="s">
        <v>609</v>
      </c>
      <c r="C446" s="194" t="s">
        <v>7981</v>
      </c>
      <c r="D446" s="194" t="s">
        <v>7982</v>
      </c>
      <c r="E446" s="194" t="s">
        <v>7604</v>
      </c>
      <c r="F446" s="194" t="s">
        <v>7983</v>
      </c>
      <c r="G446" s="194" t="s">
        <v>10354</v>
      </c>
      <c r="H446" s="194" t="s">
        <v>19</v>
      </c>
      <c r="I446" s="194" t="s">
        <v>10355</v>
      </c>
      <c r="J446" s="194" t="s">
        <v>10356</v>
      </c>
      <c r="K446" s="194" t="s">
        <v>10357</v>
      </c>
      <c r="L446" s="194" t="s">
        <v>10358</v>
      </c>
      <c r="M446" s="194" t="s">
        <v>10358</v>
      </c>
      <c r="N446" s="194" t="s">
        <v>19</v>
      </c>
      <c r="O446" s="194" t="s">
        <v>7605</v>
      </c>
      <c r="P446" s="194" t="s">
        <v>7157</v>
      </c>
      <c r="Q446" s="194" t="s">
        <v>359</v>
      </c>
      <c r="R446" s="194" t="s">
        <v>19</v>
      </c>
      <c r="S446" s="194" t="s">
        <v>19</v>
      </c>
      <c r="T446" s="194" t="s">
        <v>19</v>
      </c>
    </row>
    <row r="447" spans="1:20">
      <c r="A447" s="194">
        <v>1630178</v>
      </c>
      <c r="B447" s="194" t="s">
        <v>1007</v>
      </c>
      <c r="C447" s="194" t="s">
        <v>7981</v>
      </c>
      <c r="D447" s="194" t="s">
        <v>7982</v>
      </c>
      <c r="E447" s="194" t="s">
        <v>7604</v>
      </c>
      <c r="F447" s="194" t="s">
        <v>7983</v>
      </c>
      <c r="G447" s="194" t="s">
        <v>10359</v>
      </c>
      <c r="H447" s="194" t="s">
        <v>19</v>
      </c>
      <c r="I447" s="194" t="s">
        <v>10360</v>
      </c>
      <c r="J447" s="194" t="s">
        <v>10361</v>
      </c>
      <c r="K447" s="194" t="s">
        <v>10362</v>
      </c>
      <c r="L447" s="194" t="s">
        <v>10363</v>
      </c>
      <c r="M447" s="194" t="s">
        <v>10364</v>
      </c>
      <c r="N447" s="194" t="s">
        <v>19</v>
      </c>
      <c r="O447" s="194" t="s">
        <v>7605</v>
      </c>
      <c r="P447" s="194" t="s">
        <v>7301</v>
      </c>
      <c r="Q447" s="194" t="s">
        <v>359</v>
      </c>
      <c r="R447" s="194" t="s">
        <v>19</v>
      </c>
      <c r="S447" s="194" t="s">
        <v>19</v>
      </c>
      <c r="T447" s="194" t="s">
        <v>19</v>
      </c>
    </row>
    <row r="448" spans="1:20">
      <c r="A448" s="194">
        <v>1630186</v>
      </c>
      <c r="B448" s="194" t="s">
        <v>2617</v>
      </c>
      <c r="C448" s="194" t="s">
        <v>7981</v>
      </c>
      <c r="D448" s="194" t="s">
        <v>7982</v>
      </c>
      <c r="E448" s="194" t="s">
        <v>7604</v>
      </c>
      <c r="F448" s="194" t="s">
        <v>7983</v>
      </c>
      <c r="G448" s="194" t="s">
        <v>10365</v>
      </c>
      <c r="H448" s="194" t="s">
        <v>19</v>
      </c>
      <c r="I448" s="194" t="s">
        <v>10366</v>
      </c>
      <c r="J448" s="194" t="s">
        <v>10307</v>
      </c>
      <c r="K448" s="194" t="s">
        <v>10367</v>
      </c>
      <c r="L448" s="194" t="s">
        <v>10368</v>
      </c>
      <c r="M448" s="194" t="s">
        <v>10368</v>
      </c>
      <c r="N448" s="194" t="s">
        <v>19</v>
      </c>
      <c r="O448" s="194" t="s">
        <v>7605</v>
      </c>
      <c r="P448" s="194" t="s">
        <v>7680</v>
      </c>
      <c r="Q448" s="194" t="s">
        <v>643</v>
      </c>
      <c r="R448" s="194" t="s">
        <v>19</v>
      </c>
      <c r="S448" s="194" t="s">
        <v>19</v>
      </c>
      <c r="T448" s="194" t="s">
        <v>19</v>
      </c>
    </row>
    <row r="449" spans="1:20">
      <c r="A449" s="194">
        <v>1630194</v>
      </c>
      <c r="B449" s="194" t="s">
        <v>2625</v>
      </c>
      <c r="C449" s="194" t="s">
        <v>7981</v>
      </c>
      <c r="D449" s="194" t="s">
        <v>7982</v>
      </c>
      <c r="E449" s="194" t="s">
        <v>7604</v>
      </c>
      <c r="F449" s="194" t="s">
        <v>7983</v>
      </c>
      <c r="G449" s="194" t="s">
        <v>10369</v>
      </c>
      <c r="H449" s="194" t="s">
        <v>19</v>
      </c>
      <c r="I449" s="194" t="s">
        <v>10370</v>
      </c>
      <c r="J449" s="194" t="s">
        <v>10371</v>
      </c>
      <c r="K449" s="194" t="s">
        <v>10372</v>
      </c>
      <c r="L449" s="194" t="s">
        <v>10373</v>
      </c>
      <c r="M449" s="194" t="s">
        <v>10374</v>
      </c>
      <c r="N449" s="194" t="s">
        <v>19</v>
      </c>
      <c r="O449" s="194" t="s">
        <v>7605</v>
      </c>
      <c r="P449" s="194" t="s">
        <v>6338</v>
      </c>
      <c r="Q449" s="194" t="s">
        <v>643</v>
      </c>
      <c r="R449" s="194" t="s">
        <v>19</v>
      </c>
      <c r="S449" s="194" t="s">
        <v>19</v>
      </c>
      <c r="T449" s="194" t="s">
        <v>19</v>
      </c>
    </row>
    <row r="450" spans="1:20">
      <c r="A450" s="194">
        <v>1630202</v>
      </c>
      <c r="B450" s="194" t="s">
        <v>1015</v>
      </c>
      <c r="C450" s="194" t="s">
        <v>7981</v>
      </c>
      <c r="D450" s="194" t="s">
        <v>7982</v>
      </c>
      <c r="E450" s="194" t="s">
        <v>7604</v>
      </c>
      <c r="F450" s="194" t="s">
        <v>7983</v>
      </c>
      <c r="G450" s="194" t="s">
        <v>7660</v>
      </c>
      <c r="H450" s="194" t="s">
        <v>19</v>
      </c>
      <c r="I450" s="194" t="s">
        <v>10375</v>
      </c>
      <c r="J450" s="194" t="s">
        <v>10297</v>
      </c>
      <c r="K450" s="194" t="s">
        <v>10376</v>
      </c>
      <c r="L450" s="194" t="s">
        <v>10377</v>
      </c>
      <c r="M450" s="194" t="s">
        <v>10378</v>
      </c>
      <c r="N450" s="194" t="s">
        <v>19</v>
      </c>
      <c r="O450" s="194" t="s">
        <v>7605</v>
      </c>
      <c r="P450" s="194" t="s">
        <v>6999</v>
      </c>
      <c r="Q450" s="194" t="s">
        <v>359</v>
      </c>
      <c r="R450" s="194" t="s">
        <v>19</v>
      </c>
      <c r="S450" s="194" t="s">
        <v>19</v>
      </c>
      <c r="T450" s="194" t="s">
        <v>19</v>
      </c>
    </row>
    <row r="451" spans="1:20">
      <c r="A451" s="194">
        <v>1630210</v>
      </c>
      <c r="B451" s="194" t="s">
        <v>1306</v>
      </c>
      <c r="C451" s="194" t="s">
        <v>7981</v>
      </c>
      <c r="D451" s="194" t="s">
        <v>7982</v>
      </c>
      <c r="E451" s="194" t="s">
        <v>7604</v>
      </c>
      <c r="F451" s="194" t="s">
        <v>7983</v>
      </c>
      <c r="G451" s="194" t="s">
        <v>10379</v>
      </c>
      <c r="H451" s="194" t="s">
        <v>19</v>
      </c>
      <c r="I451" s="194" t="s">
        <v>10380</v>
      </c>
      <c r="J451" s="194" t="s">
        <v>10381</v>
      </c>
      <c r="K451" s="194" t="s">
        <v>10382</v>
      </c>
      <c r="L451" s="194" t="s">
        <v>10383</v>
      </c>
      <c r="M451" s="194" t="s">
        <v>10384</v>
      </c>
      <c r="N451" s="194" t="s">
        <v>19</v>
      </c>
      <c r="O451" s="194" t="s">
        <v>7605</v>
      </c>
      <c r="P451" s="194" t="s">
        <v>10385</v>
      </c>
      <c r="Q451" s="194" t="s">
        <v>504</v>
      </c>
      <c r="R451" s="194" t="s">
        <v>19</v>
      </c>
      <c r="S451" s="194" t="s">
        <v>19</v>
      </c>
      <c r="T451" s="194" t="s">
        <v>19</v>
      </c>
    </row>
    <row r="452" spans="1:20">
      <c r="A452" s="194">
        <v>1630236</v>
      </c>
      <c r="B452" s="194" t="s">
        <v>3552</v>
      </c>
      <c r="C452" s="194" t="s">
        <v>7981</v>
      </c>
      <c r="D452" s="194" t="s">
        <v>7982</v>
      </c>
      <c r="E452" s="194" t="s">
        <v>7604</v>
      </c>
      <c r="F452" s="194" t="s">
        <v>7983</v>
      </c>
      <c r="G452" s="194" t="s">
        <v>10386</v>
      </c>
      <c r="H452" s="194" t="s">
        <v>19</v>
      </c>
      <c r="I452" s="194" t="s">
        <v>10387</v>
      </c>
      <c r="J452" s="194" t="s">
        <v>10388</v>
      </c>
      <c r="K452" s="194" t="s">
        <v>10389</v>
      </c>
      <c r="L452" s="194" t="s">
        <v>10390</v>
      </c>
      <c r="M452" s="194" t="s">
        <v>10391</v>
      </c>
      <c r="N452" s="194" t="s">
        <v>19</v>
      </c>
      <c r="O452" s="194" t="s">
        <v>7605</v>
      </c>
      <c r="P452" s="194" t="s">
        <v>7615</v>
      </c>
      <c r="Q452" s="194" t="s">
        <v>1435</v>
      </c>
      <c r="R452" s="194" t="s">
        <v>19</v>
      </c>
      <c r="S452" s="194" t="s">
        <v>19</v>
      </c>
      <c r="T452" s="194" t="s">
        <v>19</v>
      </c>
    </row>
    <row r="453" spans="1:20">
      <c r="A453" s="194">
        <v>1630244</v>
      </c>
      <c r="B453" s="194" t="s">
        <v>3778</v>
      </c>
      <c r="C453" s="194" t="s">
        <v>7981</v>
      </c>
      <c r="D453" s="194" t="s">
        <v>7982</v>
      </c>
      <c r="E453" s="194" t="s">
        <v>7604</v>
      </c>
      <c r="F453" s="194" t="s">
        <v>7983</v>
      </c>
      <c r="G453" s="194" t="s">
        <v>10392</v>
      </c>
      <c r="H453" s="194" t="s">
        <v>19</v>
      </c>
      <c r="I453" s="194" t="s">
        <v>10393</v>
      </c>
      <c r="J453" s="194" t="s">
        <v>10394</v>
      </c>
      <c r="K453" s="194" t="s">
        <v>10395</v>
      </c>
      <c r="L453" s="194" t="s">
        <v>10396</v>
      </c>
      <c r="M453" s="194" t="s">
        <v>10397</v>
      </c>
      <c r="N453" s="194" t="s">
        <v>19</v>
      </c>
      <c r="O453" s="194" t="s">
        <v>7605</v>
      </c>
      <c r="P453" s="194" t="s">
        <v>7701</v>
      </c>
      <c r="Q453" s="194" t="s">
        <v>10398</v>
      </c>
      <c r="R453" s="194" t="s">
        <v>19</v>
      </c>
      <c r="S453" s="194" t="s">
        <v>19</v>
      </c>
      <c r="T453" s="194" t="s">
        <v>19</v>
      </c>
    </row>
    <row r="454" spans="1:20">
      <c r="A454" s="194">
        <v>2130244</v>
      </c>
      <c r="B454" s="194" t="s">
        <v>2241</v>
      </c>
      <c r="C454" s="194" t="s">
        <v>7981</v>
      </c>
      <c r="D454" s="194" t="s">
        <v>7982</v>
      </c>
      <c r="E454" s="194" t="s">
        <v>7604</v>
      </c>
      <c r="F454" s="194" t="s">
        <v>7983</v>
      </c>
      <c r="G454" s="194" t="s">
        <v>10399</v>
      </c>
      <c r="H454" s="194" t="s">
        <v>19</v>
      </c>
      <c r="I454" s="194" t="s">
        <v>10400</v>
      </c>
      <c r="J454" s="194" t="s">
        <v>10401</v>
      </c>
      <c r="K454" s="194" t="s">
        <v>10402</v>
      </c>
      <c r="L454" s="194" t="s">
        <v>10403</v>
      </c>
      <c r="M454" s="194" t="s">
        <v>10403</v>
      </c>
      <c r="N454" s="194" t="s">
        <v>19</v>
      </c>
      <c r="O454" s="194" t="s">
        <v>7605</v>
      </c>
      <c r="P454" s="194" t="s">
        <v>6778</v>
      </c>
      <c r="Q454" s="194" t="s">
        <v>317</v>
      </c>
      <c r="R454" s="194" t="s">
        <v>19</v>
      </c>
      <c r="S454" s="194" t="s">
        <v>19</v>
      </c>
      <c r="T454" s="194" t="s">
        <v>19</v>
      </c>
    </row>
    <row r="455" spans="1:20">
      <c r="A455" s="194">
        <v>2130400</v>
      </c>
      <c r="B455" s="194" t="s">
        <v>1765</v>
      </c>
      <c r="C455" s="194" t="s">
        <v>7981</v>
      </c>
      <c r="D455" s="194" t="s">
        <v>7982</v>
      </c>
      <c r="E455" s="194" t="s">
        <v>7604</v>
      </c>
      <c r="F455" s="194" t="s">
        <v>7983</v>
      </c>
      <c r="G455" s="194" t="s">
        <v>7637</v>
      </c>
      <c r="H455" s="194" t="s">
        <v>19</v>
      </c>
      <c r="I455" s="194" t="s">
        <v>10404</v>
      </c>
      <c r="J455" s="194" t="s">
        <v>10405</v>
      </c>
      <c r="K455" s="194" t="s">
        <v>10406</v>
      </c>
      <c r="L455" s="194" t="s">
        <v>10407</v>
      </c>
      <c r="M455" s="194" t="s">
        <v>10407</v>
      </c>
      <c r="N455" s="194" t="s">
        <v>19</v>
      </c>
      <c r="O455" s="194" t="s">
        <v>7605</v>
      </c>
      <c r="P455" s="194" t="s">
        <v>7594</v>
      </c>
      <c r="Q455" s="194" t="s">
        <v>519</v>
      </c>
      <c r="R455" s="194" t="s">
        <v>19</v>
      </c>
      <c r="S455" s="194" t="s">
        <v>19</v>
      </c>
      <c r="T455" s="194" t="s">
        <v>19</v>
      </c>
    </row>
    <row r="456" spans="1:20">
      <c r="A456" s="194">
        <v>2130434</v>
      </c>
      <c r="B456" s="194" t="s">
        <v>490</v>
      </c>
      <c r="C456" s="194" t="s">
        <v>7981</v>
      </c>
      <c r="D456" s="194" t="s">
        <v>7982</v>
      </c>
      <c r="E456" s="194" t="s">
        <v>7604</v>
      </c>
      <c r="F456" s="194" t="s">
        <v>7983</v>
      </c>
      <c r="G456" s="194" t="s">
        <v>10408</v>
      </c>
      <c r="H456" s="194" t="s">
        <v>19</v>
      </c>
      <c r="I456" s="194" t="s">
        <v>10409</v>
      </c>
      <c r="J456" s="194" t="s">
        <v>10410</v>
      </c>
      <c r="K456" s="194" t="s">
        <v>10411</v>
      </c>
      <c r="L456" s="194" t="s">
        <v>10412</v>
      </c>
      <c r="M456" s="194" t="s">
        <v>10413</v>
      </c>
      <c r="N456" s="194" t="s">
        <v>19</v>
      </c>
      <c r="O456" s="194" t="s">
        <v>7605</v>
      </c>
      <c r="P456" s="194" t="s">
        <v>6902</v>
      </c>
      <c r="Q456" s="194" t="s">
        <v>359</v>
      </c>
      <c r="R456" s="194" t="s">
        <v>19</v>
      </c>
      <c r="S456" s="194" t="s">
        <v>19</v>
      </c>
      <c r="T456" s="194" t="s">
        <v>19</v>
      </c>
    </row>
    <row r="457" spans="1:20">
      <c r="A457" s="194">
        <v>2130483</v>
      </c>
      <c r="B457" s="194" t="s">
        <v>497</v>
      </c>
      <c r="C457" s="194" t="s">
        <v>7981</v>
      </c>
      <c r="D457" s="194" t="s">
        <v>7982</v>
      </c>
      <c r="E457" s="194" t="s">
        <v>7604</v>
      </c>
      <c r="F457" s="194" t="s">
        <v>7983</v>
      </c>
      <c r="G457" s="194" t="s">
        <v>8273</v>
      </c>
      <c r="H457" s="194" t="s">
        <v>19</v>
      </c>
      <c r="I457" s="194" t="s">
        <v>10414</v>
      </c>
      <c r="J457" s="194" t="s">
        <v>10415</v>
      </c>
      <c r="K457" s="194" t="s">
        <v>10416</v>
      </c>
      <c r="L457" s="194" t="s">
        <v>10417</v>
      </c>
      <c r="M457" s="194" t="s">
        <v>10418</v>
      </c>
      <c r="N457" s="194" t="s">
        <v>19</v>
      </c>
      <c r="O457" s="194" t="s">
        <v>7605</v>
      </c>
      <c r="P457" s="194" t="s">
        <v>7091</v>
      </c>
      <c r="Q457" s="194" t="s">
        <v>359</v>
      </c>
      <c r="R457" s="194" t="s">
        <v>19</v>
      </c>
      <c r="S457" s="194" t="s">
        <v>19</v>
      </c>
      <c r="T457" s="194" t="s">
        <v>19</v>
      </c>
    </row>
    <row r="458" spans="1:20">
      <c r="A458" s="194">
        <v>2130509</v>
      </c>
      <c r="B458" s="194" t="s">
        <v>3230</v>
      </c>
      <c r="C458" s="194" t="s">
        <v>7981</v>
      </c>
      <c r="D458" s="194" t="s">
        <v>7982</v>
      </c>
      <c r="E458" s="194" t="s">
        <v>7604</v>
      </c>
      <c r="F458" s="194" t="s">
        <v>7983</v>
      </c>
      <c r="G458" s="194" t="s">
        <v>10419</v>
      </c>
      <c r="H458" s="194" t="s">
        <v>19</v>
      </c>
      <c r="I458" s="194" t="s">
        <v>10420</v>
      </c>
      <c r="J458" s="194" t="s">
        <v>10405</v>
      </c>
      <c r="K458" s="194" t="s">
        <v>10421</v>
      </c>
      <c r="L458" s="194" t="s">
        <v>10422</v>
      </c>
      <c r="M458" s="194" t="s">
        <v>10423</v>
      </c>
      <c r="N458" s="194" t="s">
        <v>19</v>
      </c>
      <c r="O458" s="194" t="s">
        <v>7605</v>
      </c>
      <c r="P458" s="194" t="s">
        <v>7668</v>
      </c>
      <c r="Q458" s="194" t="s">
        <v>658</v>
      </c>
      <c r="R458" s="194" t="s">
        <v>19</v>
      </c>
      <c r="S458" s="194" t="s">
        <v>19</v>
      </c>
      <c r="T458" s="194" t="s">
        <v>19</v>
      </c>
    </row>
    <row r="459" spans="1:20">
      <c r="A459" s="194">
        <v>2130533</v>
      </c>
      <c r="B459" s="194" t="s">
        <v>2634</v>
      </c>
      <c r="C459" s="194" t="s">
        <v>7981</v>
      </c>
      <c r="D459" s="194" t="s">
        <v>7982</v>
      </c>
      <c r="E459" s="194" t="s">
        <v>7604</v>
      </c>
      <c r="F459" s="194" t="s">
        <v>7983</v>
      </c>
      <c r="G459" s="194" t="s">
        <v>10424</v>
      </c>
      <c r="H459" s="194" t="s">
        <v>19</v>
      </c>
      <c r="I459" s="194" t="s">
        <v>10425</v>
      </c>
      <c r="J459" s="194" t="s">
        <v>10426</v>
      </c>
      <c r="K459" s="194" t="s">
        <v>10427</v>
      </c>
      <c r="L459" s="194" t="s">
        <v>10428</v>
      </c>
      <c r="M459" s="194" t="s">
        <v>10429</v>
      </c>
      <c r="N459" s="194" t="s">
        <v>19</v>
      </c>
      <c r="O459" s="194" t="s">
        <v>7605</v>
      </c>
      <c r="P459" s="194" t="s">
        <v>7678</v>
      </c>
      <c r="Q459" s="194" t="s">
        <v>643</v>
      </c>
      <c r="R459" s="194" t="s">
        <v>19</v>
      </c>
      <c r="S459" s="194" t="s">
        <v>19</v>
      </c>
      <c r="T459" s="194" t="s">
        <v>19</v>
      </c>
    </row>
    <row r="460" spans="1:20">
      <c r="A460" s="194">
        <v>2130814</v>
      </c>
      <c r="B460" s="194" t="s">
        <v>3100</v>
      </c>
      <c r="C460" s="194" t="s">
        <v>7981</v>
      </c>
      <c r="D460" s="194" t="s">
        <v>7982</v>
      </c>
      <c r="E460" s="194" t="s">
        <v>7604</v>
      </c>
      <c r="F460" s="194" t="s">
        <v>7983</v>
      </c>
      <c r="G460" s="194" t="s">
        <v>10430</v>
      </c>
      <c r="H460" s="194" t="s">
        <v>19</v>
      </c>
      <c r="I460" s="194" t="s">
        <v>10431</v>
      </c>
      <c r="J460" s="194" t="s">
        <v>10432</v>
      </c>
      <c r="K460" s="194" t="s">
        <v>10433</v>
      </c>
      <c r="L460" s="194" t="s">
        <v>10434</v>
      </c>
      <c r="M460" s="194" t="s">
        <v>10434</v>
      </c>
      <c r="N460" s="194" t="s">
        <v>19</v>
      </c>
      <c r="O460" s="194" t="s">
        <v>7605</v>
      </c>
      <c r="P460" s="194" t="s">
        <v>7610</v>
      </c>
      <c r="Q460" s="194" t="s">
        <v>658</v>
      </c>
      <c r="R460" s="194" t="s">
        <v>19</v>
      </c>
      <c r="S460" s="194" t="s">
        <v>19</v>
      </c>
      <c r="T460" s="194" t="s">
        <v>19</v>
      </c>
    </row>
    <row r="461" spans="1:20">
      <c r="A461" s="194">
        <v>2130830</v>
      </c>
      <c r="B461" s="194" t="s">
        <v>3457</v>
      </c>
      <c r="C461" s="194" t="s">
        <v>7981</v>
      </c>
      <c r="D461" s="194" t="s">
        <v>7982</v>
      </c>
      <c r="E461" s="194" t="s">
        <v>7604</v>
      </c>
      <c r="F461" s="194" t="s">
        <v>7983</v>
      </c>
      <c r="G461" s="194" t="s">
        <v>10435</v>
      </c>
      <c r="H461" s="194" t="s">
        <v>19</v>
      </c>
      <c r="I461" s="194" t="s">
        <v>10436</v>
      </c>
      <c r="J461" s="194" t="s">
        <v>10437</v>
      </c>
      <c r="K461" s="194" t="s">
        <v>10438</v>
      </c>
      <c r="L461" s="194" t="s">
        <v>10439</v>
      </c>
      <c r="M461" s="194" t="s">
        <v>10439</v>
      </c>
      <c r="N461" s="194" t="s">
        <v>19</v>
      </c>
      <c r="O461" s="194" t="s">
        <v>7605</v>
      </c>
      <c r="P461" s="194" t="s">
        <v>7715</v>
      </c>
      <c r="Q461" s="194" t="s">
        <v>658</v>
      </c>
      <c r="R461" s="194" t="s">
        <v>19</v>
      </c>
      <c r="S461" s="194" t="s">
        <v>19</v>
      </c>
      <c r="T461" s="194" t="s">
        <v>19</v>
      </c>
    </row>
    <row r="462" spans="1:20">
      <c r="A462" s="194">
        <v>2130871</v>
      </c>
      <c r="B462" s="194" t="s">
        <v>2643</v>
      </c>
      <c r="C462" s="194" t="s">
        <v>7981</v>
      </c>
      <c r="D462" s="194" t="s">
        <v>7982</v>
      </c>
      <c r="E462" s="194" t="s">
        <v>7604</v>
      </c>
      <c r="F462" s="194" t="s">
        <v>7983</v>
      </c>
      <c r="G462" s="194" t="s">
        <v>10440</v>
      </c>
      <c r="H462" s="194" t="s">
        <v>19</v>
      </c>
      <c r="I462" s="194" t="s">
        <v>10441</v>
      </c>
      <c r="J462" s="194" t="s">
        <v>10442</v>
      </c>
      <c r="K462" s="194" t="s">
        <v>10443</v>
      </c>
      <c r="L462" s="194" t="s">
        <v>10444</v>
      </c>
      <c r="M462" s="194" t="s">
        <v>10444</v>
      </c>
      <c r="N462" s="194" t="s">
        <v>19</v>
      </c>
      <c r="O462" s="194" t="s">
        <v>7605</v>
      </c>
      <c r="P462" s="194" t="s">
        <v>7612</v>
      </c>
      <c r="Q462" s="194" t="s">
        <v>643</v>
      </c>
      <c r="R462" s="194" t="s">
        <v>19</v>
      </c>
      <c r="S462" s="194" t="s">
        <v>19</v>
      </c>
      <c r="T462" s="194" t="s">
        <v>19</v>
      </c>
    </row>
    <row r="463" spans="1:20">
      <c r="A463" s="194">
        <v>2130889</v>
      </c>
      <c r="B463" s="194" t="s">
        <v>2649</v>
      </c>
      <c r="C463" s="194" t="s">
        <v>7981</v>
      </c>
      <c r="D463" s="194" t="s">
        <v>7982</v>
      </c>
      <c r="E463" s="194" t="s">
        <v>7604</v>
      </c>
      <c r="F463" s="194" t="s">
        <v>7983</v>
      </c>
      <c r="G463" s="194" t="s">
        <v>7663</v>
      </c>
      <c r="H463" s="194" t="s">
        <v>19</v>
      </c>
      <c r="I463" s="194" t="s">
        <v>10445</v>
      </c>
      <c r="J463" s="194" t="s">
        <v>10405</v>
      </c>
      <c r="K463" s="194" t="s">
        <v>10446</v>
      </c>
      <c r="L463" s="194" t="s">
        <v>10447</v>
      </c>
      <c r="M463" s="194" t="s">
        <v>10447</v>
      </c>
      <c r="N463" s="194" t="s">
        <v>19</v>
      </c>
      <c r="O463" s="194" t="s">
        <v>7605</v>
      </c>
      <c r="P463" s="194" t="s">
        <v>7795</v>
      </c>
      <c r="Q463" s="194" t="s">
        <v>643</v>
      </c>
      <c r="R463" s="194" t="s">
        <v>19</v>
      </c>
      <c r="S463" s="194" t="s">
        <v>19</v>
      </c>
      <c r="T463" s="194" t="s">
        <v>19</v>
      </c>
    </row>
    <row r="464" spans="1:20">
      <c r="A464" s="194">
        <v>2130921</v>
      </c>
      <c r="B464" s="194" t="s">
        <v>2248</v>
      </c>
      <c r="C464" s="194" t="s">
        <v>7981</v>
      </c>
      <c r="D464" s="194" t="s">
        <v>7982</v>
      </c>
      <c r="E464" s="194" t="s">
        <v>7604</v>
      </c>
      <c r="F464" s="194" t="s">
        <v>7983</v>
      </c>
      <c r="G464" s="194" t="s">
        <v>10448</v>
      </c>
      <c r="H464" s="194" t="s">
        <v>19</v>
      </c>
      <c r="I464" s="194" t="s">
        <v>10449</v>
      </c>
      <c r="J464" s="194" t="s">
        <v>10450</v>
      </c>
      <c r="K464" s="194" t="s">
        <v>10451</v>
      </c>
      <c r="L464" s="194" t="s">
        <v>10452</v>
      </c>
      <c r="M464" s="194" t="s">
        <v>10453</v>
      </c>
      <c r="N464" s="194" t="s">
        <v>19</v>
      </c>
      <c r="O464" s="194" t="s">
        <v>7605</v>
      </c>
      <c r="P464" s="194" t="s">
        <v>6801</v>
      </c>
      <c r="Q464" s="194" t="s">
        <v>317</v>
      </c>
      <c r="R464" s="194" t="s">
        <v>19</v>
      </c>
      <c r="S464" s="194" t="s">
        <v>19</v>
      </c>
      <c r="T464" s="194" t="s">
        <v>19</v>
      </c>
    </row>
    <row r="465" spans="1:20">
      <c r="A465" s="194">
        <v>2130939</v>
      </c>
      <c r="B465" s="194" t="s">
        <v>1977</v>
      </c>
      <c r="C465" s="194" t="s">
        <v>7981</v>
      </c>
      <c r="D465" s="194" t="s">
        <v>7982</v>
      </c>
      <c r="E465" s="194" t="s">
        <v>7604</v>
      </c>
      <c r="F465" s="194" t="s">
        <v>7983</v>
      </c>
      <c r="G465" s="194" t="s">
        <v>10454</v>
      </c>
      <c r="H465" s="194" t="s">
        <v>19</v>
      </c>
      <c r="I465" s="194" t="s">
        <v>10455</v>
      </c>
      <c r="J465" s="194" t="s">
        <v>10415</v>
      </c>
      <c r="K465" s="194" t="s">
        <v>10456</v>
      </c>
      <c r="L465" s="194" t="s">
        <v>10457</v>
      </c>
      <c r="M465" s="194" t="s">
        <v>10457</v>
      </c>
      <c r="N465" s="194" t="s">
        <v>19</v>
      </c>
      <c r="O465" s="194" t="s">
        <v>7605</v>
      </c>
      <c r="P465" s="194" t="s">
        <v>6548</v>
      </c>
      <c r="Q465" s="194" t="s">
        <v>317</v>
      </c>
      <c r="R465" s="194" t="s">
        <v>19</v>
      </c>
      <c r="S465" s="194" t="s">
        <v>19</v>
      </c>
      <c r="T465" s="194" t="s">
        <v>19</v>
      </c>
    </row>
    <row r="466" spans="1:20">
      <c r="A466" s="194">
        <v>2230176</v>
      </c>
      <c r="B466" s="194" t="s">
        <v>2845</v>
      </c>
      <c r="C466" s="194" t="s">
        <v>7981</v>
      </c>
      <c r="D466" s="194" t="s">
        <v>7982</v>
      </c>
      <c r="E466" s="194" t="s">
        <v>7604</v>
      </c>
      <c r="F466" s="194" t="s">
        <v>7983</v>
      </c>
      <c r="G466" s="194" t="s">
        <v>10458</v>
      </c>
      <c r="H466" s="194" t="s">
        <v>19</v>
      </c>
      <c r="I466" s="194" t="s">
        <v>10459</v>
      </c>
      <c r="J466" s="194" t="s">
        <v>10460</v>
      </c>
      <c r="K466" s="194" t="s">
        <v>10461</v>
      </c>
      <c r="L466" s="194" t="s">
        <v>10462</v>
      </c>
      <c r="M466" s="194" t="s">
        <v>10463</v>
      </c>
      <c r="N466" s="194" t="s">
        <v>19</v>
      </c>
      <c r="O466" s="194" t="s">
        <v>7605</v>
      </c>
      <c r="P466" s="194" t="s">
        <v>6317</v>
      </c>
      <c r="Q466" s="194" t="s">
        <v>643</v>
      </c>
      <c r="R466" s="194" t="s">
        <v>19</v>
      </c>
      <c r="S466" s="194" t="s">
        <v>19</v>
      </c>
      <c r="T466" s="194" t="s">
        <v>19</v>
      </c>
    </row>
    <row r="467" spans="1:20">
      <c r="A467" s="194">
        <v>2230184</v>
      </c>
      <c r="B467" s="194" t="s">
        <v>1022</v>
      </c>
      <c r="C467" s="194" t="s">
        <v>7981</v>
      </c>
      <c r="D467" s="194" t="s">
        <v>7982</v>
      </c>
      <c r="E467" s="194" t="s">
        <v>7604</v>
      </c>
      <c r="F467" s="194" t="s">
        <v>7983</v>
      </c>
      <c r="G467" s="194" t="s">
        <v>10464</v>
      </c>
      <c r="H467" s="194" t="s">
        <v>19</v>
      </c>
      <c r="I467" s="194" t="s">
        <v>10465</v>
      </c>
      <c r="J467" s="194" t="s">
        <v>10466</v>
      </c>
      <c r="K467" s="194" t="s">
        <v>10467</v>
      </c>
      <c r="L467" s="194" t="s">
        <v>10468</v>
      </c>
      <c r="M467" s="194" t="s">
        <v>10469</v>
      </c>
      <c r="N467" s="194" t="s">
        <v>19</v>
      </c>
      <c r="O467" s="194" t="s">
        <v>7605</v>
      </c>
      <c r="P467" s="194" t="s">
        <v>7216</v>
      </c>
      <c r="Q467" s="194" t="s">
        <v>359</v>
      </c>
      <c r="R467" s="194" t="s">
        <v>19</v>
      </c>
      <c r="S467" s="194" t="s">
        <v>19</v>
      </c>
      <c r="T467" s="194" t="s">
        <v>19</v>
      </c>
    </row>
    <row r="468" spans="1:20">
      <c r="A468" s="194">
        <v>2230234</v>
      </c>
      <c r="B468" s="194" t="s">
        <v>218</v>
      </c>
      <c r="C468" s="194" t="s">
        <v>7981</v>
      </c>
      <c r="D468" s="194" t="s">
        <v>7982</v>
      </c>
      <c r="E468" s="194" t="s">
        <v>7604</v>
      </c>
      <c r="F468" s="194" t="s">
        <v>7983</v>
      </c>
      <c r="G468" s="194" t="s">
        <v>10470</v>
      </c>
      <c r="H468" s="194" t="s">
        <v>19</v>
      </c>
      <c r="I468" s="194" t="s">
        <v>10471</v>
      </c>
      <c r="J468" s="194" t="s">
        <v>10472</v>
      </c>
      <c r="K468" s="194" t="s">
        <v>10473</v>
      </c>
      <c r="L468" s="194" t="s">
        <v>10474</v>
      </c>
      <c r="M468" s="194" t="s">
        <v>10474</v>
      </c>
      <c r="N468" s="194" t="s">
        <v>19</v>
      </c>
      <c r="O468" s="194" t="s">
        <v>7605</v>
      </c>
      <c r="P468" s="194" t="s">
        <v>6465</v>
      </c>
      <c r="Q468" s="194" t="s">
        <v>519</v>
      </c>
      <c r="R468" s="194" t="s">
        <v>19</v>
      </c>
      <c r="S468" s="194" t="s">
        <v>19</v>
      </c>
      <c r="T468" s="194" t="s">
        <v>19</v>
      </c>
    </row>
    <row r="469" spans="1:20">
      <c r="A469" s="194">
        <v>2230242</v>
      </c>
      <c r="B469" s="194" t="s">
        <v>2255</v>
      </c>
      <c r="C469" s="194" t="s">
        <v>7981</v>
      </c>
      <c r="D469" s="194" t="s">
        <v>7982</v>
      </c>
      <c r="E469" s="194" t="s">
        <v>7604</v>
      </c>
      <c r="F469" s="194" t="s">
        <v>7983</v>
      </c>
      <c r="G469" s="194" t="s">
        <v>7572</v>
      </c>
      <c r="H469" s="194" t="s">
        <v>19</v>
      </c>
      <c r="I469" s="194" t="s">
        <v>10475</v>
      </c>
      <c r="J469" s="194" t="s">
        <v>10476</v>
      </c>
      <c r="K469" s="194" t="s">
        <v>10477</v>
      </c>
      <c r="L469" s="194" t="s">
        <v>10478</v>
      </c>
      <c r="M469" s="194" t="s">
        <v>10479</v>
      </c>
      <c r="N469" s="194" t="s">
        <v>19</v>
      </c>
      <c r="O469" s="194" t="s">
        <v>7605</v>
      </c>
      <c r="P469" s="194" t="s">
        <v>6845</v>
      </c>
      <c r="Q469" s="194" t="s">
        <v>317</v>
      </c>
      <c r="R469" s="194" t="s">
        <v>19</v>
      </c>
      <c r="S469" s="194" t="s">
        <v>19</v>
      </c>
      <c r="T469" s="194" t="s">
        <v>19</v>
      </c>
    </row>
    <row r="470" spans="1:20">
      <c r="A470" s="194">
        <v>2230259</v>
      </c>
      <c r="B470" s="194" t="s">
        <v>192</v>
      </c>
      <c r="C470" s="194" t="s">
        <v>7981</v>
      </c>
      <c r="D470" s="194" t="s">
        <v>7982</v>
      </c>
      <c r="E470" s="194" t="s">
        <v>7604</v>
      </c>
      <c r="F470" s="194" t="s">
        <v>7983</v>
      </c>
      <c r="G470" s="194" t="s">
        <v>10480</v>
      </c>
      <c r="H470" s="194" t="s">
        <v>19</v>
      </c>
      <c r="I470" s="194" t="s">
        <v>10481</v>
      </c>
      <c r="J470" s="194" t="s">
        <v>10482</v>
      </c>
      <c r="K470" s="194" t="s">
        <v>10483</v>
      </c>
      <c r="L470" s="194" t="s">
        <v>10484</v>
      </c>
      <c r="M470" s="194" t="s">
        <v>10485</v>
      </c>
      <c r="N470" s="194" t="s">
        <v>19</v>
      </c>
      <c r="O470" s="194" t="s">
        <v>7605</v>
      </c>
      <c r="P470" s="194" t="s">
        <v>7151</v>
      </c>
      <c r="Q470" s="194" t="s">
        <v>359</v>
      </c>
      <c r="R470" s="194" t="s">
        <v>19</v>
      </c>
      <c r="S470" s="194" t="s">
        <v>19</v>
      </c>
      <c r="T470" s="194" t="s">
        <v>19</v>
      </c>
    </row>
    <row r="471" spans="1:20">
      <c r="A471" s="194">
        <v>2230309</v>
      </c>
      <c r="B471" s="194" t="s">
        <v>2263</v>
      </c>
      <c r="C471" s="194" t="s">
        <v>7981</v>
      </c>
      <c r="D471" s="194" t="s">
        <v>7982</v>
      </c>
      <c r="E471" s="194" t="s">
        <v>7604</v>
      </c>
      <c r="F471" s="194" t="s">
        <v>7983</v>
      </c>
      <c r="G471" s="194" t="s">
        <v>10486</v>
      </c>
      <c r="H471" s="194" t="s">
        <v>19</v>
      </c>
      <c r="I471" s="194" t="s">
        <v>10487</v>
      </c>
      <c r="J471" s="194" t="s">
        <v>10488</v>
      </c>
      <c r="K471" s="194" t="s">
        <v>10489</v>
      </c>
      <c r="L471" s="194" t="s">
        <v>10490</v>
      </c>
      <c r="M471" s="194" t="s">
        <v>10491</v>
      </c>
      <c r="N471" s="194" t="s">
        <v>19</v>
      </c>
      <c r="O471" s="194" t="s">
        <v>7605</v>
      </c>
      <c r="P471" s="194" t="s">
        <v>6880</v>
      </c>
      <c r="Q471" s="194" t="s">
        <v>317</v>
      </c>
      <c r="R471" s="194" t="s">
        <v>19</v>
      </c>
      <c r="S471" s="194" t="s">
        <v>19</v>
      </c>
      <c r="T471" s="194" t="s">
        <v>19</v>
      </c>
    </row>
    <row r="472" spans="1:20">
      <c r="A472" s="194">
        <v>2230358</v>
      </c>
      <c r="B472" s="194" t="s">
        <v>1983</v>
      </c>
      <c r="C472" s="194" t="s">
        <v>7981</v>
      </c>
      <c r="D472" s="194" t="s">
        <v>7982</v>
      </c>
      <c r="E472" s="194" t="s">
        <v>7604</v>
      </c>
      <c r="F472" s="194" t="s">
        <v>7983</v>
      </c>
      <c r="G472" s="194" t="s">
        <v>10492</v>
      </c>
      <c r="H472" s="194" t="s">
        <v>19</v>
      </c>
      <c r="I472" s="194" t="s">
        <v>10493</v>
      </c>
      <c r="J472" s="194" t="s">
        <v>10494</v>
      </c>
      <c r="K472" s="194" t="s">
        <v>10495</v>
      </c>
      <c r="L472" s="194" t="s">
        <v>10496</v>
      </c>
      <c r="M472" s="194" t="s">
        <v>10496</v>
      </c>
      <c r="N472" s="194" t="s">
        <v>19</v>
      </c>
      <c r="O472" s="194" t="s">
        <v>7605</v>
      </c>
      <c r="P472" s="194" t="s">
        <v>6769</v>
      </c>
      <c r="Q472" s="194" t="s">
        <v>317</v>
      </c>
      <c r="R472" s="194" t="s">
        <v>19</v>
      </c>
      <c r="S472" s="194" t="s">
        <v>19</v>
      </c>
      <c r="T472" s="194" t="s">
        <v>19</v>
      </c>
    </row>
    <row r="473" spans="1:20">
      <c r="A473" s="194">
        <v>2230366</v>
      </c>
      <c r="B473" s="194" t="s">
        <v>3224</v>
      </c>
      <c r="C473" s="194" t="s">
        <v>7981</v>
      </c>
      <c r="D473" s="194" t="s">
        <v>7982</v>
      </c>
      <c r="E473" s="194" t="s">
        <v>7604</v>
      </c>
      <c r="F473" s="194" t="s">
        <v>7983</v>
      </c>
      <c r="G473" s="194" t="s">
        <v>10497</v>
      </c>
      <c r="H473" s="194" t="s">
        <v>19</v>
      </c>
      <c r="I473" s="194" t="s">
        <v>10498</v>
      </c>
      <c r="J473" s="194" t="s">
        <v>10460</v>
      </c>
      <c r="K473" s="194" t="s">
        <v>10499</v>
      </c>
      <c r="L473" s="194" t="s">
        <v>10500</v>
      </c>
      <c r="M473" s="194" t="s">
        <v>10501</v>
      </c>
      <c r="N473" s="194" t="s">
        <v>19</v>
      </c>
      <c r="O473" s="194" t="s">
        <v>7605</v>
      </c>
      <c r="P473" s="194" t="s">
        <v>10502</v>
      </c>
      <c r="Q473" s="194" t="s">
        <v>658</v>
      </c>
      <c r="R473" s="194" t="s">
        <v>19</v>
      </c>
      <c r="S473" s="194" t="s">
        <v>19</v>
      </c>
      <c r="T473" s="194" t="s">
        <v>19</v>
      </c>
    </row>
    <row r="474" spans="1:20">
      <c r="A474" s="194">
        <v>2230374</v>
      </c>
      <c r="B474" s="194" t="s">
        <v>726</v>
      </c>
      <c r="C474" s="194" t="s">
        <v>7981</v>
      </c>
      <c r="D474" s="194" t="s">
        <v>7982</v>
      </c>
      <c r="E474" s="194" t="s">
        <v>7604</v>
      </c>
      <c r="F474" s="194" t="s">
        <v>7983</v>
      </c>
      <c r="G474" s="194" t="s">
        <v>9363</v>
      </c>
      <c r="H474" s="194" t="s">
        <v>19</v>
      </c>
      <c r="I474" s="194" t="s">
        <v>10503</v>
      </c>
      <c r="J474" s="194" t="s">
        <v>10504</v>
      </c>
      <c r="K474" s="194" t="s">
        <v>10505</v>
      </c>
      <c r="L474" s="194" t="s">
        <v>10506</v>
      </c>
      <c r="M474" s="194" t="s">
        <v>10506</v>
      </c>
      <c r="N474" s="194" t="s">
        <v>19</v>
      </c>
      <c r="O474" s="194" t="s">
        <v>7605</v>
      </c>
      <c r="P474" s="194" t="s">
        <v>7009</v>
      </c>
      <c r="Q474" s="194" t="s">
        <v>504</v>
      </c>
      <c r="R474" s="194" t="s">
        <v>19</v>
      </c>
      <c r="S474" s="194" t="s">
        <v>19</v>
      </c>
      <c r="T474" s="194" t="s">
        <v>19</v>
      </c>
    </row>
    <row r="475" spans="1:20">
      <c r="A475" s="194">
        <v>2230416</v>
      </c>
      <c r="B475" s="194" t="s">
        <v>227</v>
      </c>
      <c r="C475" s="194" t="s">
        <v>7981</v>
      </c>
      <c r="D475" s="194" t="s">
        <v>7982</v>
      </c>
      <c r="E475" s="194" t="s">
        <v>7604</v>
      </c>
      <c r="F475" s="194" t="s">
        <v>7983</v>
      </c>
      <c r="G475" s="194" t="s">
        <v>10507</v>
      </c>
      <c r="H475" s="194" t="s">
        <v>19</v>
      </c>
      <c r="I475" s="194" t="s">
        <v>10508</v>
      </c>
      <c r="J475" s="194" t="s">
        <v>10509</v>
      </c>
      <c r="K475" s="194" t="s">
        <v>10510</v>
      </c>
      <c r="L475" s="194" t="s">
        <v>10511</v>
      </c>
      <c r="M475" s="194" t="s">
        <v>19</v>
      </c>
      <c r="N475" s="194" t="s">
        <v>19</v>
      </c>
      <c r="O475" s="194" t="s">
        <v>7605</v>
      </c>
      <c r="P475" s="194" t="s">
        <v>7149</v>
      </c>
      <c r="Q475" s="194" t="s">
        <v>359</v>
      </c>
      <c r="R475" s="194" t="s">
        <v>19</v>
      </c>
      <c r="S475" s="194" t="s">
        <v>19</v>
      </c>
      <c r="T475" s="194" t="s">
        <v>19</v>
      </c>
    </row>
    <row r="476" spans="1:20">
      <c r="A476" s="194">
        <v>2230457</v>
      </c>
      <c r="B476" s="194" t="s">
        <v>1991</v>
      </c>
      <c r="C476" s="194" t="s">
        <v>7981</v>
      </c>
      <c r="D476" s="194" t="s">
        <v>7982</v>
      </c>
      <c r="E476" s="194" t="s">
        <v>7604</v>
      </c>
      <c r="F476" s="194" t="s">
        <v>7983</v>
      </c>
      <c r="G476" s="194" t="s">
        <v>10512</v>
      </c>
      <c r="H476" s="194" t="s">
        <v>19</v>
      </c>
      <c r="I476" s="194" t="s">
        <v>10513</v>
      </c>
      <c r="J476" s="194" t="s">
        <v>10514</v>
      </c>
      <c r="K476" s="194" t="s">
        <v>10515</v>
      </c>
      <c r="L476" s="194" t="s">
        <v>10516</v>
      </c>
      <c r="M476" s="194" t="s">
        <v>10517</v>
      </c>
      <c r="N476" s="194" t="s">
        <v>19</v>
      </c>
      <c r="O476" s="194" t="s">
        <v>7605</v>
      </c>
      <c r="P476" s="194" t="s">
        <v>7595</v>
      </c>
      <c r="Q476" s="194" t="s">
        <v>317</v>
      </c>
      <c r="R476" s="194" t="s">
        <v>19</v>
      </c>
      <c r="S476" s="194" t="s">
        <v>19</v>
      </c>
      <c r="T476" s="194" t="s">
        <v>19</v>
      </c>
    </row>
    <row r="477" spans="1:20">
      <c r="A477" s="194">
        <v>2230473</v>
      </c>
      <c r="B477" s="194" t="s">
        <v>2656</v>
      </c>
      <c r="C477" s="194" t="s">
        <v>7981</v>
      </c>
      <c r="D477" s="194" t="s">
        <v>7982</v>
      </c>
      <c r="E477" s="194" t="s">
        <v>7604</v>
      </c>
      <c r="F477" s="194" t="s">
        <v>7983</v>
      </c>
      <c r="G477" s="194" t="s">
        <v>10518</v>
      </c>
      <c r="H477" s="194" t="s">
        <v>19</v>
      </c>
      <c r="I477" s="194" t="s">
        <v>10519</v>
      </c>
      <c r="J477" s="194" t="s">
        <v>10520</v>
      </c>
      <c r="K477" s="194" t="s">
        <v>10521</v>
      </c>
      <c r="L477" s="194" t="s">
        <v>10522</v>
      </c>
      <c r="M477" s="194" t="s">
        <v>10523</v>
      </c>
      <c r="N477" s="194" t="s">
        <v>19</v>
      </c>
      <c r="O477" s="194" t="s">
        <v>7605</v>
      </c>
      <c r="P477" s="194" t="s">
        <v>7770</v>
      </c>
      <c r="Q477" s="194" t="s">
        <v>643</v>
      </c>
      <c r="R477" s="194" t="s">
        <v>19</v>
      </c>
      <c r="S477" s="194" t="s">
        <v>19</v>
      </c>
      <c r="T477" s="194" t="s">
        <v>19</v>
      </c>
    </row>
    <row r="478" spans="1:20">
      <c r="A478" s="194">
        <v>2230481</v>
      </c>
      <c r="B478" s="194" t="s">
        <v>3476</v>
      </c>
      <c r="C478" s="194" t="s">
        <v>7981</v>
      </c>
      <c r="D478" s="194" t="s">
        <v>7982</v>
      </c>
      <c r="E478" s="194" t="s">
        <v>7604</v>
      </c>
      <c r="F478" s="194" t="s">
        <v>7983</v>
      </c>
      <c r="G478" s="194" t="s">
        <v>10524</v>
      </c>
      <c r="H478" s="194" t="s">
        <v>19</v>
      </c>
      <c r="I478" s="194" t="s">
        <v>10525</v>
      </c>
      <c r="J478" s="194" t="s">
        <v>10520</v>
      </c>
      <c r="K478" s="194" t="s">
        <v>10526</v>
      </c>
      <c r="L478" s="194" t="s">
        <v>10527</v>
      </c>
      <c r="M478" s="194" t="s">
        <v>10528</v>
      </c>
      <c r="N478" s="194" t="s">
        <v>19</v>
      </c>
      <c r="O478" s="194" t="s">
        <v>7605</v>
      </c>
      <c r="P478" s="194" t="s">
        <v>7780</v>
      </c>
      <c r="Q478" s="194" t="s">
        <v>658</v>
      </c>
      <c r="R478" s="194" t="s">
        <v>19</v>
      </c>
      <c r="S478" s="194" t="s">
        <v>19</v>
      </c>
      <c r="T478" s="194" t="s">
        <v>19</v>
      </c>
    </row>
    <row r="479" spans="1:20">
      <c r="A479" s="194">
        <v>2230515</v>
      </c>
      <c r="B479" s="194" t="s">
        <v>3490</v>
      </c>
      <c r="C479" s="194" t="s">
        <v>7981</v>
      </c>
      <c r="D479" s="194" t="s">
        <v>7982</v>
      </c>
      <c r="E479" s="194" t="s">
        <v>7604</v>
      </c>
      <c r="F479" s="194" t="s">
        <v>7983</v>
      </c>
      <c r="G479" s="194" t="s">
        <v>10529</v>
      </c>
      <c r="H479" s="194" t="s">
        <v>19</v>
      </c>
      <c r="I479" s="194" t="s">
        <v>10530</v>
      </c>
      <c r="J479" s="194" t="s">
        <v>10531</v>
      </c>
      <c r="K479" s="194" t="s">
        <v>10532</v>
      </c>
      <c r="L479" s="194" t="s">
        <v>10533</v>
      </c>
      <c r="M479" s="194" t="s">
        <v>10534</v>
      </c>
      <c r="N479" s="194" t="s">
        <v>19</v>
      </c>
      <c r="O479" s="194" t="s">
        <v>7605</v>
      </c>
      <c r="P479" s="194" t="s">
        <v>7824</v>
      </c>
      <c r="Q479" s="194" t="s">
        <v>658</v>
      </c>
      <c r="R479" s="194" t="s">
        <v>19</v>
      </c>
      <c r="S479" s="194" t="s">
        <v>19</v>
      </c>
      <c r="T479" s="194" t="s">
        <v>19</v>
      </c>
    </row>
    <row r="480" spans="1:20">
      <c r="A480" s="194">
        <v>2230523</v>
      </c>
      <c r="B480" s="194" t="s">
        <v>3408</v>
      </c>
      <c r="C480" s="194" t="s">
        <v>7981</v>
      </c>
      <c r="D480" s="194" t="s">
        <v>7982</v>
      </c>
      <c r="E480" s="194" t="s">
        <v>7604</v>
      </c>
      <c r="F480" s="194" t="s">
        <v>7983</v>
      </c>
      <c r="G480" s="194" t="s">
        <v>10535</v>
      </c>
      <c r="H480" s="194" t="s">
        <v>19</v>
      </c>
      <c r="I480" s="194" t="s">
        <v>10536</v>
      </c>
      <c r="J480" s="194" t="s">
        <v>10531</v>
      </c>
      <c r="K480" s="194" t="s">
        <v>10537</v>
      </c>
      <c r="L480" s="194" t="s">
        <v>10538</v>
      </c>
      <c r="M480" s="194" t="s">
        <v>10538</v>
      </c>
      <c r="N480" s="194" t="s">
        <v>19</v>
      </c>
      <c r="O480" s="194" t="s">
        <v>7605</v>
      </c>
      <c r="P480" s="194" t="s">
        <v>7684</v>
      </c>
      <c r="Q480" s="194" t="s">
        <v>658</v>
      </c>
      <c r="R480" s="194" t="s">
        <v>19</v>
      </c>
      <c r="S480" s="194" t="s">
        <v>19</v>
      </c>
      <c r="T480" s="194" t="s">
        <v>19</v>
      </c>
    </row>
    <row r="481" spans="1:20">
      <c r="A481" s="194">
        <v>2230549</v>
      </c>
      <c r="B481" s="194" t="s">
        <v>3115</v>
      </c>
      <c r="C481" s="194" t="s">
        <v>7981</v>
      </c>
      <c r="D481" s="194" t="s">
        <v>7982</v>
      </c>
      <c r="E481" s="194" t="s">
        <v>7604</v>
      </c>
      <c r="F481" s="194" t="s">
        <v>7983</v>
      </c>
      <c r="G481" s="194" t="s">
        <v>10539</v>
      </c>
      <c r="H481" s="194" t="s">
        <v>19</v>
      </c>
      <c r="I481" s="194" t="s">
        <v>10540</v>
      </c>
      <c r="J481" s="194" t="s">
        <v>10541</v>
      </c>
      <c r="K481" s="194" t="s">
        <v>10542</v>
      </c>
      <c r="L481" s="194" t="s">
        <v>10543</v>
      </c>
      <c r="M481" s="194" t="s">
        <v>10543</v>
      </c>
      <c r="N481" s="194" t="s">
        <v>19</v>
      </c>
      <c r="O481" s="194" t="s">
        <v>7605</v>
      </c>
      <c r="P481" s="194" t="s">
        <v>7627</v>
      </c>
      <c r="Q481" s="194" t="s">
        <v>658</v>
      </c>
      <c r="R481" s="194" t="s">
        <v>19</v>
      </c>
      <c r="S481" s="194" t="s">
        <v>19</v>
      </c>
      <c r="T481" s="194" t="s">
        <v>19</v>
      </c>
    </row>
    <row r="482" spans="1:20">
      <c r="A482" s="194">
        <v>2230556</v>
      </c>
      <c r="B482" s="194" t="s">
        <v>881</v>
      </c>
      <c r="C482" s="194" t="s">
        <v>7981</v>
      </c>
      <c r="D482" s="194" t="s">
        <v>7982</v>
      </c>
      <c r="E482" s="194" t="s">
        <v>7604</v>
      </c>
      <c r="F482" s="194" t="s">
        <v>7983</v>
      </c>
      <c r="G482" s="194" t="s">
        <v>7635</v>
      </c>
      <c r="H482" s="194" t="s">
        <v>19</v>
      </c>
      <c r="I482" s="194" t="s">
        <v>10544</v>
      </c>
      <c r="J482" s="194" t="s">
        <v>10466</v>
      </c>
      <c r="K482" s="194" t="s">
        <v>10545</v>
      </c>
      <c r="L482" s="194" t="s">
        <v>10546</v>
      </c>
      <c r="M482" s="194" t="s">
        <v>10547</v>
      </c>
      <c r="N482" s="194" t="s">
        <v>19</v>
      </c>
      <c r="O482" s="194" t="s">
        <v>7605</v>
      </c>
      <c r="P482" s="194" t="s">
        <v>7831</v>
      </c>
      <c r="Q482" s="194" t="s">
        <v>658</v>
      </c>
      <c r="R482" s="194" t="s">
        <v>19</v>
      </c>
      <c r="S482" s="194" t="s">
        <v>19</v>
      </c>
      <c r="T482" s="194" t="s">
        <v>19</v>
      </c>
    </row>
    <row r="483" spans="1:20">
      <c r="A483" s="194">
        <v>2230606</v>
      </c>
      <c r="B483" s="194" t="s">
        <v>1408</v>
      </c>
      <c r="C483" s="194" t="s">
        <v>7981</v>
      </c>
      <c r="D483" s="194" t="s">
        <v>7982</v>
      </c>
      <c r="E483" s="194" t="s">
        <v>7604</v>
      </c>
      <c r="F483" s="194" t="s">
        <v>7983</v>
      </c>
      <c r="G483" s="194" t="s">
        <v>10548</v>
      </c>
      <c r="H483" s="194" t="s">
        <v>19</v>
      </c>
      <c r="I483" s="194" t="s">
        <v>10549</v>
      </c>
      <c r="J483" s="194" t="s">
        <v>10531</v>
      </c>
      <c r="K483" s="194" t="s">
        <v>10550</v>
      </c>
      <c r="L483" s="194" t="s">
        <v>10551</v>
      </c>
      <c r="M483" s="194" t="s">
        <v>10552</v>
      </c>
      <c r="N483" s="194" t="s">
        <v>19</v>
      </c>
      <c r="O483" s="194" t="s">
        <v>7605</v>
      </c>
      <c r="P483" s="194" t="s">
        <v>7023</v>
      </c>
      <c r="Q483" s="194" t="s">
        <v>219</v>
      </c>
      <c r="R483" s="194" t="s">
        <v>19</v>
      </c>
      <c r="S483" s="194" t="s">
        <v>19</v>
      </c>
      <c r="T483" s="194" t="s">
        <v>19</v>
      </c>
    </row>
    <row r="484" spans="1:20">
      <c r="A484" s="194">
        <v>2230614</v>
      </c>
      <c r="B484" s="194" t="s">
        <v>3256</v>
      </c>
      <c r="C484" s="194" t="s">
        <v>7981</v>
      </c>
      <c r="D484" s="194" t="s">
        <v>7982</v>
      </c>
      <c r="E484" s="194" t="s">
        <v>7604</v>
      </c>
      <c r="F484" s="194" t="s">
        <v>7983</v>
      </c>
      <c r="G484" s="194" t="s">
        <v>10553</v>
      </c>
      <c r="H484" s="194" t="s">
        <v>19</v>
      </c>
      <c r="I484" s="194" t="s">
        <v>10554</v>
      </c>
      <c r="J484" s="194" t="s">
        <v>10466</v>
      </c>
      <c r="K484" s="194" t="s">
        <v>10555</v>
      </c>
      <c r="L484" s="194" t="s">
        <v>10556</v>
      </c>
      <c r="M484" s="194" t="s">
        <v>10556</v>
      </c>
      <c r="N484" s="194" t="s">
        <v>19</v>
      </c>
      <c r="O484" s="194" t="s">
        <v>7605</v>
      </c>
      <c r="P484" s="194" t="s">
        <v>7686</v>
      </c>
      <c r="Q484" s="194" t="s">
        <v>658</v>
      </c>
      <c r="R484" s="194" t="s">
        <v>19</v>
      </c>
      <c r="S484" s="194" t="s">
        <v>19</v>
      </c>
      <c r="T484" s="194" t="s">
        <v>19</v>
      </c>
    </row>
    <row r="485" spans="1:20">
      <c r="A485" s="194">
        <v>2230622</v>
      </c>
      <c r="B485" s="194" t="s">
        <v>1029</v>
      </c>
      <c r="C485" s="194" t="s">
        <v>7981</v>
      </c>
      <c r="D485" s="194" t="s">
        <v>7982</v>
      </c>
      <c r="E485" s="194" t="s">
        <v>7604</v>
      </c>
      <c r="F485" s="194" t="s">
        <v>7983</v>
      </c>
      <c r="G485" s="194" t="s">
        <v>7660</v>
      </c>
      <c r="H485" s="194" t="s">
        <v>19</v>
      </c>
      <c r="I485" s="194" t="s">
        <v>10557</v>
      </c>
      <c r="J485" s="194" t="s">
        <v>10504</v>
      </c>
      <c r="K485" s="194" t="s">
        <v>10558</v>
      </c>
      <c r="L485" s="194" t="s">
        <v>10559</v>
      </c>
      <c r="M485" s="194" t="s">
        <v>10560</v>
      </c>
      <c r="N485" s="194" t="s">
        <v>19</v>
      </c>
      <c r="O485" s="194" t="s">
        <v>7605</v>
      </c>
      <c r="P485" s="194" t="s">
        <v>7393</v>
      </c>
      <c r="Q485" s="194" t="s">
        <v>359</v>
      </c>
      <c r="R485" s="194" t="s">
        <v>19</v>
      </c>
      <c r="S485" s="194" t="s">
        <v>19</v>
      </c>
      <c r="T485" s="194" t="s">
        <v>19</v>
      </c>
    </row>
    <row r="486" spans="1:20">
      <c r="A486" s="194">
        <v>2230648</v>
      </c>
      <c r="B486" s="194" t="s">
        <v>3017</v>
      </c>
      <c r="C486" s="194" t="s">
        <v>7981</v>
      </c>
      <c r="D486" s="194" t="s">
        <v>7982</v>
      </c>
      <c r="E486" s="194" t="s">
        <v>7604</v>
      </c>
      <c r="F486" s="194" t="s">
        <v>7983</v>
      </c>
      <c r="G486" s="194" t="s">
        <v>10561</v>
      </c>
      <c r="H486" s="194" t="s">
        <v>19</v>
      </c>
      <c r="I486" s="194" t="s">
        <v>10562</v>
      </c>
      <c r="J486" s="194" t="s">
        <v>10531</v>
      </c>
      <c r="K486" s="194" t="s">
        <v>10563</v>
      </c>
      <c r="L486" s="194" t="s">
        <v>10564</v>
      </c>
      <c r="M486" s="194" t="s">
        <v>10565</v>
      </c>
      <c r="N486" s="194" t="s">
        <v>19</v>
      </c>
      <c r="O486" s="194" t="s">
        <v>7605</v>
      </c>
      <c r="P486" s="194" t="s">
        <v>7624</v>
      </c>
      <c r="Q486" s="194" t="s">
        <v>658</v>
      </c>
      <c r="R486" s="194" t="s">
        <v>19</v>
      </c>
      <c r="S486" s="194" t="s">
        <v>19</v>
      </c>
      <c r="T486" s="194" t="s">
        <v>19</v>
      </c>
    </row>
    <row r="487" spans="1:20">
      <c r="A487" s="194">
        <v>2230671</v>
      </c>
      <c r="B487" s="194" t="s">
        <v>1752</v>
      </c>
      <c r="C487" s="194" t="s">
        <v>7981</v>
      </c>
      <c r="D487" s="194" t="s">
        <v>7982</v>
      </c>
      <c r="E487" s="194" t="s">
        <v>7604</v>
      </c>
      <c r="F487" s="194" t="s">
        <v>7983</v>
      </c>
      <c r="G487" s="194" t="s">
        <v>10566</v>
      </c>
      <c r="H487" s="194" t="s">
        <v>19</v>
      </c>
      <c r="I487" s="194" t="s">
        <v>10567</v>
      </c>
      <c r="J487" s="194" t="s">
        <v>10568</v>
      </c>
      <c r="K487" s="194" t="s">
        <v>10569</v>
      </c>
      <c r="L487" s="194" t="s">
        <v>10570</v>
      </c>
      <c r="M487" s="194" t="s">
        <v>10571</v>
      </c>
      <c r="N487" s="194" t="s">
        <v>19</v>
      </c>
      <c r="O487" s="194" t="s">
        <v>7605</v>
      </c>
      <c r="P487" s="194" t="s">
        <v>6625</v>
      </c>
      <c r="Q487" s="194" t="s">
        <v>519</v>
      </c>
      <c r="R487" s="194" t="s">
        <v>19</v>
      </c>
      <c r="S487" s="194" t="s">
        <v>19</v>
      </c>
      <c r="T487" s="194" t="s">
        <v>19</v>
      </c>
    </row>
    <row r="488" spans="1:20">
      <c r="A488" s="194">
        <v>2230697</v>
      </c>
      <c r="B488" s="194" t="s">
        <v>3059</v>
      </c>
      <c r="C488" s="194" t="s">
        <v>7981</v>
      </c>
      <c r="D488" s="194" t="s">
        <v>7982</v>
      </c>
      <c r="E488" s="194" t="s">
        <v>7604</v>
      </c>
      <c r="F488" s="194" t="s">
        <v>7983</v>
      </c>
      <c r="G488" s="194" t="s">
        <v>10572</v>
      </c>
      <c r="H488" s="194" t="s">
        <v>19</v>
      </c>
      <c r="I488" s="194" t="s">
        <v>10573</v>
      </c>
      <c r="J488" s="194" t="s">
        <v>10509</v>
      </c>
      <c r="K488" s="194" t="s">
        <v>10574</v>
      </c>
      <c r="L488" s="194" t="s">
        <v>10575</v>
      </c>
      <c r="M488" s="194" t="s">
        <v>10576</v>
      </c>
      <c r="N488" s="194" t="s">
        <v>19</v>
      </c>
      <c r="O488" s="194" t="s">
        <v>7605</v>
      </c>
      <c r="P488" s="194" t="s">
        <v>7687</v>
      </c>
      <c r="Q488" s="194" t="s">
        <v>658</v>
      </c>
      <c r="R488" s="194" t="s">
        <v>19</v>
      </c>
      <c r="S488" s="194" t="s">
        <v>19</v>
      </c>
      <c r="T488" s="194" t="s">
        <v>19</v>
      </c>
    </row>
    <row r="489" spans="1:20">
      <c r="A489" s="194">
        <v>2230705</v>
      </c>
      <c r="B489" s="194" t="s">
        <v>3540</v>
      </c>
      <c r="C489" s="194" t="s">
        <v>7981</v>
      </c>
      <c r="D489" s="194" t="s">
        <v>7982</v>
      </c>
      <c r="E489" s="194" t="s">
        <v>7604</v>
      </c>
      <c r="F489" s="194" t="s">
        <v>7983</v>
      </c>
      <c r="G489" s="194" t="s">
        <v>10577</v>
      </c>
      <c r="H489" s="194" t="s">
        <v>19</v>
      </c>
      <c r="I489" s="194" t="s">
        <v>10578</v>
      </c>
      <c r="J489" s="194" t="s">
        <v>10531</v>
      </c>
      <c r="K489" s="194" t="s">
        <v>10579</v>
      </c>
      <c r="L489" s="194" t="s">
        <v>10580</v>
      </c>
      <c r="M489" s="194" t="s">
        <v>10581</v>
      </c>
      <c r="N489" s="194" t="s">
        <v>19</v>
      </c>
      <c r="O489" s="194" t="s">
        <v>7605</v>
      </c>
      <c r="P489" s="194" t="s">
        <v>7659</v>
      </c>
      <c r="Q489" s="194" t="s">
        <v>1093</v>
      </c>
      <c r="R489" s="194" t="s">
        <v>19</v>
      </c>
      <c r="S489" s="194" t="s">
        <v>19</v>
      </c>
      <c r="T489" s="194" t="s">
        <v>19</v>
      </c>
    </row>
    <row r="490" spans="1:20">
      <c r="A490" s="194">
        <v>2230721</v>
      </c>
      <c r="B490" s="194" t="s">
        <v>3652</v>
      </c>
      <c r="C490" s="194" t="s">
        <v>7981</v>
      </c>
      <c r="D490" s="194" t="s">
        <v>7982</v>
      </c>
      <c r="E490" s="194" t="s">
        <v>7604</v>
      </c>
      <c r="F490" s="194" t="s">
        <v>7983</v>
      </c>
      <c r="G490" s="194" t="s">
        <v>10582</v>
      </c>
      <c r="H490" s="194" t="s">
        <v>19</v>
      </c>
      <c r="I490" s="194" t="s">
        <v>10583</v>
      </c>
      <c r="J490" s="194" t="s">
        <v>10584</v>
      </c>
      <c r="K490" s="194" t="s">
        <v>10585</v>
      </c>
      <c r="L490" s="194" t="s">
        <v>10586</v>
      </c>
      <c r="M490" s="194" t="s">
        <v>10587</v>
      </c>
      <c r="N490" s="194" t="s">
        <v>19</v>
      </c>
      <c r="O490" s="194" t="s">
        <v>7605</v>
      </c>
      <c r="P490" s="194" t="s">
        <v>7729</v>
      </c>
      <c r="Q490" s="194" t="s">
        <v>865</v>
      </c>
      <c r="R490" s="194" t="s">
        <v>19</v>
      </c>
      <c r="S490" s="194" t="s">
        <v>19</v>
      </c>
      <c r="T490" s="194" t="s">
        <v>19</v>
      </c>
    </row>
    <row r="491" spans="1:20">
      <c r="A491" s="194">
        <v>2430172</v>
      </c>
      <c r="B491" s="194" t="s">
        <v>1319</v>
      </c>
      <c r="C491" s="194" t="s">
        <v>7981</v>
      </c>
      <c r="D491" s="194" t="s">
        <v>7982</v>
      </c>
      <c r="E491" s="194" t="s">
        <v>7604</v>
      </c>
      <c r="F491" s="194" t="s">
        <v>7983</v>
      </c>
      <c r="G491" s="194" t="s">
        <v>10588</v>
      </c>
      <c r="H491" s="194" t="s">
        <v>19</v>
      </c>
      <c r="I491" s="194" t="s">
        <v>10589</v>
      </c>
      <c r="J491" s="194" t="s">
        <v>10590</v>
      </c>
      <c r="K491" s="194" t="s">
        <v>10591</v>
      </c>
      <c r="L491" s="194" t="s">
        <v>10592</v>
      </c>
      <c r="M491" s="194" t="s">
        <v>10593</v>
      </c>
      <c r="N491" s="194" t="s">
        <v>19</v>
      </c>
      <c r="O491" s="194" t="s">
        <v>7605</v>
      </c>
      <c r="P491" s="194" t="s">
        <v>10594</v>
      </c>
      <c r="Q491" s="194" t="s">
        <v>504</v>
      </c>
      <c r="R491" s="194" t="s">
        <v>19</v>
      </c>
      <c r="S491" s="194" t="s">
        <v>19</v>
      </c>
      <c r="T491" s="194" t="s">
        <v>19</v>
      </c>
    </row>
    <row r="492" spans="1:20">
      <c r="A492" s="194">
        <v>2430271</v>
      </c>
      <c r="B492" s="194" t="s">
        <v>1517</v>
      </c>
      <c r="C492" s="194" t="s">
        <v>7981</v>
      </c>
      <c r="D492" s="194" t="s">
        <v>7982</v>
      </c>
      <c r="E492" s="194" t="s">
        <v>7604</v>
      </c>
      <c r="F492" s="194" t="s">
        <v>7983</v>
      </c>
      <c r="G492" s="194" t="s">
        <v>10595</v>
      </c>
      <c r="H492" s="194" t="s">
        <v>19</v>
      </c>
      <c r="I492" s="194" t="s">
        <v>10596</v>
      </c>
      <c r="J492" s="194" t="s">
        <v>10597</v>
      </c>
      <c r="K492" s="194" t="s">
        <v>10598</v>
      </c>
      <c r="L492" s="194" t="s">
        <v>10599</v>
      </c>
      <c r="M492" s="194" t="s">
        <v>10600</v>
      </c>
      <c r="N492" s="194" t="s">
        <v>19</v>
      </c>
      <c r="O492" s="194" t="s">
        <v>7605</v>
      </c>
      <c r="P492" s="194" t="s">
        <v>7001</v>
      </c>
      <c r="Q492" s="194" t="s">
        <v>219</v>
      </c>
      <c r="R492" s="194" t="s">
        <v>19</v>
      </c>
      <c r="S492" s="194" t="s">
        <v>19</v>
      </c>
      <c r="T492" s="194" t="s">
        <v>19</v>
      </c>
    </row>
    <row r="493" spans="1:20">
      <c r="A493" s="194">
        <v>2530112</v>
      </c>
      <c r="B493" s="194" t="s">
        <v>1524</v>
      </c>
      <c r="C493" s="194" t="s">
        <v>7981</v>
      </c>
      <c r="D493" s="194" t="s">
        <v>7982</v>
      </c>
      <c r="E493" s="194" t="s">
        <v>7604</v>
      </c>
      <c r="F493" s="194" t="s">
        <v>7983</v>
      </c>
      <c r="G493" s="194" t="s">
        <v>7609</v>
      </c>
      <c r="H493" s="194" t="s">
        <v>19</v>
      </c>
      <c r="I493" s="194" t="s">
        <v>10601</v>
      </c>
      <c r="J493" s="194" t="s">
        <v>10602</v>
      </c>
      <c r="K493" s="194" t="s">
        <v>10603</v>
      </c>
      <c r="L493" s="194" t="s">
        <v>10604</v>
      </c>
      <c r="M493" s="194" t="s">
        <v>10605</v>
      </c>
      <c r="N493" s="194" t="s">
        <v>19</v>
      </c>
      <c r="O493" s="194" t="s">
        <v>7605</v>
      </c>
      <c r="P493" s="194" t="s">
        <v>6994</v>
      </c>
      <c r="Q493" s="194" t="s">
        <v>219</v>
      </c>
      <c r="R493" s="194" t="s">
        <v>19</v>
      </c>
      <c r="S493" s="194" t="s">
        <v>19</v>
      </c>
      <c r="T493" s="194" t="s">
        <v>19</v>
      </c>
    </row>
    <row r="494" spans="1:20">
      <c r="A494" s="194">
        <v>2530138</v>
      </c>
      <c r="B494" s="194" t="s">
        <v>1415</v>
      </c>
      <c r="C494" s="194" t="s">
        <v>7981</v>
      </c>
      <c r="D494" s="194" t="s">
        <v>7982</v>
      </c>
      <c r="E494" s="194" t="s">
        <v>7604</v>
      </c>
      <c r="F494" s="194" t="s">
        <v>7983</v>
      </c>
      <c r="G494" s="194" t="s">
        <v>10606</v>
      </c>
      <c r="H494" s="194" t="s">
        <v>19</v>
      </c>
      <c r="I494" s="194" t="s">
        <v>10607</v>
      </c>
      <c r="J494" s="194" t="s">
        <v>10602</v>
      </c>
      <c r="K494" s="194" t="s">
        <v>10608</v>
      </c>
      <c r="L494" s="194" t="s">
        <v>10609</v>
      </c>
      <c r="M494" s="194" t="s">
        <v>10610</v>
      </c>
      <c r="N494" s="194" t="s">
        <v>19</v>
      </c>
      <c r="O494" s="194" t="s">
        <v>7605</v>
      </c>
      <c r="P494" s="194" t="s">
        <v>7029</v>
      </c>
      <c r="Q494" s="194" t="s">
        <v>219</v>
      </c>
      <c r="R494" s="194" t="s">
        <v>19</v>
      </c>
      <c r="S494" s="194" t="s">
        <v>19</v>
      </c>
      <c r="T494" s="194" t="s">
        <v>19</v>
      </c>
    </row>
    <row r="495" spans="1:20">
      <c r="A495" s="194">
        <v>2530195</v>
      </c>
      <c r="B495" s="194" t="s">
        <v>1428</v>
      </c>
      <c r="C495" s="194" t="s">
        <v>7981</v>
      </c>
      <c r="D495" s="194" t="s">
        <v>7982</v>
      </c>
      <c r="E495" s="194" t="s">
        <v>7604</v>
      </c>
      <c r="F495" s="194" t="s">
        <v>7983</v>
      </c>
      <c r="G495" s="194" t="s">
        <v>10611</v>
      </c>
      <c r="H495" s="194" t="s">
        <v>19</v>
      </c>
      <c r="I495" s="194" t="s">
        <v>10612</v>
      </c>
      <c r="J495" s="194" t="s">
        <v>10602</v>
      </c>
      <c r="K495" s="194" t="s">
        <v>10613</v>
      </c>
      <c r="L495" s="194" t="s">
        <v>10614</v>
      </c>
      <c r="M495" s="194" t="s">
        <v>10615</v>
      </c>
      <c r="N495" s="194" t="s">
        <v>19</v>
      </c>
      <c r="O495" s="194" t="s">
        <v>7605</v>
      </c>
      <c r="P495" s="194" t="s">
        <v>7034</v>
      </c>
      <c r="Q495" s="194" t="s">
        <v>219</v>
      </c>
      <c r="R495" s="194" t="s">
        <v>19</v>
      </c>
      <c r="S495" s="194" t="s">
        <v>19</v>
      </c>
      <c r="T495" s="194" t="s">
        <v>19</v>
      </c>
    </row>
    <row r="496" spans="1:20">
      <c r="A496" s="194">
        <v>2530211</v>
      </c>
      <c r="B496" s="194" t="s">
        <v>2664</v>
      </c>
      <c r="C496" s="194" t="s">
        <v>7981</v>
      </c>
      <c r="D496" s="194" t="s">
        <v>7982</v>
      </c>
      <c r="E496" s="194" t="s">
        <v>7604</v>
      </c>
      <c r="F496" s="194" t="s">
        <v>7983</v>
      </c>
      <c r="G496" s="194" t="s">
        <v>10616</v>
      </c>
      <c r="H496" s="194" t="s">
        <v>19</v>
      </c>
      <c r="I496" s="194" t="s">
        <v>10617</v>
      </c>
      <c r="J496" s="194" t="s">
        <v>10602</v>
      </c>
      <c r="K496" s="194" t="s">
        <v>10618</v>
      </c>
      <c r="L496" s="194" t="s">
        <v>10619</v>
      </c>
      <c r="M496" s="194" t="s">
        <v>10620</v>
      </c>
      <c r="N496" s="194" t="s">
        <v>19</v>
      </c>
      <c r="O496" s="194" t="s">
        <v>7605</v>
      </c>
      <c r="P496" s="194" t="s">
        <v>6787</v>
      </c>
      <c r="Q496" s="194" t="s">
        <v>643</v>
      </c>
      <c r="R496" s="194" t="s">
        <v>19</v>
      </c>
      <c r="S496" s="194" t="s">
        <v>19</v>
      </c>
      <c r="T496" s="194" t="s">
        <v>19</v>
      </c>
    </row>
    <row r="497" spans="1:20">
      <c r="A497" s="194">
        <v>2530294</v>
      </c>
      <c r="B497" s="194" t="s">
        <v>1601</v>
      </c>
      <c r="C497" s="194" t="s">
        <v>7981</v>
      </c>
      <c r="D497" s="194" t="s">
        <v>7982</v>
      </c>
      <c r="E497" s="194" t="s">
        <v>7604</v>
      </c>
      <c r="F497" s="194" t="s">
        <v>7983</v>
      </c>
      <c r="G497" s="194" t="s">
        <v>9042</v>
      </c>
      <c r="H497" s="194" t="s">
        <v>19</v>
      </c>
      <c r="I497" s="194" t="s">
        <v>10621</v>
      </c>
      <c r="J497" s="194" t="s">
        <v>10602</v>
      </c>
      <c r="K497" s="194" t="s">
        <v>10622</v>
      </c>
      <c r="L497" s="194" t="s">
        <v>10623</v>
      </c>
      <c r="M497" s="194" t="s">
        <v>10624</v>
      </c>
      <c r="N497" s="194" t="s">
        <v>19</v>
      </c>
      <c r="O497" s="194" t="s">
        <v>7605</v>
      </c>
      <c r="P497" s="194" t="s">
        <v>7591</v>
      </c>
      <c r="Q497" s="194" t="s">
        <v>219</v>
      </c>
      <c r="R497" s="194" t="s">
        <v>19</v>
      </c>
      <c r="S497" s="194" t="s">
        <v>19</v>
      </c>
      <c r="T497" s="194" t="s">
        <v>19</v>
      </c>
    </row>
    <row r="498" spans="1:20">
      <c r="A498" s="194">
        <v>2530302</v>
      </c>
      <c r="B498" s="194" t="s">
        <v>3560</v>
      </c>
      <c r="C498" s="194" t="s">
        <v>7981</v>
      </c>
      <c r="D498" s="194" t="s">
        <v>7982</v>
      </c>
      <c r="E498" s="194" t="s">
        <v>7604</v>
      </c>
      <c r="F498" s="194" t="s">
        <v>7983</v>
      </c>
      <c r="G498" s="194" t="s">
        <v>10625</v>
      </c>
      <c r="H498" s="194" t="s">
        <v>19</v>
      </c>
      <c r="I498" s="194" t="s">
        <v>10626</v>
      </c>
      <c r="J498" s="194" t="s">
        <v>10602</v>
      </c>
      <c r="K498" s="194" t="s">
        <v>10627</v>
      </c>
      <c r="L498" s="194" t="s">
        <v>10628</v>
      </c>
      <c r="M498" s="194" t="s">
        <v>19</v>
      </c>
      <c r="N498" s="194" t="s">
        <v>19</v>
      </c>
      <c r="O498" s="194" t="s">
        <v>7605</v>
      </c>
      <c r="P498" s="194" t="s">
        <v>7759</v>
      </c>
      <c r="Q498" s="194" t="s">
        <v>1268</v>
      </c>
      <c r="R498" s="194" t="s">
        <v>19</v>
      </c>
      <c r="S498" s="194" t="s">
        <v>19</v>
      </c>
      <c r="T498" s="194" t="s">
        <v>19</v>
      </c>
    </row>
    <row r="499" spans="1:20">
      <c r="A499" s="194">
        <v>2630136</v>
      </c>
      <c r="B499" s="194" t="s">
        <v>3051</v>
      </c>
      <c r="C499" s="194" t="s">
        <v>7981</v>
      </c>
      <c r="D499" s="194" t="s">
        <v>7982</v>
      </c>
      <c r="E499" s="194" t="s">
        <v>7604</v>
      </c>
      <c r="F499" s="194" t="s">
        <v>7983</v>
      </c>
      <c r="G499" s="194" t="s">
        <v>7642</v>
      </c>
      <c r="H499" s="194" t="s">
        <v>19</v>
      </c>
      <c r="I499" s="194" t="s">
        <v>10629</v>
      </c>
      <c r="J499" s="194" t="s">
        <v>10630</v>
      </c>
      <c r="K499" s="194" t="s">
        <v>10631</v>
      </c>
      <c r="L499" s="194" t="s">
        <v>10632</v>
      </c>
      <c r="M499" s="194" t="s">
        <v>10633</v>
      </c>
      <c r="N499" s="194" t="s">
        <v>19</v>
      </c>
      <c r="O499" s="194" t="s">
        <v>7605</v>
      </c>
      <c r="P499" s="194" t="s">
        <v>7666</v>
      </c>
      <c r="Q499" s="194" t="s">
        <v>643</v>
      </c>
      <c r="R499" s="194" t="s">
        <v>19</v>
      </c>
      <c r="S499" s="194" t="s">
        <v>19</v>
      </c>
      <c r="T499" s="194" t="s">
        <v>19</v>
      </c>
    </row>
    <row r="500" spans="1:20">
      <c r="A500" s="194">
        <v>2630144</v>
      </c>
      <c r="B500" s="194" t="s">
        <v>2671</v>
      </c>
      <c r="C500" s="194" t="s">
        <v>7981</v>
      </c>
      <c r="D500" s="194" t="s">
        <v>7982</v>
      </c>
      <c r="E500" s="194" t="s">
        <v>7604</v>
      </c>
      <c r="F500" s="194" t="s">
        <v>7983</v>
      </c>
      <c r="G500" s="194" t="s">
        <v>10634</v>
      </c>
      <c r="H500" s="194" t="s">
        <v>19</v>
      </c>
      <c r="I500" s="194" t="s">
        <v>10635</v>
      </c>
      <c r="J500" s="194" t="s">
        <v>10630</v>
      </c>
      <c r="K500" s="194" t="s">
        <v>10636</v>
      </c>
      <c r="L500" s="194" t="s">
        <v>10637</v>
      </c>
      <c r="M500" s="194" t="s">
        <v>10638</v>
      </c>
      <c r="N500" s="194" t="s">
        <v>19</v>
      </c>
      <c r="O500" s="194" t="s">
        <v>7605</v>
      </c>
      <c r="P500" s="194" t="s">
        <v>7813</v>
      </c>
      <c r="Q500" s="194" t="s">
        <v>643</v>
      </c>
      <c r="R500" s="194" t="s">
        <v>19</v>
      </c>
      <c r="S500" s="194" t="s">
        <v>19</v>
      </c>
      <c r="T500" s="194" t="s">
        <v>19</v>
      </c>
    </row>
    <row r="501" spans="1:20">
      <c r="A501" s="194">
        <v>2830108</v>
      </c>
      <c r="B501" s="194" t="s">
        <v>2678</v>
      </c>
      <c r="C501" s="194" t="s">
        <v>7981</v>
      </c>
      <c r="D501" s="194" t="s">
        <v>7982</v>
      </c>
      <c r="E501" s="194" t="s">
        <v>7604</v>
      </c>
      <c r="F501" s="194" t="s">
        <v>7983</v>
      </c>
      <c r="G501" s="194" t="s">
        <v>7636</v>
      </c>
      <c r="H501" s="194" t="s">
        <v>19</v>
      </c>
      <c r="I501" s="194" t="s">
        <v>10639</v>
      </c>
      <c r="J501" s="194" t="s">
        <v>10640</v>
      </c>
      <c r="K501" s="194" t="s">
        <v>10641</v>
      </c>
      <c r="L501" s="194" t="s">
        <v>10642</v>
      </c>
      <c r="M501" s="194" t="s">
        <v>10643</v>
      </c>
      <c r="N501" s="194" t="s">
        <v>19</v>
      </c>
      <c r="O501" s="194" t="s">
        <v>7605</v>
      </c>
      <c r="P501" s="194" t="s">
        <v>7749</v>
      </c>
      <c r="Q501" s="194" t="s">
        <v>643</v>
      </c>
      <c r="R501" s="194" t="s">
        <v>19</v>
      </c>
      <c r="S501" s="194" t="s">
        <v>19</v>
      </c>
      <c r="T501" s="194" t="s">
        <v>19</v>
      </c>
    </row>
    <row r="502" spans="1:20">
      <c r="A502" s="194">
        <v>2830116</v>
      </c>
      <c r="B502" s="194" t="s">
        <v>513</v>
      </c>
      <c r="C502" s="194" t="s">
        <v>7981</v>
      </c>
      <c r="D502" s="194" t="s">
        <v>7982</v>
      </c>
      <c r="E502" s="194" t="s">
        <v>7604</v>
      </c>
      <c r="F502" s="194" t="s">
        <v>7983</v>
      </c>
      <c r="G502" s="194" t="s">
        <v>8665</v>
      </c>
      <c r="H502" s="194" t="s">
        <v>19</v>
      </c>
      <c r="I502" s="194" t="s">
        <v>10644</v>
      </c>
      <c r="J502" s="194" t="s">
        <v>10640</v>
      </c>
      <c r="K502" s="194" t="s">
        <v>10645</v>
      </c>
      <c r="L502" s="194" t="s">
        <v>10646</v>
      </c>
      <c r="M502" s="194" t="s">
        <v>10646</v>
      </c>
      <c r="N502" s="194" t="s">
        <v>19</v>
      </c>
      <c r="O502" s="194" t="s">
        <v>7605</v>
      </c>
      <c r="P502" s="194" t="s">
        <v>7132</v>
      </c>
      <c r="Q502" s="194" t="s">
        <v>359</v>
      </c>
      <c r="R502" s="194" t="s">
        <v>19</v>
      </c>
      <c r="S502" s="194" t="s">
        <v>19</v>
      </c>
      <c r="T502" s="194" t="s">
        <v>19</v>
      </c>
    </row>
    <row r="503" spans="1:20">
      <c r="A503" s="194">
        <v>2930171</v>
      </c>
      <c r="B503" s="194" t="s">
        <v>1327</v>
      </c>
      <c r="C503" s="194" t="s">
        <v>7981</v>
      </c>
      <c r="D503" s="194" t="s">
        <v>7982</v>
      </c>
      <c r="E503" s="194" t="s">
        <v>7604</v>
      </c>
      <c r="F503" s="194" t="s">
        <v>7983</v>
      </c>
      <c r="G503" s="194" t="s">
        <v>7580</v>
      </c>
      <c r="H503" s="194" t="s">
        <v>19</v>
      </c>
      <c r="I503" s="194" t="s">
        <v>10647</v>
      </c>
      <c r="J503" s="194" t="s">
        <v>10648</v>
      </c>
      <c r="K503" s="194" t="s">
        <v>10649</v>
      </c>
      <c r="L503" s="194" t="s">
        <v>10650</v>
      </c>
      <c r="M503" s="194" t="s">
        <v>10650</v>
      </c>
      <c r="N503" s="194" t="s">
        <v>19</v>
      </c>
      <c r="O503" s="194" t="s">
        <v>7605</v>
      </c>
      <c r="P503" s="194" t="s">
        <v>7823</v>
      </c>
      <c r="Q503" s="194" t="s">
        <v>504</v>
      </c>
      <c r="R503" s="194" t="s">
        <v>19</v>
      </c>
      <c r="S503" s="194" t="s">
        <v>19</v>
      </c>
      <c r="T503" s="194" t="s">
        <v>19</v>
      </c>
    </row>
    <row r="504" spans="1:20">
      <c r="A504" s="194">
        <v>2930189</v>
      </c>
      <c r="B504" s="194" t="s">
        <v>944</v>
      </c>
      <c r="C504" s="194" t="s">
        <v>7981</v>
      </c>
      <c r="D504" s="194" t="s">
        <v>7982</v>
      </c>
      <c r="E504" s="194" t="s">
        <v>7604</v>
      </c>
      <c r="F504" s="194" t="s">
        <v>7983</v>
      </c>
      <c r="G504" s="194" t="s">
        <v>7629</v>
      </c>
      <c r="H504" s="194" t="s">
        <v>19</v>
      </c>
      <c r="I504" s="194" t="s">
        <v>10651</v>
      </c>
      <c r="J504" s="194" t="s">
        <v>10652</v>
      </c>
      <c r="K504" s="194" t="s">
        <v>10653</v>
      </c>
      <c r="L504" s="194" t="s">
        <v>10654</v>
      </c>
      <c r="M504" s="194" t="s">
        <v>10655</v>
      </c>
      <c r="N504" s="194" t="s">
        <v>19</v>
      </c>
      <c r="O504" s="194" t="s">
        <v>7605</v>
      </c>
      <c r="P504" s="194" t="s">
        <v>10656</v>
      </c>
      <c r="Q504" s="194" t="s">
        <v>359</v>
      </c>
      <c r="R504" s="194" t="s">
        <v>19</v>
      </c>
      <c r="S504" s="194" t="s">
        <v>19</v>
      </c>
      <c r="T504" s="194" t="s">
        <v>19</v>
      </c>
    </row>
    <row r="505" spans="1:20">
      <c r="A505" s="194">
        <v>2930213</v>
      </c>
      <c r="B505" s="194" t="s">
        <v>520</v>
      </c>
      <c r="C505" s="194" t="s">
        <v>7981</v>
      </c>
      <c r="D505" s="194" t="s">
        <v>7982</v>
      </c>
      <c r="E505" s="194" t="s">
        <v>7604</v>
      </c>
      <c r="F505" s="194" t="s">
        <v>7983</v>
      </c>
      <c r="G505" s="194" t="s">
        <v>10657</v>
      </c>
      <c r="H505" s="194" t="s">
        <v>19</v>
      </c>
      <c r="I505" s="194" t="s">
        <v>10658</v>
      </c>
      <c r="J505" s="194" t="s">
        <v>10659</v>
      </c>
      <c r="K505" s="194" t="s">
        <v>10660</v>
      </c>
      <c r="L505" s="194" t="s">
        <v>10661</v>
      </c>
      <c r="M505" s="194" t="s">
        <v>10662</v>
      </c>
      <c r="N505" s="194" t="s">
        <v>19</v>
      </c>
      <c r="O505" s="194" t="s">
        <v>7605</v>
      </c>
      <c r="P505" s="194" t="s">
        <v>7122</v>
      </c>
      <c r="Q505" s="194" t="s">
        <v>359</v>
      </c>
      <c r="R505" s="194" t="s">
        <v>19</v>
      </c>
      <c r="S505" s="194" t="s">
        <v>19</v>
      </c>
      <c r="T505" s="194" t="s">
        <v>19</v>
      </c>
    </row>
    <row r="506" spans="1:20">
      <c r="A506" s="194">
        <v>3030294</v>
      </c>
      <c r="B506" s="194" t="s">
        <v>1847</v>
      </c>
      <c r="C506" s="194" t="s">
        <v>7981</v>
      </c>
      <c r="D506" s="194" t="s">
        <v>7982</v>
      </c>
      <c r="E506" s="194" t="s">
        <v>7604</v>
      </c>
      <c r="F506" s="194" t="s">
        <v>7983</v>
      </c>
      <c r="G506" s="194" t="s">
        <v>10663</v>
      </c>
      <c r="H506" s="194" t="s">
        <v>19</v>
      </c>
      <c r="I506" s="194" t="s">
        <v>10664</v>
      </c>
      <c r="J506" s="194" t="s">
        <v>10665</v>
      </c>
      <c r="K506" s="194" t="s">
        <v>10666</v>
      </c>
      <c r="L506" s="194" t="s">
        <v>10667</v>
      </c>
      <c r="M506" s="194" t="s">
        <v>10668</v>
      </c>
      <c r="N506" s="194" t="s">
        <v>19</v>
      </c>
      <c r="O506" s="194" t="s">
        <v>7605</v>
      </c>
      <c r="P506" s="194" t="s">
        <v>6333</v>
      </c>
      <c r="Q506" s="194" t="s">
        <v>519</v>
      </c>
      <c r="R506" s="194" t="s">
        <v>19</v>
      </c>
      <c r="S506" s="194" t="s">
        <v>19</v>
      </c>
      <c r="T506" s="194" t="s">
        <v>19</v>
      </c>
    </row>
    <row r="507" spans="1:20">
      <c r="A507" s="194">
        <v>3030344</v>
      </c>
      <c r="B507" s="194" t="s">
        <v>2057</v>
      </c>
      <c r="C507" s="194" t="s">
        <v>7981</v>
      </c>
      <c r="D507" s="194" t="s">
        <v>7982</v>
      </c>
      <c r="E507" s="194" t="s">
        <v>7604</v>
      </c>
      <c r="F507" s="194" t="s">
        <v>7983</v>
      </c>
      <c r="G507" s="194" t="s">
        <v>10669</v>
      </c>
      <c r="H507" s="194" t="s">
        <v>19</v>
      </c>
      <c r="I507" s="194" t="s">
        <v>10670</v>
      </c>
      <c r="J507" s="194" t="s">
        <v>10671</v>
      </c>
      <c r="K507" s="194" t="s">
        <v>10672</v>
      </c>
      <c r="L507" s="194" t="s">
        <v>10673</v>
      </c>
      <c r="M507" s="194" t="s">
        <v>10674</v>
      </c>
      <c r="N507" s="194" t="s">
        <v>19</v>
      </c>
      <c r="O507" s="194" t="s">
        <v>7605</v>
      </c>
      <c r="P507" s="194" t="s">
        <v>6457</v>
      </c>
      <c r="Q507" s="194" t="s">
        <v>317</v>
      </c>
      <c r="R507" s="194" t="s">
        <v>19</v>
      </c>
      <c r="S507" s="194" t="s">
        <v>19</v>
      </c>
      <c r="T507" s="194" t="s">
        <v>19</v>
      </c>
    </row>
    <row r="508" spans="1:20">
      <c r="A508" s="194">
        <v>3030369</v>
      </c>
      <c r="B508" s="194" t="s">
        <v>2685</v>
      </c>
      <c r="C508" s="194" t="s">
        <v>7981</v>
      </c>
      <c r="D508" s="194" t="s">
        <v>7982</v>
      </c>
      <c r="E508" s="194" t="s">
        <v>7604</v>
      </c>
      <c r="F508" s="194" t="s">
        <v>7983</v>
      </c>
      <c r="G508" s="194" t="s">
        <v>10675</v>
      </c>
      <c r="H508" s="194" t="s">
        <v>19</v>
      </c>
      <c r="I508" s="194" t="s">
        <v>10676</v>
      </c>
      <c r="J508" s="194" t="s">
        <v>10677</v>
      </c>
      <c r="K508" s="194" t="s">
        <v>10678</v>
      </c>
      <c r="L508" s="194" t="s">
        <v>10679</v>
      </c>
      <c r="M508" s="194" t="s">
        <v>10679</v>
      </c>
      <c r="N508" s="194" t="s">
        <v>19</v>
      </c>
      <c r="O508" s="194" t="s">
        <v>7605</v>
      </c>
      <c r="P508" s="194" t="s">
        <v>10680</v>
      </c>
      <c r="Q508" s="194" t="s">
        <v>643</v>
      </c>
      <c r="R508" s="194" t="s">
        <v>19</v>
      </c>
      <c r="S508" s="194" t="s">
        <v>19</v>
      </c>
      <c r="T508" s="194" t="s">
        <v>19</v>
      </c>
    </row>
    <row r="509" spans="1:20">
      <c r="A509" s="194">
        <v>3030393</v>
      </c>
      <c r="B509" s="194" t="s">
        <v>1040</v>
      </c>
      <c r="C509" s="194" t="s">
        <v>7981</v>
      </c>
      <c r="D509" s="194" t="s">
        <v>7982</v>
      </c>
      <c r="E509" s="194" t="s">
        <v>7604</v>
      </c>
      <c r="F509" s="194" t="s">
        <v>7983</v>
      </c>
      <c r="G509" s="194" t="s">
        <v>10681</v>
      </c>
      <c r="H509" s="194" t="s">
        <v>19</v>
      </c>
      <c r="I509" s="194" t="s">
        <v>10682</v>
      </c>
      <c r="J509" s="194" t="s">
        <v>10683</v>
      </c>
      <c r="K509" s="194" t="s">
        <v>10684</v>
      </c>
      <c r="L509" s="194" t="s">
        <v>10685</v>
      </c>
      <c r="M509" s="194" t="s">
        <v>10686</v>
      </c>
      <c r="N509" s="194" t="s">
        <v>19</v>
      </c>
      <c r="O509" s="194" t="s">
        <v>7605</v>
      </c>
      <c r="P509" s="194" t="s">
        <v>7021</v>
      </c>
      <c r="Q509" s="194" t="s">
        <v>359</v>
      </c>
      <c r="R509" s="194" t="s">
        <v>19</v>
      </c>
      <c r="S509" s="194" t="s">
        <v>19</v>
      </c>
      <c r="T509" s="194" t="s">
        <v>19</v>
      </c>
    </row>
    <row r="510" spans="1:20">
      <c r="A510" s="194">
        <v>3030443</v>
      </c>
      <c r="B510" s="194" t="s">
        <v>2269</v>
      </c>
      <c r="C510" s="194" t="s">
        <v>7981</v>
      </c>
      <c r="D510" s="194" t="s">
        <v>7982</v>
      </c>
      <c r="E510" s="194" t="s">
        <v>7604</v>
      </c>
      <c r="F510" s="194" t="s">
        <v>7983</v>
      </c>
      <c r="G510" s="194" t="s">
        <v>10687</v>
      </c>
      <c r="H510" s="194" t="s">
        <v>19</v>
      </c>
      <c r="I510" s="194" t="s">
        <v>10688</v>
      </c>
      <c r="J510" s="194" t="s">
        <v>10689</v>
      </c>
      <c r="K510" s="194" t="s">
        <v>10690</v>
      </c>
      <c r="L510" s="194" t="s">
        <v>10691</v>
      </c>
      <c r="M510" s="194" t="s">
        <v>10692</v>
      </c>
      <c r="N510" s="194" t="s">
        <v>19</v>
      </c>
      <c r="O510" s="194" t="s">
        <v>7605</v>
      </c>
      <c r="P510" s="194" t="s">
        <v>6322</v>
      </c>
      <c r="Q510" s="194" t="s">
        <v>317</v>
      </c>
      <c r="R510" s="194" t="s">
        <v>19</v>
      </c>
      <c r="S510" s="194" t="s">
        <v>19</v>
      </c>
      <c r="T510" s="194" t="s">
        <v>19</v>
      </c>
    </row>
    <row r="511" spans="1:20">
      <c r="A511" s="194">
        <v>3030450</v>
      </c>
      <c r="B511" s="194" t="s">
        <v>1046</v>
      </c>
      <c r="C511" s="194" t="s">
        <v>7981</v>
      </c>
      <c r="D511" s="194" t="s">
        <v>7982</v>
      </c>
      <c r="E511" s="194" t="s">
        <v>7604</v>
      </c>
      <c r="F511" s="194" t="s">
        <v>7983</v>
      </c>
      <c r="G511" s="194" t="s">
        <v>7692</v>
      </c>
      <c r="H511" s="194" t="s">
        <v>19</v>
      </c>
      <c r="I511" s="194" t="s">
        <v>10693</v>
      </c>
      <c r="J511" s="194" t="s">
        <v>10683</v>
      </c>
      <c r="K511" s="194" t="s">
        <v>10694</v>
      </c>
      <c r="L511" s="194" t="s">
        <v>10695</v>
      </c>
      <c r="M511" s="194" t="s">
        <v>10696</v>
      </c>
      <c r="N511" s="194" t="s">
        <v>19</v>
      </c>
      <c r="O511" s="194" t="s">
        <v>7605</v>
      </c>
      <c r="P511" s="194" t="s">
        <v>6928</v>
      </c>
      <c r="Q511" s="194" t="s">
        <v>359</v>
      </c>
      <c r="R511" s="194" t="s">
        <v>19</v>
      </c>
      <c r="S511" s="194" t="s">
        <v>19</v>
      </c>
      <c r="T511" s="194" t="s">
        <v>19</v>
      </c>
    </row>
    <row r="512" spans="1:20">
      <c r="A512" s="194">
        <v>3030468</v>
      </c>
      <c r="B512" s="194" t="s">
        <v>1124</v>
      </c>
      <c r="C512" s="194" t="s">
        <v>7981</v>
      </c>
      <c r="D512" s="194" t="s">
        <v>7982</v>
      </c>
      <c r="E512" s="194" t="s">
        <v>7604</v>
      </c>
      <c r="F512" s="194" t="s">
        <v>7983</v>
      </c>
      <c r="G512" s="194" t="s">
        <v>10697</v>
      </c>
      <c r="H512" s="194" t="s">
        <v>19</v>
      </c>
      <c r="I512" s="194" t="s">
        <v>10698</v>
      </c>
      <c r="J512" s="194" t="s">
        <v>10699</v>
      </c>
      <c r="K512" s="194" t="s">
        <v>10700</v>
      </c>
      <c r="L512" s="194" t="s">
        <v>10701</v>
      </c>
      <c r="M512" s="194" t="s">
        <v>10702</v>
      </c>
      <c r="N512" s="194" t="s">
        <v>19</v>
      </c>
      <c r="O512" s="194" t="s">
        <v>7605</v>
      </c>
      <c r="P512" s="194" t="s">
        <v>6987</v>
      </c>
      <c r="Q512" s="194" t="s">
        <v>359</v>
      </c>
      <c r="R512" s="194" t="s">
        <v>19</v>
      </c>
      <c r="S512" s="194" t="s">
        <v>19</v>
      </c>
      <c r="T512" s="194" t="s">
        <v>19</v>
      </c>
    </row>
    <row r="513" spans="1:20">
      <c r="A513" s="194">
        <v>3030476</v>
      </c>
      <c r="B513" s="194" t="s">
        <v>1807</v>
      </c>
      <c r="C513" s="194" t="s">
        <v>7981</v>
      </c>
      <c r="D513" s="194" t="s">
        <v>7982</v>
      </c>
      <c r="E513" s="194" t="s">
        <v>7604</v>
      </c>
      <c r="F513" s="194" t="s">
        <v>7983</v>
      </c>
      <c r="G513" s="194" t="s">
        <v>10703</v>
      </c>
      <c r="H513" s="194" t="s">
        <v>19</v>
      </c>
      <c r="I513" s="194" t="s">
        <v>10704</v>
      </c>
      <c r="J513" s="194" t="s">
        <v>10705</v>
      </c>
      <c r="K513" s="194" t="s">
        <v>10706</v>
      </c>
      <c r="L513" s="194" t="s">
        <v>10707</v>
      </c>
      <c r="M513" s="194" t="s">
        <v>10708</v>
      </c>
      <c r="N513" s="194" t="s">
        <v>19</v>
      </c>
      <c r="O513" s="194" t="s">
        <v>7605</v>
      </c>
      <c r="P513" s="194" t="s">
        <v>6481</v>
      </c>
      <c r="Q513" s="194" t="s">
        <v>519</v>
      </c>
      <c r="R513" s="194" t="s">
        <v>19</v>
      </c>
      <c r="S513" s="194" t="s">
        <v>19</v>
      </c>
      <c r="T513" s="194" t="s">
        <v>19</v>
      </c>
    </row>
    <row r="514" spans="1:20">
      <c r="A514" s="194">
        <v>3030484</v>
      </c>
      <c r="B514" s="194" t="s">
        <v>3646</v>
      </c>
      <c r="C514" s="194" t="s">
        <v>7981</v>
      </c>
      <c r="D514" s="194" t="s">
        <v>7982</v>
      </c>
      <c r="E514" s="194" t="s">
        <v>7604</v>
      </c>
      <c r="F514" s="194" t="s">
        <v>7983</v>
      </c>
      <c r="G514" s="194" t="s">
        <v>10709</v>
      </c>
      <c r="H514" s="194" t="s">
        <v>19</v>
      </c>
      <c r="I514" s="194" t="s">
        <v>10710</v>
      </c>
      <c r="J514" s="194" t="s">
        <v>10711</v>
      </c>
      <c r="K514" s="194" t="s">
        <v>10712</v>
      </c>
      <c r="L514" s="194" t="s">
        <v>10713</v>
      </c>
      <c r="M514" s="194" t="s">
        <v>10714</v>
      </c>
      <c r="N514" s="194" t="s">
        <v>19</v>
      </c>
      <c r="O514" s="194" t="s">
        <v>7605</v>
      </c>
      <c r="P514" s="194" t="s">
        <v>7669</v>
      </c>
      <c r="Q514" s="194" t="s">
        <v>1497</v>
      </c>
      <c r="R514" s="194" t="s">
        <v>19</v>
      </c>
      <c r="S514" s="194" t="s">
        <v>19</v>
      </c>
      <c r="T514" s="194" t="s">
        <v>19</v>
      </c>
    </row>
    <row r="515" spans="1:20">
      <c r="A515" s="194">
        <v>3130177</v>
      </c>
      <c r="B515" s="194" t="s">
        <v>1550</v>
      </c>
      <c r="C515" s="194" t="s">
        <v>7981</v>
      </c>
      <c r="D515" s="194" t="s">
        <v>7982</v>
      </c>
      <c r="E515" s="194" t="s">
        <v>7604</v>
      </c>
      <c r="F515" s="194" t="s">
        <v>7983</v>
      </c>
      <c r="G515" s="194" t="s">
        <v>10715</v>
      </c>
      <c r="H515" s="194" t="s">
        <v>19</v>
      </c>
      <c r="I515" s="194" t="s">
        <v>10716</v>
      </c>
      <c r="J515" s="194" t="s">
        <v>10717</v>
      </c>
      <c r="K515" s="194" t="s">
        <v>10718</v>
      </c>
      <c r="L515" s="194" t="s">
        <v>10719</v>
      </c>
      <c r="M515" s="194" t="s">
        <v>10720</v>
      </c>
      <c r="N515" s="194" t="s">
        <v>19</v>
      </c>
      <c r="O515" s="194" t="s">
        <v>7605</v>
      </c>
      <c r="P515" s="194" t="s">
        <v>7588</v>
      </c>
      <c r="Q515" s="194" t="s">
        <v>219</v>
      </c>
      <c r="R515" s="194" t="s">
        <v>19</v>
      </c>
      <c r="S515" s="194" t="s">
        <v>19</v>
      </c>
      <c r="T515" s="194" t="s">
        <v>19</v>
      </c>
    </row>
    <row r="516" spans="1:20">
      <c r="A516" s="194">
        <v>3130201</v>
      </c>
      <c r="B516" s="194" t="s">
        <v>2064</v>
      </c>
      <c r="C516" s="194" t="s">
        <v>7981</v>
      </c>
      <c r="D516" s="194" t="s">
        <v>7982</v>
      </c>
      <c r="E516" s="194" t="s">
        <v>7604</v>
      </c>
      <c r="F516" s="194" t="s">
        <v>7983</v>
      </c>
      <c r="G516" s="194" t="s">
        <v>10721</v>
      </c>
      <c r="H516" s="194" t="s">
        <v>19</v>
      </c>
      <c r="I516" s="194" t="s">
        <v>10722</v>
      </c>
      <c r="J516" s="194" t="s">
        <v>10723</v>
      </c>
      <c r="K516" s="194" t="s">
        <v>10724</v>
      </c>
      <c r="L516" s="194" t="s">
        <v>10725</v>
      </c>
      <c r="M516" s="194" t="s">
        <v>10726</v>
      </c>
      <c r="N516" s="194" t="s">
        <v>19</v>
      </c>
      <c r="O516" s="194" t="s">
        <v>7605</v>
      </c>
      <c r="P516" s="194" t="s">
        <v>6485</v>
      </c>
      <c r="Q516" s="194" t="s">
        <v>317</v>
      </c>
      <c r="R516" s="194" t="s">
        <v>19</v>
      </c>
      <c r="S516" s="194" t="s">
        <v>19</v>
      </c>
      <c r="T516" s="194" t="s">
        <v>19</v>
      </c>
    </row>
    <row r="517" spans="1:20">
      <c r="A517" s="194">
        <v>3130219</v>
      </c>
      <c r="B517" s="194" t="s">
        <v>3414</v>
      </c>
      <c r="C517" s="194" t="s">
        <v>7981</v>
      </c>
      <c r="D517" s="194" t="s">
        <v>7982</v>
      </c>
      <c r="E517" s="194" t="s">
        <v>7604</v>
      </c>
      <c r="F517" s="194" t="s">
        <v>7983</v>
      </c>
      <c r="G517" s="194" t="s">
        <v>10727</v>
      </c>
      <c r="H517" s="194" t="s">
        <v>19</v>
      </c>
      <c r="I517" s="194" t="s">
        <v>10728</v>
      </c>
      <c r="J517" s="194" t="s">
        <v>10729</v>
      </c>
      <c r="K517" s="194" t="s">
        <v>10730</v>
      </c>
      <c r="L517" s="194" t="s">
        <v>10731</v>
      </c>
      <c r="M517" s="194" t="s">
        <v>19</v>
      </c>
      <c r="N517" s="194" t="s">
        <v>19</v>
      </c>
      <c r="O517" s="194" t="s">
        <v>7605</v>
      </c>
      <c r="P517" s="194" t="s">
        <v>7707</v>
      </c>
      <c r="Q517" s="194" t="s">
        <v>658</v>
      </c>
      <c r="R517" s="194" t="s">
        <v>19</v>
      </c>
      <c r="S517" s="194" t="s">
        <v>19</v>
      </c>
      <c r="T517" s="194" t="s">
        <v>19</v>
      </c>
    </row>
    <row r="518" spans="1:20">
      <c r="A518" s="194">
        <v>3130227</v>
      </c>
      <c r="B518" s="194" t="s">
        <v>1053</v>
      </c>
      <c r="C518" s="194" t="s">
        <v>7981</v>
      </c>
      <c r="D518" s="194" t="s">
        <v>7982</v>
      </c>
      <c r="E518" s="194" t="s">
        <v>7604</v>
      </c>
      <c r="F518" s="194" t="s">
        <v>7983</v>
      </c>
      <c r="G518" s="194" t="s">
        <v>10732</v>
      </c>
      <c r="H518" s="194" t="s">
        <v>19</v>
      </c>
      <c r="I518" s="194" t="s">
        <v>10733</v>
      </c>
      <c r="J518" s="194" t="s">
        <v>10734</v>
      </c>
      <c r="K518" s="194" t="s">
        <v>10735</v>
      </c>
      <c r="L518" s="194" t="s">
        <v>10736</v>
      </c>
      <c r="M518" s="194" t="s">
        <v>10737</v>
      </c>
      <c r="N518" s="194" t="s">
        <v>19</v>
      </c>
      <c r="O518" s="194" t="s">
        <v>7605</v>
      </c>
      <c r="P518" s="194" t="s">
        <v>6953</v>
      </c>
      <c r="Q518" s="194" t="s">
        <v>359</v>
      </c>
      <c r="R518" s="194" t="s">
        <v>19</v>
      </c>
      <c r="S518" s="194" t="s">
        <v>19</v>
      </c>
      <c r="T518" s="194" t="s">
        <v>19</v>
      </c>
    </row>
    <row r="519" spans="1:20">
      <c r="A519" s="194">
        <v>3130235</v>
      </c>
      <c r="B519" s="194" t="s">
        <v>1421</v>
      </c>
      <c r="C519" s="194" t="s">
        <v>7981</v>
      </c>
      <c r="D519" s="194" t="s">
        <v>7982</v>
      </c>
      <c r="E519" s="194" t="s">
        <v>7604</v>
      </c>
      <c r="F519" s="194" t="s">
        <v>7983</v>
      </c>
      <c r="G519" s="194" t="s">
        <v>10738</v>
      </c>
      <c r="H519" s="194" t="s">
        <v>19</v>
      </c>
      <c r="I519" s="194" t="s">
        <v>10739</v>
      </c>
      <c r="J519" s="194" t="s">
        <v>10740</v>
      </c>
      <c r="K519" s="194" t="s">
        <v>10741</v>
      </c>
      <c r="L519" s="194" t="s">
        <v>10742</v>
      </c>
      <c r="M519" s="194" t="s">
        <v>10742</v>
      </c>
      <c r="N519" s="194" t="s">
        <v>19</v>
      </c>
      <c r="O519" s="194" t="s">
        <v>7605</v>
      </c>
      <c r="P519" s="194" t="s">
        <v>7033</v>
      </c>
      <c r="Q519" s="194" t="s">
        <v>219</v>
      </c>
      <c r="R519" s="194" t="s">
        <v>19</v>
      </c>
      <c r="S519" s="194" t="s">
        <v>19</v>
      </c>
      <c r="T519" s="194" t="s">
        <v>19</v>
      </c>
    </row>
    <row r="520" spans="1:20">
      <c r="A520" s="194">
        <v>3130250</v>
      </c>
      <c r="B520" s="194" t="s">
        <v>3191</v>
      </c>
      <c r="C520" s="194" t="s">
        <v>7981</v>
      </c>
      <c r="D520" s="194" t="s">
        <v>7982</v>
      </c>
      <c r="E520" s="194" t="s">
        <v>7604</v>
      </c>
      <c r="F520" s="194" t="s">
        <v>7983</v>
      </c>
      <c r="G520" s="194" t="s">
        <v>10743</v>
      </c>
      <c r="H520" s="194" t="s">
        <v>19</v>
      </c>
      <c r="I520" s="194" t="s">
        <v>10744</v>
      </c>
      <c r="J520" s="194" t="s">
        <v>10723</v>
      </c>
      <c r="K520" s="194" t="s">
        <v>10745</v>
      </c>
      <c r="L520" s="194" t="s">
        <v>10746</v>
      </c>
      <c r="M520" s="194" t="s">
        <v>10747</v>
      </c>
      <c r="N520" s="194" t="s">
        <v>19</v>
      </c>
      <c r="O520" s="194" t="s">
        <v>7605</v>
      </c>
      <c r="P520" s="194" t="s">
        <v>10748</v>
      </c>
      <c r="Q520" s="194" t="s">
        <v>658</v>
      </c>
      <c r="R520" s="194" t="s">
        <v>19</v>
      </c>
      <c r="S520" s="194" t="s">
        <v>19</v>
      </c>
      <c r="T520" s="194" t="s">
        <v>19</v>
      </c>
    </row>
    <row r="521" spans="1:20">
      <c r="A521" s="194">
        <v>3130268</v>
      </c>
      <c r="B521" s="194" t="s">
        <v>2692</v>
      </c>
      <c r="C521" s="194" t="s">
        <v>7981</v>
      </c>
      <c r="D521" s="194" t="s">
        <v>7982</v>
      </c>
      <c r="E521" s="194" t="s">
        <v>7604</v>
      </c>
      <c r="F521" s="194" t="s">
        <v>7983</v>
      </c>
      <c r="G521" s="194" t="s">
        <v>10749</v>
      </c>
      <c r="H521" s="194" t="s">
        <v>19</v>
      </c>
      <c r="I521" s="194" t="s">
        <v>10750</v>
      </c>
      <c r="J521" s="194" t="s">
        <v>10723</v>
      </c>
      <c r="K521" s="194" t="s">
        <v>10751</v>
      </c>
      <c r="L521" s="194" t="s">
        <v>10752</v>
      </c>
      <c r="M521" s="194" t="s">
        <v>10753</v>
      </c>
      <c r="N521" s="194" t="s">
        <v>19</v>
      </c>
      <c r="O521" s="194" t="s">
        <v>7605</v>
      </c>
      <c r="P521" s="194" t="s">
        <v>6827</v>
      </c>
      <c r="Q521" s="194" t="s">
        <v>643</v>
      </c>
      <c r="R521" s="194" t="s">
        <v>19</v>
      </c>
      <c r="S521" s="194" t="s">
        <v>19</v>
      </c>
      <c r="T521" s="194" t="s">
        <v>19</v>
      </c>
    </row>
    <row r="522" spans="1:20">
      <c r="A522" s="194">
        <v>3130276</v>
      </c>
      <c r="B522" s="194" t="s">
        <v>2700</v>
      </c>
      <c r="C522" s="194" t="s">
        <v>7981</v>
      </c>
      <c r="D522" s="194" t="s">
        <v>7982</v>
      </c>
      <c r="E522" s="194" t="s">
        <v>7604</v>
      </c>
      <c r="F522" s="194" t="s">
        <v>7983</v>
      </c>
      <c r="G522" s="194" t="s">
        <v>10754</v>
      </c>
      <c r="H522" s="194" t="s">
        <v>19</v>
      </c>
      <c r="I522" s="194" t="s">
        <v>10755</v>
      </c>
      <c r="J522" s="194" t="s">
        <v>10740</v>
      </c>
      <c r="K522" s="194" t="s">
        <v>10756</v>
      </c>
      <c r="L522" s="194" t="s">
        <v>10757</v>
      </c>
      <c r="M522" s="194" t="s">
        <v>10757</v>
      </c>
      <c r="N522" s="194" t="s">
        <v>19</v>
      </c>
      <c r="O522" s="194" t="s">
        <v>7605</v>
      </c>
      <c r="P522" s="194" t="s">
        <v>7664</v>
      </c>
      <c r="Q522" s="194" t="s">
        <v>643</v>
      </c>
      <c r="R522" s="194" t="s">
        <v>19</v>
      </c>
      <c r="S522" s="194" t="s">
        <v>19</v>
      </c>
      <c r="T522" s="194" t="s">
        <v>19</v>
      </c>
    </row>
    <row r="523" spans="1:20">
      <c r="A523" s="194">
        <v>3130284</v>
      </c>
      <c r="B523" s="194" t="s">
        <v>2707</v>
      </c>
      <c r="C523" s="194" t="s">
        <v>7981</v>
      </c>
      <c r="D523" s="194" t="s">
        <v>7982</v>
      </c>
      <c r="E523" s="194" t="s">
        <v>7604</v>
      </c>
      <c r="F523" s="194" t="s">
        <v>7983</v>
      </c>
      <c r="G523" s="194" t="s">
        <v>10758</v>
      </c>
      <c r="H523" s="194" t="s">
        <v>19</v>
      </c>
      <c r="I523" s="194" t="s">
        <v>10759</v>
      </c>
      <c r="J523" s="194" t="s">
        <v>10740</v>
      </c>
      <c r="K523" s="194" t="s">
        <v>10760</v>
      </c>
      <c r="L523" s="194" t="s">
        <v>10761</v>
      </c>
      <c r="M523" s="194" t="s">
        <v>10762</v>
      </c>
      <c r="N523" s="194" t="s">
        <v>19</v>
      </c>
      <c r="O523" s="194" t="s">
        <v>7605</v>
      </c>
      <c r="P523" s="194" t="s">
        <v>6402</v>
      </c>
      <c r="Q523" s="194" t="s">
        <v>643</v>
      </c>
      <c r="R523" s="194" t="s">
        <v>19</v>
      </c>
      <c r="S523" s="194" t="s">
        <v>19</v>
      </c>
      <c r="T523" s="194" t="s">
        <v>19</v>
      </c>
    </row>
    <row r="524" spans="1:20">
      <c r="A524" s="194">
        <v>3230134</v>
      </c>
      <c r="B524" s="194" t="s">
        <v>1392</v>
      </c>
      <c r="C524" s="194" t="s">
        <v>7981</v>
      </c>
      <c r="D524" s="194" t="s">
        <v>7982</v>
      </c>
      <c r="E524" s="194" t="s">
        <v>7604</v>
      </c>
      <c r="F524" s="194" t="s">
        <v>7983</v>
      </c>
      <c r="G524" s="194" t="s">
        <v>7761</v>
      </c>
      <c r="H524" s="194" t="s">
        <v>19</v>
      </c>
      <c r="I524" s="194" t="s">
        <v>10763</v>
      </c>
      <c r="J524" s="194" t="s">
        <v>10764</v>
      </c>
      <c r="K524" s="194" t="s">
        <v>10765</v>
      </c>
      <c r="L524" s="194" t="s">
        <v>10766</v>
      </c>
      <c r="M524" s="194" t="s">
        <v>10766</v>
      </c>
      <c r="N524" s="194" t="s">
        <v>19</v>
      </c>
      <c r="O524" s="194" t="s">
        <v>7605</v>
      </c>
      <c r="P524" s="194" t="s">
        <v>10767</v>
      </c>
      <c r="Q524" s="194" t="s">
        <v>219</v>
      </c>
      <c r="R524" s="194" t="s">
        <v>19</v>
      </c>
      <c r="S524" s="194" t="s">
        <v>19</v>
      </c>
      <c r="T524" s="194" t="s">
        <v>19</v>
      </c>
    </row>
    <row r="525" spans="1:20">
      <c r="A525" s="194">
        <v>3230167</v>
      </c>
      <c r="B525" s="194" t="s">
        <v>526</v>
      </c>
      <c r="C525" s="194" t="s">
        <v>7981</v>
      </c>
      <c r="D525" s="194" t="s">
        <v>7982</v>
      </c>
      <c r="E525" s="194" t="s">
        <v>7604</v>
      </c>
      <c r="F525" s="194" t="s">
        <v>7983</v>
      </c>
      <c r="G525" s="194" t="s">
        <v>7616</v>
      </c>
      <c r="H525" s="194" t="s">
        <v>19</v>
      </c>
      <c r="I525" s="194" t="s">
        <v>10768</v>
      </c>
      <c r="J525" s="194" t="s">
        <v>10769</v>
      </c>
      <c r="K525" s="194" t="s">
        <v>10770</v>
      </c>
      <c r="L525" s="194" t="s">
        <v>10771</v>
      </c>
      <c r="M525" s="194" t="s">
        <v>10771</v>
      </c>
      <c r="N525" s="194" t="s">
        <v>19</v>
      </c>
      <c r="O525" s="194" t="s">
        <v>7605</v>
      </c>
      <c r="P525" s="194" t="s">
        <v>7159</v>
      </c>
      <c r="Q525" s="194" t="s">
        <v>359</v>
      </c>
      <c r="R525" s="194" t="s">
        <v>19</v>
      </c>
      <c r="S525" s="194" t="s">
        <v>19</v>
      </c>
      <c r="T525" s="194" t="s">
        <v>19</v>
      </c>
    </row>
    <row r="526" spans="1:20">
      <c r="A526" s="194">
        <v>3230225</v>
      </c>
      <c r="B526" s="194" t="s">
        <v>3263</v>
      </c>
      <c r="C526" s="194" t="s">
        <v>7981</v>
      </c>
      <c r="D526" s="194" t="s">
        <v>7982</v>
      </c>
      <c r="E526" s="194" t="s">
        <v>7604</v>
      </c>
      <c r="F526" s="194" t="s">
        <v>7983</v>
      </c>
      <c r="G526" s="194" t="s">
        <v>10772</v>
      </c>
      <c r="H526" s="194" t="s">
        <v>19</v>
      </c>
      <c r="I526" s="194" t="s">
        <v>10773</v>
      </c>
      <c r="J526" s="194" t="s">
        <v>10769</v>
      </c>
      <c r="K526" s="194" t="s">
        <v>10774</v>
      </c>
      <c r="L526" s="194" t="s">
        <v>10775</v>
      </c>
      <c r="M526" s="194" t="s">
        <v>10776</v>
      </c>
      <c r="N526" s="194" t="s">
        <v>19</v>
      </c>
      <c r="O526" s="194" t="s">
        <v>7605</v>
      </c>
      <c r="P526" s="194" t="s">
        <v>7750</v>
      </c>
      <c r="Q526" s="194" t="s">
        <v>658</v>
      </c>
      <c r="R526" s="194" t="s">
        <v>19</v>
      </c>
      <c r="S526" s="194" t="s">
        <v>19</v>
      </c>
      <c r="T526" s="194" t="s">
        <v>19</v>
      </c>
    </row>
    <row r="527" spans="1:20">
      <c r="A527" s="194">
        <v>3230233</v>
      </c>
      <c r="B527" s="194" t="s">
        <v>3023</v>
      </c>
      <c r="C527" s="194" t="s">
        <v>7981</v>
      </c>
      <c r="D527" s="194" t="s">
        <v>7982</v>
      </c>
      <c r="E527" s="194" t="s">
        <v>7604</v>
      </c>
      <c r="F527" s="194" t="s">
        <v>7983</v>
      </c>
      <c r="G527" s="194" t="s">
        <v>10777</v>
      </c>
      <c r="H527" s="194" t="s">
        <v>19</v>
      </c>
      <c r="I527" s="194" t="s">
        <v>10778</v>
      </c>
      <c r="J527" s="194" t="s">
        <v>10769</v>
      </c>
      <c r="K527" s="194" t="s">
        <v>10779</v>
      </c>
      <c r="L527" s="194" t="s">
        <v>10780</v>
      </c>
      <c r="M527" s="194" t="s">
        <v>10780</v>
      </c>
      <c r="N527" s="194" t="s">
        <v>19</v>
      </c>
      <c r="O527" s="194" t="s">
        <v>7605</v>
      </c>
      <c r="P527" s="194" t="s">
        <v>7735</v>
      </c>
      <c r="Q527" s="194" t="s">
        <v>658</v>
      </c>
      <c r="R527" s="194" t="s">
        <v>19</v>
      </c>
      <c r="S527" s="194" t="s">
        <v>19</v>
      </c>
      <c r="T527" s="194" t="s">
        <v>19</v>
      </c>
    </row>
    <row r="528" spans="1:20">
      <c r="A528" s="194">
        <v>3230282</v>
      </c>
      <c r="B528" s="194" t="s">
        <v>2277</v>
      </c>
      <c r="C528" s="194" t="s">
        <v>7981</v>
      </c>
      <c r="D528" s="194" t="s">
        <v>7982</v>
      </c>
      <c r="E528" s="194" t="s">
        <v>7604</v>
      </c>
      <c r="F528" s="194" t="s">
        <v>7983</v>
      </c>
      <c r="G528" s="194" t="s">
        <v>10781</v>
      </c>
      <c r="H528" s="194" t="s">
        <v>19</v>
      </c>
      <c r="I528" s="194" t="s">
        <v>10782</v>
      </c>
      <c r="J528" s="194" t="s">
        <v>10783</v>
      </c>
      <c r="K528" s="194" t="s">
        <v>10784</v>
      </c>
      <c r="L528" s="194" t="s">
        <v>10785</v>
      </c>
      <c r="M528" s="194" t="s">
        <v>10785</v>
      </c>
      <c r="N528" s="194" t="s">
        <v>19</v>
      </c>
      <c r="O528" s="194" t="s">
        <v>7605</v>
      </c>
      <c r="P528" s="194" t="s">
        <v>7785</v>
      </c>
      <c r="Q528" s="194" t="s">
        <v>317</v>
      </c>
      <c r="R528" s="194" t="s">
        <v>19</v>
      </c>
      <c r="S528" s="194" t="s">
        <v>19</v>
      </c>
      <c r="T528" s="194" t="s">
        <v>19</v>
      </c>
    </row>
    <row r="529" spans="1:17">
      <c r="A529" s="194">
        <v>111851</v>
      </c>
      <c r="B529" s="194" t="s">
        <v>29</v>
      </c>
      <c r="C529" s="194" t="s">
        <v>7981</v>
      </c>
      <c r="D529" s="194" t="s">
        <v>7982</v>
      </c>
      <c r="E529" s="194" t="s">
        <v>7604</v>
      </c>
      <c r="F529" s="194" t="s">
        <v>7983</v>
      </c>
      <c r="G529" s="194" t="s">
        <v>10804</v>
      </c>
      <c r="H529" s="194" t="s">
        <v>10842</v>
      </c>
      <c r="I529" s="194" t="s">
        <v>10843</v>
      </c>
      <c r="J529" s="194" t="s">
        <v>8115</v>
      </c>
      <c r="K529" s="194" t="s">
        <v>10844</v>
      </c>
      <c r="L529" s="194" t="s">
        <v>10845</v>
      </c>
      <c r="M529" s="194" t="s">
        <v>10846</v>
      </c>
      <c r="N529" s="194" t="s">
        <v>10847</v>
      </c>
      <c r="O529" s="194" t="s">
        <v>7605</v>
      </c>
      <c r="P529" s="194" t="s">
        <v>7112</v>
      </c>
      <c r="Q529" s="194" t="s">
        <v>359</v>
      </c>
    </row>
    <row r="530" spans="1:17">
      <c r="A530" s="194">
        <v>113998</v>
      </c>
      <c r="B530" s="194" t="s">
        <v>129</v>
      </c>
      <c r="C530" s="194" t="s">
        <v>7981</v>
      </c>
      <c r="D530" s="194" t="s">
        <v>7982</v>
      </c>
      <c r="E530" s="194" t="s">
        <v>7604</v>
      </c>
      <c r="F530" s="194" t="s">
        <v>7983</v>
      </c>
      <c r="G530" s="194" t="s">
        <v>10806</v>
      </c>
      <c r="H530" s="194" t="s">
        <v>10848</v>
      </c>
      <c r="I530" s="194" t="s">
        <v>10849</v>
      </c>
      <c r="J530" s="194" t="s">
        <v>8871</v>
      </c>
      <c r="K530" s="194" t="s">
        <v>10850</v>
      </c>
      <c r="L530" s="194" t="s">
        <v>10851</v>
      </c>
      <c r="M530" s="194" t="s">
        <v>10852</v>
      </c>
      <c r="N530" s="194" t="s">
        <v>10853</v>
      </c>
      <c r="O530" s="194" t="s">
        <v>7605</v>
      </c>
      <c r="P530" s="194" t="s">
        <v>6448</v>
      </c>
      <c r="Q530" s="194" t="s">
        <v>643</v>
      </c>
    </row>
    <row r="531" spans="1:17">
      <c r="A531" s="194">
        <v>114079</v>
      </c>
      <c r="B531" s="194" t="s">
        <v>138</v>
      </c>
      <c r="C531" s="194" t="s">
        <v>7981</v>
      </c>
      <c r="D531" s="194" t="s">
        <v>7982</v>
      </c>
      <c r="E531" s="194" t="s">
        <v>7604</v>
      </c>
      <c r="F531" s="194" t="s">
        <v>7983</v>
      </c>
      <c r="G531" s="194" t="s">
        <v>10807</v>
      </c>
      <c r="H531" s="194" t="s">
        <v>10854</v>
      </c>
      <c r="I531" s="194" t="s">
        <v>10855</v>
      </c>
      <c r="J531" s="194" t="s">
        <v>8154</v>
      </c>
      <c r="K531" s="194" t="s">
        <v>10856</v>
      </c>
      <c r="L531" s="194" t="s">
        <v>10857</v>
      </c>
      <c r="M531" s="194" t="s">
        <v>10858</v>
      </c>
      <c r="N531" s="194" t="s">
        <v>10859</v>
      </c>
      <c r="O531" s="194" t="s">
        <v>7605</v>
      </c>
      <c r="P531" s="194" t="s">
        <v>6473</v>
      </c>
      <c r="Q531" s="194" t="s">
        <v>643</v>
      </c>
    </row>
    <row r="532" spans="1:17">
      <c r="A532" s="194">
        <v>114202</v>
      </c>
      <c r="B532" s="194" t="s">
        <v>111</v>
      </c>
      <c r="C532" s="194" t="s">
        <v>7981</v>
      </c>
      <c r="D532" s="194" t="s">
        <v>7982</v>
      </c>
      <c r="E532" s="194" t="s">
        <v>7604</v>
      </c>
      <c r="F532" s="194" t="s">
        <v>7983</v>
      </c>
      <c r="G532" s="194" t="s">
        <v>10810</v>
      </c>
      <c r="H532" s="194" t="s">
        <v>10860</v>
      </c>
      <c r="I532" s="194" t="s">
        <v>10861</v>
      </c>
      <c r="J532" s="194" t="s">
        <v>8461</v>
      </c>
      <c r="K532" s="194" t="s">
        <v>10862</v>
      </c>
      <c r="L532" s="194" t="s">
        <v>10863</v>
      </c>
      <c r="M532" s="194" t="s">
        <v>10864</v>
      </c>
      <c r="N532" s="194" t="s">
        <v>19</v>
      </c>
      <c r="O532" s="194" t="s">
        <v>7605</v>
      </c>
      <c r="P532" s="194" t="s">
        <v>10865</v>
      </c>
      <c r="Q532" s="194" t="s">
        <v>519</v>
      </c>
    </row>
    <row r="533" spans="1:17">
      <c r="A533" s="194">
        <v>115050</v>
      </c>
      <c r="B533" s="194" t="s">
        <v>39</v>
      </c>
      <c r="C533" s="194" t="s">
        <v>7981</v>
      </c>
      <c r="D533" s="194" t="s">
        <v>7982</v>
      </c>
      <c r="E533" s="194" t="s">
        <v>7604</v>
      </c>
      <c r="F533" s="194" t="s">
        <v>7983</v>
      </c>
      <c r="G533" s="194" t="s">
        <v>10808</v>
      </c>
      <c r="H533" s="194" t="s">
        <v>10866</v>
      </c>
      <c r="I533" s="194" t="s">
        <v>10867</v>
      </c>
      <c r="J533" s="194" t="s">
        <v>8215</v>
      </c>
      <c r="K533" s="194" t="s">
        <v>10868</v>
      </c>
      <c r="L533" s="194" t="s">
        <v>10869</v>
      </c>
      <c r="M533" s="194" t="s">
        <v>10870</v>
      </c>
      <c r="N533" s="194" t="s">
        <v>10871</v>
      </c>
      <c r="O533" s="194" t="s">
        <v>7605</v>
      </c>
      <c r="P533" s="194" t="s">
        <v>7166</v>
      </c>
      <c r="Q533" s="194" t="s">
        <v>359</v>
      </c>
    </row>
    <row r="534" spans="1:17">
      <c r="A534" s="194">
        <v>115282</v>
      </c>
      <c r="B534" s="194" t="s">
        <v>15</v>
      </c>
      <c r="C534" s="194" t="s">
        <v>7981</v>
      </c>
      <c r="D534" s="194" t="s">
        <v>7982</v>
      </c>
      <c r="E534" s="194" t="s">
        <v>7604</v>
      </c>
      <c r="F534" s="194" t="s">
        <v>7983</v>
      </c>
      <c r="G534" s="194" t="s">
        <v>10809</v>
      </c>
      <c r="H534" s="194" t="s">
        <v>10872</v>
      </c>
      <c r="I534" s="194" t="s">
        <v>10873</v>
      </c>
      <c r="J534" s="194" t="s">
        <v>10874</v>
      </c>
      <c r="K534" s="194" t="s">
        <v>10875</v>
      </c>
      <c r="L534" s="194" t="s">
        <v>10876</v>
      </c>
      <c r="M534" s="194" t="s">
        <v>10877</v>
      </c>
      <c r="N534" s="194" t="s">
        <v>19</v>
      </c>
      <c r="O534" s="194" t="s">
        <v>7605</v>
      </c>
      <c r="P534" s="194" t="s">
        <v>7349</v>
      </c>
      <c r="Q534" s="194" t="s">
        <v>359</v>
      </c>
    </row>
    <row r="535" spans="1:17">
      <c r="A535" s="194">
        <v>117692</v>
      </c>
      <c r="B535" s="194" t="s">
        <v>346</v>
      </c>
      <c r="C535" s="194" t="s">
        <v>7981</v>
      </c>
      <c r="D535" s="194" t="s">
        <v>7982</v>
      </c>
      <c r="E535" s="194" t="s">
        <v>7604</v>
      </c>
      <c r="F535" s="194" t="s">
        <v>7983</v>
      </c>
      <c r="G535" s="194" t="s">
        <v>10811</v>
      </c>
      <c r="H535" s="194" t="s">
        <v>10878</v>
      </c>
      <c r="I535" s="194" t="s">
        <v>10879</v>
      </c>
      <c r="J535" s="194" t="s">
        <v>10880</v>
      </c>
      <c r="K535" s="194" t="s">
        <v>10881</v>
      </c>
      <c r="L535" s="194" t="s">
        <v>10882</v>
      </c>
      <c r="M535" s="194" t="s">
        <v>10883</v>
      </c>
      <c r="N535" s="194" t="s">
        <v>19</v>
      </c>
      <c r="O535" s="194" t="s">
        <v>7605</v>
      </c>
      <c r="P535" s="194" t="s">
        <v>10884</v>
      </c>
      <c r="Q535" s="194" t="s">
        <v>822</v>
      </c>
    </row>
    <row r="536" spans="1:17">
      <c r="A536" s="194">
        <v>117775</v>
      </c>
      <c r="B536" s="194" t="s">
        <v>353</v>
      </c>
      <c r="C536" s="194" t="s">
        <v>7981</v>
      </c>
      <c r="D536" s="194" t="s">
        <v>7982</v>
      </c>
      <c r="E536" s="194" t="s">
        <v>7604</v>
      </c>
      <c r="F536" s="194" t="s">
        <v>7983</v>
      </c>
      <c r="G536" s="194" t="s">
        <v>10812</v>
      </c>
      <c r="H536" s="194" t="s">
        <v>10885</v>
      </c>
      <c r="I536" s="194" t="s">
        <v>10886</v>
      </c>
      <c r="J536" s="194" t="s">
        <v>8165</v>
      </c>
      <c r="K536" s="194" t="s">
        <v>10887</v>
      </c>
      <c r="L536" s="194" t="s">
        <v>10888</v>
      </c>
      <c r="M536" s="194" t="s">
        <v>10889</v>
      </c>
      <c r="N536" s="194" t="s">
        <v>19</v>
      </c>
      <c r="O536" s="194" t="s">
        <v>7605</v>
      </c>
      <c r="P536" s="194" t="s">
        <v>10890</v>
      </c>
      <c r="Q536" s="194" t="s">
        <v>1304</v>
      </c>
    </row>
    <row r="537" spans="1:17">
      <c r="A537" s="194">
        <v>117791</v>
      </c>
      <c r="B537" s="194" t="s">
        <v>360</v>
      </c>
      <c r="C537" s="194" t="s">
        <v>7981</v>
      </c>
      <c r="D537" s="194" t="s">
        <v>7982</v>
      </c>
      <c r="E537" s="194" t="s">
        <v>7604</v>
      </c>
      <c r="F537" s="194" t="s">
        <v>7983</v>
      </c>
      <c r="G537" s="194" t="s">
        <v>10813</v>
      </c>
      <c r="H537" s="194" t="s">
        <v>10891</v>
      </c>
      <c r="I537" s="194" t="s">
        <v>10892</v>
      </c>
      <c r="J537" s="194" t="s">
        <v>8467</v>
      </c>
      <c r="K537" s="194" t="s">
        <v>10893</v>
      </c>
      <c r="L537" s="194" t="s">
        <v>10894</v>
      </c>
      <c r="M537" s="194" t="s">
        <v>10895</v>
      </c>
      <c r="N537" s="194" t="s">
        <v>10896</v>
      </c>
      <c r="O537" s="194" t="s">
        <v>7605</v>
      </c>
      <c r="P537" s="194" t="s">
        <v>10897</v>
      </c>
      <c r="Q537" s="194" t="s">
        <v>10898</v>
      </c>
    </row>
    <row r="538" spans="1:17">
      <c r="A538" s="194">
        <v>117866</v>
      </c>
      <c r="B538" s="194" t="s">
        <v>366</v>
      </c>
      <c r="C538" s="194" t="s">
        <v>7981</v>
      </c>
      <c r="D538" s="194" t="s">
        <v>7982</v>
      </c>
      <c r="E538" s="194" t="s">
        <v>7604</v>
      </c>
      <c r="F538" s="194" t="s">
        <v>7983</v>
      </c>
      <c r="G538" s="194" t="s">
        <v>10814</v>
      </c>
      <c r="H538" s="194" t="s">
        <v>10899</v>
      </c>
      <c r="I538" s="194" t="s">
        <v>10900</v>
      </c>
      <c r="J538" s="194" t="s">
        <v>8731</v>
      </c>
      <c r="K538" s="194" t="s">
        <v>10901</v>
      </c>
      <c r="L538" s="194" t="s">
        <v>10902</v>
      </c>
      <c r="M538" s="194" t="s">
        <v>10903</v>
      </c>
      <c r="N538" s="194" t="s">
        <v>10904</v>
      </c>
      <c r="O538" s="194" t="s">
        <v>7605</v>
      </c>
      <c r="P538" s="194" t="s">
        <v>10905</v>
      </c>
      <c r="Q538" s="194" t="s">
        <v>2379</v>
      </c>
    </row>
    <row r="539" spans="1:17">
      <c r="A539" s="194">
        <v>118039</v>
      </c>
      <c r="B539" s="194" t="s">
        <v>380</v>
      </c>
      <c r="C539" s="194" t="s">
        <v>7981</v>
      </c>
      <c r="D539" s="194" t="s">
        <v>7982</v>
      </c>
      <c r="E539" s="194" t="s">
        <v>7604</v>
      </c>
      <c r="F539" s="194" t="s">
        <v>7983</v>
      </c>
      <c r="G539" s="194" t="s">
        <v>10815</v>
      </c>
      <c r="H539" s="194" t="s">
        <v>10906</v>
      </c>
      <c r="I539" s="194" t="s">
        <v>10907</v>
      </c>
      <c r="J539" s="194" t="s">
        <v>8092</v>
      </c>
      <c r="K539" s="194" t="s">
        <v>10908</v>
      </c>
      <c r="L539" s="194" t="s">
        <v>10909</v>
      </c>
      <c r="M539" s="194" t="s">
        <v>10910</v>
      </c>
      <c r="N539" s="194" t="s">
        <v>19</v>
      </c>
      <c r="O539" s="194" t="s">
        <v>7605</v>
      </c>
      <c r="P539" s="194" t="s">
        <v>10911</v>
      </c>
      <c r="Q539" s="194" t="s">
        <v>8921</v>
      </c>
    </row>
    <row r="540" spans="1:17">
      <c r="A540" s="194">
        <v>210232</v>
      </c>
      <c r="B540" s="194" t="s">
        <v>177</v>
      </c>
      <c r="C540" s="194" t="s">
        <v>7981</v>
      </c>
      <c r="D540" s="194" t="s">
        <v>7982</v>
      </c>
      <c r="E540" s="194" t="s">
        <v>7604</v>
      </c>
      <c r="F540" s="194" t="s">
        <v>7983</v>
      </c>
      <c r="G540" s="194" t="s">
        <v>10816</v>
      </c>
      <c r="H540" s="194" t="s">
        <v>10912</v>
      </c>
      <c r="I540" s="194" t="s">
        <v>10913</v>
      </c>
      <c r="J540" s="194" t="s">
        <v>10914</v>
      </c>
      <c r="K540" s="194" t="s">
        <v>10915</v>
      </c>
      <c r="L540" s="194" t="s">
        <v>10916</v>
      </c>
      <c r="M540" s="194" t="s">
        <v>10917</v>
      </c>
      <c r="N540" s="194" t="s">
        <v>10918</v>
      </c>
      <c r="O540" s="194" t="s">
        <v>7605</v>
      </c>
      <c r="P540" s="194" t="s">
        <v>10919</v>
      </c>
      <c r="Q540" s="194" t="s">
        <v>658</v>
      </c>
    </row>
    <row r="541" spans="1:17">
      <c r="A541" s="194">
        <v>210505</v>
      </c>
      <c r="B541" s="194" t="s">
        <v>148</v>
      </c>
      <c r="C541" s="194" t="s">
        <v>7981</v>
      </c>
      <c r="D541" s="194" t="s">
        <v>7982</v>
      </c>
      <c r="E541" s="194" t="s">
        <v>7604</v>
      </c>
      <c r="F541" s="194" t="s">
        <v>7983</v>
      </c>
      <c r="G541" s="194" t="s">
        <v>10817</v>
      </c>
      <c r="H541" s="194" t="s">
        <v>10920</v>
      </c>
      <c r="I541" s="194" t="s">
        <v>10921</v>
      </c>
      <c r="J541" s="194" t="s">
        <v>9011</v>
      </c>
      <c r="K541" s="194" t="s">
        <v>10922</v>
      </c>
      <c r="L541" s="194" t="s">
        <v>10923</v>
      </c>
      <c r="M541" s="194" t="s">
        <v>10924</v>
      </c>
      <c r="N541" s="194" t="s">
        <v>10925</v>
      </c>
      <c r="O541" s="194" t="s">
        <v>7605</v>
      </c>
      <c r="P541" s="194" t="s">
        <v>10926</v>
      </c>
      <c r="Q541" s="194" t="s">
        <v>643</v>
      </c>
    </row>
    <row r="542" spans="1:17">
      <c r="A542" s="194">
        <v>611579</v>
      </c>
      <c r="B542" s="194" t="s">
        <v>48</v>
      </c>
      <c r="C542" s="194" t="s">
        <v>7981</v>
      </c>
      <c r="D542" s="194" t="s">
        <v>7982</v>
      </c>
      <c r="E542" s="194" t="s">
        <v>7604</v>
      </c>
      <c r="F542" s="194" t="s">
        <v>7983</v>
      </c>
      <c r="G542" s="194" t="s">
        <v>10819</v>
      </c>
      <c r="H542" s="194" t="s">
        <v>10927</v>
      </c>
      <c r="I542" s="194" t="s">
        <v>10928</v>
      </c>
      <c r="J542" s="194" t="s">
        <v>9404</v>
      </c>
      <c r="K542" s="194" t="s">
        <v>10929</v>
      </c>
      <c r="L542" s="194" t="s">
        <v>10930</v>
      </c>
      <c r="M542" s="194" t="s">
        <v>10931</v>
      </c>
      <c r="N542" s="194" t="s">
        <v>19</v>
      </c>
      <c r="O542" s="194" t="s">
        <v>7605</v>
      </c>
      <c r="P542" s="194" t="s">
        <v>10932</v>
      </c>
      <c r="Q542" s="194" t="s">
        <v>359</v>
      </c>
    </row>
    <row r="543" spans="1:17">
      <c r="A543" s="194">
        <v>710355</v>
      </c>
      <c r="B543" s="194" t="s">
        <v>332</v>
      </c>
      <c r="C543" s="194" t="s">
        <v>7981</v>
      </c>
      <c r="D543" s="194" t="s">
        <v>7982</v>
      </c>
      <c r="E543" s="194" t="s">
        <v>7604</v>
      </c>
      <c r="F543" s="194" t="s">
        <v>7983</v>
      </c>
      <c r="G543" s="194" t="s">
        <v>10820</v>
      </c>
      <c r="H543" s="194" t="s">
        <v>10933</v>
      </c>
      <c r="I543" s="194" t="s">
        <v>10934</v>
      </c>
      <c r="J543" s="194" t="s">
        <v>10935</v>
      </c>
      <c r="K543" s="194" t="s">
        <v>10936</v>
      </c>
      <c r="L543" s="194" t="s">
        <v>10937</v>
      </c>
      <c r="M543" s="194" t="s">
        <v>10938</v>
      </c>
      <c r="N543" s="194" t="s">
        <v>10939</v>
      </c>
      <c r="O543" s="194" t="s">
        <v>7605</v>
      </c>
      <c r="P543" s="194" t="s">
        <v>10940</v>
      </c>
      <c r="Q543" s="194" t="s">
        <v>658</v>
      </c>
    </row>
    <row r="544" spans="1:17">
      <c r="A544" s="194">
        <v>710371</v>
      </c>
      <c r="B544" s="194" t="s">
        <v>84</v>
      </c>
      <c r="C544" s="194" t="s">
        <v>7981</v>
      </c>
      <c r="D544" s="194" t="s">
        <v>7982</v>
      </c>
      <c r="E544" s="194" t="s">
        <v>7604</v>
      </c>
      <c r="F544" s="194" t="s">
        <v>7983</v>
      </c>
      <c r="G544" s="194" t="s">
        <v>10821</v>
      </c>
      <c r="H544" s="194" t="s">
        <v>10941</v>
      </c>
      <c r="I544" s="194" t="s">
        <v>10942</v>
      </c>
      <c r="J544" s="194" t="s">
        <v>10943</v>
      </c>
      <c r="K544" s="194" t="s">
        <v>10944</v>
      </c>
      <c r="L544" s="194" t="s">
        <v>10945</v>
      </c>
      <c r="M544" s="194" t="s">
        <v>10946</v>
      </c>
      <c r="N544" s="194" t="s">
        <v>19</v>
      </c>
      <c r="O544" s="194" t="s">
        <v>7605</v>
      </c>
      <c r="P544" s="194" t="s">
        <v>10947</v>
      </c>
      <c r="Q544" s="194" t="s">
        <v>219</v>
      </c>
    </row>
    <row r="545" spans="1:17">
      <c r="A545" s="194">
        <v>911284</v>
      </c>
      <c r="B545" s="194" t="s">
        <v>120</v>
      </c>
      <c r="C545" s="194" t="s">
        <v>7981</v>
      </c>
      <c r="D545" s="194" t="s">
        <v>7982</v>
      </c>
      <c r="E545" s="194" t="s">
        <v>7604</v>
      </c>
      <c r="F545" s="194" t="s">
        <v>7983</v>
      </c>
      <c r="G545" s="194" t="s">
        <v>10822</v>
      </c>
      <c r="H545" s="194" t="s">
        <v>10948</v>
      </c>
      <c r="I545" s="194" t="s">
        <v>10949</v>
      </c>
      <c r="J545" s="194" t="s">
        <v>10950</v>
      </c>
      <c r="K545" s="194" t="s">
        <v>10951</v>
      </c>
      <c r="L545" s="194" t="s">
        <v>10952</v>
      </c>
      <c r="M545" s="194" t="s">
        <v>10953</v>
      </c>
      <c r="N545" s="194" t="s">
        <v>19</v>
      </c>
      <c r="O545" s="194" t="s">
        <v>7605</v>
      </c>
      <c r="P545" s="194" t="s">
        <v>6329</v>
      </c>
      <c r="Q545" s="194" t="s">
        <v>317</v>
      </c>
    </row>
    <row r="546" spans="1:17">
      <c r="A546" s="194">
        <v>911458</v>
      </c>
      <c r="B546" s="194" t="s">
        <v>157</v>
      </c>
      <c r="C546" s="194" t="s">
        <v>7981</v>
      </c>
      <c r="D546" s="194" t="s">
        <v>7982</v>
      </c>
      <c r="E546" s="194" t="s">
        <v>7604</v>
      </c>
      <c r="F546" s="194" t="s">
        <v>7983</v>
      </c>
      <c r="G546" s="194" t="s">
        <v>10823</v>
      </c>
      <c r="H546" s="194" t="s">
        <v>10954</v>
      </c>
      <c r="I546" s="194" t="s">
        <v>10955</v>
      </c>
      <c r="J546" s="194" t="s">
        <v>10956</v>
      </c>
      <c r="K546" s="194" t="s">
        <v>10957</v>
      </c>
      <c r="L546" s="194" t="s">
        <v>10958</v>
      </c>
      <c r="M546" s="194" t="s">
        <v>10959</v>
      </c>
      <c r="N546" s="194" t="s">
        <v>10960</v>
      </c>
      <c r="O546" s="194" t="s">
        <v>7605</v>
      </c>
      <c r="P546" s="194" t="s">
        <v>6696</v>
      </c>
      <c r="Q546" s="194" t="s">
        <v>643</v>
      </c>
    </row>
    <row r="547" spans="1:17">
      <c r="A547" s="194">
        <v>911680</v>
      </c>
      <c r="B547" s="194" t="s">
        <v>93</v>
      </c>
      <c r="C547" s="194" t="s">
        <v>7981</v>
      </c>
      <c r="D547" s="194" t="s">
        <v>7982</v>
      </c>
      <c r="E547" s="194" t="s">
        <v>7604</v>
      </c>
      <c r="F547" s="194" t="s">
        <v>7983</v>
      </c>
      <c r="G547" s="194" t="s">
        <v>4654</v>
      </c>
      <c r="H547" s="194" t="s">
        <v>10961</v>
      </c>
      <c r="I547" s="194" t="s">
        <v>10962</v>
      </c>
      <c r="J547" s="194" t="s">
        <v>10963</v>
      </c>
      <c r="K547" s="194" t="s">
        <v>10964</v>
      </c>
      <c r="L547" s="194" t="s">
        <v>10965</v>
      </c>
      <c r="M547" s="194" t="s">
        <v>10965</v>
      </c>
      <c r="N547" s="194" t="s">
        <v>19</v>
      </c>
      <c r="O547" s="194" t="s">
        <v>7605</v>
      </c>
      <c r="P547" s="194" t="s">
        <v>10966</v>
      </c>
      <c r="Q547" s="194" t="s">
        <v>219</v>
      </c>
    </row>
    <row r="548" spans="1:17">
      <c r="A548" s="194">
        <v>1410096</v>
      </c>
      <c r="B548" s="194" t="s">
        <v>67</v>
      </c>
      <c r="C548" s="194" t="s">
        <v>7981</v>
      </c>
      <c r="D548" s="194" t="s">
        <v>7982</v>
      </c>
      <c r="E548" s="194" t="s">
        <v>7604</v>
      </c>
      <c r="F548" s="194" t="s">
        <v>7983</v>
      </c>
      <c r="G548" s="194" t="s">
        <v>10824</v>
      </c>
      <c r="H548" s="194" t="s">
        <v>10967</v>
      </c>
      <c r="I548" s="194" t="s">
        <v>10968</v>
      </c>
      <c r="J548" s="194" t="s">
        <v>10969</v>
      </c>
      <c r="K548" s="194" t="s">
        <v>10970</v>
      </c>
      <c r="L548" s="194" t="s">
        <v>10971</v>
      </c>
      <c r="M548" s="194" t="s">
        <v>10972</v>
      </c>
      <c r="N548" s="194" t="s">
        <v>10973</v>
      </c>
      <c r="O548" s="194" t="s">
        <v>7605</v>
      </c>
      <c r="P548" s="194" t="s">
        <v>10974</v>
      </c>
      <c r="Q548" s="194" t="s">
        <v>504</v>
      </c>
    </row>
    <row r="549" spans="1:17">
      <c r="A549" s="194">
        <v>1510036</v>
      </c>
      <c r="B549" s="194" t="s">
        <v>167</v>
      </c>
      <c r="C549" s="194" t="s">
        <v>7981</v>
      </c>
      <c r="D549" s="194" t="s">
        <v>7982</v>
      </c>
      <c r="E549" s="194" t="s">
        <v>7604</v>
      </c>
      <c r="F549" s="194" t="s">
        <v>7983</v>
      </c>
      <c r="G549" s="194" t="s">
        <v>10825</v>
      </c>
      <c r="H549" s="194" t="s">
        <v>10975</v>
      </c>
      <c r="I549" s="194" t="s">
        <v>10976</v>
      </c>
      <c r="J549" s="194" t="s">
        <v>10091</v>
      </c>
      <c r="K549" s="194" t="s">
        <v>10977</v>
      </c>
      <c r="L549" s="194" t="s">
        <v>10978</v>
      </c>
      <c r="M549" s="194" t="s">
        <v>10979</v>
      </c>
      <c r="N549" s="194" t="s">
        <v>10980</v>
      </c>
      <c r="O549" s="194" t="s">
        <v>7605</v>
      </c>
      <c r="P549" s="194" t="s">
        <v>10981</v>
      </c>
      <c r="Q549" s="194" t="s">
        <v>658</v>
      </c>
    </row>
    <row r="550" spans="1:17">
      <c r="A550" s="194">
        <v>1510879</v>
      </c>
      <c r="B550" s="194" t="s">
        <v>76</v>
      </c>
      <c r="C550" s="194" t="s">
        <v>7981</v>
      </c>
      <c r="D550" s="194" t="s">
        <v>7982</v>
      </c>
      <c r="E550" s="194" t="s">
        <v>7604</v>
      </c>
      <c r="F550" s="194" t="s">
        <v>7983</v>
      </c>
      <c r="G550" s="194" t="s">
        <v>10826</v>
      </c>
      <c r="H550" s="194" t="s">
        <v>10982</v>
      </c>
      <c r="I550" s="194" t="s">
        <v>10983</v>
      </c>
      <c r="J550" s="194" t="s">
        <v>10217</v>
      </c>
      <c r="K550" s="194" t="s">
        <v>10984</v>
      </c>
      <c r="L550" s="194" t="s">
        <v>10985</v>
      </c>
      <c r="M550" s="194" t="s">
        <v>10986</v>
      </c>
      <c r="N550" s="194" t="s">
        <v>10987</v>
      </c>
      <c r="O550" s="194" t="s">
        <v>7605</v>
      </c>
      <c r="P550" s="194" t="s">
        <v>6955</v>
      </c>
      <c r="Q550" s="194" t="s">
        <v>504</v>
      </c>
    </row>
    <row r="551" spans="1:17">
      <c r="A551" s="194">
        <v>1610034</v>
      </c>
      <c r="B551" s="194" t="s">
        <v>339</v>
      </c>
      <c r="C551" s="194" t="s">
        <v>7981</v>
      </c>
      <c r="D551" s="194" t="s">
        <v>7982</v>
      </c>
      <c r="E551" s="194" t="s">
        <v>7604</v>
      </c>
      <c r="F551" s="194" t="s">
        <v>7983</v>
      </c>
      <c r="G551" s="194" t="s">
        <v>10827</v>
      </c>
      <c r="H551" s="194" t="s">
        <v>10988</v>
      </c>
      <c r="I551" s="194" t="s">
        <v>10989</v>
      </c>
      <c r="J551" s="194" t="s">
        <v>10990</v>
      </c>
      <c r="K551" s="194" t="s">
        <v>10991</v>
      </c>
      <c r="L551" s="194" t="s">
        <v>10992</v>
      </c>
      <c r="M551" s="194" t="s">
        <v>10993</v>
      </c>
      <c r="N551" s="194" t="s">
        <v>10994</v>
      </c>
      <c r="O551" s="194" t="s">
        <v>7605</v>
      </c>
      <c r="P551" s="194" t="s">
        <v>10995</v>
      </c>
      <c r="Q551" s="194" t="s">
        <v>658</v>
      </c>
    </row>
    <row r="552" spans="1:17">
      <c r="A552" s="194">
        <v>2211170</v>
      </c>
      <c r="B552" s="194" t="s">
        <v>374</v>
      </c>
      <c r="C552" s="194" t="s">
        <v>7981</v>
      </c>
      <c r="D552" s="194" t="s">
        <v>7982</v>
      </c>
      <c r="E552" s="194" t="s">
        <v>7604</v>
      </c>
      <c r="F552" s="194" t="s">
        <v>7983</v>
      </c>
      <c r="G552" s="194" t="s">
        <v>10830</v>
      </c>
      <c r="H552" s="194" t="s">
        <v>10996</v>
      </c>
      <c r="I552" s="194" t="s">
        <v>10997</v>
      </c>
      <c r="J552" s="194" t="s">
        <v>10568</v>
      </c>
      <c r="K552" s="194" t="s">
        <v>10998</v>
      </c>
      <c r="L552" s="194" t="s">
        <v>10999</v>
      </c>
      <c r="M552" s="194" t="s">
        <v>11000</v>
      </c>
      <c r="N552" s="194" t="s">
        <v>11001</v>
      </c>
      <c r="O552" s="194" t="s">
        <v>7605</v>
      </c>
      <c r="P552" s="194" t="s">
        <v>11002</v>
      </c>
      <c r="Q552" s="194" t="s">
        <v>2554</v>
      </c>
    </row>
    <row r="553" spans="1:17">
      <c r="A553" s="194">
        <v>2410400</v>
      </c>
      <c r="B553" s="194" t="s">
        <v>57</v>
      </c>
      <c r="C553" s="194" t="s">
        <v>7981</v>
      </c>
      <c r="D553" s="194" t="s">
        <v>7982</v>
      </c>
      <c r="E553" s="194" t="s">
        <v>7604</v>
      </c>
      <c r="F553" s="194" t="s">
        <v>7983</v>
      </c>
      <c r="G553" s="194" t="s">
        <v>11003</v>
      </c>
      <c r="H553" s="194" t="s">
        <v>19</v>
      </c>
      <c r="I553" s="194" t="s">
        <v>11004</v>
      </c>
      <c r="J553" s="194" t="s">
        <v>10597</v>
      </c>
      <c r="K553" s="194" t="s">
        <v>11005</v>
      </c>
      <c r="L553" s="194" t="s">
        <v>11006</v>
      </c>
      <c r="M553" s="194" t="s">
        <v>11007</v>
      </c>
      <c r="N553" s="194" t="s">
        <v>19</v>
      </c>
      <c r="O553" s="194" t="s">
        <v>7605</v>
      </c>
      <c r="P553" s="194" t="s">
        <v>6991</v>
      </c>
      <c r="Q553" s="194" t="s">
        <v>359</v>
      </c>
    </row>
    <row r="554" spans="1:17">
      <c r="A554" s="194">
        <v>2410475</v>
      </c>
      <c r="B554" s="194" t="s">
        <v>102</v>
      </c>
      <c r="C554" s="194" t="s">
        <v>7981</v>
      </c>
      <c r="D554" s="194" t="s">
        <v>7982</v>
      </c>
      <c r="E554" s="194" t="s">
        <v>7604</v>
      </c>
      <c r="F554" s="194" t="s">
        <v>7983</v>
      </c>
      <c r="G554" s="194" t="s">
        <v>10832</v>
      </c>
      <c r="H554" s="194" t="s">
        <v>11008</v>
      </c>
      <c r="I554" s="194" t="s">
        <v>11009</v>
      </c>
      <c r="J554" s="194" t="s">
        <v>11010</v>
      </c>
      <c r="K554" s="194" t="s">
        <v>11011</v>
      </c>
      <c r="L554" s="194" t="s">
        <v>11012</v>
      </c>
      <c r="M554" s="194" t="s">
        <v>11013</v>
      </c>
      <c r="N554" s="194" t="s">
        <v>11014</v>
      </c>
      <c r="O554" s="194" t="s">
        <v>7605</v>
      </c>
      <c r="P554" s="194" t="s">
        <v>11015</v>
      </c>
      <c r="Q554" s="194" t="s">
        <v>219</v>
      </c>
    </row>
    <row r="555" spans="1:17">
      <c r="A555" s="194">
        <v>8010063</v>
      </c>
      <c r="B555" s="194" t="s">
        <v>325</v>
      </c>
      <c r="C555" s="194" t="s">
        <v>7981</v>
      </c>
      <c r="D555" s="194" t="s">
        <v>7982</v>
      </c>
      <c r="E555" s="194" t="s">
        <v>7604</v>
      </c>
      <c r="F555" s="194" t="s">
        <v>7983</v>
      </c>
      <c r="G555" s="194" t="s">
        <v>10838</v>
      </c>
      <c r="H555" s="194" t="s">
        <v>11016</v>
      </c>
      <c r="I555" s="194" t="s">
        <v>11017</v>
      </c>
      <c r="J555" s="194" t="s">
        <v>11018</v>
      </c>
      <c r="K555" s="194" t="s">
        <v>11019</v>
      </c>
      <c r="L555" s="194" t="s">
        <v>11020</v>
      </c>
      <c r="M555" s="194" t="s">
        <v>11021</v>
      </c>
      <c r="N555" s="194" t="s">
        <v>11022</v>
      </c>
      <c r="O555" s="194" t="s">
        <v>7605</v>
      </c>
      <c r="P555" s="194" t="s">
        <v>11023</v>
      </c>
      <c r="Q555" s="194" t="s">
        <v>658</v>
      </c>
    </row>
  </sheetData>
  <sortState xmlns:xlrd2="http://schemas.microsoft.com/office/spreadsheetml/2017/richdata2" ref="A2:S1012">
    <sortCondition ref="A2:A1012"/>
  </sortState>
  <phoneticPr fontId="1"/>
  <pageMargins left="1.8" right="1.8" top="1.9" bottom="1.9" header="0.5" footer="0.5"/>
  <pageSetup paperSize="0" fitToWidth="0" fitToHeight="0"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00B0F0"/>
  </sheetPr>
  <dimension ref="A1:AM110"/>
  <sheetViews>
    <sheetView zoomScaleNormal="100" workbookViewId="0">
      <selection activeCell="T11" sqref="T11"/>
    </sheetView>
  </sheetViews>
  <sheetFormatPr defaultColWidth="8.25" defaultRowHeight="18.75"/>
  <cols>
    <col min="1" max="16384" width="8.25" style="194"/>
  </cols>
  <sheetData>
    <row r="1" spans="1:39">
      <c r="A1" s="194">
        <v>131368</v>
      </c>
      <c r="B1" s="194" t="s">
        <v>750</v>
      </c>
      <c r="C1" s="194" t="s">
        <v>7981</v>
      </c>
      <c r="D1" s="194" t="s">
        <v>7982</v>
      </c>
      <c r="E1" s="194" t="s">
        <v>7573</v>
      </c>
      <c r="F1" s="194" t="s">
        <v>7983</v>
      </c>
      <c r="G1" s="194" t="s">
        <v>8057</v>
      </c>
      <c r="H1" s="194" t="s">
        <v>19</v>
      </c>
      <c r="I1" s="194" t="s">
        <v>8058</v>
      </c>
      <c r="J1" s="194" t="s">
        <v>8059</v>
      </c>
      <c r="K1" s="194" t="s">
        <v>8060</v>
      </c>
      <c r="L1" s="194" t="s">
        <v>8061</v>
      </c>
      <c r="M1" s="194" t="s">
        <v>8062</v>
      </c>
      <c r="N1" s="194" t="s">
        <v>19</v>
      </c>
      <c r="O1" s="194" t="s">
        <v>7575</v>
      </c>
      <c r="P1" s="194" t="s">
        <v>7831</v>
      </c>
      <c r="Q1" s="194" t="s">
        <v>865</v>
      </c>
      <c r="R1" s="194" t="s">
        <v>19</v>
      </c>
      <c r="S1" s="194" t="s">
        <v>19</v>
      </c>
      <c r="T1" s="194" t="s">
        <v>19</v>
      </c>
    </row>
    <row r="2" spans="1:39">
      <c r="A2" s="194">
        <v>132200</v>
      </c>
      <c r="B2" s="194" t="s">
        <v>629</v>
      </c>
      <c r="C2" s="194" t="s">
        <v>7981</v>
      </c>
      <c r="D2" s="194" t="s">
        <v>7982</v>
      </c>
      <c r="E2" s="194" t="s">
        <v>7573</v>
      </c>
      <c r="F2" s="194" t="s">
        <v>7983</v>
      </c>
      <c r="G2" s="194" t="s">
        <v>8168</v>
      </c>
      <c r="H2" s="194" t="s">
        <v>19</v>
      </c>
      <c r="I2" s="194" t="s">
        <v>8169</v>
      </c>
      <c r="J2" s="194" t="s">
        <v>8170</v>
      </c>
      <c r="K2" s="194" t="s">
        <v>8171</v>
      </c>
      <c r="L2" s="194" t="s">
        <v>8172</v>
      </c>
      <c r="M2" s="194" t="s">
        <v>8173</v>
      </c>
      <c r="N2" s="194" t="s">
        <v>19</v>
      </c>
      <c r="O2" s="194" t="s">
        <v>7575</v>
      </c>
      <c r="P2" s="194" t="s">
        <v>6870</v>
      </c>
      <c r="Q2" s="194" t="s">
        <v>865</v>
      </c>
      <c r="R2" s="194" t="s">
        <v>19</v>
      </c>
      <c r="S2" s="194" t="s">
        <v>19</v>
      </c>
      <c r="T2" s="194" t="s">
        <v>19</v>
      </c>
      <c r="U2" s="194" t="s">
        <v>7993</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132440</v>
      </c>
      <c r="B3" s="194" t="s">
        <v>678</v>
      </c>
      <c r="C3" s="194" t="s">
        <v>7981</v>
      </c>
      <c r="D3" s="194" t="s">
        <v>7982</v>
      </c>
      <c r="E3" s="194" t="s">
        <v>7573</v>
      </c>
      <c r="F3" s="194" t="s">
        <v>7983</v>
      </c>
      <c r="G3" s="194" t="s">
        <v>8231</v>
      </c>
      <c r="H3" s="194" t="s">
        <v>19</v>
      </c>
      <c r="I3" s="194" t="s">
        <v>8232</v>
      </c>
      <c r="J3" s="194" t="s">
        <v>8215</v>
      </c>
      <c r="K3" s="194" t="s">
        <v>8233</v>
      </c>
      <c r="L3" s="194" t="s">
        <v>8234</v>
      </c>
      <c r="M3" s="194" t="s">
        <v>8235</v>
      </c>
      <c r="N3" s="194" t="s">
        <v>19</v>
      </c>
      <c r="O3" s="194" t="s">
        <v>7575</v>
      </c>
      <c r="P3" s="194" t="s">
        <v>6591</v>
      </c>
      <c r="Q3" s="194" t="s">
        <v>865</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132531</v>
      </c>
      <c r="B4" s="194" t="s">
        <v>795</v>
      </c>
      <c r="C4" s="194" t="s">
        <v>7981</v>
      </c>
      <c r="D4" s="194" t="s">
        <v>7982</v>
      </c>
      <c r="E4" s="194" t="s">
        <v>7573</v>
      </c>
      <c r="F4" s="194" t="s">
        <v>7983</v>
      </c>
      <c r="G4" s="194" t="s">
        <v>8250</v>
      </c>
      <c r="H4" s="194" t="s">
        <v>19</v>
      </c>
      <c r="I4" s="194" t="s">
        <v>8251</v>
      </c>
      <c r="J4" s="194" t="s">
        <v>8252</v>
      </c>
      <c r="K4" s="194" t="s">
        <v>8253</v>
      </c>
      <c r="L4" s="194" t="s">
        <v>8254</v>
      </c>
      <c r="M4" s="194" t="s">
        <v>8255</v>
      </c>
      <c r="N4" s="194" t="s">
        <v>19</v>
      </c>
      <c r="O4" s="194" t="s">
        <v>7575</v>
      </c>
      <c r="P4" s="194" t="s">
        <v>9705</v>
      </c>
      <c r="Q4" s="194" t="s">
        <v>2379</v>
      </c>
      <c r="R4" s="194" t="s">
        <v>19</v>
      </c>
      <c r="S4" s="194" t="s">
        <v>19</v>
      </c>
      <c r="T4" s="194" t="s">
        <v>19</v>
      </c>
      <c r="U4" s="194" t="s">
        <v>8006</v>
      </c>
      <c r="V4" s="194" t="s">
        <v>8007</v>
      </c>
      <c r="W4" s="194" t="s">
        <v>8008</v>
      </c>
      <c r="X4" s="194" t="s">
        <v>8009</v>
      </c>
      <c r="Y4" s="194" t="s">
        <v>8010</v>
      </c>
      <c r="Z4" s="194" t="s">
        <v>8011</v>
      </c>
      <c r="AA4" s="194" t="s">
        <v>8012</v>
      </c>
      <c r="AB4" s="194" t="s">
        <v>8013</v>
      </c>
      <c r="AC4" s="194" t="s">
        <v>8014</v>
      </c>
      <c r="AD4" s="194" t="s">
        <v>8015</v>
      </c>
      <c r="AE4" s="194" t="s">
        <v>8016</v>
      </c>
      <c r="AF4" s="194" t="s">
        <v>8017</v>
      </c>
      <c r="AG4" s="194" t="s">
        <v>8018</v>
      </c>
      <c r="AH4" s="194" t="s">
        <v>8019</v>
      </c>
      <c r="AI4" s="194" t="s">
        <v>8020</v>
      </c>
      <c r="AJ4" s="194" t="s">
        <v>8021</v>
      </c>
      <c r="AK4" s="194" t="s">
        <v>8022</v>
      </c>
      <c r="AL4" s="194" t="s">
        <v>8023</v>
      </c>
      <c r="AM4" s="194" t="s">
        <v>8024</v>
      </c>
    </row>
    <row r="5" spans="1:39">
      <c r="A5" s="194">
        <v>132721</v>
      </c>
      <c r="B5" s="194" t="s">
        <v>366</v>
      </c>
      <c r="C5" s="194" t="s">
        <v>7981</v>
      </c>
      <c r="D5" s="194" t="s">
        <v>7982</v>
      </c>
      <c r="E5" s="194" t="s">
        <v>7573</v>
      </c>
      <c r="F5" s="194" t="s">
        <v>7983</v>
      </c>
      <c r="G5" s="194" t="s">
        <v>8294</v>
      </c>
      <c r="H5" s="194" t="s">
        <v>19</v>
      </c>
      <c r="I5" s="194" t="s">
        <v>8295</v>
      </c>
      <c r="J5" s="194" t="s">
        <v>8215</v>
      </c>
      <c r="K5" s="194" t="s">
        <v>8296</v>
      </c>
      <c r="L5" s="194" t="s">
        <v>8297</v>
      </c>
      <c r="M5" s="194" t="s">
        <v>8298</v>
      </c>
      <c r="N5" s="194" t="s">
        <v>19</v>
      </c>
      <c r="O5" s="194" t="s">
        <v>7575</v>
      </c>
      <c r="P5" s="194" t="s">
        <v>6338</v>
      </c>
      <c r="Q5" s="194" t="s">
        <v>1312</v>
      </c>
      <c r="R5" s="194" t="s">
        <v>19</v>
      </c>
      <c r="S5" s="194" t="s">
        <v>19</v>
      </c>
      <c r="T5" s="194" t="s">
        <v>19</v>
      </c>
    </row>
    <row r="6" spans="1:39">
      <c r="A6" s="194">
        <v>132747</v>
      </c>
      <c r="B6" s="194" t="s">
        <v>684</v>
      </c>
      <c r="C6" s="194" t="s">
        <v>7981</v>
      </c>
      <c r="D6" s="194" t="s">
        <v>7982</v>
      </c>
      <c r="E6" s="194" t="s">
        <v>7573</v>
      </c>
      <c r="F6" s="194" t="s">
        <v>7983</v>
      </c>
      <c r="G6" s="194" t="s">
        <v>8299</v>
      </c>
      <c r="H6" s="194" t="s">
        <v>19</v>
      </c>
      <c r="I6" s="194" t="s">
        <v>8300</v>
      </c>
      <c r="J6" s="194" t="s">
        <v>8059</v>
      </c>
      <c r="K6" s="194" t="s">
        <v>8301</v>
      </c>
      <c r="L6" s="194" t="s">
        <v>8302</v>
      </c>
      <c r="M6" s="194" t="s">
        <v>8303</v>
      </c>
      <c r="N6" s="194" t="s">
        <v>19</v>
      </c>
      <c r="O6" s="194" t="s">
        <v>7575</v>
      </c>
      <c r="P6" s="194" t="s">
        <v>6678</v>
      </c>
      <c r="Q6" s="194" t="s">
        <v>865</v>
      </c>
      <c r="R6" s="194" t="s">
        <v>19</v>
      </c>
      <c r="S6" s="194" t="s">
        <v>19</v>
      </c>
      <c r="T6" s="194" t="s">
        <v>19</v>
      </c>
    </row>
    <row r="7" spans="1:39">
      <c r="A7" s="194">
        <v>132853</v>
      </c>
      <c r="B7" s="194" t="s">
        <v>39</v>
      </c>
      <c r="C7" s="194" t="s">
        <v>7981</v>
      </c>
      <c r="D7" s="194" t="s">
        <v>7982</v>
      </c>
      <c r="E7" s="194" t="s">
        <v>7567</v>
      </c>
      <c r="F7" s="194" t="s">
        <v>7983</v>
      </c>
      <c r="G7" s="194" t="s">
        <v>8325</v>
      </c>
      <c r="H7" s="194" t="s">
        <v>19</v>
      </c>
      <c r="I7" s="194" t="s">
        <v>8326</v>
      </c>
      <c r="J7" s="194" t="s">
        <v>8092</v>
      </c>
      <c r="K7" s="194" t="s">
        <v>8327</v>
      </c>
      <c r="L7" s="194" t="s">
        <v>8328</v>
      </c>
      <c r="M7" s="194" t="s">
        <v>8328</v>
      </c>
      <c r="N7" s="194" t="s">
        <v>19</v>
      </c>
      <c r="O7" s="194" t="s">
        <v>7568</v>
      </c>
      <c r="P7" s="194" t="s">
        <v>38</v>
      </c>
      <c r="Q7" s="194" t="s">
        <v>504</v>
      </c>
      <c r="R7" s="194" t="s">
        <v>19</v>
      </c>
      <c r="S7" s="194" t="s">
        <v>19</v>
      </c>
      <c r="T7" s="194" t="s">
        <v>19</v>
      </c>
    </row>
    <row r="8" spans="1:39">
      <c r="A8" s="194">
        <v>132861</v>
      </c>
      <c r="B8" s="194" t="s">
        <v>129</v>
      </c>
      <c r="C8" s="194" t="s">
        <v>7981</v>
      </c>
      <c r="D8" s="194" t="s">
        <v>7982</v>
      </c>
      <c r="E8" s="194" t="s">
        <v>7567</v>
      </c>
      <c r="F8" s="194" t="s">
        <v>7983</v>
      </c>
      <c r="G8" s="194" t="s">
        <v>7688</v>
      </c>
      <c r="H8" s="194" t="s">
        <v>19</v>
      </c>
      <c r="I8" s="194" t="s">
        <v>8329</v>
      </c>
      <c r="J8" s="194" t="s">
        <v>8330</v>
      </c>
      <c r="K8" s="194" t="s">
        <v>8331</v>
      </c>
      <c r="L8" s="194" t="s">
        <v>8332</v>
      </c>
      <c r="M8" s="194" t="s">
        <v>8333</v>
      </c>
      <c r="N8" s="194" t="s">
        <v>19</v>
      </c>
      <c r="O8" s="194" t="s">
        <v>7568</v>
      </c>
      <c r="P8" s="194" t="s">
        <v>46</v>
      </c>
      <c r="Q8" s="194" t="s">
        <v>260</v>
      </c>
      <c r="R8" s="194" t="s">
        <v>19</v>
      </c>
      <c r="S8" s="194" t="s">
        <v>19</v>
      </c>
      <c r="T8" s="194" t="s">
        <v>19</v>
      </c>
    </row>
    <row r="9" spans="1:39">
      <c r="A9" s="194">
        <v>132937</v>
      </c>
      <c r="B9" s="194" t="s">
        <v>138</v>
      </c>
      <c r="C9" s="194" t="s">
        <v>7981</v>
      </c>
      <c r="D9" s="194" t="s">
        <v>7982</v>
      </c>
      <c r="E9" s="194" t="s">
        <v>7573</v>
      </c>
      <c r="F9" s="194" t="s">
        <v>7983</v>
      </c>
      <c r="G9" s="194" t="s">
        <v>8349</v>
      </c>
      <c r="H9" s="194" t="s">
        <v>19</v>
      </c>
      <c r="I9" s="194" t="s">
        <v>8350</v>
      </c>
      <c r="J9" s="194" t="s">
        <v>8351</v>
      </c>
      <c r="K9" s="194" t="s">
        <v>8352</v>
      </c>
      <c r="L9" s="194" t="s">
        <v>8353</v>
      </c>
      <c r="M9" s="194" t="s">
        <v>8354</v>
      </c>
      <c r="N9" s="194" t="s">
        <v>19</v>
      </c>
      <c r="O9" s="194" t="s">
        <v>7575</v>
      </c>
      <c r="P9" s="194" t="s">
        <v>7638</v>
      </c>
      <c r="Q9" s="194" t="s">
        <v>1304</v>
      </c>
      <c r="R9" s="194" t="s">
        <v>19</v>
      </c>
      <c r="S9" s="194" t="s">
        <v>19</v>
      </c>
      <c r="T9" s="194" t="s">
        <v>19</v>
      </c>
    </row>
    <row r="10" spans="1:39">
      <c r="A10" s="194">
        <v>133307</v>
      </c>
      <c r="B10" s="194" t="s">
        <v>551</v>
      </c>
      <c r="C10" s="194" t="s">
        <v>7981</v>
      </c>
      <c r="D10" s="194" t="s">
        <v>7982</v>
      </c>
      <c r="E10" s="194" t="s">
        <v>7573</v>
      </c>
      <c r="F10" s="194" t="s">
        <v>7983</v>
      </c>
      <c r="G10" s="194" t="s">
        <v>8427</v>
      </c>
      <c r="H10" s="194" t="s">
        <v>19</v>
      </c>
      <c r="I10" s="194" t="s">
        <v>8428</v>
      </c>
      <c r="J10" s="194" t="s">
        <v>8429</v>
      </c>
      <c r="K10" s="194" t="s">
        <v>8430</v>
      </c>
      <c r="L10" s="194" t="s">
        <v>8431</v>
      </c>
      <c r="M10" s="194" t="s">
        <v>8432</v>
      </c>
      <c r="N10" s="194" t="s">
        <v>19</v>
      </c>
      <c r="O10" s="194" t="s">
        <v>7575</v>
      </c>
      <c r="P10" s="194" t="s">
        <v>6522</v>
      </c>
      <c r="Q10" s="194" t="s">
        <v>865</v>
      </c>
      <c r="R10" s="194" t="s">
        <v>19</v>
      </c>
      <c r="S10" s="194" t="s">
        <v>19</v>
      </c>
      <c r="T10" s="194" t="s">
        <v>19</v>
      </c>
    </row>
    <row r="11" spans="1:39">
      <c r="A11" s="194">
        <v>133356</v>
      </c>
      <c r="B11" s="194" t="s">
        <v>138</v>
      </c>
      <c r="C11" s="194" t="s">
        <v>7981</v>
      </c>
      <c r="D11" s="194" t="s">
        <v>7982</v>
      </c>
      <c r="E11" s="194" t="s">
        <v>7567</v>
      </c>
      <c r="F11" s="194" t="s">
        <v>7983</v>
      </c>
      <c r="G11" s="194" t="s">
        <v>7663</v>
      </c>
      <c r="H11" s="194" t="s">
        <v>19</v>
      </c>
      <c r="I11" s="194" t="s">
        <v>8449</v>
      </c>
      <c r="J11" s="194" t="s">
        <v>8450</v>
      </c>
      <c r="K11" s="194" t="s">
        <v>8451</v>
      </c>
      <c r="L11" s="194" t="s">
        <v>8452</v>
      </c>
      <c r="M11" s="194" t="s">
        <v>8453</v>
      </c>
      <c r="N11" s="194" t="s">
        <v>19</v>
      </c>
      <c r="O11" s="194" t="s">
        <v>7568</v>
      </c>
      <c r="P11" s="194" t="s">
        <v>137</v>
      </c>
      <c r="Q11" s="194" t="s">
        <v>8910</v>
      </c>
      <c r="R11" s="194" t="s">
        <v>19</v>
      </c>
      <c r="S11" s="194" t="s">
        <v>19</v>
      </c>
      <c r="T11" s="194" t="s">
        <v>19</v>
      </c>
    </row>
    <row r="12" spans="1:39">
      <c r="A12" s="194">
        <v>133406</v>
      </c>
      <c r="B12" s="194" t="s">
        <v>400</v>
      </c>
      <c r="C12" s="194" t="s">
        <v>7981</v>
      </c>
      <c r="D12" s="194" t="s">
        <v>7982</v>
      </c>
      <c r="E12" s="194" t="s">
        <v>7573</v>
      </c>
      <c r="F12" s="194" t="s">
        <v>7983</v>
      </c>
      <c r="G12" s="194" t="s">
        <v>8465</v>
      </c>
      <c r="H12" s="194" t="s">
        <v>19</v>
      </c>
      <c r="I12" s="194" t="s">
        <v>8466</v>
      </c>
      <c r="J12" s="194" t="s">
        <v>8467</v>
      </c>
      <c r="K12" s="194" t="s">
        <v>8468</v>
      </c>
      <c r="L12" s="194" t="s">
        <v>8469</v>
      </c>
      <c r="M12" s="194" t="s">
        <v>8469</v>
      </c>
      <c r="N12" s="194" t="s">
        <v>19</v>
      </c>
      <c r="O12" s="194" t="s">
        <v>7575</v>
      </c>
      <c r="P12" s="194" t="s">
        <v>7813</v>
      </c>
      <c r="Q12" s="194" t="s">
        <v>1497</v>
      </c>
      <c r="R12" s="194" t="s">
        <v>19</v>
      </c>
      <c r="S12" s="194" t="s">
        <v>19</v>
      </c>
      <c r="T12" s="194" t="s">
        <v>19</v>
      </c>
    </row>
    <row r="13" spans="1:39">
      <c r="A13" s="194">
        <v>133448</v>
      </c>
      <c r="B13" s="194" t="s">
        <v>636</v>
      </c>
      <c r="C13" s="194" t="s">
        <v>7981</v>
      </c>
      <c r="D13" s="194" t="s">
        <v>7982</v>
      </c>
      <c r="E13" s="194" t="s">
        <v>7573</v>
      </c>
      <c r="F13" s="194" t="s">
        <v>7983</v>
      </c>
      <c r="G13" s="194" t="s">
        <v>8477</v>
      </c>
      <c r="H13" s="194" t="s">
        <v>19</v>
      </c>
      <c r="I13" s="194" t="s">
        <v>8478</v>
      </c>
      <c r="J13" s="194" t="s">
        <v>8479</v>
      </c>
      <c r="K13" s="194" t="s">
        <v>8480</v>
      </c>
      <c r="L13" s="194" t="s">
        <v>8481</v>
      </c>
      <c r="M13" s="194" t="s">
        <v>8482</v>
      </c>
      <c r="N13" s="194" t="s">
        <v>19</v>
      </c>
      <c r="O13" s="194" t="s">
        <v>7575</v>
      </c>
      <c r="P13" s="194" t="s">
        <v>6743</v>
      </c>
      <c r="Q13" s="194" t="s">
        <v>865</v>
      </c>
      <c r="R13" s="194" t="s">
        <v>19</v>
      </c>
      <c r="S13" s="194" t="s">
        <v>19</v>
      </c>
      <c r="T13" s="194" t="s">
        <v>19</v>
      </c>
    </row>
    <row r="14" spans="1:39">
      <c r="A14" s="194">
        <v>133463</v>
      </c>
      <c r="B14" s="194" t="s">
        <v>768</v>
      </c>
      <c r="C14" s="194" t="s">
        <v>7981</v>
      </c>
      <c r="D14" s="194" t="s">
        <v>7982</v>
      </c>
      <c r="E14" s="194" t="s">
        <v>7573</v>
      </c>
      <c r="F14" s="194" t="s">
        <v>7983</v>
      </c>
      <c r="G14" s="194" t="s">
        <v>8489</v>
      </c>
      <c r="H14" s="194" t="s">
        <v>19</v>
      </c>
      <c r="I14" s="194" t="s">
        <v>8490</v>
      </c>
      <c r="J14" s="194" t="s">
        <v>7985</v>
      </c>
      <c r="K14" s="194" t="s">
        <v>8491</v>
      </c>
      <c r="L14" s="194" t="s">
        <v>6243</v>
      </c>
      <c r="M14" s="194" t="s">
        <v>8492</v>
      </c>
      <c r="N14" s="194" t="s">
        <v>19</v>
      </c>
      <c r="O14" s="194" t="s">
        <v>7575</v>
      </c>
      <c r="P14" s="194" t="s">
        <v>7744</v>
      </c>
      <c r="Q14" s="194" t="s">
        <v>865</v>
      </c>
      <c r="R14" s="194" t="s">
        <v>19</v>
      </c>
      <c r="S14" s="194" t="s">
        <v>19</v>
      </c>
      <c r="T14" s="194" t="s">
        <v>19</v>
      </c>
    </row>
    <row r="15" spans="1:39">
      <c r="A15" s="194">
        <v>133836</v>
      </c>
      <c r="B15" s="194" t="s">
        <v>408</v>
      </c>
      <c r="C15" s="194" t="s">
        <v>7981</v>
      </c>
      <c r="D15" s="194" t="s">
        <v>7982</v>
      </c>
      <c r="E15" s="194" t="s">
        <v>7573</v>
      </c>
      <c r="F15" s="194" t="s">
        <v>7983</v>
      </c>
      <c r="G15" s="194" t="s">
        <v>8582</v>
      </c>
      <c r="H15" s="194" t="s">
        <v>19</v>
      </c>
      <c r="I15" s="194" t="s">
        <v>8583</v>
      </c>
      <c r="J15" s="194" t="s">
        <v>8584</v>
      </c>
      <c r="K15" s="194" t="s">
        <v>8585</v>
      </c>
      <c r="L15" s="194" t="s">
        <v>8586</v>
      </c>
      <c r="M15" s="194" t="s">
        <v>8587</v>
      </c>
      <c r="N15" s="194" t="s">
        <v>19</v>
      </c>
      <c r="O15" s="194" t="s">
        <v>7575</v>
      </c>
      <c r="P15" s="194" t="s">
        <v>7749</v>
      </c>
      <c r="Q15" s="194" t="s">
        <v>865</v>
      </c>
      <c r="R15" s="194" t="s">
        <v>19</v>
      </c>
      <c r="S15" s="194" t="s">
        <v>19</v>
      </c>
      <c r="T15" s="194" t="s">
        <v>19</v>
      </c>
    </row>
    <row r="16" spans="1:39">
      <c r="A16" s="194">
        <v>133877</v>
      </c>
      <c r="B16" s="194" t="s">
        <v>84</v>
      </c>
      <c r="C16" s="194" t="s">
        <v>7981</v>
      </c>
      <c r="D16" s="194" t="s">
        <v>7982</v>
      </c>
      <c r="E16" s="194" t="s">
        <v>7567</v>
      </c>
      <c r="F16" s="194" t="s">
        <v>7983</v>
      </c>
      <c r="G16" s="194" t="s">
        <v>7616</v>
      </c>
      <c r="H16" s="194" t="s">
        <v>19</v>
      </c>
      <c r="I16" s="194" t="s">
        <v>8597</v>
      </c>
      <c r="J16" s="194" t="s">
        <v>8181</v>
      </c>
      <c r="K16" s="194" t="s">
        <v>8598</v>
      </c>
      <c r="L16" s="194" t="s">
        <v>8599</v>
      </c>
      <c r="M16" s="194" t="s">
        <v>8600</v>
      </c>
      <c r="N16" s="194" t="s">
        <v>19</v>
      </c>
      <c r="O16" s="194" t="s">
        <v>7568</v>
      </c>
      <c r="P16" s="194" t="s">
        <v>27</v>
      </c>
      <c r="Q16" s="194" t="s">
        <v>865</v>
      </c>
      <c r="R16" s="194" t="s">
        <v>19</v>
      </c>
      <c r="S16" s="194" t="s">
        <v>19</v>
      </c>
      <c r="T16" s="194" t="s">
        <v>19</v>
      </c>
    </row>
    <row r="17" spans="1:20">
      <c r="A17" s="194">
        <v>133968</v>
      </c>
      <c r="B17" s="194" t="s">
        <v>148</v>
      </c>
      <c r="C17" s="194" t="s">
        <v>7981</v>
      </c>
      <c r="D17" s="194" t="s">
        <v>7982</v>
      </c>
      <c r="E17" s="194" t="s">
        <v>7567</v>
      </c>
      <c r="F17" s="194" t="s">
        <v>7983</v>
      </c>
      <c r="G17" s="194" t="s">
        <v>8615</v>
      </c>
      <c r="H17" s="194" t="s">
        <v>19</v>
      </c>
      <c r="I17" s="194" t="s">
        <v>8616</v>
      </c>
      <c r="J17" s="194" t="s">
        <v>8617</v>
      </c>
      <c r="K17" s="194" t="s">
        <v>8618</v>
      </c>
      <c r="L17" s="194" t="s">
        <v>8619</v>
      </c>
      <c r="M17" s="194" t="s">
        <v>8620</v>
      </c>
      <c r="N17" s="194" t="s">
        <v>19</v>
      </c>
      <c r="O17" s="194" t="s">
        <v>7568</v>
      </c>
      <c r="P17" s="194" t="s">
        <v>6274</v>
      </c>
      <c r="Q17" s="194" t="s">
        <v>9821</v>
      </c>
      <c r="R17" s="194" t="s">
        <v>19</v>
      </c>
      <c r="S17" s="194" t="s">
        <v>19</v>
      </c>
      <c r="T17" s="194" t="s">
        <v>19</v>
      </c>
    </row>
    <row r="18" spans="1:20">
      <c r="A18" s="194">
        <v>133976</v>
      </c>
      <c r="B18" s="194" t="s">
        <v>698</v>
      </c>
      <c r="C18" s="194" t="s">
        <v>7981</v>
      </c>
      <c r="D18" s="194" t="s">
        <v>7982</v>
      </c>
      <c r="E18" s="194" t="s">
        <v>7573</v>
      </c>
      <c r="F18" s="194" t="s">
        <v>7983</v>
      </c>
      <c r="G18" s="194" t="s">
        <v>8621</v>
      </c>
      <c r="H18" s="194" t="s">
        <v>19</v>
      </c>
      <c r="I18" s="194" t="s">
        <v>8622</v>
      </c>
      <c r="J18" s="194" t="s">
        <v>8467</v>
      </c>
      <c r="K18" s="194" t="s">
        <v>8623</v>
      </c>
      <c r="L18" s="194" t="s">
        <v>8624</v>
      </c>
      <c r="M18" s="194" t="s">
        <v>8625</v>
      </c>
      <c r="N18" s="194" t="s">
        <v>19</v>
      </c>
      <c r="O18" s="194" t="s">
        <v>7575</v>
      </c>
      <c r="P18" s="194" t="s">
        <v>6774</v>
      </c>
      <c r="Q18" s="194" t="s">
        <v>865</v>
      </c>
      <c r="R18" s="194" t="s">
        <v>19</v>
      </c>
      <c r="S18" s="194" t="s">
        <v>19</v>
      </c>
      <c r="T18" s="194" t="s">
        <v>19</v>
      </c>
    </row>
    <row r="19" spans="1:20">
      <c r="A19" s="194">
        <v>134040</v>
      </c>
      <c r="B19" s="194" t="s">
        <v>558</v>
      </c>
      <c r="C19" s="194" t="s">
        <v>7981</v>
      </c>
      <c r="D19" s="194" t="s">
        <v>7982</v>
      </c>
      <c r="E19" s="194" t="s">
        <v>7573</v>
      </c>
      <c r="F19" s="194" t="s">
        <v>7983</v>
      </c>
      <c r="G19" s="194" t="s">
        <v>7724</v>
      </c>
      <c r="H19" s="194" t="s">
        <v>19</v>
      </c>
      <c r="I19" s="194" t="s">
        <v>8647</v>
      </c>
      <c r="J19" s="194" t="s">
        <v>7990</v>
      </c>
      <c r="K19" s="194" t="s">
        <v>8648</v>
      </c>
      <c r="L19" s="194" t="s">
        <v>8649</v>
      </c>
      <c r="M19" s="194" t="s">
        <v>8649</v>
      </c>
      <c r="N19" s="194" t="s">
        <v>19</v>
      </c>
      <c r="O19" s="194" t="s">
        <v>7575</v>
      </c>
      <c r="P19" s="194" t="s">
        <v>6696</v>
      </c>
      <c r="Q19" s="194" t="s">
        <v>865</v>
      </c>
      <c r="R19" s="194" t="s">
        <v>19</v>
      </c>
      <c r="S19" s="194" t="s">
        <v>19</v>
      </c>
      <c r="T19" s="194" t="s">
        <v>19</v>
      </c>
    </row>
    <row r="20" spans="1:20">
      <c r="A20" s="194">
        <v>134180</v>
      </c>
      <c r="B20" s="194" t="s">
        <v>690</v>
      </c>
      <c r="C20" s="194" t="s">
        <v>7981</v>
      </c>
      <c r="D20" s="194" t="s">
        <v>7982</v>
      </c>
      <c r="E20" s="194" t="s">
        <v>7573</v>
      </c>
      <c r="F20" s="194" t="s">
        <v>7983</v>
      </c>
      <c r="G20" s="194" t="s">
        <v>8676</v>
      </c>
      <c r="H20" s="194" t="s">
        <v>19</v>
      </c>
      <c r="I20" s="194" t="s">
        <v>8677</v>
      </c>
      <c r="J20" s="194" t="s">
        <v>8215</v>
      </c>
      <c r="K20" s="194" t="s">
        <v>8678</v>
      </c>
      <c r="L20" s="194" t="s">
        <v>8679</v>
      </c>
      <c r="M20" s="194" t="s">
        <v>8680</v>
      </c>
      <c r="N20" s="194" t="s">
        <v>19</v>
      </c>
      <c r="O20" s="194" t="s">
        <v>7575</v>
      </c>
      <c r="P20" s="194" t="s">
        <v>6520</v>
      </c>
      <c r="Q20" s="194" t="s">
        <v>865</v>
      </c>
      <c r="R20" s="194" t="s">
        <v>19</v>
      </c>
      <c r="S20" s="194" t="s">
        <v>19</v>
      </c>
      <c r="T20" s="194" t="s">
        <v>19</v>
      </c>
    </row>
    <row r="21" spans="1:20">
      <c r="A21" s="194">
        <v>134222</v>
      </c>
      <c r="B21" s="194" t="s">
        <v>705</v>
      </c>
      <c r="C21" s="194" t="s">
        <v>7981</v>
      </c>
      <c r="D21" s="194" t="s">
        <v>7982</v>
      </c>
      <c r="E21" s="194" t="s">
        <v>7573</v>
      </c>
      <c r="F21" s="194" t="s">
        <v>7983</v>
      </c>
      <c r="G21" s="194" t="s">
        <v>8691</v>
      </c>
      <c r="H21" s="194" t="s">
        <v>19</v>
      </c>
      <c r="I21" s="194" t="s">
        <v>8692</v>
      </c>
      <c r="J21" s="194" t="s">
        <v>8584</v>
      </c>
      <c r="K21" s="194" t="s">
        <v>8693</v>
      </c>
      <c r="L21" s="194" t="s">
        <v>8694</v>
      </c>
      <c r="M21" s="194" t="s">
        <v>8695</v>
      </c>
      <c r="N21" s="194" t="s">
        <v>19</v>
      </c>
      <c r="O21" s="194" t="s">
        <v>7575</v>
      </c>
      <c r="P21" s="194" t="s">
        <v>6633</v>
      </c>
      <c r="Q21" s="194" t="s">
        <v>865</v>
      </c>
      <c r="R21" s="194" t="s">
        <v>19</v>
      </c>
      <c r="S21" s="194" t="s">
        <v>19</v>
      </c>
      <c r="T21" s="194" t="s">
        <v>19</v>
      </c>
    </row>
    <row r="22" spans="1:20">
      <c r="A22" s="194">
        <v>134230</v>
      </c>
      <c r="B22" s="194" t="s">
        <v>531</v>
      </c>
      <c r="C22" s="194" t="s">
        <v>7981</v>
      </c>
      <c r="D22" s="194" t="s">
        <v>7982</v>
      </c>
      <c r="E22" s="194" t="s">
        <v>7573</v>
      </c>
      <c r="F22" s="194" t="s">
        <v>7983</v>
      </c>
      <c r="G22" s="194" t="s">
        <v>7651</v>
      </c>
      <c r="H22" s="194" t="s">
        <v>19</v>
      </c>
      <c r="I22" s="194" t="s">
        <v>8696</v>
      </c>
      <c r="J22" s="194" t="s">
        <v>8351</v>
      </c>
      <c r="K22" s="194" t="s">
        <v>8697</v>
      </c>
      <c r="L22" s="194" t="s">
        <v>8698</v>
      </c>
      <c r="M22" s="194" t="s">
        <v>8699</v>
      </c>
      <c r="N22" s="194" t="s">
        <v>19</v>
      </c>
      <c r="O22" s="194" t="s">
        <v>7575</v>
      </c>
      <c r="P22" s="194" t="s">
        <v>6432</v>
      </c>
      <c r="Q22" s="194" t="s">
        <v>865</v>
      </c>
      <c r="R22" s="194" t="s">
        <v>19</v>
      </c>
      <c r="S22" s="194" t="s">
        <v>19</v>
      </c>
      <c r="T22" s="194" t="s">
        <v>19</v>
      </c>
    </row>
    <row r="23" spans="1:20">
      <c r="A23" s="194">
        <v>134255</v>
      </c>
      <c r="B23" s="194" t="s">
        <v>297</v>
      </c>
      <c r="C23" s="194" t="s">
        <v>7981</v>
      </c>
      <c r="D23" s="194" t="s">
        <v>7982</v>
      </c>
      <c r="E23" s="194" t="s">
        <v>7573</v>
      </c>
      <c r="F23" s="194" t="s">
        <v>7983</v>
      </c>
      <c r="G23" s="194" t="s">
        <v>8700</v>
      </c>
      <c r="H23" s="194" t="s">
        <v>19</v>
      </c>
      <c r="I23" s="194" t="s">
        <v>8701</v>
      </c>
      <c r="J23" s="194" t="s">
        <v>8322</v>
      </c>
      <c r="K23" s="194" t="s">
        <v>8702</v>
      </c>
      <c r="L23" s="194" t="s">
        <v>8703</v>
      </c>
      <c r="M23" s="194" t="s">
        <v>8704</v>
      </c>
      <c r="N23" s="194" t="s">
        <v>19</v>
      </c>
      <c r="O23" s="194" t="s">
        <v>7575</v>
      </c>
      <c r="P23" s="194" t="s">
        <v>7621</v>
      </c>
      <c r="Q23" s="194" t="s">
        <v>865</v>
      </c>
      <c r="R23" s="194" t="s">
        <v>19</v>
      </c>
      <c r="S23" s="194" t="s">
        <v>19</v>
      </c>
      <c r="T23" s="194" t="s">
        <v>19</v>
      </c>
    </row>
    <row r="24" spans="1:20">
      <c r="A24" s="194">
        <v>134297</v>
      </c>
      <c r="B24" s="194" t="s">
        <v>414</v>
      </c>
      <c r="C24" s="194" t="s">
        <v>7981</v>
      </c>
      <c r="D24" s="194" t="s">
        <v>7982</v>
      </c>
      <c r="E24" s="194" t="s">
        <v>7573</v>
      </c>
      <c r="F24" s="194" t="s">
        <v>7983</v>
      </c>
      <c r="G24" s="194" t="s">
        <v>8719</v>
      </c>
      <c r="H24" s="194" t="s">
        <v>19</v>
      </c>
      <c r="I24" s="194" t="s">
        <v>8720</v>
      </c>
      <c r="J24" s="194" t="s">
        <v>8215</v>
      </c>
      <c r="K24" s="194" t="s">
        <v>8721</v>
      </c>
      <c r="L24" s="194" t="s">
        <v>8722</v>
      </c>
      <c r="M24" s="194" t="s">
        <v>8723</v>
      </c>
      <c r="N24" s="194" t="s">
        <v>19</v>
      </c>
      <c r="O24" s="194" t="s">
        <v>7575</v>
      </c>
      <c r="P24" s="194" t="s">
        <v>10680</v>
      </c>
      <c r="Q24" s="194" t="s">
        <v>865</v>
      </c>
      <c r="R24" s="194" t="s">
        <v>19</v>
      </c>
      <c r="S24" s="194" t="s">
        <v>19</v>
      </c>
      <c r="T24" s="194" t="s">
        <v>19</v>
      </c>
    </row>
    <row r="25" spans="1:20">
      <c r="A25" s="194">
        <v>134362</v>
      </c>
      <c r="B25" s="194" t="s">
        <v>421</v>
      </c>
      <c r="C25" s="194" t="s">
        <v>7981</v>
      </c>
      <c r="D25" s="194" t="s">
        <v>7982</v>
      </c>
      <c r="E25" s="194" t="s">
        <v>7573</v>
      </c>
      <c r="F25" s="194" t="s">
        <v>7983</v>
      </c>
      <c r="G25" s="194" t="s">
        <v>8753</v>
      </c>
      <c r="H25" s="194" t="s">
        <v>19</v>
      </c>
      <c r="I25" s="194" t="s">
        <v>8754</v>
      </c>
      <c r="J25" s="194" t="s">
        <v>8269</v>
      </c>
      <c r="K25" s="194" t="s">
        <v>8755</v>
      </c>
      <c r="L25" s="194" t="s">
        <v>8756</v>
      </c>
      <c r="M25" s="194" t="s">
        <v>8757</v>
      </c>
      <c r="N25" s="194" t="s">
        <v>19</v>
      </c>
      <c r="O25" s="194" t="s">
        <v>7575</v>
      </c>
      <c r="P25" s="194" t="s">
        <v>6827</v>
      </c>
      <c r="Q25" s="194" t="s">
        <v>1497</v>
      </c>
      <c r="R25" s="194" t="s">
        <v>19</v>
      </c>
      <c r="S25" s="194" t="s">
        <v>19</v>
      </c>
      <c r="T25" s="194" t="s">
        <v>19</v>
      </c>
    </row>
    <row r="26" spans="1:20">
      <c r="A26" s="194">
        <v>134511</v>
      </c>
      <c r="B26" s="194" t="s">
        <v>67</v>
      </c>
      <c r="C26" s="194" t="s">
        <v>7981</v>
      </c>
      <c r="D26" s="194" t="s">
        <v>7982</v>
      </c>
      <c r="E26" s="194" t="s">
        <v>7567</v>
      </c>
      <c r="F26" s="194" t="s">
        <v>7983</v>
      </c>
      <c r="G26" s="194" t="s">
        <v>8810</v>
      </c>
      <c r="H26" s="194" t="s">
        <v>19</v>
      </c>
      <c r="I26" s="194" t="s">
        <v>8811</v>
      </c>
      <c r="J26" s="194" t="s">
        <v>8148</v>
      </c>
      <c r="K26" s="194" t="s">
        <v>8812</v>
      </c>
      <c r="L26" s="194" t="s">
        <v>8813</v>
      </c>
      <c r="M26" s="194" t="s">
        <v>8814</v>
      </c>
      <c r="N26" s="194" t="s">
        <v>19</v>
      </c>
      <c r="O26" s="194" t="s">
        <v>7568</v>
      </c>
      <c r="P26" s="194" t="s">
        <v>147</v>
      </c>
      <c r="Q26" s="194" t="s">
        <v>829</v>
      </c>
      <c r="R26" s="194" t="s">
        <v>19</v>
      </c>
      <c r="S26" s="194" t="s">
        <v>19</v>
      </c>
      <c r="T26" s="194" t="s">
        <v>19</v>
      </c>
    </row>
    <row r="27" spans="1:20">
      <c r="A27" s="194">
        <v>134537</v>
      </c>
      <c r="B27" s="194" t="s">
        <v>177</v>
      </c>
      <c r="C27" s="194" t="s">
        <v>7981</v>
      </c>
      <c r="D27" s="194" t="s">
        <v>7982</v>
      </c>
      <c r="E27" s="194" t="s">
        <v>7573</v>
      </c>
      <c r="F27" s="194" t="s">
        <v>7983</v>
      </c>
      <c r="G27" s="194" t="s">
        <v>7708</v>
      </c>
      <c r="H27" s="194" t="s">
        <v>19</v>
      </c>
      <c r="I27" s="194" t="s">
        <v>8820</v>
      </c>
      <c r="J27" s="194" t="s">
        <v>8770</v>
      </c>
      <c r="K27" s="194" t="s">
        <v>8821</v>
      </c>
      <c r="L27" s="194" t="s">
        <v>8822</v>
      </c>
      <c r="M27" s="194" t="s">
        <v>8823</v>
      </c>
      <c r="N27" s="194" t="s">
        <v>19</v>
      </c>
      <c r="O27" s="194" t="s">
        <v>7575</v>
      </c>
      <c r="P27" s="194" t="s">
        <v>6858</v>
      </c>
      <c r="Q27" s="194" t="s">
        <v>1480</v>
      </c>
      <c r="R27" s="194" t="s">
        <v>19</v>
      </c>
      <c r="S27" s="194" t="s">
        <v>19</v>
      </c>
      <c r="T27" s="194" t="s">
        <v>19</v>
      </c>
    </row>
    <row r="28" spans="1:20">
      <c r="A28" s="194">
        <v>134834</v>
      </c>
      <c r="B28" s="194" t="s">
        <v>177</v>
      </c>
      <c r="C28" s="194" t="s">
        <v>7981</v>
      </c>
      <c r="D28" s="194" t="s">
        <v>7982</v>
      </c>
      <c r="E28" s="194" t="s">
        <v>7567</v>
      </c>
      <c r="F28" s="194" t="s">
        <v>7983</v>
      </c>
      <c r="G28" s="194" t="s">
        <v>8922</v>
      </c>
      <c r="H28" s="194" t="s">
        <v>19</v>
      </c>
      <c r="I28" s="194" t="s">
        <v>8923</v>
      </c>
      <c r="J28" s="194" t="s">
        <v>8076</v>
      </c>
      <c r="K28" s="194" t="s">
        <v>8924</v>
      </c>
      <c r="L28" s="194" t="s">
        <v>8925</v>
      </c>
      <c r="M28" s="194" t="s">
        <v>8926</v>
      </c>
      <c r="N28" s="194" t="s">
        <v>19</v>
      </c>
      <c r="O28" s="194" t="s">
        <v>7568</v>
      </c>
      <c r="P28" s="194" t="s">
        <v>9091</v>
      </c>
      <c r="Q28" s="194" t="s">
        <v>8921</v>
      </c>
      <c r="R28" s="194" t="s">
        <v>19</v>
      </c>
      <c r="S28" s="194" t="s">
        <v>19</v>
      </c>
      <c r="T28" s="194" t="s">
        <v>19</v>
      </c>
    </row>
    <row r="29" spans="1:20">
      <c r="A29" s="194">
        <v>230400</v>
      </c>
      <c r="B29" s="194" t="s">
        <v>566</v>
      </c>
      <c r="C29" s="194" t="s">
        <v>7981</v>
      </c>
      <c r="D29" s="194" t="s">
        <v>7982</v>
      </c>
      <c r="E29" s="194" t="s">
        <v>7573</v>
      </c>
      <c r="F29" s="194" t="s">
        <v>7983</v>
      </c>
      <c r="G29" s="194" t="s">
        <v>8974</v>
      </c>
      <c r="H29" s="194" t="s">
        <v>19</v>
      </c>
      <c r="I29" s="194" t="s">
        <v>8975</v>
      </c>
      <c r="J29" s="194" t="s">
        <v>8976</v>
      </c>
      <c r="K29" s="194" t="s">
        <v>8977</v>
      </c>
      <c r="L29" s="194" t="s">
        <v>8978</v>
      </c>
      <c r="M29" s="194" t="s">
        <v>8979</v>
      </c>
      <c r="N29" s="194" t="s">
        <v>19</v>
      </c>
      <c r="O29" s="194" t="s">
        <v>7575</v>
      </c>
      <c r="P29" s="194" t="s">
        <v>6406</v>
      </c>
      <c r="Q29" s="194" t="s">
        <v>865</v>
      </c>
      <c r="R29" s="194" t="s">
        <v>19</v>
      </c>
      <c r="S29" s="194" t="s">
        <v>19</v>
      </c>
      <c r="T29" s="194" t="s">
        <v>19</v>
      </c>
    </row>
    <row r="30" spans="1:20">
      <c r="A30" s="194">
        <v>230574</v>
      </c>
      <c r="B30" s="194" t="s">
        <v>429</v>
      </c>
      <c r="C30" s="194" t="s">
        <v>7981</v>
      </c>
      <c r="D30" s="194" t="s">
        <v>7982</v>
      </c>
      <c r="E30" s="194" t="s">
        <v>7573</v>
      </c>
      <c r="F30" s="194" t="s">
        <v>7983</v>
      </c>
      <c r="G30" s="194" t="s">
        <v>7716</v>
      </c>
      <c r="H30" s="194" t="s">
        <v>19</v>
      </c>
      <c r="I30" s="194" t="s">
        <v>9015</v>
      </c>
      <c r="J30" s="194" t="s">
        <v>9016</v>
      </c>
      <c r="K30" s="194" t="s">
        <v>9017</v>
      </c>
      <c r="L30" s="194" t="s">
        <v>9018</v>
      </c>
      <c r="M30" s="194" t="s">
        <v>9018</v>
      </c>
      <c r="N30" s="194" t="s">
        <v>19</v>
      </c>
      <c r="O30" s="194" t="s">
        <v>7575</v>
      </c>
      <c r="P30" s="194" t="s">
        <v>7664</v>
      </c>
      <c r="Q30" s="194" t="s">
        <v>1497</v>
      </c>
      <c r="R30" s="194" t="s">
        <v>19</v>
      </c>
      <c r="S30" s="194" t="s">
        <v>19</v>
      </c>
      <c r="T30" s="194" t="s">
        <v>19</v>
      </c>
    </row>
    <row r="31" spans="1:20">
      <c r="A31" s="194">
        <v>330291</v>
      </c>
      <c r="B31" s="194" t="s">
        <v>573</v>
      </c>
      <c r="C31" s="194" t="s">
        <v>7981</v>
      </c>
      <c r="D31" s="194" t="s">
        <v>7982</v>
      </c>
      <c r="E31" s="194" t="s">
        <v>7573</v>
      </c>
      <c r="F31" s="194" t="s">
        <v>7983</v>
      </c>
      <c r="G31" s="194" t="s">
        <v>9047</v>
      </c>
      <c r="H31" s="194" t="s">
        <v>19</v>
      </c>
      <c r="I31" s="194" t="s">
        <v>9048</v>
      </c>
      <c r="J31" s="194" t="s">
        <v>9049</v>
      </c>
      <c r="K31" s="194" t="s">
        <v>9050</v>
      </c>
      <c r="L31" s="194" t="s">
        <v>9051</v>
      </c>
      <c r="M31" s="194" t="s">
        <v>9051</v>
      </c>
      <c r="N31" s="194" t="s">
        <v>19</v>
      </c>
      <c r="O31" s="194" t="s">
        <v>7575</v>
      </c>
      <c r="P31" s="194" t="s">
        <v>6317</v>
      </c>
      <c r="Q31" s="194" t="s">
        <v>865</v>
      </c>
      <c r="R31" s="194" t="s">
        <v>19</v>
      </c>
      <c r="S31" s="194" t="s">
        <v>19</v>
      </c>
      <c r="T31" s="194" t="s">
        <v>19</v>
      </c>
    </row>
    <row r="32" spans="1:20">
      <c r="A32" s="194">
        <v>330424</v>
      </c>
      <c r="B32" s="194" t="s">
        <v>809</v>
      </c>
      <c r="C32" s="194" t="s">
        <v>7981</v>
      </c>
      <c r="D32" s="194" t="s">
        <v>7982</v>
      </c>
      <c r="E32" s="194" t="s">
        <v>7573</v>
      </c>
      <c r="F32" s="194" t="s">
        <v>7983</v>
      </c>
      <c r="G32" s="194" t="s">
        <v>9085</v>
      </c>
      <c r="H32" s="194" t="s">
        <v>19</v>
      </c>
      <c r="I32" s="194" t="s">
        <v>9086</v>
      </c>
      <c r="J32" s="194" t="s">
        <v>9087</v>
      </c>
      <c r="K32" s="194" t="s">
        <v>9088</v>
      </c>
      <c r="L32" s="194" t="s">
        <v>9089</v>
      </c>
      <c r="M32" s="194" t="s">
        <v>9090</v>
      </c>
      <c r="N32" s="194" t="s">
        <v>19</v>
      </c>
      <c r="O32" s="194" t="s">
        <v>7575</v>
      </c>
      <c r="P32" s="194" t="s">
        <v>7666</v>
      </c>
      <c r="Q32" s="194" t="s">
        <v>927</v>
      </c>
      <c r="R32" s="194" t="s">
        <v>19</v>
      </c>
      <c r="S32" s="194" t="s">
        <v>19</v>
      </c>
      <c r="T32" s="194" t="s">
        <v>19</v>
      </c>
    </row>
    <row r="33" spans="1:20">
      <c r="A33" s="194">
        <v>530387</v>
      </c>
      <c r="B33" s="194" t="s">
        <v>436</v>
      </c>
      <c r="C33" s="194" t="s">
        <v>7981</v>
      </c>
      <c r="D33" s="194" t="s">
        <v>7982</v>
      </c>
      <c r="E33" s="194" t="s">
        <v>7573</v>
      </c>
      <c r="F33" s="194" t="s">
        <v>7983</v>
      </c>
      <c r="G33" s="194" t="s">
        <v>9124</v>
      </c>
      <c r="H33" s="194" t="s">
        <v>19</v>
      </c>
      <c r="I33" s="194" t="s">
        <v>9125</v>
      </c>
      <c r="J33" s="194" t="s">
        <v>9126</v>
      </c>
      <c r="K33" s="194" t="s">
        <v>9127</v>
      </c>
      <c r="L33" s="194" t="s">
        <v>9128</v>
      </c>
      <c r="M33" s="194" t="s">
        <v>9128</v>
      </c>
      <c r="N33" s="194" t="s">
        <v>19</v>
      </c>
      <c r="O33" s="194" t="s">
        <v>7575</v>
      </c>
      <c r="P33" s="194" t="s">
        <v>7816</v>
      </c>
      <c r="Q33" s="194" t="s">
        <v>865</v>
      </c>
      <c r="R33" s="194" t="s">
        <v>19</v>
      </c>
      <c r="S33" s="194" t="s">
        <v>19</v>
      </c>
      <c r="T33" s="194" t="s">
        <v>19</v>
      </c>
    </row>
    <row r="34" spans="1:20">
      <c r="A34" s="194">
        <v>530452</v>
      </c>
      <c r="B34" s="194" t="s">
        <v>346</v>
      </c>
      <c r="C34" s="194" t="s">
        <v>7981</v>
      </c>
      <c r="D34" s="194" t="s">
        <v>7982</v>
      </c>
      <c r="E34" s="194" t="s">
        <v>7573</v>
      </c>
      <c r="F34" s="194" t="s">
        <v>7983</v>
      </c>
      <c r="G34" s="194" t="s">
        <v>9139</v>
      </c>
      <c r="H34" s="194" t="s">
        <v>19</v>
      </c>
      <c r="I34" s="194" t="s">
        <v>9140</v>
      </c>
      <c r="J34" s="194" t="s">
        <v>9141</v>
      </c>
      <c r="K34" s="194" t="s">
        <v>9142</v>
      </c>
      <c r="L34" s="194" t="s">
        <v>9143</v>
      </c>
      <c r="M34" s="194" t="s">
        <v>9144</v>
      </c>
      <c r="N34" s="194" t="s">
        <v>19</v>
      </c>
      <c r="O34" s="194" t="s">
        <v>7575</v>
      </c>
      <c r="P34" s="194" t="s">
        <v>7781</v>
      </c>
      <c r="Q34" s="194" t="s">
        <v>1312</v>
      </c>
      <c r="R34" s="194" t="s">
        <v>19</v>
      </c>
      <c r="S34" s="194" t="s">
        <v>19</v>
      </c>
      <c r="T34" s="194" t="s">
        <v>19</v>
      </c>
    </row>
    <row r="35" spans="1:20">
      <c r="A35" s="194">
        <v>530460</v>
      </c>
      <c r="B35" s="194" t="s">
        <v>581</v>
      </c>
      <c r="C35" s="194" t="s">
        <v>7981</v>
      </c>
      <c r="D35" s="194" t="s">
        <v>7982</v>
      </c>
      <c r="E35" s="194" t="s">
        <v>7573</v>
      </c>
      <c r="F35" s="194" t="s">
        <v>7983</v>
      </c>
      <c r="G35" s="194" t="s">
        <v>9145</v>
      </c>
      <c r="H35" s="194" t="s">
        <v>19</v>
      </c>
      <c r="I35" s="194" t="s">
        <v>9146</v>
      </c>
      <c r="J35" s="194" t="s">
        <v>9147</v>
      </c>
      <c r="K35" s="194" t="s">
        <v>9148</v>
      </c>
      <c r="L35" s="194" t="s">
        <v>9149</v>
      </c>
      <c r="M35" s="194" t="s">
        <v>9150</v>
      </c>
      <c r="N35" s="194" t="s">
        <v>19</v>
      </c>
      <c r="O35" s="194" t="s">
        <v>7575</v>
      </c>
      <c r="P35" s="194" t="s">
        <v>6307</v>
      </c>
      <c r="Q35" s="194" t="s">
        <v>865</v>
      </c>
      <c r="R35" s="194" t="s">
        <v>19</v>
      </c>
      <c r="S35" s="194" t="s">
        <v>19</v>
      </c>
      <c r="T35" s="194" t="s">
        <v>19</v>
      </c>
    </row>
    <row r="36" spans="1:20">
      <c r="A36" s="194">
        <v>530569</v>
      </c>
      <c r="B36" s="194" t="s">
        <v>713</v>
      </c>
      <c r="C36" s="194" t="s">
        <v>7981</v>
      </c>
      <c r="D36" s="194" t="s">
        <v>7982</v>
      </c>
      <c r="E36" s="194" t="s">
        <v>7573</v>
      </c>
      <c r="F36" s="194" t="s">
        <v>7983</v>
      </c>
      <c r="G36" s="194" t="s">
        <v>7810</v>
      </c>
      <c r="H36" s="194" t="s">
        <v>19</v>
      </c>
      <c r="I36" s="194" t="s">
        <v>9180</v>
      </c>
      <c r="J36" s="194" t="s">
        <v>9181</v>
      </c>
      <c r="K36" s="194" t="s">
        <v>9182</v>
      </c>
      <c r="L36" s="194" t="s">
        <v>9183</v>
      </c>
      <c r="M36" s="194" t="s">
        <v>9184</v>
      </c>
      <c r="N36" s="194" t="s">
        <v>19</v>
      </c>
      <c r="O36" s="194" t="s">
        <v>7575</v>
      </c>
      <c r="P36" s="194" t="s">
        <v>6805</v>
      </c>
      <c r="Q36" s="194" t="s">
        <v>865</v>
      </c>
      <c r="R36" s="194" t="s">
        <v>19</v>
      </c>
      <c r="S36" s="194" t="s">
        <v>19</v>
      </c>
      <c r="T36" s="194" t="s">
        <v>19</v>
      </c>
    </row>
    <row r="37" spans="1:20">
      <c r="A37" s="194">
        <v>530676</v>
      </c>
      <c r="B37" s="194" t="s">
        <v>816</v>
      </c>
      <c r="C37" s="194" t="s">
        <v>7981</v>
      </c>
      <c r="D37" s="194" t="s">
        <v>7982</v>
      </c>
      <c r="E37" s="194" t="s">
        <v>7573</v>
      </c>
      <c r="F37" s="194" t="s">
        <v>7983</v>
      </c>
      <c r="G37" s="194" t="s">
        <v>9201</v>
      </c>
      <c r="H37" s="194" t="s">
        <v>19</v>
      </c>
      <c r="I37" s="194" t="s">
        <v>9202</v>
      </c>
      <c r="J37" s="194" t="s">
        <v>9203</v>
      </c>
      <c r="K37" s="194" t="s">
        <v>9204</v>
      </c>
      <c r="L37" s="194" t="s">
        <v>9205</v>
      </c>
      <c r="M37" s="194" t="s">
        <v>9205</v>
      </c>
      <c r="N37" s="194" t="s">
        <v>19</v>
      </c>
      <c r="O37" s="194" t="s">
        <v>7575</v>
      </c>
      <c r="P37" s="194" t="s">
        <v>7706</v>
      </c>
      <c r="Q37" s="194" t="s">
        <v>1201</v>
      </c>
      <c r="R37" s="194" t="s">
        <v>19</v>
      </c>
      <c r="S37" s="194" t="s">
        <v>19</v>
      </c>
      <c r="T37" s="194" t="s">
        <v>19</v>
      </c>
    </row>
    <row r="38" spans="1:20">
      <c r="A38" s="194">
        <v>530718</v>
      </c>
      <c r="B38" s="194" t="s">
        <v>756</v>
      </c>
      <c r="C38" s="194" t="s">
        <v>7981</v>
      </c>
      <c r="D38" s="194" t="s">
        <v>7982</v>
      </c>
      <c r="E38" s="194" t="s">
        <v>7573</v>
      </c>
      <c r="F38" s="194" t="s">
        <v>7983</v>
      </c>
      <c r="G38" s="194" t="s">
        <v>9212</v>
      </c>
      <c r="H38" s="194" t="s">
        <v>19</v>
      </c>
      <c r="I38" s="194" t="s">
        <v>9213</v>
      </c>
      <c r="J38" s="194" t="s">
        <v>9186</v>
      </c>
      <c r="K38" s="194" t="s">
        <v>9214</v>
      </c>
      <c r="L38" s="194" t="s">
        <v>9215</v>
      </c>
      <c r="M38" s="194" t="s">
        <v>9216</v>
      </c>
      <c r="N38" s="194" t="s">
        <v>19</v>
      </c>
      <c r="O38" s="194" t="s">
        <v>7575</v>
      </c>
      <c r="P38" s="194" t="s">
        <v>7624</v>
      </c>
      <c r="Q38" s="194" t="s">
        <v>865</v>
      </c>
      <c r="R38" s="194" t="s">
        <v>19</v>
      </c>
      <c r="S38" s="194" t="s">
        <v>19</v>
      </c>
      <c r="T38" s="194" t="s">
        <v>19</v>
      </c>
    </row>
    <row r="39" spans="1:20">
      <c r="A39" s="194">
        <v>530775</v>
      </c>
      <c r="B39" s="194" t="s">
        <v>444</v>
      </c>
      <c r="C39" s="194" t="s">
        <v>7981</v>
      </c>
      <c r="D39" s="194" t="s">
        <v>7982</v>
      </c>
      <c r="E39" s="194" t="s">
        <v>7573</v>
      </c>
      <c r="F39" s="194" t="s">
        <v>7983</v>
      </c>
      <c r="G39" s="194" t="s">
        <v>9245</v>
      </c>
      <c r="H39" s="194" t="s">
        <v>19</v>
      </c>
      <c r="I39" s="194" t="s">
        <v>9246</v>
      </c>
      <c r="J39" s="194" t="s">
        <v>9247</v>
      </c>
      <c r="K39" s="194" t="s">
        <v>9248</v>
      </c>
      <c r="L39" s="194" t="s">
        <v>9249</v>
      </c>
      <c r="M39" s="194" t="s">
        <v>9249</v>
      </c>
      <c r="N39" s="194" t="s">
        <v>19</v>
      </c>
      <c r="O39" s="194" t="s">
        <v>7575</v>
      </c>
      <c r="P39" s="194" t="s">
        <v>7778</v>
      </c>
      <c r="Q39" s="194" t="s">
        <v>1497</v>
      </c>
      <c r="R39" s="194" t="s">
        <v>19</v>
      </c>
      <c r="S39" s="194" t="s">
        <v>19</v>
      </c>
      <c r="T39" s="194" t="s">
        <v>19</v>
      </c>
    </row>
    <row r="40" spans="1:20">
      <c r="A40" s="194">
        <v>530783</v>
      </c>
      <c r="B40" s="194" t="s">
        <v>645</v>
      </c>
      <c r="C40" s="194" t="s">
        <v>7981</v>
      </c>
      <c r="D40" s="194" t="s">
        <v>7982</v>
      </c>
      <c r="E40" s="194" t="s">
        <v>7573</v>
      </c>
      <c r="F40" s="194" t="s">
        <v>7983</v>
      </c>
      <c r="G40" s="194" t="s">
        <v>9250</v>
      </c>
      <c r="H40" s="194" t="s">
        <v>19</v>
      </c>
      <c r="I40" s="194" t="s">
        <v>9251</v>
      </c>
      <c r="J40" s="194" t="s">
        <v>9252</v>
      </c>
      <c r="K40" s="194" t="s">
        <v>9253</v>
      </c>
      <c r="L40" s="194" t="s">
        <v>9254</v>
      </c>
      <c r="M40" s="194" t="s">
        <v>9255</v>
      </c>
      <c r="N40" s="194" t="s">
        <v>19</v>
      </c>
      <c r="O40" s="194" t="s">
        <v>7575</v>
      </c>
      <c r="P40" s="194" t="s">
        <v>6377</v>
      </c>
      <c r="Q40" s="194" t="s">
        <v>865</v>
      </c>
      <c r="R40" s="194" t="s">
        <v>19</v>
      </c>
      <c r="S40" s="194" t="s">
        <v>19</v>
      </c>
      <c r="T40" s="194" t="s">
        <v>19</v>
      </c>
    </row>
    <row r="41" spans="1:20">
      <c r="A41" s="194">
        <v>630211</v>
      </c>
      <c r="B41" s="194" t="s">
        <v>451</v>
      </c>
      <c r="C41" s="194" t="s">
        <v>7981</v>
      </c>
      <c r="D41" s="194" t="s">
        <v>7982</v>
      </c>
      <c r="E41" s="194" t="s">
        <v>7573</v>
      </c>
      <c r="F41" s="194" t="s">
        <v>7983</v>
      </c>
      <c r="G41" s="194" t="s">
        <v>9297</v>
      </c>
      <c r="H41" s="194" t="s">
        <v>19</v>
      </c>
      <c r="I41" s="194" t="s">
        <v>9298</v>
      </c>
      <c r="J41" s="194" t="s">
        <v>9299</v>
      </c>
      <c r="K41" s="194" t="s">
        <v>9300</v>
      </c>
      <c r="L41" s="194" t="s">
        <v>9301</v>
      </c>
      <c r="M41" s="194" t="s">
        <v>9301</v>
      </c>
      <c r="N41" s="194" t="s">
        <v>19</v>
      </c>
      <c r="O41" s="194" t="s">
        <v>7575</v>
      </c>
      <c r="P41" s="194" t="s">
        <v>6739</v>
      </c>
      <c r="Q41" s="194" t="s">
        <v>865</v>
      </c>
      <c r="R41" s="194" t="s">
        <v>19</v>
      </c>
      <c r="S41" s="194" t="s">
        <v>19</v>
      </c>
      <c r="T41" s="194" t="s">
        <v>19</v>
      </c>
    </row>
    <row r="42" spans="1:20">
      <c r="A42" s="194">
        <v>630344</v>
      </c>
      <c r="B42" s="194" t="s">
        <v>720</v>
      </c>
      <c r="C42" s="194" t="s">
        <v>7981</v>
      </c>
      <c r="D42" s="194" t="s">
        <v>7982</v>
      </c>
      <c r="E42" s="194" t="s">
        <v>7573</v>
      </c>
      <c r="F42" s="194" t="s">
        <v>7983</v>
      </c>
      <c r="G42" s="194" t="s">
        <v>9315</v>
      </c>
      <c r="H42" s="194" t="s">
        <v>19</v>
      </c>
      <c r="I42" s="194" t="s">
        <v>9316</v>
      </c>
      <c r="J42" s="194" t="s">
        <v>9317</v>
      </c>
      <c r="K42" s="194" t="s">
        <v>9318</v>
      </c>
      <c r="L42" s="194" t="s">
        <v>9319</v>
      </c>
      <c r="M42" s="194" t="s">
        <v>19</v>
      </c>
      <c r="N42" s="194" t="s">
        <v>19</v>
      </c>
      <c r="O42" s="194" t="s">
        <v>7575</v>
      </c>
      <c r="P42" s="194" t="s">
        <v>7814</v>
      </c>
      <c r="Q42" s="194" t="s">
        <v>865</v>
      </c>
      <c r="R42" s="194" t="s">
        <v>19</v>
      </c>
      <c r="S42" s="194" t="s">
        <v>19</v>
      </c>
      <c r="T42" s="194" t="s">
        <v>19</v>
      </c>
    </row>
    <row r="43" spans="1:20">
      <c r="A43" s="194">
        <v>630351</v>
      </c>
      <c r="B43" s="194" t="s">
        <v>660</v>
      </c>
      <c r="C43" s="194" t="s">
        <v>7981</v>
      </c>
      <c r="D43" s="194" t="s">
        <v>7982</v>
      </c>
      <c r="E43" s="194" t="s">
        <v>7573</v>
      </c>
      <c r="F43" s="194" t="s">
        <v>7983</v>
      </c>
      <c r="G43" s="194" t="s">
        <v>9320</v>
      </c>
      <c r="H43" s="194" t="s">
        <v>19</v>
      </c>
      <c r="I43" s="194" t="s">
        <v>9321</v>
      </c>
      <c r="J43" s="194" t="s">
        <v>9322</v>
      </c>
      <c r="K43" s="194" t="s">
        <v>9323</v>
      </c>
      <c r="L43" s="194" t="s">
        <v>6243</v>
      </c>
      <c r="M43" s="194" t="s">
        <v>19</v>
      </c>
      <c r="N43" s="194" t="s">
        <v>19</v>
      </c>
      <c r="O43" s="194" t="s">
        <v>7575</v>
      </c>
      <c r="P43" s="194" t="s">
        <v>6810</v>
      </c>
      <c r="Q43" s="194" t="s">
        <v>865</v>
      </c>
      <c r="R43" s="194" t="s">
        <v>19</v>
      </c>
      <c r="S43" s="194" t="s">
        <v>19</v>
      </c>
      <c r="T43" s="194" t="s">
        <v>19</v>
      </c>
    </row>
    <row r="44" spans="1:20">
      <c r="A44" s="194">
        <v>630542</v>
      </c>
      <c r="B44" s="194" t="s">
        <v>148</v>
      </c>
      <c r="C44" s="194" t="s">
        <v>7981</v>
      </c>
      <c r="D44" s="194" t="s">
        <v>7982</v>
      </c>
      <c r="E44" s="194" t="s">
        <v>7573</v>
      </c>
      <c r="F44" s="194" t="s">
        <v>7983</v>
      </c>
      <c r="G44" s="194" t="s">
        <v>9352</v>
      </c>
      <c r="H44" s="194" t="s">
        <v>19</v>
      </c>
      <c r="I44" s="194" t="s">
        <v>9353</v>
      </c>
      <c r="J44" s="194" t="s">
        <v>9288</v>
      </c>
      <c r="K44" s="194" t="s">
        <v>9354</v>
      </c>
      <c r="L44" s="194" t="s">
        <v>9355</v>
      </c>
      <c r="M44" s="194" t="s">
        <v>9356</v>
      </c>
      <c r="N44" s="194" t="s">
        <v>19</v>
      </c>
      <c r="O44" s="194" t="s">
        <v>7575</v>
      </c>
      <c r="P44" s="194" t="s">
        <v>6517</v>
      </c>
      <c r="Q44" s="194" t="s">
        <v>1304</v>
      </c>
      <c r="R44" s="194" t="s">
        <v>19</v>
      </c>
      <c r="S44" s="194" t="s">
        <v>19</v>
      </c>
      <c r="T44" s="194" t="s">
        <v>19</v>
      </c>
    </row>
    <row r="45" spans="1:20">
      <c r="A45" s="194">
        <v>630674</v>
      </c>
      <c r="B45" s="194" t="s">
        <v>667</v>
      </c>
      <c r="C45" s="194" t="s">
        <v>7981</v>
      </c>
      <c r="D45" s="194" t="s">
        <v>7982</v>
      </c>
      <c r="E45" s="194" t="s">
        <v>7573</v>
      </c>
      <c r="F45" s="194" t="s">
        <v>7983</v>
      </c>
      <c r="G45" s="194" t="s">
        <v>9408</v>
      </c>
      <c r="H45" s="194" t="s">
        <v>19</v>
      </c>
      <c r="I45" s="194" t="s">
        <v>9409</v>
      </c>
      <c r="J45" s="194" t="s">
        <v>9410</v>
      </c>
      <c r="K45" s="194" t="s">
        <v>9411</v>
      </c>
      <c r="L45" s="194" t="s">
        <v>9412</v>
      </c>
      <c r="M45" s="194" t="s">
        <v>9413</v>
      </c>
      <c r="N45" s="194" t="s">
        <v>19</v>
      </c>
      <c r="O45" s="194" t="s">
        <v>7575</v>
      </c>
      <c r="P45" s="194" t="s">
        <v>6554</v>
      </c>
      <c r="Q45" s="194" t="s">
        <v>865</v>
      </c>
      <c r="R45" s="194" t="s">
        <v>19</v>
      </c>
      <c r="S45" s="194" t="s">
        <v>19</v>
      </c>
      <c r="T45" s="194" t="s">
        <v>19</v>
      </c>
    </row>
    <row r="46" spans="1:20">
      <c r="A46" s="194">
        <v>630690</v>
      </c>
      <c r="B46" s="194" t="s">
        <v>57</v>
      </c>
      <c r="C46" s="194" t="s">
        <v>7981</v>
      </c>
      <c r="D46" s="194" t="s">
        <v>7982</v>
      </c>
      <c r="E46" s="194" t="s">
        <v>7573</v>
      </c>
      <c r="F46" s="194" t="s">
        <v>7983</v>
      </c>
      <c r="G46" s="194" t="s">
        <v>9414</v>
      </c>
      <c r="H46" s="194" t="s">
        <v>19</v>
      </c>
      <c r="I46" s="194" t="s">
        <v>9415</v>
      </c>
      <c r="J46" s="194" t="s">
        <v>9416</v>
      </c>
      <c r="K46" s="194" t="s">
        <v>9417</v>
      </c>
      <c r="L46" s="194" t="s">
        <v>9418</v>
      </c>
      <c r="M46" s="194" t="s">
        <v>9419</v>
      </c>
      <c r="N46" s="194" t="s">
        <v>19</v>
      </c>
      <c r="O46" s="194" t="s">
        <v>7575</v>
      </c>
      <c r="P46" s="194" t="s">
        <v>9467</v>
      </c>
      <c r="Q46" s="194" t="s">
        <v>658</v>
      </c>
      <c r="R46" s="194" t="s">
        <v>19</v>
      </c>
      <c r="S46" s="194" t="s">
        <v>19</v>
      </c>
      <c r="T46" s="194" t="s">
        <v>19</v>
      </c>
    </row>
    <row r="47" spans="1:20">
      <c r="A47" s="194">
        <v>630724</v>
      </c>
      <c r="B47" s="194" t="s">
        <v>29</v>
      </c>
      <c r="C47" s="194" t="s">
        <v>7981</v>
      </c>
      <c r="D47" s="194" t="s">
        <v>7982</v>
      </c>
      <c r="E47" s="194" t="s">
        <v>7573</v>
      </c>
      <c r="F47" s="194" t="s">
        <v>7983</v>
      </c>
      <c r="G47" s="194" t="s">
        <v>9425</v>
      </c>
      <c r="H47" s="194" t="s">
        <v>19</v>
      </c>
      <c r="I47" s="194" t="s">
        <v>9426</v>
      </c>
      <c r="J47" s="194" t="s">
        <v>9410</v>
      </c>
      <c r="K47" s="194" t="s">
        <v>9427</v>
      </c>
      <c r="L47" s="194" t="s">
        <v>9428</v>
      </c>
      <c r="M47" s="194" t="s">
        <v>9429</v>
      </c>
      <c r="N47" s="194" t="s">
        <v>19</v>
      </c>
      <c r="O47" s="194" t="s">
        <v>7575</v>
      </c>
      <c r="P47" s="194" t="s">
        <v>6386</v>
      </c>
      <c r="Q47" s="194" t="s">
        <v>504</v>
      </c>
      <c r="R47" s="194" t="s">
        <v>19</v>
      </c>
      <c r="S47" s="194" t="s">
        <v>19</v>
      </c>
      <c r="T47" s="194" t="s">
        <v>19</v>
      </c>
    </row>
    <row r="48" spans="1:20">
      <c r="A48" s="194">
        <v>630815</v>
      </c>
      <c r="B48" s="194" t="s">
        <v>102</v>
      </c>
      <c r="C48" s="194" t="s">
        <v>7981</v>
      </c>
      <c r="D48" s="194" t="s">
        <v>7982</v>
      </c>
      <c r="E48" s="194" t="s">
        <v>7573</v>
      </c>
      <c r="F48" s="194" t="s">
        <v>7983</v>
      </c>
      <c r="G48" s="194" t="s">
        <v>9448</v>
      </c>
      <c r="H48" s="194" t="s">
        <v>19</v>
      </c>
      <c r="I48" s="194" t="s">
        <v>9449</v>
      </c>
      <c r="J48" s="194" t="s">
        <v>9410</v>
      </c>
      <c r="K48" s="194" t="s">
        <v>9450</v>
      </c>
      <c r="L48" s="194" t="s">
        <v>9451</v>
      </c>
      <c r="M48" s="194" t="s">
        <v>9452</v>
      </c>
      <c r="N48" s="194" t="s">
        <v>19</v>
      </c>
      <c r="O48" s="194" t="s">
        <v>7575</v>
      </c>
      <c r="P48" s="194" t="s">
        <v>7711</v>
      </c>
      <c r="Q48" s="194" t="s">
        <v>2030</v>
      </c>
      <c r="R48" s="194" t="s">
        <v>19</v>
      </c>
      <c r="S48" s="194" t="s">
        <v>19</v>
      </c>
      <c r="T48" s="194" t="s">
        <v>19</v>
      </c>
    </row>
    <row r="49" spans="1:20">
      <c r="A49" s="194">
        <v>730151</v>
      </c>
      <c r="B49" s="194" t="s">
        <v>545</v>
      </c>
      <c r="C49" s="194" t="s">
        <v>7981</v>
      </c>
      <c r="D49" s="194" t="s">
        <v>7982</v>
      </c>
      <c r="E49" s="194" t="s">
        <v>7573</v>
      </c>
      <c r="F49" s="194" t="s">
        <v>7983</v>
      </c>
      <c r="G49" s="194" t="s">
        <v>9484</v>
      </c>
      <c r="H49" s="194" t="s">
        <v>19</v>
      </c>
      <c r="I49" s="194" t="s">
        <v>9485</v>
      </c>
      <c r="J49" s="194" t="s">
        <v>9486</v>
      </c>
      <c r="K49" s="194" t="s">
        <v>9487</v>
      </c>
      <c r="L49" s="194" t="s">
        <v>9488</v>
      </c>
      <c r="M49" s="194" t="s">
        <v>9489</v>
      </c>
      <c r="N49" s="194" t="s">
        <v>19</v>
      </c>
      <c r="O49" s="194" t="s">
        <v>7575</v>
      </c>
      <c r="P49" s="194" t="s">
        <v>6613</v>
      </c>
      <c r="Q49" s="194" t="s">
        <v>865</v>
      </c>
      <c r="R49" s="194" t="s">
        <v>19</v>
      </c>
      <c r="S49" s="194" t="s">
        <v>19</v>
      </c>
      <c r="T49" s="194" t="s">
        <v>19</v>
      </c>
    </row>
    <row r="50" spans="1:20">
      <c r="A50" s="194">
        <v>830167</v>
      </c>
      <c r="B50" s="194" t="s">
        <v>823</v>
      </c>
      <c r="C50" s="194" t="s">
        <v>7981</v>
      </c>
      <c r="D50" s="194" t="s">
        <v>7982</v>
      </c>
      <c r="E50" s="194" t="s">
        <v>7573</v>
      </c>
      <c r="F50" s="194" t="s">
        <v>7983</v>
      </c>
      <c r="G50" s="194" t="s">
        <v>9565</v>
      </c>
      <c r="H50" s="194" t="s">
        <v>19</v>
      </c>
      <c r="I50" s="194" t="s">
        <v>9566</v>
      </c>
      <c r="J50" s="194" t="s">
        <v>9567</v>
      </c>
      <c r="K50" s="194" t="s">
        <v>9568</v>
      </c>
      <c r="L50" s="194" t="s">
        <v>9569</v>
      </c>
      <c r="M50" s="194" t="s">
        <v>9569</v>
      </c>
      <c r="N50" s="194" t="s">
        <v>19</v>
      </c>
      <c r="O50" s="194" t="s">
        <v>7575</v>
      </c>
      <c r="P50" s="194" t="s">
        <v>7730</v>
      </c>
      <c r="Q50" s="194" t="s">
        <v>28</v>
      </c>
      <c r="R50" s="194" t="s">
        <v>19</v>
      </c>
      <c r="S50" s="194" t="s">
        <v>19</v>
      </c>
      <c r="T50" s="194" t="s">
        <v>19</v>
      </c>
    </row>
    <row r="51" spans="1:20">
      <c r="A51" s="194">
        <v>830233</v>
      </c>
      <c r="B51" s="194" t="s">
        <v>360</v>
      </c>
      <c r="C51" s="194" t="s">
        <v>7981</v>
      </c>
      <c r="D51" s="194" t="s">
        <v>7982</v>
      </c>
      <c r="E51" s="194" t="s">
        <v>7573</v>
      </c>
      <c r="F51" s="194" t="s">
        <v>7983</v>
      </c>
      <c r="G51" s="194" t="s">
        <v>9591</v>
      </c>
      <c r="H51" s="194" t="s">
        <v>19</v>
      </c>
      <c r="I51" s="194" t="s">
        <v>9592</v>
      </c>
      <c r="J51" s="194" t="s">
        <v>9578</v>
      </c>
      <c r="K51" s="194" t="s">
        <v>9593</v>
      </c>
      <c r="L51" s="194" t="s">
        <v>9594</v>
      </c>
      <c r="M51" s="194" t="s">
        <v>9595</v>
      </c>
      <c r="N51" s="194" t="s">
        <v>19</v>
      </c>
      <c r="O51" s="194" t="s">
        <v>7575</v>
      </c>
      <c r="P51" s="194" t="s">
        <v>7680</v>
      </c>
      <c r="Q51" s="194" t="s">
        <v>1312</v>
      </c>
      <c r="R51" s="194" t="s">
        <v>19</v>
      </c>
      <c r="S51" s="194" t="s">
        <v>19</v>
      </c>
      <c r="T51" s="194" t="s">
        <v>19</v>
      </c>
    </row>
    <row r="52" spans="1:20">
      <c r="A52" s="194">
        <v>930504</v>
      </c>
      <c r="B52" s="194" t="s">
        <v>353</v>
      </c>
      <c r="C52" s="194" t="s">
        <v>7981</v>
      </c>
      <c r="D52" s="194" t="s">
        <v>7982</v>
      </c>
      <c r="E52" s="194" t="s">
        <v>7573</v>
      </c>
      <c r="F52" s="194" t="s">
        <v>7983</v>
      </c>
      <c r="G52" s="194" t="s">
        <v>9650</v>
      </c>
      <c r="H52" s="194" t="s">
        <v>19</v>
      </c>
      <c r="I52" s="194" t="s">
        <v>9651</v>
      </c>
      <c r="J52" s="194" t="s">
        <v>9626</v>
      </c>
      <c r="K52" s="194" t="s">
        <v>9652</v>
      </c>
      <c r="L52" s="194" t="s">
        <v>9653</v>
      </c>
      <c r="M52" s="194" t="s">
        <v>9654</v>
      </c>
      <c r="N52" s="194" t="s">
        <v>19</v>
      </c>
      <c r="O52" s="194" t="s">
        <v>7575</v>
      </c>
      <c r="P52" s="194" t="s">
        <v>7801</v>
      </c>
      <c r="Q52" s="194" t="s">
        <v>1312</v>
      </c>
      <c r="R52" s="194" t="s">
        <v>19</v>
      </c>
      <c r="S52" s="194" t="s">
        <v>19</v>
      </c>
      <c r="T52" s="194" t="s">
        <v>19</v>
      </c>
    </row>
    <row r="53" spans="1:20">
      <c r="A53" s="194">
        <v>930595</v>
      </c>
      <c r="B53" s="194" t="s">
        <v>15</v>
      </c>
      <c r="C53" s="194" t="s">
        <v>7981</v>
      </c>
      <c r="D53" s="194" t="s">
        <v>7982</v>
      </c>
      <c r="E53" s="194" t="s">
        <v>7567</v>
      </c>
      <c r="F53" s="194" t="s">
        <v>7983</v>
      </c>
      <c r="G53" s="194" t="s">
        <v>9669</v>
      </c>
      <c r="H53" s="194" t="s">
        <v>19</v>
      </c>
      <c r="I53" s="194" t="s">
        <v>9670</v>
      </c>
      <c r="J53" s="194" t="s">
        <v>9671</v>
      </c>
      <c r="K53" s="194" t="s">
        <v>9672</v>
      </c>
      <c r="L53" s="194" t="s">
        <v>9673</v>
      </c>
      <c r="M53" s="194" t="s">
        <v>9674</v>
      </c>
      <c r="N53" s="194" t="s">
        <v>19</v>
      </c>
      <c r="O53" s="194" t="s">
        <v>7568</v>
      </c>
      <c r="P53" s="194" t="s">
        <v>92</v>
      </c>
      <c r="Q53" s="194" t="s">
        <v>359</v>
      </c>
      <c r="R53" s="194" t="s">
        <v>19</v>
      </c>
      <c r="S53" s="194" t="s">
        <v>19</v>
      </c>
      <c r="T53" s="194" t="s">
        <v>19</v>
      </c>
    </row>
    <row r="54" spans="1:20">
      <c r="A54" s="194">
        <v>930702</v>
      </c>
      <c r="B54" s="194" t="s">
        <v>48</v>
      </c>
      <c r="C54" s="194" t="s">
        <v>7981</v>
      </c>
      <c r="D54" s="194" t="s">
        <v>7982</v>
      </c>
      <c r="E54" s="194" t="s">
        <v>7573</v>
      </c>
      <c r="F54" s="194" t="s">
        <v>7983</v>
      </c>
      <c r="G54" s="194" t="s">
        <v>9695</v>
      </c>
      <c r="H54" s="194" t="s">
        <v>19</v>
      </c>
      <c r="I54" s="194" t="s">
        <v>9696</v>
      </c>
      <c r="J54" s="194" t="s">
        <v>9697</v>
      </c>
      <c r="K54" s="194" t="s">
        <v>9698</v>
      </c>
      <c r="L54" s="194" t="s">
        <v>9699</v>
      </c>
      <c r="M54" s="194" t="s">
        <v>9699</v>
      </c>
      <c r="N54" s="194" t="s">
        <v>19</v>
      </c>
      <c r="O54" s="194" t="s">
        <v>7575</v>
      </c>
      <c r="P54" s="194" t="s">
        <v>6606</v>
      </c>
      <c r="Q54" s="194" t="s">
        <v>219</v>
      </c>
      <c r="R54" s="194" t="s">
        <v>19</v>
      </c>
      <c r="S54" s="194" t="s">
        <v>19</v>
      </c>
      <c r="T54" s="194" t="s">
        <v>19</v>
      </c>
    </row>
    <row r="55" spans="1:20">
      <c r="A55" s="194">
        <v>930728</v>
      </c>
      <c r="B55" s="194" t="s">
        <v>831</v>
      </c>
      <c r="C55" s="194" t="s">
        <v>7981</v>
      </c>
      <c r="D55" s="194" t="s">
        <v>7982</v>
      </c>
      <c r="E55" s="194" t="s">
        <v>7573</v>
      </c>
      <c r="F55" s="194" t="s">
        <v>7983</v>
      </c>
      <c r="G55" s="194" t="s">
        <v>8779</v>
      </c>
      <c r="H55" s="194" t="s">
        <v>19</v>
      </c>
      <c r="I55" s="194" t="s">
        <v>9706</v>
      </c>
      <c r="J55" s="194" t="s">
        <v>9707</v>
      </c>
      <c r="K55" s="194" t="s">
        <v>9708</v>
      </c>
      <c r="L55" s="194" t="s">
        <v>9709</v>
      </c>
      <c r="M55" s="194" t="s">
        <v>9710</v>
      </c>
      <c r="N55" s="194" t="s">
        <v>19</v>
      </c>
      <c r="O55" s="194" t="s">
        <v>7575</v>
      </c>
      <c r="P55" s="194" t="s">
        <v>7808</v>
      </c>
      <c r="Q55" s="194" t="s">
        <v>9025</v>
      </c>
      <c r="R55" s="194" t="s">
        <v>19</v>
      </c>
      <c r="S55" s="194" t="s">
        <v>19</v>
      </c>
      <c r="T55" s="194" t="s">
        <v>19</v>
      </c>
    </row>
    <row r="56" spans="1:20">
      <c r="A56" s="194">
        <v>930744</v>
      </c>
      <c r="B56" s="194" t="s">
        <v>458</v>
      </c>
      <c r="C56" s="194" t="s">
        <v>7981</v>
      </c>
      <c r="D56" s="194" t="s">
        <v>7982</v>
      </c>
      <c r="E56" s="194" t="s">
        <v>7573</v>
      </c>
      <c r="F56" s="194" t="s">
        <v>7983</v>
      </c>
      <c r="G56" s="194" t="s">
        <v>9712</v>
      </c>
      <c r="H56" s="194" t="s">
        <v>19</v>
      </c>
      <c r="I56" s="194" t="s">
        <v>9713</v>
      </c>
      <c r="J56" s="194" t="s">
        <v>9714</v>
      </c>
      <c r="K56" s="194" t="s">
        <v>9715</v>
      </c>
      <c r="L56" s="194" t="s">
        <v>9716</v>
      </c>
      <c r="M56" s="194" t="s">
        <v>9717</v>
      </c>
      <c r="N56" s="194" t="s">
        <v>19</v>
      </c>
      <c r="O56" s="194" t="s">
        <v>7575</v>
      </c>
      <c r="P56" s="194" t="s">
        <v>6669</v>
      </c>
      <c r="Q56" s="194" t="s">
        <v>1497</v>
      </c>
      <c r="R56" s="194" t="s">
        <v>19</v>
      </c>
      <c r="S56" s="194" t="s">
        <v>19</v>
      </c>
      <c r="T56" s="194" t="s">
        <v>19</v>
      </c>
    </row>
    <row r="57" spans="1:20">
      <c r="A57" s="194">
        <v>930751</v>
      </c>
      <c r="B57" s="194" t="s">
        <v>762</v>
      </c>
      <c r="C57" s="194" t="s">
        <v>7981</v>
      </c>
      <c r="D57" s="194" t="s">
        <v>7982</v>
      </c>
      <c r="E57" s="194" t="s">
        <v>7573</v>
      </c>
      <c r="F57" s="194" t="s">
        <v>7983</v>
      </c>
      <c r="G57" s="194" t="s">
        <v>7674</v>
      </c>
      <c r="H57" s="194" t="s">
        <v>19</v>
      </c>
      <c r="I57" s="194" t="s">
        <v>9718</v>
      </c>
      <c r="J57" s="194" t="s">
        <v>9719</v>
      </c>
      <c r="K57" s="194" t="s">
        <v>9720</v>
      </c>
      <c r="L57" s="194" t="s">
        <v>9721</v>
      </c>
      <c r="M57" s="194" t="s">
        <v>9722</v>
      </c>
      <c r="N57" s="194" t="s">
        <v>19</v>
      </c>
      <c r="O57" s="194" t="s">
        <v>7575</v>
      </c>
      <c r="P57" s="194" t="s">
        <v>7735</v>
      </c>
      <c r="Q57" s="194" t="s">
        <v>865</v>
      </c>
      <c r="R57" s="194" t="s">
        <v>19</v>
      </c>
      <c r="S57" s="194" t="s">
        <v>19</v>
      </c>
      <c r="T57" s="194" t="s">
        <v>19</v>
      </c>
    </row>
    <row r="58" spans="1:20">
      <c r="A58" s="194">
        <v>930801</v>
      </c>
      <c r="B58" s="194" t="s">
        <v>157</v>
      </c>
      <c r="C58" s="194" t="s">
        <v>7981</v>
      </c>
      <c r="D58" s="194" t="s">
        <v>7982</v>
      </c>
      <c r="E58" s="194" t="s">
        <v>7567</v>
      </c>
      <c r="F58" s="194" t="s">
        <v>7983</v>
      </c>
      <c r="G58" s="194" t="s">
        <v>9729</v>
      </c>
      <c r="H58" s="194" t="s">
        <v>19</v>
      </c>
      <c r="I58" s="194" t="s">
        <v>9730</v>
      </c>
      <c r="J58" s="194" t="s">
        <v>9671</v>
      </c>
      <c r="K58" s="194" t="s">
        <v>9731</v>
      </c>
      <c r="L58" s="194" t="s">
        <v>9732</v>
      </c>
      <c r="M58" s="194" t="s">
        <v>9733</v>
      </c>
      <c r="N58" s="194" t="s">
        <v>19</v>
      </c>
      <c r="O58" s="194" t="s">
        <v>7568</v>
      </c>
      <c r="P58" s="194" t="s">
        <v>7570</v>
      </c>
      <c r="Q58" s="194" t="s">
        <v>9821</v>
      </c>
      <c r="R58" s="194" t="s">
        <v>19</v>
      </c>
      <c r="S58" s="194" t="s">
        <v>19</v>
      </c>
      <c r="T58" s="194" t="s">
        <v>19</v>
      </c>
    </row>
    <row r="59" spans="1:20">
      <c r="A59" s="194">
        <v>930801</v>
      </c>
      <c r="B59" s="194" t="s">
        <v>462</v>
      </c>
      <c r="C59" s="194" t="s">
        <v>7981</v>
      </c>
      <c r="D59" s="194" t="s">
        <v>7982</v>
      </c>
      <c r="E59" s="194" t="s">
        <v>7573</v>
      </c>
      <c r="F59" s="194" t="s">
        <v>7983</v>
      </c>
      <c r="G59" s="194" t="s">
        <v>9729</v>
      </c>
      <c r="H59" s="194" t="s">
        <v>19</v>
      </c>
      <c r="I59" s="194" t="s">
        <v>9730</v>
      </c>
      <c r="J59" s="194" t="s">
        <v>9671</v>
      </c>
      <c r="K59" s="194" t="s">
        <v>9731</v>
      </c>
      <c r="L59" s="194" t="s">
        <v>9732</v>
      </c>
      <c r="M59" s="194" t="s">
        <v>9733</v>
      </c>
      <c r="N59" s="194" t="s">
        <v>19</v>
      </c>
      <c r="O59" s="194" t="s">
        <v>7575</v>
      </c>
      <c r="P59" s="194" t="s">
        <v>10786</v>
      </c>
      <c r="Q59" s="194" t="s">
        <v>865</v>
      </c>
      <c r="R59" s="194" t="s">
        <v>19</v>
      </c>
      <c r="S59" s="194" t="s">
        <v>19</v>
      </c>
      <c r="T59" s="194" t="s">
        <v>19</v>
      </c>
    </row>
    <row r="60" spans="1:20">
      <c r="A60" s="194">
        <v>931023</v>
      </c>
      <c r="B60" s="194" t="s">
        <v>39</v>
      </c>
      <c r="C60" s="194" t="s">
        <v>7981</v>
      </c>
      <c r="D60" s="194" t="s">
        <v>7982</v>
      </c>
      <c r="E60" s="194" t="s">
        <v>7573</v>
      </c>
      <c r="F60" s="194" t="s">
        <v>7983</v>
      </c>
      <c r="G60" s="194" t="s">
        <v>7761</v>
      </c>
      <c r="H60" s="194" t="s">
        <v>19</v>
      </c>
      <c r="I60" s="194" t="s">
        <v>9766</v>
      </c>
      <c r="J60" s="194" t="s">
        <v>9767</v>
      </c>
      <c r="K60" s="194" t="s">
        <v>9768</v>
      </c>
      <c r="L60" s="194" t="s">
        <v>9769</v>
      </c>
      <c r="M60" s="194" t="s">
        <v>9770</v>
      </c>
      <c r="N60" s="194" t="s">
        <v>19</v>
      </c>
      <c r="O60" s="194" t="s">
        <v>7575</v>
      </c>
      <c r="P60" s="194" t="s">
        <v>7728</v>
      </c>
      <c r="Q60" s="194" t="s">
        <v>504</v>
      </c>
      <c r="R60" s="194" t="s">
        <v>19</v>
      </c>
      <c r="S60" s="194" t="s">
        <v>19</v>
      </c>
      <c r="T60" s="194" t="s">
        <v>19</v>
      </c>
    </row>
    <row r="61" spans="1:20">
      <c r="A61" s="194">
        <v>931049</v>
      </c>
      <c r="B61" s="194" t="s">
        <v>374</v>
      </c>
      <c r="C61" s="194" t="s">
        <v>7981</v>
      </c>
      <c r="D61" s="194" t="s">
        <v>7982</v>
      </c>
      <c r="E61" s="194" t="s">
        <v>7573</v>
      </c>
      <c r="F61" s="194" t="s">
        <v>7983</v>
      </c>
      <c r="G61" s="194" t="s">
        <v>9777</v>
      </c>
      <c r="H61" s="194" t="s">
        <v>19</v>
      </c>
      <c r="I61" s="194" t="s">
        <v>9778</v>
      </c>
      <c r="J61" s="194" t="s">
        <v>9779</v>
      </c>
      <c r="K61" s="194" t="s">
        <v>9780</v>
      </c>
      <c r="L61" s="194" t="s">
        <v>9781</v>
      </c>
      <c r="M61" s="194" t="s">
        <v>9782</v>
      </c>
      <c r="N61" s="194" t="s">
        <v>19</v>
      </c>
      <c r="O61" s="194" t="s">
        <v>7575</v>
      </c>
      <c r="P61" s="194" t="s">
        <v>7678</v>
      </c>
      <c r="Q61" s="194" t="s">
        <v>1312</v>
      </c>
      <c r="R61" s="194" t="s">
        <v>19</v>
      </c>
      <c r="S61" s="194" t="s">
        <v>19</v>
      </c>
      <c r="T61" s="194" t="s">
        <v>19</v>
      </c>
    </row>
    <row r="62" spans="1:20">
      <c r="A62" s="194">
        <v>931064</v>
      </c>
      <c r="B62" s="194" t="s">
        <v>652</v>
      </c>
      <c r="C62" s="194" t="s">
        <v>7981</v>
      </c>
      <c r="D62" s="194" t="s">
        <v>7982</v>
      </c>
      <c r="E62" s="194" t="s">
        <v>7573</v>
      </c>
      <c r="F62" s="194" t="s">
        <v>7983</v>
      </c>
      <c r="G62" s="194" t="s">
        <v>7628</v>
      </c>
      <c r="H62" s="194" t="s">
        <v>19</v>
      </c>
      <c r="I62" s="194" t="s">
        <v>9788</v>
      </c>
      <c r="J62" s="194" t="s">
        <v>9682</v>
      </c>
      <c r="K62" s="194" t="s">
        <v>9789</v>
      </c>
      <c r="L62" s="194" t="s">
        <v>9790</v>
      </c>
      <c r="M62" s="194" t="s">
        <v>9791</v>
      </c>
      <c r="N62" s="194" t="s">
        <v>19</v>
      </c>
      <c r="O62" s="194" t="s">
        <v>7575</v>
      </c>
      <c r="P62" s="194" t="s">
        <v>6683</v>
      </c>
      <c r="Q62" s="194" t="s">
        <v>865</v>
      </c>
      <c r="R62" s="194" t="s">
        <v>19</v>
      </c>
      <c r="S62" s="194" t="s">
        <v>19</v>
      </c>
      <c r="T62" s="194" t="s">
        <v>19</v>
      </c>
    </row>
    <row r="63" spans="1:20">
      <c r="A63" s="194">
        <v>1030205</v>
      </c>
      <c r="B63" s="194" t="s">
        <v>468</v>
      </c>
      <c r="C63" s="194" t="s">
        <v>7981</v>
      </c>
      <c r="D63" s="194" t="s">
        <v>7982</v>
      </c>
      <c r="E63" s="194" t="s">
        <v>7573</v>
      </c>
      <c r="F63" s="194" t="s">
        <v>7983</v>
      </c>
      <c r="G63" s="194" t="s">
        <v>7649</v>
      </c>
      <c r="H63" s="194" t="s">
        <v>19</v>
      </c>
      <c r="I63" s="194" t="s">
        <v>9822</v>
      </c>
      <c r="J63" s="194" t="s">
        <v>9823</v>
      </c>
      <c r="K63" s="194" t="s">
        <v>9824</v>
      </c>
      <c r="L63" s="194" t="s">
        <v>9825</v>
      </c>
      <c r="M63" s="194" t="s">
        <v>9826</v>
      </c>
      <c r="N63" s="194" t="s">
        <v>19</v>
      </c>
      <c r="O63" s="194" t="s">
        <v>7575</v>
      </c>
      <c r="P63" s="194" t="s">
        <v>6790</v>
      </c>
      <c r="Q63" s="194" t="s">
        <v>865</v>
      </c>
      <c r="R63" s="194" t="s">
        <v>19</v>
      </c>
      <c r="S63" s="194" t="s">
        <v>19</v>
      </c>
      <c r="T63" s="194" t="s">
        <v>19</v>
      </c>
    </row>
    <row r="64" spans="1:20">
      <c r="A64" s="194">
        <v>1030221</v>
      </c>
      <c r="B64" s="194" t="s">
        <v>76</v>
      </c>
      <c r="C64" s="194" t="s">
        <v>7981</v>
      </c>
      <c r="D64" s="194" t="s">
        <v>7982</v>
      </c>
      <c r="E64" s="194" t="s">
        <v>7567</v>
      </c>
      <c r="F64" s="194" t="s">
        <v>7983</v>
      </c>
      <c r="G64" s="194" t="s">
        <v>9831</v>
      </c>
      <c r="H64" s="194" t="s">
        <v>19</v>
      </c>
      <c r="I64" s="194" t="s">
        <v>9832</v>
      </c>
      <c r="J64" s="194" t="s">
        <v>9833</v>
      </c>
      <c r="K64" s="194" t="s">
        <v>9834</v>
      </c>
      <c r="L64" s="194" t="s">
        <v>9835</v>
      </c>
      <c r="M64" s="194" t="s">
        <v>9836</v>
      </c>
      <c r="N64" s="194" t="s">
        <v>19</v>
      </c>
      <c r="O64" s="194" t="s">
        <v>7568</v>
      </c>
      <c r="P64" s="194" t="s">
        <v>128</v>
      </c>
      <c r="Q64" s="194" t="s">
        <v>3618</v>
      </c>
      <c r="R64" s="194" t="s">
        <v>19</v>
      </c>
      <c r="S64" s="194" t="s">
        <v>19</v>
      </c>
      <c r="T64" s="194" t="s">
        <v>19</v>
      </c>
    </row>
    <row r="65" spans="1:20">
      <c r="A65" s="194">
        <v>1130278</v>
      </c>
      <c r="B65" s="194" t="s">
        <v>539</v>
      </c>
      <c r="C65" s="194" t="s">
        <v>7981</v>
      </c>
      <c r="D65" s="194" t="s">
        <v>7982</v>
      </c>
      <c r="E65" s="194" t="s">
        <v>7573</v>
      </c>
      <c r="F65" s="194" t="s">
        <v>7983</v>
      </c>
      <c r="G65" s="194" t="s">
        <v>9865</v>
      </c>
      <c r="H65" s="194" t="s">
        <v>19</v>
      </c>
      <c r="I65" s="194" t="s">
        <v>9866</v>
      </c>
      <c r="J65" s="194" t="s">
        <v>9867</v>
      </c>
      <c r="K65" s="194" t="s">
        <v>9868</v>
      </c>
      <c r="L65" s="194" t="s">
        <v>9869</v>
      </c>
      <c r="M65" s="194" t="s">
        <v>9869</v>
      </c>
      <c r="N65" s="194" t="s">
        <v>19</v>
      </c>
      <c r="O65" s="194" t="s">
        <v>7575</v>
      </c>
      <c r="P65" s="194" t="s">
        <v>10787</v>
      </c>
      <c r="Q65" s="194" t="s">
        <v>865</v>
      </c>
      <c r="R65" s="194" t="s">
        <v>19</v>
      </c>
      <c r="S65" s="194" t="s">
        <v>19</v>
      </c>
      <c r="T65" s="194" t="s">
        <v>19</v>
      </c>
    </row>
    <row r="66" spans="1:20">
      <c r="A66" s="194">
        <v>1130286</v>
      </c>
      <c r="B66" s="194" t="s">
        <v>588</v>
      </c>
      <c r="C66" s="194" t="s">
        <v>7981</v>
      </c>
      <c r="D66" s="194" t="s">
        <v>7982</v>
      </c>
      <c r="E66" s="194" t="s">
        <v>7573</v>
      </c>
      <c r="F66" s="194" t="s">
        <v>7983</v>
      </c>
      <c r="G66" s="194" t="s">
        <v>9870</v>
      </c>
      <c r="H66" s="194" t="s">
        <v>19</v>
      </c>
      <c r="I66" s="194" t="s">
        <v>9871</v>
      </c>
      <c r="J66" s="194" t="s">
        <v>9872</v>
      </c>
      <c r="K66" s="194" t="s">
        <v>9873</v>
      </c>
      <c r="L66" s="194" t="s">
        <v>9874</v>
      </c>
      <c r="M66" s="194" t="s">
        <v>9875</v>
      </c>
      <c r="N66" s="194" t="s">
        <v>19</v>
      </c>
      <c r="O66" s="194" t="s">
        <v>7575</v>
      </c>
      <c r="P66" s="194" t="s">
        <v>6609</v>
      </c>
      <c r="Q66" s="194" t="s">
        <v>1497</v>
      </c>
      <c r="R66" s="194" t="s">
        <v>19</v>
      </c>
      <c r="S66" s="194" t="s">
        <v>19</v>
      </c>
      <c r="T66" s="194" t="s">
        <v>19</v>
      </c>
    </row>
    <row r="67" spans="1:20">
      <c r="A67" s="194">
        <v>1130419</v>
      </c>
      <c r="B67" s="194" t="s">
        <v>595</v>
      </c>
      <c r="C67" s="194" t="s">
        <v>7981</v>
      </c>
      <c r="D67" s="194" t="s">
        <v>7982</v>
      </c>
      <c r="E67" s="194" t="s">
        <v>7573</v>
      </c>
      <c r="F67" s="194" t="s">
        <v>7983</v>
      </c>
      <c r="G67" s="194" t="s">
        <v>7777</v>
      </c>
      <c r="H67" s="194" t="s">
        <v>19</v>
      </c>
      <c r="I67" s="194" t="s">
        <v>9887</v>
      </c>
      <c r="J67" s="194" t="s">
        <v>9888</v>
      </c>
      <c r="K67" s="194" t="s">
        <v>9889</v>
      </c>
      <c r="L67" s="194" t="s">
        <v>9890</v>
      </c>
      <c r="M67" s="194" t="s">
        <v>9891</v>
      </c>
      <c r="N67" s="194" t="s">
        <v>19</v>
      </c>
      <c r="O67" s="194" t="s">
        <v>7575</v>
      </c>
      <c r="P67" s="194" t="s">
        <v>7921</v>
      </c>
      <c r="Q67" s="194" t="s">
        <v>865</v>
      </c>
      <c r="R67" s="194" t="s">
        <v>19</v>
      </c>
      <c r="S67" s="194" t="s">
        <v>19</v>
      </c>
      <c r="T67" s="194" t="s">
        <v>19</v>
      </c>
    </row>
    <row r="68" spans="1:20">
      <c r="A68" s="194">
        <v>1130427</v>
      </c>
      <c r="B68" s="194" t="s">
        <v>120</v>
      </c>
      <c r="C68" s="194" t="s">
        <v>7981</v>
      </c>
      <c r="D68" s="194" t="s">
        <v>7982</v>
      </c>
      <c r="E68" s="194" t="s">
        <v>7573</v>
      </c>
      <c r="F68" s="194" t="s">
        <v>7983</v>
      </c>
      <c r="G68" s="194" t="s">
        <v>9892</v>
      </c>
      <c r="H68" s="194" t="s">
        <v>19</v>
      </c>
      <c r="I68" s="194" t="s">
        <v>9893</v>
      </c>
      <c r="J68" s="194" t="s">
        <v>9894</v>
      </c>
      <c r="K68" s="194" t="s">
        <v>9895</v>
      </c>
      <c r="L68" s="194" t="s">
        <v>9896</v>
      </c>
      <c r="M68" s="194" t="s">
        <v>9897</v>
      </c>
      <c r="N68" s="194" t="s">
        <v>19</v>
      </c>
      <c r="O68" s="194" t="s">
        <v>7575</v>
      </c>
      <c r="P68" s="194" t="s">
        <v>9690</v>
      </c>
      <c r="Q68" s="194" t="s">
        <v>837</v>
      </c>
      <c r="R68" s="194" t="s">
        <v>19</v>
      </c>
      <c r="S68" s="194" t="s">
        <v>19</v>
      </c>
      <c r="T68" s="194" t="s">
        <v>19</v>
      </c>
    </row>
    <row r="69" spans="1:20">
      <c r="A69" s="194">
        <v>1130450</v>
      </c>
      <c r="B69" s="194" t="s">
        <v>15</v>
      </c>
      <c r="C69" s="194" t="s">
        <v>7981</v>
      </c>
      <c r="D69" s="194" t="s">
        <v>7982</v>
      </c>
      <c r="E69" s="194" t="s">
        <v>7573</v>
      </c>
      <c r="F69" s="194" t="s">
        <v>7983</v>
      </c>
      <c r="G69" s="194" t="s">
        <v>7635</v>
      </c>
      <c r="H69" s="194" t="s">
        <v>19</v>
      </c>
      <c r="I69" s="194" t="s">
        <v>9898</v>
      </c>
      <c r="J69" s="194" t="s">
        <v>9872</v>
      </c>
      <c r="K69" s="194" t="s">
        <v>9899</v>
      </c>
      <c r="L69" s="194" t="s">
        <v>9900</v>
      </c>
      <c r="M69" s="194" t="s">
        <v>9901</v>
      </c>
      <c r="N69" s="194" t="s">
        <v>19</v>
      </c>
      <c r="O69" s="194" t="s">
        <v>7575</v>
      </c>
      <c r="P69" s="194" t="s">
        <v>6505</v>
      </c>
      <c r="Q69" s="194" t="s">
        <v>359</v>
      </c>
      <c r="R69" s="194" t="s">
        <v>19</v>
      </c>
      <c r="S69" s="194" t="s">
        <v>19</v>
      </c>
      <c r="T69" s="194" t="s">
        <v>19</v>
      </c>
    </row>
    <row r="70" spans="1:20">
      <c r="A70" s="194">
        <v>1130476</v>
      </c>
      <c r="B70" s="194" t="s">
        <v>67</v>
      </c>
      <c r="C70" s="194" t="s">
        <v>7981</v>
      </c>
      <c r="D70" s="194" t="s">
        <v>7982</v>
      </c>
      <c r="E70" s="194" t="s">
        <v>7573</v>
      </c>
      <c r="F70" s="194" t="s">
        <v>7983</v>
      </c>
      <c r="G70" s="194" t="s">
        <v>9907</v>
      </c>
      <c r="H70" s="194" t="s">
        <v>19</v>
      </c>
      <c r="I70" s="194" t="s">
        <v>9908</v>
      </c>
      <c r="J70" s="194" t="s">
        <v>9894</v>
      </c>
      <c r="K70" s="194" t="s">
        <v>9909</v>
      </c>
      <c r="L70" s="194" t="s">
        <v>9910</v>
      </c>
      <c r="M70" s="194" t="s">
        <v>9911</v>
      </c>
      <c r="N70" s="194" t="s">
        <v>19</v>
      </c>
      <c r="O70" s="194" t="s">
        <v>7575</v>
      </c>
      <c r="P70" s="194" t="s">
        <v>9495</v>
      </c>
      <c r="Q70" s="194" t="s">
        <v>658</v>
      </c>
      <c r="R70" s="194" t="s">
        <v>19</v>
      </c>
      <c r="S70" s="194" t="s">
        <v>19</v>
      </c>
      <c r="T70" s="194" t="s">
        <v>19</v>
      </c>
    </row>
    <row r="71" spans="1:20">
      <c r="A71" s="194">
        <v>1130484</v>
      </c>
      <c r="B71" s="194" t="s">
        <v>802</v>
      </c>
      <c r="C71" s="194" t="s">
        <v>7981</v>
      </c>
      <c r="D71" s="194" t="s">
        <v>7982</v>
      </c>
      <c r="E71" s="194" t="s">
        <v>7573</v>
      </c>
      <c r="F71" s="194" t="s">
        <v>7983</v>
      </c>
      <c r="G71" s="194" t="s">
        <v>9912</v>
      </c>
      <c r="H71" s="194" t="s">
        <v>19</v>
      </c>
      <c r="I71" s="194" t="s">
        <v>9913</v>
      </c>
      <c r="J71" s="194" t="s">
        <v>9914</v>
      </c>
      <c r="K71" s="194" t="s">
        <v>9915</v>
      </c>
      <c r="L71" s="194" t="s">
        <v>9916</v>
      </c>
      <c r="M71" s="194" t="s">
        <v>9916</v>
      </c>
      <c r="N71" s="194" t="s">
        <v>19</v>
      </c>
      <c r="O71" s="194" t="s">
        <v>7575</v>
      </c>
      <c r="P71" s="194" t="s">
        <v>7720</v>
      </c>
      <c r="Q71" s="194" t="s">
        <v>1151</v>
      </c>
      <c r="R71" s="194" t="s">
        <v>19</v>
      </c>
      <c r="S71" s="194" t="s">
        <v>19</v>
      </c>
      <c r="T71" s="194" t="s">
        <v>19</v>
      </c>
    </row>
    <row r="72" spans="1:20">
      <c r="A72" s="194">
        <v>1330217</v>
      </c>
      <c r="B72" s="194" t="s">
        <v>601</v>
      </c>
      <c r="C72" s="194" t="s">
        <v>7981</v>
      </c>
      <c r="D72" s="194" t="s">
        <v>7982</v>
      </c>
      <c r="E72" s="194" t="s">
        <v>7573</v>
      </c>
      <c r="F72" s="194" t="s">
        <v>7983</v>
      </c>
      <c r="G72" s="194" t="s">
        <v>9956</v>
      </c>
      <c r="H72" s="194" t="s">
        <v>19</v>
      </c>
      <c r="I72" s="194" t="s">
        <v>9957</v>
      </c>
      <c r="J72" s="194" t="s">
        <v>9934</v>
      </c>
      <c r="K72" s="194" t="s">
        <v>9958</v>
      </c>
      <c r="L72" s="194" t="s">
        <v>9959</v>
      </c>
      <c r="M72" s="194" t="s">
        <v>9960</v>
      </c>
      <c r="N72" s="194" t="s">
        <v>19</v>
      </c>
      <c r="O72" s="194" t="s">
        <v>7575</v>
      </c>
      <c r="P72" s="194" t="s">
        <v>6395</v>
      </c>
      <c r="Q72" s="194" t="s">
        <v>865</v>
      </c>
      <c r="R72" s="194" t="s">
        <v>19</v>
      </c>
      <c r="S72" s="194" t="s">
        <v>19</v>
      </c>
      <c r="T72" s="194" t="s">
        <v>19</v>
      </c>
    </row>
    <row r="73" spans="1:20">
      <c r="A73" s="194">
        <v>1330241</v>
      </c>
      <c r="B73" s="194" t="s">
        <v>609</v>
      </c>
      <c r="C73" s="194" t="s">
        <v>7981</v>
      </c>
      <c r="D73" s="194" t="s">
        <v>7982</v>
      </c>
      <c r="E73" s="194" t="s">
        <v>7573</v>
      </c>
      <c r="F73" s="194" t="s">
        <v>7983</v>
      </c>
      <c r="G73" s="194" t="s">
        <v>9969</v>
      </c>
      <c r="H73" s="194" t="s">
        <v>19</v>
      </c>
      <c r="I73" s="194" t="s">
        <v>9970</v>
      </c>
      <c r="J73" s="194" t="s">
        <v>9948</v>
      </c>
      <c r="K73" s="194" t="s">
        <v>9971</v>
      </c>
      <c r="L73" s="194" t="s">
        <v>9972</v>
      </c>
      <c r="M73" s="194" t="s">
        <v>9973</v>
      </c>
      <c r="N73" s="194" t="s">
        <v>19</v>
      </c>
      <c r="O73" s="194" t="s">
        <v>7575</v>
      </c>
      <c r="P73" s="194" t="s">
        <v>6705</v>
      </c>
      <c r="Q73" s="194" t="s">
        <v>865</v>
      </c>
      <c r="R73" s="194" t="s">
        <v>19</v>
      </c>
      <c r="S73" s="194" t="s">
        <v>19</v>
      </c>
      <c r="T73" s="194" t="s">
        <v>19</v>
      </c>
    </row>
    <row r="74" spans="1:20">
      <c r="A74" s="194">
        <v>1330274</v>
      </c>
      <c r="B74" s="194" t="s">
        <v>120</v>
      </c>
      <c r="C74" s="194" t="s">
        <v>7981</v>
      </c>
      <c r="D74" s="194" t="s">
        <v>7982</v>
      </c>
      <c r="E74" s="194" t="s">
        <v>7567</v>
      </c>
      <c r="F74" s="194" t="s">
        <v>7983</v>
      </c>
      <c r="G74" s="194" t="s">
        <v>9987</v>
      </c>
      <c r="H74" s="194" t="s">
        <v>19</v>
      </c>
      <c r="I74" s="194" t="s">
        <v>9988</v>
      </c>
      <c r="J74" s="194" t="s">
        <v>9989</v>
      </c>
      <c r="K74" s="194" t="s">
        <v>9990</v>
      </c>
      <c r="L74" s="194" t="s">
        <v>9991</v>
      </c>
      <c r="M74" s="194" t="s">
        <v>9992</v>
      </c>
      <c r="N74" s="194" t="s">
        <v>19</v>
      </c>
      <c r="O74" s="194" t="s">
        <v>7568</v>
      </c>
      <c r="P74" s="194" t="s">
        <v>184</v>
      </c>
      <c r="Q74" s="194" t="s">
        <v>28</v>
      </c>
      <c r="R74" s="194" t="s">
        <v>19</v>
      </c>
      <c r="S74" s="194" t="s">
        <v>19</v>
      </c>
      <c r="T74" s="194" t="s">
        <v>19</v>
      </c>
    </row>
    <row r="75" spans="1:20">
      <c r="A75" s="194">
        <v>1430041</v>
      </c>
      <c r="B75" s="194" t="s">
        <v>394</v>
      </c>
      <c r="C75" s="194" t="s">
        <v>7981</v>
      </c>
      <c r="D75" s="194" t="s">
        <v>7982</v>
      </c>
      <c r="E75" s="194" t="s">
        <v>7573</v>
      </c>
      <c r="F75" s="194" t="s">
        <v>7983</v>
      </c>
      <c r="G75" s="194" t="s">
        <v>7776</v>
      </c>
      <c r="H75" s="194" t="s">
        <v>19</v>
      </c>
      <c r="I75" s="194" t="s">
        <v>10013</v>
      </c>
      <c r="J75" s="194" t="s">
        <v>10009</v>
      </c>
      <c r="K75" s="194" t="s">
        <v>10014</v>
      </c>
      <c r="L75" s="194" t="s">
        <v>10015</v>
      </c>
      <c r="M75" s="194" t="s">
        <v>10016</v>
      </c>
      <c r="N75" s="194" t="s">
        <v>19</v>
      </c>
      <c r="O75" s="194" t="s">
        <v>7575</v>
      </c>
      <c r="P75" s="194" t="s">
        <v>7770</v>
      </c>
      <c r="Q75" s="194" t="s">
        <v>845</v>
      </c>
      <c r="R75" s="194" t="s">
        <v>19</v>
      </c>
      <c r="S75" s="194" t="s">
        <v>19</v>
      </c>
      <c r="T75" s="194" t="s">
        <v>19</v>
      </c>
    </row>
    <row r="76" spans="1:20">
      <c r="A76" s="194">
        <v>1430132</v>
      </c>
      <c r="B76" s="194" t="s">
        <v>84</v>
      </c>
      <c r="C76" s="194" t="s">
        <v>7981</v>
      </c>
      <c r="D76" s="194" t="s">
        <v>7982</v>
      </c>
      <c r="E76" s="194" t="s">
        <v>7573</v>
      </c>
      <c r="F76" s="194" t="s">
        <v>7983</v>
      </c>
      <c r="G76" s="194" t="s">
        <v>7572</v>
      </c>
      <c r="H76" s="194" t="s">
        <v>19</v>
      </c>
      <c r="I76" s="194" t="s">
        <v>10033</v>
      </c>
      <c r="J76" s="194" t="s">
        <v>10009</v>
      </c>
      <c r="K76" s="194" t="s">
        <v>10034</v>
      </c>
      <c r="L76" s="194" t="s">
        <v>10035</v>
      </c>
      <c r="M76" s="194" t="s">
        <v>10036</v>
      </c>
      <c r="N76" s="194" t="s">
        <v>19</v>
      </c>
      <c r="O76" s="194" t="s">
        <v>7575</v>
      </c>
      <c r="P76" s="194" t="s">
        <v>7665</v>
      </c>
      <c r="Q76" s="194" t="s">
        <v>1108</v>
      </c>
      <c r="R76" s="194" t="s">
        <v>19</v>
      </c>
      <c r="S76" s="194" t="s">
        <v>19</v>
      </c>
      <c r="T76" s="194" t="s">
        <v>19</v>
      </c>
    </row>
    <row r="77" spans="1:20">
      <c r="A77" s="194">
        <v>1530089</v>
      </c>
      <c r="B77" s="194" t="s">
        <v>332</v>
      </c>
      <c r="C77" s="194" t="s">
        <v>7981</v>
      </c>
      <c r="D77" s="194" t="s">
        <v>7982</v>
      </c>
      <c r="E77" s="194" t="s">
        <v>7573</v>
      </c>
      <c r="F77" s="194" t="s">
        <v>7983</v>
      </c>
      <c r="G77" s="194" t="s">
        <v>7674</v>
      </c>
      <c r="H77" s="194" t="s">
        <v>19</v>
      </c>
      <c r="I77" s="194" t="s">
        <v>10048</v>
      </c>
      <c r="J77" s="194" t="s">
        <v>10049</v>
      </c>
      <c r="K77" s="194" t="s">
        <v>10050</v>
      </c>
      <c r="L77" s="194" t="s">
        <v>10051</v>
      </c>
      <c r="M77" s="194" t="s">
        <v>10052</v>
      </c>
      <c r="N77" s="194" t="s">
        <v>19</v>
      </c>
      <c r="O77" s="194" t="s">
        <v>7575</v>
      </c>
      <c r="P77" s="194" t="s">
        <v>10788</v>
      </c>
      <c r="Q77" s="194" t="s">
        <v>3618</v>
      </c>
      <c r="R77" s="194" t="s">
        <v>19</v>
      </c>
      <c r="S77" s="194" t="s">
        <v>19</v>
      </c>
      <c r="T77" s="194" t="s">
        <v>19</v>
      </c>
    </row>
    <row r="78" spans="1:20">
      <c r="A78" s="194">
        <v>1530162</v>
      </c>
      <c r="B78" s="194" t="s">
        <v>129</v>
      </c>
      <c r="C78" s="194" t="s">
        <v>7981</v>
      </c>
      <c r="D78" s="194" t="s">
        <v>7982</v>
      </c>
      <c r="E78" s="194" t="s">
        <v>7573</v>
      </c>
      <c r="F78" s="194" t="s">
        <v>7983</v>
      </c>
      <c r="G78" s="194" t="s">
        <v>10068</v>
      </c>
      <c r="H78" s="194" t="s">
        <v>19</v>
      </c>
      <c r="I78" s="194" t="s">
        <v>10069</v>
      </c>
      <c r="J78" s="194" t="s">
        <v>10070</v>
      </c>
      <c r="K78" s="194" t="s">
        <v>10071</v>
      </c>
      <c r="L78" s="194" t="s">
        <v>10072</v>
      </c>
      <c r="M78" s="194" t="s">
        <v>10073</v>
      </c>
      <c r="N78" s="194" t="s">
        <v>19</v>
      </c>
      <c r="O78" s="194" t="s">
        <v>7575</v>
      </c>
      <c r="P78" s="194" t="s">
        <v>9881</v>
      </c>
      <c r="Q78" s="194" t="s">
        <v>837</v>
      </c>
      <c r="R78" s="194" t="s">
        <v>19</v>
      </c>
      <c r="S78" s="194" t="s">
        <v>19</v>
      </c>
      <c r="T78" s="194" t="s">
        <v>19</v>
      </c>
    </row>
    <row r="79" spans="1:20">
      <c r="A79" s="194">
        <v>1530451</v>
      </c>
      <c r="B79" s="194" t="s">
        <v>93</v>
      </c>
      <c r="C79" s="194" t="s">
        <v>7981</v>
      </c>
      <c r="D79" s="194" t="s">
        <v>7982</v>
      </c>
      <c r="E79" s="194" t="s">
        <v>7567</v>
      </c>
      <c r="F79" s="194" t="s">
        <v>7983</v>
      </c>
      <c r="G79" s="194" t="s">
        <v>7805</v>
      </c>
      <c r="H79" s="194" t="s">
        <v>19</v>
      </c>
      <c r="I79" s="194" t="s">
        <v>10147</v>
      </c>
      <c r="J79" s="194" t="s">
        <v>10148</v>
      </c>
      <c r="K79" s="194" t="s">
        <v>10149</v>
      </c>
      <c r="L79" s="194" t="s">
        <v>10150</v>
      </c>
      <c r="M79" s="194" t="s">
        <v>10151</v>
      </c>
      <c r="N79" s="194" t="s">
        <v>19</v>
      </c>
      <c r="O79" s="194" t="s">
        <v>7568</v>
      </c>
      <c r="P79" s="194" t="s">
        <v>119</v>
      </c>
      <c r="Q79" s="194" t="s">
        <v>865</v>
      </c>
      <c r="R79" s="194" t="s">
        <v>19</v>
      </c>
      <c r="S79" s="194" t="s">
        <v>19</v>
      </c>
      <c r="T79" s="194" t="s">
        <v>19</v>
      </c>
    </row>
    <row r="80" spans="1:20">
      <c r="A80" s="194">
        <v>1530527</v>
      </c>
      <c r="B80" s="194" t="s">
        <v>782</v>
      </c>
      <c r="C80" s="194" t="s">
        <v>7981</v>
      </c>
      <c r="D80" s="194" t="s">
        <v>7982</v>
      </c>
      <c r="E80" s="194" t="s">
        <v>7573</v>
      </c>
      <c r="F80" s="194" t="s">
        <v>7983</v>
      </c>
      <c r="G80" s="194" t="s">
        <v>10177</v>
      </c>
      <c r="H80" s="194" t="s">
        <v>19</v>
      </c>
      <c r="I80" s="194" t="s">
        <v>10178</v>
      </c>
      <c r="J80" s="194" t="s">
        <v>10179</v>
      </c>
      <c r="K80" s="194" t="s">
        <v>10180</v>
      </c>
      <c r="L80" s="194" t="s">
        <v>10181</v>
      </c>
      <c r="M80" s="194" t="s">
        <v>10182</v>
      </c>
      <c r="N80" s="194" t="s">
        <v>19</v>
      </c>
      <c r="O80" s="194" t="s">
        <v>7575</v>
      </c>
      <c r="P80" s="194" t="s">
        <v>7675</v>
      </c>
      <c r="Q80" s="194" t="s">
        <v>2379</v>
      </c>
      <c r="R80" s="194" t="s">
        <v>19</v>
      </c>
      <c r="S80" s="194" t="s">
        <v>19</v>
      </c>
      <c r="T80" s="194" t="s">
        <v>19</v>
      </c>
    </row>
    <row r="81" spans="1:20">
      <c r="A81" s="194">
        <v>1530543</v>
      </c>
      <c r="B81" s="194" t="s">
        <v>167</v>
      </c>
      <c r="C81" s="194" t="s">
        <v>7981</v>
      </c>
      <c r="D81" s="194" t="s">
        <v>7982</v>
      </c>
      <c r="E81" s="194" t="s">
        <v>7567</v>
      </c>
      <c r="F81" s="194" t="s">
        <v>7983</v>
      </c>
      <c r="G81" s="194" t="s">
        <v>10183</v>
      </c>
      <c r="H81" s="194" t="s">
        <v>19</v>
      </c>
      <c r="I81" s="194" t="s">
        <v>10184</v>
      </c>
      <c r="J81" s="194" t="s">
        <v>10179</v>
      </c>
      <c r="K81" s="194" t="s">
        <v>10185</v>
      </c>
      <c r="L81" s="194" t="s">
        <v>10186</v>
      </c>
      <c r="M81" s="194" t="s">
        <v>10187</v>
      </c>
      <c r="N81" s="194" t="s">
        <v>19</v>
      </c>
      <c r="O81" s="194" t="s">
        <v>7568</v>
      </c>
      <c r="P81" s="194" t="s">
        <v>7571</v>
      </c>
      <c r="Q81" s="194" t="s">
        <v>8921</v>
      </c>
      <c r="R81" s="194" t="s">
        <v>19</v>
      </c>
      <c r="S81" s="194" t="s">
        <v>19</v>
      </c>
      <c r="T81" s="194" t="s">
        <v>19</v>
      </c>
    </row>
    <row r="82" spans="1:20">
      <c r="A82" s="194">
        <v>1530550</v>
      </c>
      <c r="B82" s="194" t="s">
        <v>325</v>
      </c>
      <c r="C82" s="194" t="s">
        <v>7981</v>
      </c>
      <c r="D82" s="194" t="s">
        <v>7982</v>
      </c>
      <c r="E82" s="194" t="s">
        <v>7573</v>
      </c>
      <c r="F82" s="194" t="s">
        <v>7983</v>
      </c>
      <c r="G82" s="194" t="s">
        <v>10188</v>
      </c>
      <c r="H82" s="194" t="s">
        <v>19</v>
      </c>
      <c r="I82" s="194" t="s">
        <v>10189</v>
      </c>
      <c r="J82" s="194" t="s">
        <v>10190</v>
      </c>
      <c r="K82" s="194" t="s">
        <v>10191</v>
      </c>
      <c r="L82" s="194" t="s">
        <v>10192</v>
      </c>
      <c r="M82" s="194" t="s">
        <v>10193</v>
      </c>
      <c r="N82" s="194" t="s">
        <v>19</v>
      </c>
      <c r="O82" s="194" t="s">
        <v>7575</v>
      </c>
      <c r="P82" s="194" t="s">
        <v>6469</v>
      </c>
      <c r="Q82" s="194" t="s">
        <v>3618</v>
      </c>
      <c r="R82" s="194" t="s">
        <v>19</v>
      </c>
      <c r="S82" s="194" t="s">
        <v>19</v>
      </c>
      <c r="T82" s="194" t="s">
        <v>19</v>
      </c>
    </row>
    <row r="83" spans="1:20">
      <c r="A83" s="194">
        <v>1530576</v>
      </c>
      <c r="B83" s="194" t="s">
        <v>57</v>
      </c>
      <c r="C83" s="194" t="s">
        <v>7981</v>
      </c>
      <c r="D83" s="194" t="s">
        <v>7982</v>
      </c>
      <c r="E83" s="194" t="s">
        <v>7567</v>
      </c>
      <c r="F83" s="194" t="s">
        <v>7983</v>
      </c>
      <c r="G83" s="194" t="s">
        <v>10200</v>
      </c>
      <c r="H83" s="194" t="s">
        <v>19</v>
      </c>
      <c r="I83" s="194" t="s">
        <v>10201</v>
      </c>
      <c r="J83" s="194" t="s">
        <v>10196</v>
      </c>
      <c r="K83" s="194" t="s">
        <v>10202</v>
      </c>
      <c r="L83" s="194" t="s">
        <v>10203</v>
      </c>
      <c r="M83" s="194" t="s">
        <v>10204</v>
      </c>
      <c r="N83" s="194" t="s">
        <v>19</v>
      </c>
      <c r="O83" s="194" t="s">
        <v>7568</v>
      </c>
      <c r="P83" s="194" t="s">
        <v>166</v>
      </c>
      <c r="Q83" s="194" t="s">
        <v>519</v>
      </c>
      <c r="R83" s="194" t="s">
        <v>19</v>
      </c>
      <c r="S83" s="194" t="s">
        <v>19</v>
      </c>
      <c r="T83" s="194" t="s">
        <v>19</v>
      </c>
    </row>
    <row r="84" spans="1:20">
      <c r="A84" s="194">
        <v>1530626</v>
      </c>
      <c r="B84" s="194" t="s">
        <v>380</v>
      </c>
      <c r="C84" s="194" t="s">
        <v>7981</v>
      </c>
      <c r="D84" s="194" t="s">
        <v>7982</v>
      </c>
      <c r="E84" s="194" t="s">
        <v>7573</v>
      </c>
      <c r="F84" s="194" t="s">
        <v>7983</v>
      </c>
      <c r="G84" s="194" t="s">
        <v>10221</v>
      </c>
      <c r="H84" s="194" t="s">
        <v>19</v>
      </c>
      <c r="I84" s="194" t="s">
        <v>10222</v>
      </c>
      <c r="J84" s="194" t="s">
        <v>10223</v>
      </c>
      <c r="K84" s="194" t="s">
        <v>10224</v>
      </c>
      <c r="L84" s="194" t="s">
        <v>10225</v>
      </c>
      <c r="M84" s="194" t="s">
        <v>10226</v>
      </c>
      <c r="N84" s="194" t="s">
        <v>19</v>
      </c>
      <c r="O84" s="194" t="s">
        <v>7575</v>
      </c>
      <c r="P84" s="194" t="s">
        <v>7612</v>
      </c>
      <c r="Q84" s="194" t="s">
        <v>845</v>
      </c>
      <c r="R84" s="194" t="s">
        <v>19</v>
      </c>
      <c r="S84" s="194" t="s">
        <v>19</v>
      </c>
      <c r="T84" s="194" t="s">
        <v>19</v>
      </c>
    </row>
    <row r="85" spans="1:20">
      <c r="A85" s="194">
        <v>1530733</v>
      </c>
      <c r="B85" s="194" t="s">
        <v>48</v>
      </c>
      <c r="C85" s="194" t="s">
        <v>7981</v>
      </c>
      <c r="D85" s="194" t="s">
        <v>7982</v>
      </c>
      <c r="E85" s="194" t="s">
        <v>7567</v>
      </c>
      <c r="F85" s="194" t="s">
        <v>7983</v>
      </c>
      <c r="G85" s="194" t="s">
        <v>10274</v>
      </c>
      <c r="H85" s="194" t="s">
        <v>19</v>
      </c>
      <c r="I85" s="194" t="s">
        <v>10275</v>
      </c>
      <c r="J85" s="194" t="s">
        <v>10276</v>
      </c>
      <c r="K85" s="194" t="s">
        <v>10277</v>
      </c>
      <c r="L85" s="194" t="s">
        <v>10278</v>
      </c>
      <c r="M85" s="194" t="s">
        <v>10279</v>
      </c>
      <c r="N85" s="194" t="s">
        <v>19</v>
      </c>
      <c r="O85" s="194" t="s">
        <v>7568</v>
      </c>
      <c r="P85" s="194" t="s">
        <v>176</v>
      </c>
      <c r="Q85" s="194" t="s">
        <v>359</v>
      </c>
      <c r="R85" s="194" t="s">
        <v>19</v>
      </c>
      <c r="S85" s="194" t="s">
        <v>19</v>
      </c>
      <c r="T85" s="194" t="s">
        <v>19</v>
      </c>
    </row>
    <row r="86" spans="1:20">
      <c r="A86" s="194">
        <v>1630053</v>
      </c>
      <c r="B86" s="194" t="s">
        <v>775</v>
      </c>
      <c r="C86" s="194" t="s">
        <v>7981</v>
      </c>
      <c r="D86" s="194" t="s">
        <v>7982</v>
      </c>
      <c r="E86" s="194" t="s">
        <v>7573</v>
      </c>
      <c r="F86" s="194" t="s">
        <v>7983</v>
      </c>
      <c r="G86" s="194" t="s">
        <v>10305</v>
      </c>
      <c r="H86" s="194" t="s">
        <v>19</v>
      </c>
      <c r="I86" s="194" t="s">
        <v>10306</v>
      </c>
      <c r="J86" s="194" t="s">
        <v>10307</v>
      </c>
      <c r="K86" s="194" t="s">
        <v>10308</v>
      </c>
      <c r="L86" s="194" t="s">
        <v>10309</v>
      </c>
      <c r="M86" s="194" t="s">
        <v>10310</v>
      </c>
      <c r="N86" s="194" t="s">
        <v>19</v>
      </c>
      <c r="O86" s="194" t="s">
        <v>7575</v>
      </c>
      <c r="P86" s="194" t="s">
        <v>7754</v>
      </c>
      <c r="Q86" s="194" t="s">
        <v>865</v>
      </c>
      <c r="R86" s="194" t="s">
        <v>19</v>
      </c>
      <c r="S86" s="194" t="s">
        <v>19</v>
      </c>
      <c r="T86" s="194" t="s">
        <v>19</v>
      </c>
    </row>
    <row r="87" spans="1:20">
      <c r="A87" s="194">
        <v>1630145</v>
      </c>
      <c r="B87" s="194" t="s">
        <v>616</v>
      </c>
      <c r="C87" s="194" t="s">
        <v>7981</v>
      </c>
      <c r="D87" s="194" t="s">
        <v>7982</v>
      </c>
      <c r="E87" s="194" t="s">
        <v>7573</v>
      </c>
      <c r="F87" s="194" t="s">
        <v>7983</v>
      </c>
      <c r="G87" s="194" t="s">
        <v>10349</v>
      </c>
      <c r="H87" s="194" t="s">
        <v>19</v>
      </c>
      <c r="I87" s="194" t="s">
        <v>10350</v>
      </c>
      <c r="J87" s="194" t="s">
        <v>10313</v>
      </c>
      <c r="K87" s="194" t="s">
        <v>10351</v>
      </c>
      <c r="L87" s="194" t="s">
        <v>10352</v>
      </c>
      <c r="M87" s="194" t="s">
        <v>10353</v>
      </c>
      <c r="N87" s="194" t="s">
        <v>19</v>
      </c>
      <c r="O87" s="194" t="s">
        <v>7575</v>
      </c>
      <c r="P87" s="194" t="s">
        <v>6360</v>
      </c>
      <c r="Q87" s="194" t="s">
        <v>865</v>
      </c>
      <c r="R87" s="194" t="s">
        <v>19</v>
      </c>
      <c r="S87" s="194" t="s">
        <v>19</v>
      </c>
      <c r="T87" s="194" t="s">
        <v>19</v>
      </c>
    </row>
    <row r="88" spans="1:20">
      <c r="A88" s="194">
        <v>1630186</v>
      </c>
      <c r="B88" s="194" t="s">
        <v>475</v>
      </c>
      <c r="C88" s="194" t="s">
        <v>7981</v>
      </c>
      <c r="D88" s="194" t="s">
        <v>7982</v>
      </c>
      <c r="E88" s="194" t="s">
        <v>7573</v>
      </c>
      <c r="F88" s="194" t="s">
        <v>7983</v>
      </c>
      <c r="G88" s="194" t="s">
        <v>10365</v>
      </c>
      <c r="H88" s="194" t="s">
        <v>19</v>
      </c>
      <c r="I88" s="194" t="s">
        <v>10366</v>
      </c>
      <c r="J88" s="194" t="s">
        <v>10307</v>
      </c>
      <c r="K88" s="194" t="s">
        <v>10367</v>
      </c>
      <c r="L88" s="194" t="s">
        <v>10368</v>
      </c>
      <c r="M88" s="194" t="s">
        <v>10368</v>
      </c>
      <c r="N88" s="194" t="s">
        <v>19</v>
      </c>
      <c r="O88" s="194" t="s">
        <v>7575</v>
      </c>
      <c r="P88" s="194" t="s">
        <v>7625</v>
      </c>
      <c r="Q88" s="194" t="s">
        <v>1497</v>
      </c>
      <c r="R88" s="194" t="s">
        <v>19</v>
      </c>
      <c r="S88" s="194" t="s">
        <v>19</v>
      </c>
      <c r="T88" s="194" t="s">
        <v>19</v>
      </c>
    </row>
    <row r="89" spans="1:20">
      <c r="A89" s="194">
        <v>1630210</v>
      </c>
      <c r="B89" s="194" t="s">
        <v>29</v>
      </c>
      <c r="C89" s="194" t="s">
        <v>7981</v>
      </c>
      <c r="D89" s="194" t="s">
        <v>7982</v>
      </c>
      <c r="E89" s="194" t="s">
        <v>7567</v>
      </c>
      <c r="F89" s="194" t="s">
        <v>7983</v>
      </c>
      <c r="G89" s="194" t="s">
        <v>10379</v>
      </c>
      <c r="H89" s="194" t="s">
        <v>19</v>
      </c>
      <c r="I89" s="194" t="s">
        <v>10380</v>
      </c>
      <c r="J89" s="194" t="s">
        <v>10381</v>
      </c>
      <c r="K89" s="194" t="s">
        <v>10382</v>
      </c>
      <c r="L89" s="194" t="s">
        <v>10383</v>
      </c>
      <c r="M89" s="194" t="s">
        <v>10384</v>
      </c>
      <c r="N89" s="194" t="s">
        <v>19</v>
      </c>
      <c r="O89" s="194" t="s">
        <v>7568</v>
      </c>
      <c r="P89" s="194" t="s">
        <v>56</v>
      </c>
      <c r="Q89" s="194" t="s">
        <v>504</v>
      </c>
      <c r="R89" s="194" t="s">
        <v>19</v>
      </c>
      <c r="S89" s="194" t="s">
        <v>19</v>
      </c>
      <c r="T89" s="194" t="s">
        <v>19</v>
      </c>
    </row>
    <row r="90" spans="1:20">
      <c r="A90" s="194">
        <v>2130244</v>
      </c>
      <c r="B90" s="194" t="s">
        <v>76</v>
      </c>
      <c r="C90" s="194" t="s">
        <v>7981</v>
      </c>
      <c r="D90" s="194" t="s">
        <v>7982</v>
      </c>
      <c r="E90" s="194" t="s">
        <v>7573</v>
      </c>
      <c r="F90" s="194" t="s">
        <v>7983</v>
      </c>
      <c r="G90" s="194" t="s">
        <v>10399</v>
      </c>
      <c r="H90" s="194" t="s">
        <v>19</v>
      </c>
      <c r="I90" s="194" t="s">
        <v>10400</v>
      </c>
      <c r="J90" s="194" t="s">
        <v>10401</v>
      </c>
      <c r="K90" s="194" t="s">
        <v>10402</v>
      </c>
      <c r="L90" s="194" t="s">
        <v>10403</v>
      </c>
      <c r="M90" s="194" t="s">
        <v>10403</v>
      </c>
      <c r="N90" s="194" t="s">
        <v>19</v>
      </c>
      <c r="O90" s="194" t="s">
        <v>7575</v>
      </c>
      <c r="P90" s="194" t="s">
        <v>7764</v>
      </c>
      <c r="Q90" s="194" t="s">
        <v>829</v>
      </c>
      <c r="R90" s="194" t="s">
        <v>19</v>
      </c>
      <c r="S90" s="194" t="s">
        <v>19</v>
      </c>
      <c r="T90" s="194" t="s">
        <v>19</v>
      </c>
    </row>
    <row r="91" spans="1:20">
      <c r="A91" s="194">
        <v>2130483</v>
      </c>
      <c r="B91" s="194" t="s">
        <v>93</v>
      </c>
      <c r="C91" s="194" t="s">
        <v>7981</v>
      </c>
      <c r="D91" s="194" t="s">
        <v>7982</v>
      </c>
      <c r="E91" s="194" t="s">
        <v>7573</v>
      </c>
      <c r="F91" s="194" t="s">
        <v>7983</v>
      </c>
      <c r="G91" s="194" t="s">
        <v>8273</v>
      </c>
      <c r="H91" s="194" t="s">
        <v>19</v>
      </c>
      <c r="I91" s="194" t="s">
        <v>10414</v>
      </c>
      <c r="J91" s="194" t="s">
        <v>10415</v>
      </c>
      <c r="K91" s="194" t="s">
        <v>10416</v>
      </c>
      <c r="L91" s="194" t="s">
        <v>10417</v>
      </c>
      <c r="M91" s="194" t="s">
        <v>10418</v>
      </c>
      <c r="N91" s="194" t="s">
        <v>19</v>
      </c>
      <c r="O91" s="194" t="s">
        <v>7575</v>
      </c>
      <c r="P91" s="194" t="s">
        <v>7705</v>
      </c>
      <c r="Q91" s="194" t="s">
        <v>2030</v>
      </c>
      <c r="R91" s="194" t="s">
        <v>19</v>
      </c>
      <c r="S91" s="194" t="s">
        <v>19</v>
      </c>
      <c r="T91" s="194" t="s">
        <v>19</v>
      </c>
    </row>
    <row r="92" spans="1:20">
      <c r="A92" s="194">
        <v>2130509</v>
      </c>
      <c r="B92" s="194" t="s">
        <v>727</v>
      </c>
      <c r="C92" s="194" t="s">
        <v>7981</v>
      </c>
      <c r="D92" s="194" t="s">
        <v>7982</v>
      </c>
      <c r="E92" s="194" t="s">
        <v>7573</v>
      </c>
      <c r="F92" s="194" t="s">
        <v>7983</v>
      </c>
      <c r="G92" s="194" t="s">
        <v>10419</v>
      </c>
      <c r="H92" s="194" t="s">
        <v>19</v>
      </c>
      <c r="I92" s="194" t="s">
        <v>10420</v>
      </c>
      <c r="J92" s="194" t="s">
        <v>10405</v>
      </c>
      <c r="K92" s="194" t="s">
        <v>10421</v>
      </c>
      <c r="L92" s="194" t="s">
        <v>10422</v>
      </c>
      <c r="M92" s="194" t="s">
        <v>10423</v>
      </c>
      <c r="N92" s="194" t="s">
        <v>19</v>
      </c>
      <c r="O92" s="194" t="s">
        <v>7575</v>
      </c>
      <c r="P92" s="194" t="s">
        <v>7825</v>
      </c>
      <c r="Q92" s="194" t="s">
        <v>865</v>
      </c>
      <c r="R92" s="194" t="s">
        <v>19</v>
      </c>
      <c r="S92" s="194" t="s">
        <v>19</v>
      </c>
      <c r="T92" s="194" t="s">
        <v>19</v>
      </c>
    </row>
    <row r="93" spans="1:20">
      <c r="A93" s="194">
        <v>2130533</v>
      </c>
      <c r="B93" s="194" t="s">
        <v>102</v>
      </c>
      <c r="C93" s="194" t="s">
        <v>7981</v>
      </c>
      <c r="D93" s="194" t="s">
        <v>7982</v>
      </c>
      <c r="E93" s="194" t="s">
        <v>7567</v>
      </c>
      <c r="F93" s="194" t="s">
        <v>7983</v>
      </c>
      <c r="G93" s="194" t="s">
        <v>10424</v>
      </c>
      <c r="H93" s="194" t="s">
        <v>19</v>
      </c>
      <c r="I93" s="194" t="s">
        <v>10425</v>
      </c>
      <c r="J93" s="194" t="s">
        <v>10426</v>
      </c>
      <c r="K93" s="194" t="s">
        <v>10427</v>
      </c>
      <c r="L93" s="194" t="s">
        <v>10428</v>
      </c>
      <c r="M93" s="194" t="s">
        <v>10429</v>
      </c>
      <c r="N93" s="194" t="s">
        <v>19</v>
      </c>
      <c r="O93" s="194" t="s">
        <v>7568</v>
      </c>
      <c r="P93" s="194" t="s">
        <v>66</v>
      </c>
      <c r="Q93" s="194" t="s">
        <v>865</v>
      </c>
      <c r="R93" s="194" t="s">
        <v>19</v>
      </c>
      <c r="S93" s="194" t="s">
        <v>19</v>
      </c>
      <c r="T93" s="194" t="s">
        <v>19</v>
      </c>
    </row>
    <row r="94" spans="1:20">
      <c r="A94" s="194">
        <v>2130921</v>
      </c>
      <c r="B94" s="194" t="s">
        <v>482</v>
      </c>
      <c r="C94" s="194" t="s">
        <v>7981</v>
      </c>
      <c r="D94" s="194" t="s">
        <v>7982</v>
      </c>
      <c r="E94" s="194" t="s">
        <v>7573</v>
      </c>
      <c r="F94" s="194" t="s">
        <v>7983</v>
      </c>
      <c r="G94" s="194" t="s">
        <v>10448</v>
      </c>
      <c r="H94" s="194" t="s">
        <v>19</v>
      </c>
      <c r="I94" s="194" t="s">
        <v>10449</v>
      </c>
      <c r="J94" s="194" t="s">
        <v>10450</v>
      </c>
      <c r="K94" s="194" t="s">
        <v>10451</v>
      </c>
      <c r="L94" s="194" t="s">
        <v>10452</v>
      </c>
      <c r="M94" s="194" t="s">
        <v>10453</v>
      </c>
      <c r="N94" s="194" t="s">
        <v>19</v>
      </c>
      <c r="O94" s="194" t="s">
        <v>7575</v>
      </c>
      <c r="P94" s="194" t="s">
        <v>7760</v>
      </c>
      <c r="Q94" s="194" t="s">
        <v>1497</v>
      </c>
      <c r="R94" s="194" t="s">
        <v>19</v>
      </c>
      <c r="S94" s="194" t="s">
        <v>19</v>
      </c>
      <c r="T94" s="194" t="s">
        <v>19</v>
      </c>
    </row>
    <row r="95" spans="1:20">
      <c r="A95" s="194">
        <v>2230374</v>
      </c>
      <c r="B95" s="194" t="s">
        <v>157</v>
      </c>
      <c r="C95" s="194" t="s">
        <v>7981</v>
      </c>
      <c r="D95" s="194" t="s">
        <v>7982</v>
      </c>
      <c r="E95" s="194" t="s">
        <v>7573</v>
      </c>
      <c r="F95" s="194" t="s">
        <v>7983</v>
      </c>
      <c r="G95" s="194" t="s">
        <v>9363</v>
      </c>
      <c r="H95" s="194" t="s">
        <v>19</v>
      </c>
      <c r="I95" s="194" t="s">
        <v>10503</v>
      </c>
      <c r="J95" s="194" t="s">
        <v>10504</v>
      </c>
      <c r="K95" s="194" t="s">
        <v>10505</v>
      </c>
      <c r="L95" s="194" t="s">
        <v>10506</v>
      </c>
      <c r="M95" s="194" t="s">
        <v>10506</v>
      </c>
      <c r="N95" s="194" t="s">
        <v>19</v>
      </c>
      <c r="O95" s="194" t="s">
        <v>7575</v>
      </c>
      <c r="P95" s="194" t="s">
        <v>6553</v>
      </c>
      <c r="Q95" s="194" t="s">
        <v>1480</v>
      </c>
      <c r="R95" s="194" t="s">
        <v>19</v>
      </c>
      <c r="S95" s="194" t="s">
        <v>19</v>
      </c>
      <c r="T95" s="194" t="s">
        <v>19</v>
      </c>
    </row>
    <row r="96" spans="1:20">
      <c r="A96" s="194">
        <v>2230515</v>
      </c>
      <c r="B96" s="194" t="s">
        <v>788</v>
      </c>
      <c r="C96" s="194" t="s">
        <v>7981</v>
      </c>
      <c r="D96" s="194" t="s">
        <v>7982</v>
      </c>
      <c r="E96" s="194" t="s">
        <v>7573</v>
      </c>
      <c r="F96" s="194" t="s">
        <v>7983</v>
      </c>
      <c r="G96" s="194" t="s">
        <v>10529</v>
      </c>
      <c r="H96" s="194" t="s">
        <v>19</v>
      </c>
      <c r="I96" s="194" t="s">
        <v>10530</v>
      </c>
      <c r="J96" s="194" t="s">
        <v>10531</v>
      </c>
      <c r="K96" s="194" t="s">
        <v>10532</v>
      </c>
      <c r="L96" s="194" t="s">
        <v>10533</v>
      </c>
      <c r="M96" s="194" t="s">
        <v>10534</v>
      </c>
      <c r="N96" s="194" t="s">
        <v>19</v>
      </c>
      <c r="O96" s="194" t="s">
        <v>7575</v>
      </c>
      <c r="P96" s="194" t="s">
        <v>7740</v>
      </c>
      <c r="Q96" s="194" t="s">
        <v>1137</v>
      </c>
      <c r="R96" s="194" t="s">
        <v>19</v>
      </c>
      <c r="S96" s="194" t="s">
        <v>19</v>
      </c>
      <c r="T96" s="194" t="s">
        <v>19</v>
      </c>
    </row>
    <row r="97" spans="1:20">
      <c r="A97" s="194">
        <v>2230549</v>
      </c>
      <c r="B97" s="194" t="s">
        <v>490</v>
      </c>
      <c r="C97" s="194" t="s">
        <v>7981</v>
      </c>
      <c r="D97" s="194" t="s">
        <v>7982</v>
      </c>
      <c r="E97" s="194" t="s">
        <v>7573</v>
      </c>
      <c r="F97" s="194" t="s">
        <v>7983</v>
      </c>
      <c r="G97" s="194" t="s">
        <v>10539</v>
      </c>
      <c r="H97" s="194" t="s">
        <v>19</v>
      </c>
      <c r="I97" s="194" t="s">
        <v>10540</v>
      </c>
      <c r="J97" s="194" t="s">
        <v>10541</v>
      </c>
      <c r="K97" s="194" t="s">
        <v>10542</v>
      </c>
      <c r="L97" s="194" t="s">
        <v>10543</v>
      </c>
      <c r="M97" s="194" t="s">
        <v>10543</v>
      </c>
      <c r="N97" s="194" t="s">
        <v>19</v>
      </c>
      <c r="O97" s="194" t="s">
        <v>7575</v>
      </c>
      <c r="P97" s="194" t="s">
        <v>7756</v>
      </c>
      <c r="Q97" s="194" t="s">
        <v>1497</v>
      </c>
      <c r="R97" s="194" t="s">
        <v>19</v>
      </c>
      <c r="S97" s="194" t="s">
        <v>19</v>
      </c>
      <c r="T97" s="194" t="s">
        <v>19</v>
      </c>
    </row>
    <row r="98" spans="1:20">
      <c r="A98" s="194">
        <v>2430172</v>
      </c>
      <c r="B98" s="194" t="s">
        <v>497</v>
      </c>
      <c r="C98" s="194" t="s">
        <v>7981</v>
      </c>
      <c r="D98" s="194" t="s">
        <v>7982</v>
      </c>
      <c r="E98" s="194" t="s">
        <v>7573</v>
      </c>
      <c r="F98" s="194" t="s">
        <v>7983</v>
      </c>
      <c r="G98" s="194" t="s">
        <v>10588</v>
      </c>
      <c r="H98" s="194" t="s">
        <v>19</v>
      </c>
      <c r="I98" s="194" t="s">
        <v>10589</v>
      </c>
      <c r="J98" s="194" t="s">
        <v>10590</v>
      </c>
      <c r="K98" s="194" t="s">
        <v>10591</v>
      </c>
      <c r="L98" s="194" t="s">
        <v>10592</v>
      </c>
      <c r="M98" s="194" t="s">
        <v>10593</v>
      </c>
      <c r="N98" s="194" t="s">
        <v>19</v>
      </c>
      <c r="O98" s="194" t="s">
        <v>7575</v>
      </c>
      <c r="P98" s="194" t="s">
        <v>7685</v>
      </c>
      <c r="Q98" s="194" t="s">
        <v>1497</v>
      </c>
      <c r="R98" s="194" t="s">
        <v>19</v>
      </c>
      <c r="S98" s="194" t="s">
        <v>19</v>
      </c>
      <c r="T98" s="194" t="s">
        <v>19</v>
      </c>
    </row>
    <row r="99" spans="1:20">
      <c r="A99" s="194">
        <v>2430271</v>
      </c>
      <c r="B99" s="194" t="s">
        <v>227</v>
      </c>
      <c r="C99" s="194" t="s">
        <v>7981</v>
      </c>
      <c r="D99" s="194" t="s">
        <v>7982</v>
      </c>
      <c r="E99" s="194" t="s">
        <v>7573</v>
      </c>
      <c r="F99" s="194" t="s">
        <v>7983</v>
      </c>
      <c r="G99" s="194" t="s">
        <v>10595</v>
      </c>
      <c r="H99" s="194" t="s">
        <v>19</v>
      </c>
      <c r="I99" s="194" t="s">
        <v>10596</v>
      </c>
      <c r="J99" s="194" t="s">
        <v>10597</v>
      </c>
      <c r="K99" s="194" t="s">
        <v>10598</v>
      </c>
      <c r="L99" s="194" t="s">
        <v>10599</v>
      </c>
      <c r="M99" s="194" t="s">
        <v>10600</v>
      </c>
      <c r="N99" s="194" t="s">
        <v>19</v>
      </c>
      <c r="O99" s="194" t="s">
        <v>7575</v>
      </c>
      <c r="P99" s="194" t="s">
        <v>7734</v>
      </c>
      <c r="Q99" s="194" t="s">
        <v>1497</v>
      </c>
      <c r="R99" s="194" t="s">
        <v>19</v>
      </c>
      <c r="S99" s="194" t="s">
        <v>19</v>
      </c>
      <c r="T99" s="194" t="s">
        <v>19</v>
      </c>
    </row>
    <row r="100" spans="1:20">
      <c r="A100" s="194">
        <v>2630144</v>
      </c>
      <c r="B100" s="194" t="s">
        <v>339</v>
      </c>
      <c r="C100" s="194" t="s">
        <v>7981</v>
      </c>
      <c r="D100" s="194" t="s">
        <v>7982</v>
      </c>
      <c r="E100" s="194" t="s">
        <v>7573</v>
      </c>
      <c r="F100" s="194" t="s">
        <v>7983</v>
      </c>
      <c r="G100" s="194" t="s">
        <v>10634</v>
      </c>
      <c r="H100" s="194" t="s">
        <v>19</v>
      </c>
      <c r="I100" s="194" t="s">
        <v>10635</v>
      </c>
      <c r="J100" s="194" t="s">
        <v>10630</v>
      </c>
      <c r="K100" s="194" t="s">
        <v>10636</v>
      </c>
      <c r="L100" s="194" t="s">
        <v>10637</v>
      </c>
      <c r="M100" s="194" t="s">
        <v>10638</v>
      </c>
      <c r="N100" s="194" t="s">
        <v>19</v>
      </c>
      <c r="O100" s="194" t="s">
        <v>7575</v>
      </c>
      <c r="P100" s="194" t="s">
        <v>7641</v>
      </c>
      <c r="Q100" s="194" t="s">
        <v>1123</v>
      </c>
      <c r="R100" s="194" t="s">
        <v>19</v>
      </c>
      <c r="S100" s="194" t="s">
        <v>19</v>
      </c>
      <c r="T100" s="194" t="s">
        <v>19</v>
      </c>
    </row>
    <row r="101" spans="1:20">
      <c r="A101" s="194">
        <v>2830108</v>
      </c>
      <c r="B101" s="194" t="s">
        <v>387</v>
      </c>
      <c r="C101" s="194" t="s">
        <v>7981</v>
      </c>
      <c r="D101" s="194" t="s">
        <v>7982</v>
      </c>
      <c r="E101" s="194" t="s">
        <v>7573</v>
      </c>
      <c r="F101" s="194" t="s">
        <v>7983</v>
      </c>
      <c r="G101" s="194" t="s">
        <v>7636</v>
      </c>
      <c r="H101" s="194" t="s">
        <v>19</v>
      </c>
      <c r="I101" s="194" t="s">
        <v>10639</v>
      </c>
      <c r="J101" s="194" t="s">
        <v>10640</v>
      </c>
      <c r="K101" s="194" t="s">
        <v>10641</v>
      </c>
      <c r="L101" s="194" t="s">
        <v>10642</v>
      </c>
      <c r="M101" s="194" t="s">
        <v>10643</v>
      </c>
      <c r="N101" s="194" t="s">
        <v>19</v>
      </c>
      <c r="O101" s="194" t="s">
        <v>7575</v>
      </c>
      <c r="P101" s="194" t="s">
        <v>7795</v>
      </c>
      <c r="Q101" s="194" t="s">
        <v>845</v>
      </c>
      <c r="R101" s="194" t="s">
        <v>19</v>
      </c>
      <c r="S101" s="194" t="s">
        <v>19</v>
      </c>
      <c r="T101" s="194" t="s">
        <v>19</v>
      </c>
    </row>
    <row r="102" spans="1:20">
      <c r="A102" s="194">
        <v>2830116</v>
      </c>
      <c r="B102" s="194" t="s">
        <v>513</v>
      </c>
      <c r="C102" s="194" t="s">
        <v>7981</v>
      </c>
      <c r="D102" s="194" t="s">
        <v>7982</v>
      </c>
      <c r="E102" s="194" t="s">
        <v>7573</v>
      </c>
      <c r="F102" s="194" t="s">
        <v>7983</v>
      </c>
      <c r="G102" s="194" t="s">
        <v>8665</v>
      </c>
      <c r="H102" s="194" t="s">
        <v>19</v>
      </c>
      <c r="I102" s="194" t="s">
        <v>10644</v>
      </c>
      <c r="J102" s="194" t="s">
        <v>10640</v>
      </c>
      <c r="K102" s="194" t="s">
        <v>10645</v>
      </c>
      <c r="L102" s="194" t="s">
        <v>10646</v>
      </c>
      <c r="M102" s="194" t="s">
        <v>10646</v>
      </c>
      <c r="N102" s="194" t="s">
        <v>19</v>
      </c>
      <c r="O102" s="194" t="s">
        <v>7575</v>
      </c>
      <c r="P102" s="194" t="s">
        <v>6735</v>
      </c>
      <c r="Q102" s="194" t="s">
        <v>1497</v>
      </c>
      <c r="R102" s="194" t="s">
        <v>19</v>
      </c>
      <c r="S102" s="194" t="s">
        <v>19</v>
      </c>
      <c r="T102" s="194" t="s">
        <v>19</v>
      </c>
    </row>
    <row r="103" spans="1:20">
      <c r="A103" s="194">
        <v>3030344</v>
      </c>
      <c r="B103" s="194" t="s">
        <v>743</v>
      </c>
      <c r="C103" s="194" t="s">
        <v>7981</v>
      </c>
      <c r="D103" s="194" t="s">
        <v>7982</v>
      </c>
      <c r="E103" s="194" t="s">
        <v>7573</v>
      </c>
      <c r="F103" s="194" t="s">
        <v>7983</v>
      </c>
      <c r="G103" s="194" t="s">
        <v>10669</v>
      </c>
      <c r="H103" s="194" t="s">
        <v>19</v>
      </c>
      <c r="I103" s="194" t="s">
        <v>10670</v>
      </c>
      <c r="J103" s="194" t="s">
        <v>10671</v>
      </c>
      <c r="K103" s="194" t="s">
        <v>10672</v>
      </c>
      <c r="L103" s="194" t="s">
        <v>10673</v>
      </c>
      <c r="M103" s="194" t="s">
        <v>10674</v>
      </c>
      <c r="N103" s="194" t="s">
        <v>19</v>
      </c>
      <c r="O103" s="194" t="s">
        <v>7575</v>
      </c>
      <c r="P103" s="194" t="s">
        <v>7834</v>
      </c>
      <c r="Q103" s="194" t="s">
        <v>865</v>
      </c>
      <c r="R103" s="194" t="s">
        <v>19</v>
      </c>
      <c r="S103" s="194" t="s">
        <v>19</v>
      </c>
      <c r="T103" s="194" t="s">
        <v>19</v>
      </c>
    </row>
    <row r="104" spans="1:20">
      <c r="A104" s="194">
        <v>3030369</v>
      </c>
      <c r="B104" s="194" t="s">
        <v>520</v>
      </c>
      <c r="C104" s="194" t="s">
        <v>7981</v>
      </c>
      <c r="D104" s="194" t="s">
        <v>7982</v>
      </c>
      <c r="E104" s="194" t="s">
        <v>7573</v>
      </c>
      <c r="F104" s="194" t="s">
        <v>7983</v>
      </c>
      <c r="G104" s="194" t="s">
        <v>10675</v>
      </c>
      <c r="H104" s="194" t="s">
        <v>19</v>
      </c>
      <c r="I104" s="194" t="s">
        <v>10676</v>
      </c>
      <c r="J104" s="194" t="s">
        <v>10677</v>
      </c>
      <c r="K104" s="194" t="s">
        <v>10678</v>
      </c>
      <c r="L104" s="194" t="s">
        <v>10679</v>
      </c>
      <c r="M104" s="194" t="s">
        <v>10679</v>
      </c>
      <c r="N104" s="194" t="s">
        <v>19</v>
      </c>
      <c r="O104" s="194" t="s">
        <v>7575</v>
      </c>
      <c r="P104" s="194" t="s">
        <v>6478</v>
      </c>
      <c r="Q104" s="194" t="s">
        <v>1497</v>
      </c>
      <c r="R104" s="194" t="s">
        <v>19</v>
      </c>
      <c r="S104" s="194" t="s">
        <v>19</v>
      </c>
      <c r="T104" s="194" t="s">
        <v>19</v>
      </c>
    </row>
    <row r="105" spans="1:20">
      <c r="A105" s="194">
        <v>3030393</v>
      </c>
      <c r="B105" s="194" t="s">
        <v>111</v>
      </c>
      <c r="C105" s="194" t="s">
        <v>7981</v>
      </c>
      <c r="D105" s="194" t="s">
        <v>7982</v>
      </c>
      <c r="E105" s="194" t="s">
        <v>7573</v>
      </c>
      <c r="F105" s="194" t="s">
        <v>7983</v>
      </c>
      <c r="G105" s="194" t="s">
        <v>10681</v>
      </c>
      <c r="H105" s="194" t="s">
        <v>19</v>
      </c>
      <c r="I105" s="194" t="s">
        <v>10682</v>
      </c>
      <c r="J105" s="194" t="s">
        <v>10683</v>
      </c>
      <c r="K105" s="194" t="s">
        <v>10684</v>
      </c>
      <c r="L105" s="194" t="s">
        <v>10685</v>
      </c>
      <c r="M105" s="194" t="s">
        <v>10686</v>
      </c>
      <c r="N105" s="194" t="s">
        <v>19</v>
      </c>
      <c r="O105" s="194" t="s">
        <v>7575</v>
      </c>
      <c r="P105" s="194" t="s">
        <v>10789</v>
      </c>
      <c r="Q105" s="194" t="s">
        <v>837</v>
      </c>
      <c r="R105" s="194" t="s">
        <v>19</v>
      </c>
      <c r="S105" s="194" t="s">
        <v>19</v>
      </c>
      <c r="T105" s="194" t="s">
        <v>19</v>
      </c>
    </row>
    <row r="106" spans="1:20">
      <c r="A106" s="194">
        <v>3030484</v>
      </c>
      <c r="B106" s="194" t="s">
        <v>622</v>
      </c>
      <c r="C106" s="194" t="s">
        <v>7981</v>
      </c>
      <c r="D106" s="194" t="s">
        <v>7982</v>
      </c>
      <c r="E106" s="194" t="s">
        <v>7573</v>
      </c>
      <c r="F106" s="194" t="s">
        <v>7983</v>
      </c>
      <c r="G106" s="194" t="s">
        <v>10709</v>
      </c>
      <c r="H106" s="194" t="s">
        <v>19</v>
      </c>
      <c r="I106" s="194" t="s">
        <v>10710</v>
      </c>
      <c r="J106" s="194" t="s">
        <v>10711</v>
      </c>
      <c r="K106" s="194" t="s">
        <v>10712</v>
      </c>
      <c r="L106" s="194" t="s">
        <v>10713</v>
      </c>
      <c r="M106" s="194" t="s">
        <v>10714</v>
      </c>
      <c r="N106" s="194" t="s">
        <v>19</v>
      </c>
      <c r="O106" s="194" t="s">
        <v>7575</v>
      </c>
      <c r="P106" s="194" t="s">
        <v>7828</v>
      </c>
      <c r="Q106" s="194" t="s">
        <v>1497</v>
      </c>
      <c r="R106" s="194" t="s">
        <v>19</v>
      </c>
      <c r="S106" s="194" t="s">
        <v>19</v>
      </c>
      <c r="T106" s="194" t="s">
        <v>19</v>
      </c>
    </row>
    <row r="107" spans="1:20">
      <c r="A107" s="194">
        <v>3130227</v>
      </c>
      <c r="B107" s="194" t="s">
        <v>167</v>
      </c>
      <c r="C107" s="194" t="s">
        <v>7981</v>
      </c>
      <c r="D107" s="194" t="s">
        <v>7982</v>
      </c>
      <c r="E107" s="194" t="s">
        <v>7573</v>
      </c>
      <c r="F107" s="194" t="s">
        <v>7983</v>
      </c>
      <c r="G107" s="194" t="s">
        <v>10732</v>
      </c>
      <c r="H107" s="194" t="s">
        <v>19</v>
      </c>
      <c r="I107" s="194" t="s">
        <v>10733</v>
      </c>
      <c r="J107" s="194" t="s">
        <v>10734</v>
      </c>
      <c r="K107" s="194" t="s">
        <v>10735</v>
      </c>
      <c r="L107" s="194" t="s">
        <v>10736</v>
      </c>
      <c r="M107" s="194" t="s">
        <v>10737</v>
      </c>
      <c r="N107" s="194" t="s">
        <v>19</v>
      </c>
      <c r="O107" s="194" t="s">
        <v>7575</v>
      </c>
      <c r="P107" s="194" t="s">
        <v>6645</v>
      </c>
      <c r="Q107" s="194" t="s">
        <v>1480</v>
      </c>
      <c r="R107" s="194" t="s">
        <v>19</v>
      </c>
      <c r="S107" s="194" t="s">
        <v>19</v>
      </c>
      <c r="T107" s="194" t="s">
        <v>19</v>
      </c>
    </row>
    <row r="108" spans="1:20">
      <c r="A108" s="194">
        <v>3130268</v>
      </c>
      <c r="B108" s="194" t="s">
        <v>526</v>
      </c>
      <c r="C108" s="194" t="s">
        <v>7981</v>
      </c>
      <c r="D108" s="194" t="s">
        <v>7982</v>
      </c>
      <c r="E108" s="194" t="s">
        <v>7573</v>
      </c>
      <c r="F108" s="194" t="s">
        <v>7983</v>
      </c>
      <c r="G108" s="194" t="s">
        <v>10749</v>
      </c>
      <c r="H108" s="194" t="s">
        <v>19</v>
      </c>
      <c r="I108" s="194" t="s">
        <v>10750</v>
      </c>
      <c r="J108" s="194" t="s">
        <v>10723</v>
      </c>
      <c r="K108" s="194" t="s">
        <v>10751</v>
      </c>
      <c r="L108" s="194" t="s">
        <v>10752</v>
      </c>
      <c r="M108" s="194" t="s">
        <v>10753</v>
      </c>
      <c r="N108" s="194" t="s">
        <v>19</v>
      </c>
      <c r="O108" s="194" t="s">
        <v>7575</v>
      </c>
      <c r="P108" s="194" t="s">
        <v>7802</v>
      </c>
      <c r="Q108" s="194" t="s">
        <v>1497</v>
      </c>
      <c r="R108" s="194" t="s">
        <v>19</v>
      </c>
      <c r="S108" s="194" t="s">
        <v>19</v>
      </c>
      <c r="T108" s="194" t="s">
        <v>19</v>
      </c>
    </row>
    <row r="109" spans="1:20">
      <c r="A109" s="194">
        <v>3130276</v>
      </c>
      <c r="B109" s="194" t="s">
        <v>192</v>
      </c>
      <c r="C109" s="194" t="s">
        <v>7981</v>
      </c>
      <c r="D109" s="194" t="s">
        <v>7982</v>
      </c>
      <c r="E109" s="194" t="s">
        <v>7573</v>
      </c>
      <c r="F109" s="194" t="s">
        <v>7983</v>
      </c>
      <c r="G109" s="194" t="s">
        <v>10754</v>
      </c>
      <c r="H109" s="194" t="s">
        <v>19</v>
      </c>
      <c r="I109" s="194" t="s">
        <v>10755</v>
      </c>
      <c r="J109" s="194" t="s">
        <v>10740</v>
      </c>
      <c r="K109" s="194" t="s">
        <v>10756</v>
      </c>
      <c r="L109" s="194" t="s">
        <v>10757</v>
      </c>
      <c r="M109" s="194" t="s">
        <v>10757</v>
      </c>
      <c r="N109" s="194" t="s">
        <v>19</v>
      </c>
      <c r="O109" s="194" t="s">
        <v>7575</v>
      </c>
      <c r="P109" s="194" t="s">
        <v>6714</v>
      </c>
      <c r="Q109" s="194" t="s">
        <v>865</v>
      </c>
      <c r="R109" s="194" t="s">
        <v>19</v>
      </c>
      <c r="S109" s="194" t="s">
        <v>19</v>
      </c>
      <c r="T109" s="194" t="s">
        <v>19</v>
      </c>
    </row>
    <row r="110" spans="1:20">
      <c r="A110" s="194">
        <v>3230282</v>
      </c>
      <c r="B110" s="194" t="s">
        <v>111</v>
      </c>
      <c r="C110" s="194" t="s">
        <v>7981</v>
      </c>
      <c r="D110" s="194" t="s">
        <v>7982</v>
      </c>
      <c r="E110" s="194" t="s">
        <v>7567</v>
      </c>
      <c r="F110" s="194" t="s">
        <v>7983</v>
      </c>
      <c r="G110" s="194" t="s">
        <v>10781</v>
      </c>
      <c r="H110" s="194" t="s">
        <v>19</v>
      </c>
      <c r="I110" s="194" t="s">
        <v>10782</v>
      </c>
      <c r="J110" s="194" t="s">
        <v>10783</v>
      </c>
      <c r="K110" s="194" t="s">
        <v>10784</v>
      </c>
      <c r="L110" s="194" t="s">
        <v>10785</v>
      </c>
      <c r="M110" s="194" t="s">
        <v>10785</v>
      </c>
      <c r="N110" s="194" t="s">
        <v>19</v>
      </c>
      <c r="O110" s="194" t="s">
        <v>7568</v>
      </c>
      <c r="P110" s="194" t="s">
        <v>75</v>
      </c>
      <c r="Q110" s="194" t="s">
        <v>865</v>
      </c>
      <c r="R110" s="194" t="s">
        <v>19</v>
      </c>
      <c r="S110" s="194" t="s">
        <v>19</v>
      </c>
      <c r="T110" s="194" t="s">
        <v>19</v>
      </c>
    </row>
  </sheetData>
  <sortState xmlns:xlrd2="http://schemas.microsoft.com/office/spreadsheetml/2017/richdata2" ref="A2:R102">
    <sortCondition ref="A2:A102"/>
  </sortState>
  <phoneticPr fontId="1"/>
  <pageMargins left="1.8" right="1.8" top="1.9" bottom="1.9" header="0.5" footer="0.5"/>
  <pageSetup paperSize="0" fitToWidth="0" fitToHeight="0" orientation="portrait" horizontalDpi="0" verticalDpi="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49"/>
  <sheetViews>
    <sheetView view="pageBreakPreview" zoomScale="85" zoomScaleNormal="100" zoomScaleSheetLayoutView="85" workbookViewId="0">
      <selection activeCell="B29" sqref="B29:O29"/>
    </sheetView>
  </sheetViews>
  <sheetFormatPr defaultRowHeight="13.5"/>
  <cols>
    <col min="1" max="1" width="1.25" style="5" customWidth="1"/>
    <col min="2" max="2" width="6.625" style="6" customWidth="1"/>
    <col min="3" max="3" width="6.625" style="7" customWidth="1"/>
    <col min="4" max="4" width="6.625" style="8" customWidth="1"/>
    <col min="5" max="5" width="9.87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3.25" customHeight="1">
      <c r="B2" s="291" t="s">
        <v>7961</v>
      </c>
      <c r="C2" s="292"/>
      <c r="D2" s="292"/>
      <c r="E2" s="64"/>
      <c r="F2" s="293"/>
      <c r="G2" s="294"/>
      <c r="H2" s="294"/>
      <c r="I2" s="294"/>
      <c r="J2" s="294"/>
      <c r="K2" s="294"/>
      <c r="L2" s="294"/>
      <c r="M2" s="294"/>
      <c r="N2" s="294"/>
      <c r="O2" s="294"/>
    </row>
    <row r="3" spans="1:52" ht="15.75" customHeight="1">
      <c r="B3" s="65"/>
      <c r="C3" s="65"/>
      <c r="D3" s="65"/>
      <c r="E3" s="65"/>
      <c r="F3" s="66"/>
      <c r="G3" s="54"/>
      <c r="H3" s="54"/>
      <c r="I3" s="54"/>
      <c r="J3" s="54"/>
      <c r="K3" s="54"/>
      <c r="L3" s="54"/>
      <c r="M3" s="54"/>
      <c r="N3" s="54"/>
      <c r="O3" s="54"/>
    </row>
    <row r="4" spans="1:52" ht="24.95" customHeight="1">
      <c r="A4" s="295" t="s">
        <v>7946</v>
      </c>
      <c r="B4" s="295"/>
      <c r="C4" s="295"/>
      <c r="D4" s="295"/>
      <c r="E4" s="295"/>
      <c r="F4" s="295"/>
      <c r="G4" s="295"/>
      <c r="H4" s="295"/>
      <c r="I4" s="295"/>
      <c r="J4" s="295"/>
      <c r="K4" s="295"/>
      <c r="L4" s="295"/>
      <c r="M4" s="295"/>
      <c r="N4" s="295"/>
      <c r="O4" s="295"/>
      <c r="P4" s="295"/>
    </row>
    <row r="5" spans="1:52" ht="14.25" customHeight="1">
      <c r="A5" s="67"/>
      <c r="B5" s="67"/>
      <c r="C5" s="67"/>
      <c r="D5" s="67"/>
      <c r="E5" s="67"/>
      <c r="F5" s="67"/>
      <c r="G5" s="67"/>
      <c r="H5" s="67"/>
      <c r="I5" s="67"/>
      <c r="J5" s="67"/>
      <c r="K5" s="67"/>
      <c r="L5" s="67"/>
      <c r="M5" s="67"/>
      <c r="N5" s="67"/>
      <c r="O5" s="67"/>
      <c r="P5" s="67"/>
    </row>
    <row r="6" spans="1:52" ht="12.75" customHeight="1">
      <c r="B6" s="68"/>
      <c r="C6" s="68"/>
      <c r="D6" s="68"/>
      <c r="E6" s="68"/>
      <c r="F6" s="68"/>
      <c r="G6" s="68"/>
      <c r="H6" s="68"/>
      <c r="I6" s="68"/>
      <c r="J6" s="68"/>
      <c r="K6" s="68"/>
      <c r="L6" s="68"/>
      <c r="M6" s="68"/>
      <c r="N6" s="68"/>
      <c r="O6" s="68"/>
    </row>
    <row r="7" spans="1:52" ht="23.25" customHeight="1">
      <c r="B7" s="296"/>
      <c r="C7" s="296"/>
      <c r="D7" s="296"/>
      <c r="E7" s="69"/>
      <c r="F7" s="70"/>
      <c r="G7" s="70"/>
      <c r="H7" s="297" t="s">
        <v>7503</v>
      </c>
      <c r="I7" s="297"/>
      <c r="J7" s="297"/>
      <c r="K7" s="298"/>
      <c r="L7" s="298"/>
      <c r="M7" s="298"/>
      <c r="N7" s="298"/>
      <c r="O7" s="298"/>
      <c r="P7" s="71"/>
      <c r="Q7" s="71"/>
      <c r="R7" s="71"/>
    </row>
    <row r="8" spans="1:52" ht="23.25" customHeight="1">
      <c r="B8" s="296"/>
      <c r="C8" s="296"/>
      <c r="D8" s="296"/>
      <c r="E8" s="72"/>
      <c r="F8" s="72"/>
      <c r="G8" s="72"/>
      <c r="H8" s="299" t="s">
        <v>7502</v>
      </c>
      <c r="I8" s="300"/>
      <c r="J8" s="300"/>
      <c r="K8" s="301"/>
      <c r="L8" s="301"/>
      <c r="M8" s="301"/>
      <c r="N8" s="301"/>
      <c r="O8" s="301"/>
      <c r="P8" s="73"/>
      <c r="Q8" s="73"/>
      <c r="R8" s="73"/>
    </row>
    <row r="9" spans="1:52" ht="15" customHeight="1">
      <c r="B9" s="74"/>
      <c r="C9" s="74"/>
      <c r="D9" s="74"/>
      <c r="E9" s="75"/>
      <c r="F9" s="75"/>
      <c r="G9" s="75"/>
      <c r="H9" s="76"/>
      <c r="I9" s="76"/>
      <c r="J9" s="76"/>
      <c r="K9" s="76"/>
      <c r="L9" s="76"/>
      <c r="M9" s="76"/>
      <c r="N9" s="76"/>
      <c r="O9" s="76"/>
    </row>
    <row r="10" spans="1:52" s="77" customFormat="1" ht="24" customHeight="1">
      <c r="B10" s="78" t="s">
        <v>7947</v>
      </c>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21" customHeight="1">
      <c r="B11" s="305"/>
      <c r="C11" s="306"/>
      <c r="D11" s="306"/>
      <c r="E11" s="307"/>
      <c r="F11" s="308" t="s">
        <v>7840</v>
      </c>
      <c r="G11" s="308"/>
      <c r="H11" s="308"/>
      <c r="I11" s="308"/>
      <c r="J11" s="308"/>
      <c r="K11" s="308"/>
      <c r="L11" s="308"/>
      <c r="M11" s="308"/>
      <c r="N11" s="308"/>
      <c r="O11" s="308"/>
      <c r="P11" s="11"/>
      <c r="Q11" s="11"/>
      <c r="R11" s="11"/>
    </row>
    <row r="12" spans="1:52" ht="20.25" customHeight="1">
      <c r="B12" s="309" t="s">
        <v>7948</v>
      </c>
      <c r="C12" s="310"/>
      <c r="D12" s="310"/>
      <c r="E12" s="310"/>
      <c r="F12" s="311" t="s">
        <v>7841</v>
      </c>
      <c r="G12" s="312"/>
      <c r="H12" s="312"/>
      <c r="I12" s="312"/>
      <c r="J12" s="312"/>
      <c r="K12" s="312" t="s">
        <v>7842</v>
      </c>
      <c r="L12" s="312"/>
      <c r="M12" s="312"/>
      <c r="N12" s="312"/>
      <c r="O12" s="313"/>
      <c r="P12" s="11"/>
      <c r="Q12" s="11"/>
      <c r="R12" s="11"/>
    </row>
    <row r="13" spans="1:52" ht="21.75" customHeight="1">
      <c r="B13" s="310"/>
      <c r="C13" s="310"/>
      <c r="D13" s="310"/>
      <c r="E13" s="310"/>
      <c r="F13" s="314" t="s">
        <v>7843</v>
      </c>
      <c r="G13" s="315"/>
      <c r="H13" s="315"/>
      <c r="I13" s="315"/>
      <c r="J13" s="315"/>
      <c r="K13" s="315" t="s">
        <v>7844</v>
      </c>
      <c r="L13" s="315"/>
      <c r="M13" s="315"/>
      <c r="N13" s="315"/>
      <c r="O13" s="316"/>
      <c r="P13" s="11"/>
      <c r="Q13" s="11"/>
      <c r="R13" s="11"/>
    </row>
    <row r="14" spans="1:52" ht="21" customHeight="1">
      <c r="B14" s="310"/>
      <c r="C14" s="310"/>
      <c r="D14" s="310"/>
      <c r="E14" s="310"/>
      <c r="F14" s="317" t="s">
        <v>7845</v>
      </c>
      <c r="G14" s="318"/>
      <c r="H14" s="318"/>
      <c r="I14" s="318"/>
      <c r="J14" s="318"/>
      <c r="K14" s="318" t="s">
        <v>7846</v>
      </c>
      <c r="L14" s="318"/>
      <c r="M14" s="318"/>
      <c r="N14" s="318"/>
      <c r="O14" s="319"/>
      <c r="P14" s="87"/>
      <c r="Q14" s="87"/>
      <c r="R14" s="11"/>
    </row>
    <row r="15" spans="1:52" ht="23.25" customHeight="1">
      <c r="B15" s="320" t="s">
        <v>7949</v>
      </c>
      <c r="C15" s="321"/>
      <c r="D15" s="321"/>
      <c r="E15" s="321"/>
      <c r="F15" s="328" t="s">
        <v>7847</v>
      </c>
      <c r="G15" s="329"/>
      <c r="H15" s="329"/>
      <c r="I15" s="329"/>
      <c r="J15" s="329"/>
      <c r="K15" s="329"/>
      <c r="L15" s="329"/>
      <c r="M15" s="329"/>
      <c r="N15" s="329"/>
      <c r="O15" s="330"/>
      <c r="P15" s="88"/>
      <c r="Q15" s="88"/>
      <c r="R15" s="11"/>
    </row>
    <row r="16" spans="1:52" ht="23.25" customHeight="1">
      <c r="B16" s="321"/>
      <c r="C16" s="321"/>
      <c r="D16" s="321"/>
      <c r="E16" s="321"/>
      <c r="F16" s="331" t="s">
        <v>7848</v>
      </c>
      <c r="G16" s="332"/>
      <c r="H16" s="332"/>
      <c r="I16" s="332"/>
      <c r="J16" s="332"/>
      <c r="K16" s="332"/>
      <c r="L16" s="332"/>
      <c r="M16" s="332"/>
      <c r="N16" s="332"/>
      <c r="O16" s="333"/>
      <c r="P16" s="89"/>
      <c r="Q16" s="89"/>
      <c r="R16" s="11"/>
    </row>
    <row r="17" spans="2:19" ht="23.25" customHeight="1">
      <c r="B17" s="321"/>
      <c r="C17" s="321"/>
      <c r="D17" s="321"/>
      <c r="E17" s="321"/>
      <c r="F17" s="334" t="s">
        <v>7849</v>
      </c>
      <c r="G17" s="335"/>
      <c r="H17" s="335"/>
      <c r="I17" s="335"/>
      <c r="J17" s="335"/>
      <c r="K17" s="335"/>
      <c r="L17" s="335"/>
      <c r="M17" s="335"/>
      <c r="N17" s="335"/>
      <c r="O17" s="336"/>
      <c r="P17" s="90"/>
      <c r="Q17" s="90"/>
      <c r="R17" s="11"/>
    </row>
    <row r="18" spans="2:19" ht="24.75" customHeight="1">
      <c r="B18" s="337" t="s">
        <v>7950</v>
      </c>
      <c r="C18" s="338"/>
      <c r="D18" s="338"/>
      <c r="E18" s="338"/>
      <c r="F18" s="338"/>
      <c r="G18" s="338"/>
      <c r="H18" s="338"/>
      <c r="I18" s="338"/>
      <c r="J18" s="338"/>
      <c r="K18" s="338"/>
      <c r="L18" s="338"/>
      <c r="M18" s="338"/>
      <c r="N18" s="338"/>
      <c r="O18" s="339"/>
      <c r="P18" s="90"/>
      <c r="Q18" s="90"/>
      <c r="R18" s="11"/>
    </row>
    <row r="19" spans="2:19" ht="24" customHeight="1">
      <c r="B19" s="320" t="s">
        <v>7951</v>
      </c>
      <c r="C19" s="321"/>
      <c r="D19" s="321"/>
      <c r="E19" s="321"/>
      <c r="F19" s="322" t="s">
        <v>7850</v>
      </c>
      <c r="G19" s="323"/>
      <c r="H19" s="323"/>
      <c r="I19" s="323"/>
      <c r="J19" s="323"/>
      <c r="K19" s="323" t="s">
        <v>7851</v>
      </c>
      <c r="L19" s="323"/>
      <c r="M19" s="323"/>
      <c r="N19" s="323"/>
      <c r="O19" s="324"/>
      <c r="P19" s="90"/>
      <c r="Q19" s="90"/>
      <c r="R19" s="11"/>
    </row>
    <row r="20" spans="2:19" ht="24.75" customHeight="1">
      <c r="B20" s="321"/>
      <c r="C20" s="321"/>
      <c r="D20" s="321"/>
      <c r="E20" s="321"/>
      <c r="F20" s="325" t="s">
        <v>7852</v>
      </c>
      <c r="G20" s="326"/>
      <c r="H20" s="326"/>
      <c r="I20" s="326"/>
      <c r="J20" s="326"/>
      <c r="K20" s="326" t="s">
        <v>7853</v>
      </c>
      <c r="L20" s="326"/>
      <c r="M20" s="326"/>
      <c r="N20" s="326"/>
      <c r="O20" s="327"/>
      <c r="P20" s="87"/>
      <c r="Q20" s="87"/>
      <c r="R20" s="11"/>
    </row>
    <row r="21" spans="2:19" s="11" customFormat="1" ht="14.25" customHeight="1">
      <c r="B21" s="91"/>
      <c r="C21" s="91"/>
      <c r="D21" s="91"/>
      <c r="E21" s="91"/>
      <c r="F21" s="91"/>
      <c r="G21" s="91"/>
      <c r="H21" s="91"/>
      <c r="I21" s="91"/>
      <c r="J21" s="91"/>
      <c r="K21" s="91"/>
      <c r="L21" s="91"/>
      <c r="M21" s="91"/>
      <c r="N21" s="91"/>
      <c r="O21" s="91"/>
      <c r="P21" s="88"/>
      <c r="Q21" s="88"/>
    </row>
    <row r="22" spans="2:19" s="11" customFormat="1" ht="24.95" customHeight="1">
      <c r="B22" s="78" t="s">
        <v>7854</v>
      </c>
      <c r="C22" s="91"/>
      <c r="D22" s="91"/>
      <c r="E22" s="91"/>
      <c r="F22" s="91"/>
      <c r="G22" s="91"/>
      <c r="H22" s="92"/>
      <c r="I22" s="93"/>
      <c r="J22" s="93"/>
      <c r="K22" s="93"/>
      <c r="L22" s="93"/>
      <c r="M22" s="93"/>
      <c r="N22" s="94"/>
      <c r="O22" s="93"/>
      <c r="P22" s="89"/>
      <c r="Q22" s="89"/>
    </row>
    <row r="23" spans="2:19" s="11" customFormat="1" ht="21.75" customHeight="1">
      <c r="B23" s="302" t="s">
        <v>7855</v>
      </c>
      <c r="C23" s="302"/>
      <c r="D23" s="302"/>
      <c r="E23" s="302"/>
      <c r="F23" s="303" t="s">
        <v>7840</v>
      </c>
      <c r="G23" s="303"/>
      <c r="H23" s="303"/>
      <c r="I23" s="303"/>
      <c r="J23" s="303"/>
      <c r="K23" s="303"/>
      <c r="L23" s="303"/>
      <c r="M23" s="303"/>
      <c r="N23" s="303"/>
      <c r="O23" s="303"/>
      <c r="P23" s="90"/>
      <c r="Q23" s="90"/>
    </row>
    <row r="24" spans="2:19" s="11" customFormat="1" ht="15" customHeight="1">
      <c r="B24" s="304" t="s">
        <v>7952</v>
      </c>
      <c r="C24" s="304"/>
      <c r="D24" s="304"/>
      <c r="E24" s="304"/>
      <c r="F24" s="304" t="s">
        <v>7856</v>
      </c>
      <c r="G24" s="304"/>
      <c r="H24" s="304"/>
      <c r="I24" s="304"/>
      <c r="J24" s="340"/>
      <c r="K24" s="340"/>
      <c r="L24" s="340"/>
      <c r="M24" s="340"/>
      <c r="N24" s="340"/>
      <c r="O24" s="340"/>
      <c r="P24" s="90"/>
      <c r="Q24" s="90"/>
    </row>
    <row r="25" spans="2:19" s="11" customFormat="1" ht="21.75" customHeight="1">
      <c r="B25" s="304"/>
      <c r="C25" s="304"/>
      <c r="D25" s="304"/>
      <c r="E25" s="304"/>
      <c r="F25" s="304"/>
      <c r="G25" s="304"/>
      <c r="H25" s="304"/>
      <c r="I25" s="304"/>
      <c r="J25" s="340"/>
      <c r="K25" s="340"/>
      <c r="L25" s="340"/>
      <c r="M25" s="340"/>
      <c r="N25" s="340"/>
      <c r="O25" s="340"/>
      <c r="P25" s="90"/>
      <c r="Q25" s="90"/>
    </row>
    <row r="26" spans="2:19" s="11" customFormat="1" ht="15" customHeight="1">
      <c r="B26" s="346" t="s">
        <v>7857</v>
      </c>
      <c r="C26" s="346"/>
      <c r="D26" s="346"/>
      <c r="E26" s="346"/>
      <c r="F26" s="347" t="s">
        <v>7856</v>
      </c>
      <c r="G26" s="347"/>
      <c r="H26" s="347"/>
      <c r="I26" s="347"/>
      <c r="J26" s="303"/>
      <c r="K26" s="303"/>
      <c r="L26" s="303"/>
      <c r="M26" s="303"/>
      <c r="N26" s="303"/>
      <c r="O26" s="303"/>
      <c r="P26" s="90"/>
      <c r="Q26" s="90"/>
    </row>
    <row r="27" spans="2:19" s="11" customFormat="1" ht="21.75" customHeight="1">
      <c r="B27" s="346"/>
      <c r="C27" s="346"/>
      <c r="D27" s="346"/>
      <c r="E27" s="346"/>
      <c r="F27" s="347"/>
      <c r="G27" s="347"/>
      <c r="H27" s="347"/>
      <c r="I27" s="347"/>
      <c r="J27" s="303"/>
      <c r="K27" s="303"/>
      <c r="L27" s="303"/>
      <c r="M27" s="303"/>
      <c r="N27" s="303"/>
      <c r="O27" s="303"/>
      <c r="P27" s="87"/>
      <c r="Q27" s="87"/>
    </row>
    <row r="28" spans="2:19" s="11" customFormat="1" ht="21" customHeight="1">
      <c r="B28" s="341" t="s">
        <v>7858</v>
      </c>
      <c r="C28" s="341"/>
      <c r="D28" s="341"/>
      <c r="E28" s="341"/>
      <c r="F28" s="341"/>
      <c r="G28" s="341"/>
      <c r="H28" s="341"/>
      <c r="I28" s="341"/>
      <c r="J28" s="341"/>
      <c r="K28" s="341"/>
      <c r="L28" s="341"/>
      <c r="M28" s="341"/>
      <c r="N28" s="341"/>
      <c r="O28" s="341"/>
      <c r="P28" s="90"/>
      <c r="Q28" s="90"/>
    </row>
    <row r="29" spans="2:19" s="11" customFormat="1" ht="20.25" customHeight="1">
      <c r="B29" s="342" t="s">
        <v>7859</v>
      </c>
      <c r="C29" s="342"/>
      <c r="D29" s="342"/>
      <c r="E29" s="342"/>
      <c r="F29" s="342"/>
      <c r="G29" s="342"/>
      <c r="H29" s="342"/>
      <c r="I29" s="342"/>
      <c r="J29" s="342"/>
      <c r="K29" s="342"/>
      <c r="L29" s="342"/>
      <c r="M29" s="342"/>
      <c r="N29" s="342"/>
      <c r="O29" s="342"/>
      <c r="P29" s="90"/>
      <c r="Q29" s="90"/>
    </row>
    <row r="30" spans="2:19" s="11" customFormat="1" ht="13.5" customHeight="1">
      <c r="B30" s="95"/>
      <c r="C30" s="95"/>
      <c r="D30" s="95"/>
      <c r="E30" s="95"/>
      <c r="F30" s="95"/>
      <c r="G30" s="95"/>
      <c r="H30" s="95"/>
      <c r="I30" s="95"/>
      <c r="J30" s="95"/>
      <c r="K30" s="95"/>
      <c r="L30" s="95"/>
      <c r="M30" s="95"/>
      <c r="N30" s="95"/>
      <c r="O30" s="95"/>
      <c r="P30" s="90"/>
      <c r="Q30" s="90"/>
    </row>
    <row r="31" spans="2:19" s="11" customFormat="1" ht="20.25" customHeight="1">
      <c r="B31" s="343" t="s">
        <v>7860</v>
      </c>
      <c r="C31" s="344"/>
      <c r="D31" s="344"/>
      <c r="E31" s="344"/>
      <c r="F31" s="344"/>
      <c r="G31" s="344"/>
      <c r="H31" s="344"/>
      <c r="I31" s="344"/>
      <c r="J31" s="344"/>
      <c r="K31" s="344"/>
      <c r="L31" s="344"/>
      <c r="M31" s="344"/>
      <c r="N31" s="344"/>
      <c r="O31" s="344"/>
      <c r="P31" s="90"/>
      <c r="Q31" s="90"/>
      <c r="S31" s="96"/>
    </row>
    <row r="32" spans="2:19" s="11" customFormat="1" ht="16.5" customHeight="1">
      <c r="B32" s="345"/>
      <c r="C32" s="345"/>
      <c r="D32" s="345"/>
      <c r="E32" s="345"/>
      <c r="F32" s="345"/>
      <c r="G32" s="345"/>
      <c r="H32" s="345"/>
      <c r="I32" s="345"/>
      <c r="J32" s="345"/>
      <c r="K32" s="345"/>
      <c r="L32" s="345"/>
      <c r="M32" s="345"/>
      <c r="N32" s="345"/>
      <c r="O32" s="345"/>
      <c r="P32" s="90"/>
      <c r="Q32" s="90"/>
      <c r="S32" s="96"/>
    </row>
    <row r="33" spans="2:17" s="11" customFormat="1" ht="12.75" customHeight="1">
      <c r="B33" s="348" t="s">
        <v>7861</v>
      </c>
      <c r="C33" s="349"/>
      <c r="D33" s="350"/>
      <c r="E33" s="348" t="s">
        <v>7862</v>
      </c>
      <c r="F33" s="349"/>
      <c r="G33" s="349"/>
      <c r="H33" s="349"/>
      <c r="I33" s="350"/>
      <c r="J33" s="354" t="s">
        <v>7863</v>
      </c>
      <c r="K33" s="355"/>
      <c r="L33" s="354" t="s">
        <v>7864</v>
      </c>
      <c r="M33" s="358"/>
      <c r="N33" s="358"/>
      <c r="O33" s="355"/>
      <c r="P33" s="90"/>
      <c r="Q33" s="90"/>
    </row>
    <row r="34" spans="2:17" s="11" customFormat="1" ht="28.5" customHeight="1">
      <c r="B34" s="351"/>
      <c r="C34" s="352"/>
      <c r="D34" s="353"/>
      <c r="E34" s="351"/>
      <c r="F34" s="352"/>
      <c r="G34" s="352"/>
      <c r="H34" s="352"/>
      <c r="I34" s="353"/>
      <c r="J34" s="356"/>
      <c r="K34" s="357"/>
      <c r="L34" s="356"/>
      <c r="M34" s="359"/>
      <c r="N34" s="359"/>
      <c r="O34" s="357"/>
      <c r="P34" s="90"/>
      <c r="Q34" s="90"/>
    </row>
    <row r="35" spans="2:17" s="11" customFormat="1" ht="28.5" customHeight="1">
      <c r="B35" s="360"/>
      <c r="C35" s="361"/>
      <c r="D35" s="362"/>
      <c r="E35" s="360"/>
      <c r="F35" s="361"/>
      <c r="G35" s="361"/>
      <c r="H35" s="361"/>
      <c r="I35" s="362"/>
      <c r="J35" s="363"/>
      <c r="K35" s="364"/>
      <c r="L35" s="363"/>
      <c r="M35" s="365"/>
      <c r="N35" s="365"/>
      <c r="O35" s="364"/>
      <c r="P35" s="90"/>
      <c r="Q35" s="90"/>
    </row>
    <row r="36" spans="2:17" s="11" customFormat="1" ht="27.75" customHeight="1">
      <c r="B36" s="360"/>
      <c r="C36" s="361"/>
      <c r="D36" s="362"/>
      <c r="E36" s="360"/>
      <c r="F36" s="361"/>
      <c r="G36" s="361"/>
      <c r="H36" s="361"/>
      <c r="I36" s="362"/>
      <c r="J36" s="363"/>
      <c r="K36" s="364"/>
      <c r="L36" s="363"/>
      <c r="M36" s="365"/>
      <c r="N36" s="365"/>
      <c r="O36" s="364"/>
      <c r="P36" s="90"/>
      <c r="Q36" s="90"/>
    </row>
    <row r="37" spans="2:17" s="11" customFormat="1" ht="29.25" customHeight="1">
      <c r="B37" s="381" t="s">
        <v>7974</v>
      </c>
      <c r="C37" s="381"/>
      <c r="D37" s="381"/>
      <c r="E37" s="381"/>
      <c r="F37" s="381"/>
      <c r="G37" s="381"/>
      <c r="H37" s="381"/>
      <c r="I37" s="381"/>
      <c r="J37" s="381"/>
      <c r="K37" s="381"/>
      <c r="L37" s="381"/>
      <c r="M37" s="381"/>
      <c r="N37" s="381"/>
      <c r="O37" s="381"/>
      <c r="P37" s="90"/>
      <c r="Q37" s="90"/>
    </row>
    <row r="38" spans="2:17" s="11" customFormat="1" ht="23.25" customHeight="1">
      <c r="B38" s="97" t="s">
        <v>7865</v>
      </c>
      <c r="C38" s="91"/>
      <c r="D38" s="91"/>
      <c r="E38" s="91"/>
      <c r="F38" s="91"/>
      <c r="G38" s="91"/>
      <c r="H38" s="92"/>
      <c r="I38" s="93"/>
      <c r="J38" s="93"/>
      <c r="K38" s="93"/>
      <c r="L38" s="93"/>
      <c r="M38" s="93"/>
      <c r="N38" s="94"/>
      <c r="O38" s="93"/>
      <c r="P38" s="89"/>
      <c r="Q38" s="89"/>
    </row>
    <row r="39" spans="2:17" s="11" customFormat="1" ht="24" customHeight="1">
      <c r="B39" s="98" t="s">
        <v>7866</v>
      </c>
      <c r="C39" s="91"/>
      <c r="D39" s="91"/>
      <c r="E39" s="91"/>
      <c r="F39" s="91"/>
      <c r="G39" s="91"/>
      <c r="H39" s="92"/>
      <c r="I39" s="93"/>
      <c r="J39" s="93"/>
      <c r="K39" s="93"/>
      <c r="L39" s="93"/>
      <c r="M39" s="93"/>
      <c r="N39" s="94"/>
      <c r="O39" s="93"/>
      <c r="P39" s="89"/>
      <c r="Q39" s="89"/>
    </row>
    <row r="40" spans="2:17" s="11" customFormat="1" ht="24" customHeight="1">
      <c r="B40" s="98" t="s">
        <v>7867</v>
      </c>
      <c r="C40" s="91"/>
      <c r="D40" s="91"/>
      <c r="E40" s="91"/>
      <c r="F40" s="91"/>
      <c r="G40" s="91"/>
      <c r="H40" s="92"/>
      <c r="I40" s="93"/>
      <c r="J40" s="93"/>
      <c r="K40" s="93"/>
      <c r="L40" s="93"/>
      <c r="M40" s="93"/>
      <c r="N40" s="94"/>
      <c r="O40" s="93"/>
      <c r="P40" s="89"/>
      <c r="Q40" s="89"/>
    </row>
    <row r="41" spans="2:17" s="11" customFormat="1" ht="24.75" customHeight="1">
      <c r="B41" s="366" t="s">
        <v>7868</v>
      </c>
      <c r="C41" s="367"/>
      <c r="D41" s="368" t="s">
        <v>7869</v>
      </c>
      <c r="E41" s="369"/>
      <c r="F41" s="369"/>
      <c r="G41" s="369"/>
      <c r="H41" s="369"/>
      <c r="I41" s="369"/>
      <c r="J41" s="369"/>
      <c r="K41" s="369"/>
      <c r="L41" s="369"/>
      <c r="M41" s="369"/>
      <c r="N41" s="369"/>
      <c r="O41" s="370"/>
      <c r="P41" s="90"/>
      <c r="Q41" s="90"/>
    </row>
    <row r="42" spans="2:17" s="11" customFormat="1" ht="24.75" customHeight="1">
      <c r="B42" s="371" t="s">
        <v>7870</v>
      </c>
      <c r="C42" s="372"/>
      <c r="D42" s="375" t="s">
        <v>7871</v>
      </c>
      <c r="E42" s="376"/>
      <c r="F42" s="376"/>
      <c r="G42" s="376"/>
      <c r="H42" s="376"/>
      <c r="I42" s="376"/>
      <c r="J42" s="376"/>
      <c r="K42" s="376"/>
      <c r="L42" s="376"/>
      <c r="M42" s="376"/>
      <c r="N42" s="376"/>
      <c r="O42" s="377"/>
      <c r="P42" s="90"/>
      <c r="Q42" s="90"/>
    </row>
    <row r="43" spans="2:17" s="11" customFormat="1" ht="42.75" customHeight="1">
      <c r="B43" s="373"/>
      <c r="C43" s="374"/>
      <c r="D43" s="378"/>
      <c r="E43" s="379"/>
      <c r="F43" s="379"/>
      <c r="G43" s="379"/>
      <c r="H43" s="379"/>
      <c r="I43" s="379"/>
      <c r="J43" s="379"/>
      <c r="K43" s="379"/>
      <c r="L43" s="379"/>
      <c r="M43" s="379"/>
      <c r="N43" s="379"/>
      <c r="O43" s="380"/>
      <c r="P43" s="87"/>
      <c r="Q43" s="87"/>
    </row>
    <row r="44" spans="2:17" ht="17.100000000000001" customHeight="1">
      <c r="B44" s="55"/>
      <c r="C44" s="55"/>
      <c r="D44" s="55"/>
      <c r="E44" s="55"/>
      <c r="F44" s="55"/>
      <c r="G44" s="55"/>
      <c r="H44" s="55"/>
      <c r="I44" s="55"/>
      <c r="J44" s="55"/>
      <c r="K44" s="55"/>
      <c r="L44" s="55"/>
      <c r="M44" s="55"/>
      <c r="N44" s="55"/>
      <c r="O44" s="55"/>
    </row>
    <row r="45" spans="2:17" s="99" customFormat="1">
      <c r="B45" s="6"/>
      <c r="C45" s="7"/>
      <c r="D45" s="8"/>
      <c r="E45" s="5"/>
      <c r="F45" s="8"/>
      <c r="G45" s="5"/>
      <c r="H45" s="5"/>
      <c r="I45" s="5"/>
      <c r="J45" s="5"/>
      <c r="K45" s="5"/>
      <c r="L45" s="5"/>
      <c r="M45" s="5"/>
      <c r="N45" s="5"/>
      <c r="O45" s="5"/>
    </row>
    <row r="48" spans="2:17">
      <c r="B48" s="99"/>
      <c r="C48" s="99"/>
      <c r="D48" s="99"/>
      <c r="E48" s="99"/>
      <c r="F48" s="99"/>
      <c r="G48" s="99"/>
      <c r="H48" s="99"/>
      <c r="I48" s="99"/>
      <c r="J48" s="99"/>
      <c r="K48" s="99"/>
      <c r="L48" s="99"/>
      <c r="M48" s="99"/>
      <c r="N48" s="99"/>
      <c r="O48" s="99"/>
    </row>
    <row r="49" spans="2:15">
      <c r="B49" s="99"/>
      <c r="C49" s="99"/>
      <c r="D49" s="99"/>
      <c r="E49" s="99"/>
      <c r="F49" s="99"/>
      <c r="G49" s="99"/>
      <c r="H49" s="99"/>
      <c r="I49" s="99"/>
      <c r="J49" s="99"/>
      <c r="K49" s="99"/>
      <c r="L49" s="99"/>
      <c r="M49" s="99"/>
      <c r="N49" s="99"/>
      <c r="O49" s="99"/>
    </row>
  </sheetData>
  <mergeCells count="55">
    <mergeCell ref="B41:C41"/>
    <mergeCell ref="D41:O41"/>
    <mergeCell ref="B42:C43"/>
    <mergeCell ref="D42:O43"/>
    <mergeCell ref="B36:D36"/>
    <mergeCell ref="E36:I36"/>
    <mergeCell ref="J36:K36"/>
    <mergeCell ref="L36:O36"/>
    <mergeCell ref="B37:O37"/>
    <mergeCell ref="B33:D34"/>
    <mergeCell ref="E33:I34"/>
    <mergeCell ref="J33:K34"/>
    <mergeCell ref="L33:O34"/>
    <mergeCell ref="B35:D35"/>
    <mergeCell ref="E35:I35"/>
    <mergeCell ref="J35:K35"/>
    <mergeCell ref="L35:O35"/>
    <mergeCell ref="F24:I25"/>
    <mergeCell ref="J24:O25"/>
    <mergeCell ref="B28:O28"/>
    <mergeCell ref="B29:O29"/>
    <mergeCell ref="B31:O32"/>
    <mergeCell ref="B26:E27"/>
    <mergeCell ref="F26:I27"/>
    <mergeCell ref="J26:O27"/>
    <mergeCell ref="K20:O20"/>
    <mergeCell ref="B15:E17"/>
    <mergeCell ref="F15:O15"/>
    <mergeCell ref="F16:O16"/>
    <mergeCell ref="F17:O17"/>
    <mergeCell ref="B18:O18"/>
    <mergeCell ref="B23:E23"/>
    <mergeCell ref="F23:O23"/>
    <mergeCell ref="B24:E25"/>
    <mergeCell ref="B11:E11"/>
    <mergeCell ref="F11:O11"/>
    <mergeCell ref="B12:E14"/>
    <mergeCell ref="F12:J12"/>
    <mergeCell ref="K12:O12"/>
    <mergeCell ref="F13:J13"/>
    <mergeCell ref="K13:O13"/>
    <mergeCell ref="F14:J14"/>
    <mergeCell ref="K14:O14"/>
    <mergeCell ref="B19:E20"/>
    <mergeCell ref="F19:J19"/>
    <mergeCell ref="K19:O19"/>
    <mergeCell ref="F20:J20"/>
    <mergeCell ref="B2:D2"/>
    <mergeCell ref="F2:O2"/>
    <mergeCell ref="A4:P4"/>
    <mergeCell ref="B7:D8"/>
    <mergeCell ref="H7:J7"/>
    <mergeCell ref="K7:O7"/>
    <mergeCell ref="H8:J8"/>
    <mergeCell ref="K8:O8"/>
  </mergeCells>
  <phoneticPr fontId="1"/>
  <dataValidations count="2">
    <dataValidation imeMode="off" allowBlank="1" showInputMessage="1" showErrorMessage="1" sqref="G983081:H983081 JC983081:JD983081 SY983081:SZ983081 ACU983081:ACV983081 AMQ983081:AMR983081 AWM983081:AWN983081 BGI983081:BGJ983081 BQE983081:BQF983081 CAA983081:CAB983081 CJW983081:CJX983081 CTS983081:CTT983081 DDO983081:DDP983081 DNK983081:DNL983081 DXG983081:DXH983081 EHC983081:EHD983081 EQY983081:EQZ983081 FAU983081:FAV983081 FKQ983081:FKR983081 FUM983081:FUN983081 GEI983081:GEJ983081 GOE983081:GOF983081 GYA983081:GYB983081 HHW983081:HHX983081 HRS983081:HRT983081 IBO983081:IBP983081 ILK983081:ILL983081 IVG983081:IVH983081 JFC983081:JFD983081 JOY983081:JOZ983081 JYU983081:JYV983081 KIQ983081:KIR983081 KSM983081:KSN983081 LCI983081:LCJ983081 LME983081:LMF983081 LWA983081:LWB983081 MFW983081:MFX983081 MPS983081:MPT983081 MZO983081:MZP983081 NJK983081:NJL983081 NTG983081:NTH983081 ODC983081:ODD983081 OMY983081:OMZ983081 OWU983081:OWV983081 PGQ983081:PGR983081 PQM983081:PQN983081 QAI983081:QAJ983081 QKE983081:QKF983081 QUA983081:QUB983081 RDW983081:RDX983081 RNS983081:RNT983081 RXO983081:RXP983081 SHK983081:SHL983081 SRG983081:SRH983081 TBC983081:TBD983081 TKY983081:TKZ983081 TUU983081:TUV983081 UEQ983081:UER983081 UOM983081:UON983081 UYI983081:UYJ983081 VIE983081:VIF983081 VSA983081:VSB983081 WBW983081:WBX983081 WLS983081:WLT983081 WVO983081:WVP983081 G65577:H65577 JC65577:JD65577 SY65577:SZ65577 ACU65577:ACV65577 AMQ65577:AMR65577 AWM65577:AWN65577 BGI65577:BGJ65577 BQE65577:BQF65577 CAA65577:CAB65577 CJW65577:CJX65577 CTS65577:CTT65577 DDO65577:DDP65577 DNK65577:DNL65577 DXG65577:DXH65577 EHC65577:EHD65577 EQY65577:EQZ65577 FAU65577:FAV65577 FKQ65577:FKR65577 FUM65577:FUN65577 GEI65577:GEJ65577 GOE65577:GOF65577 GYA65577:GYB65577 HHW65577:HHX65577 HRS65577:HRT65577 IBO65577:IBP65577 ILK65577:ILL65577 IVG65577:IVH65577 JFC65577:JFD65577 JOY65577:JOZ65577 JYU65577:JYV65577 KIQ65577:KIR65577 KSM65577:KSN65577 LCI65577:LCJ65577 LME65577:LMF65577 LWA65577:LWB65577 MFW65577:MFX65577 MPS65577:MPT65577 MZO65577:MZP65577 NJK65577:NJL65577 NTG65577:NTH65577 ODC65577:ODD65577 OMY65577:OMZ65577 OWU65577:OWV65577 PGQ65577:PGR65577 PQM65577:PQN65577 QAI65577:QAJ65577 QKE65577:QKF65577 QUA65577:QUB65577 RDW65577:RDX65577 RNS65577:RNT65577 RXO65577:RXP65577 SHK65577:SHL65577 SRG65577:SRH65577 TBC65577:TBD65577 TKY65577:TKZ65577 TUU65577:TUV65577 UEQ65577:UER65577 UOM65577:UON65577 UYI65577:UYJ65577 VIE65577:VIF65577 VSA65577:VSB65577 WBW65577:WBX65577 WLS65577:WLT65577 WVO65577:WVP65577 G131113:H131113 JC131113:JD131113 SY131113:SZ131113 ACU131113:ACV131113 AMQ131113:AMR131113 AWM131113:AWN131113 BGI131113:BGJ131113 BQE131113:BQF131113 CAA131113:CAB131113 CJW131113:CJX131113 CTS131113:CTT131113 DDO131113:DDP131113 DNK131113:DNL131113 DXG131113:DXH131113 EHC131113:EHD131113 EQY131113:EQZ131113 FAU131113:FAV131113 FKQ131113:FKR131113 FUM131113:FUN131113 GEI131113:GEJ131113 GOE131113:GOF131113 GYA131113:GYB131113 HHW131113:HHX131113 HRS131113:HRT131113 IBO131113:IBP131113 ILK131113:ILL131113 IVG131113:IVH131113 JFC131113:JFD131113 JOY131113:JOZ131113 JYU131113:JYV131113 KIQ131113:KIR131113 KSM131113:KSN131113 LCI131113:LCJ131113 LME131113:LMF131113 LWA131113:LWB131113 MFW131113:MFX131113 MPS131113:MPT131113 MZO131113:MZP131113 NJK131113:NJL131113 NTG131113:NTH131113 ODC131113:ODD131113 OMY131113:OMZ131113 OWU131113:OWV131113 PGQ131113:PGR131113 PQM131113:PQN131113 QAI131113:QAJ131113 QKE131113:QKF131113 QUA131113:QUB131113 RDW131113:RDX131113 RNS131113:RNT131113 RXO131113:RXP131113 SHK131113:SHL131113 SRG131113:SRH131113 TBC131113:TBD131113 TKY131113:TKZ131113 TUU131113:TUV131113 UEQ131113:UER131113 UOM131113:UON131113 UYI131113:UYJ131113 VIE131113:VIF131113 VSA131113:VSB131113 WBW131113:WBX131113 WLS131113:WLT131113 WVO131113:WVP131113 G196649:H196649 JC196649:JD196649 SY196649:SZ196649 ACU196649:ACV196649 AMQ196649:AMR196649 AWM196649:AWN196649 BGI196649:BGJ196649 BQE196649:BQF196649 CAA196649:CAB196649 CJW196649:CJX196649 CTS196649:CTT196649 DDO196649:DDP196649 DNK196649:DNL196649 DXG196649:DXH196649 EHC196649:EHD196649 EQY196649:EQZ196649 FAU196649:FAV196649 FKQ196649:FKR196649 FUM196649:FUN196649 GEI196649:GEJ196649 GOE196649:GOF196649 GYA196649:GYB196649 HHW196649:HHX196649 HRS196649:HRT196649 IBO196649:IBP196649 ILK196649:ILL196649 IVG196649:IVH196649 JFC196649:JFD196649 JOY196649:JOZ196649 JYU196649:JYV196649 KIQ196649:KIR196649 KSM196649:KSN196649 LCI196649:LCJ196649 LME196649:LMF196649 LWA196649:LWB196649 MFW196649:MFX196649 MPS196649:MPT196649 MZO196649:MZP196649 NJK196649:NJL196649 NTG196649:NTH196649 ODC196649:ODD196649 OMY196649:OMZ196649 OWU196649:OWV196649 PGQ196649:PGR196649 PQM196649:PQN196649 QAI196649:QAJ196649 QKE196649:QKF196649 QUA196649:QUB196649 RDW196649:RDX196649 RNS196649:RNT196649 RXO196649:RXP196649 SHK196649:SHL196649 SRG196649:SRH196649 TBC196649:TBD196649 TKY196649:TKZ196649 TUU196649:TUV196649 UEQ196649:UER196649 UOM196649:UON196649 UYI196649:UYJ196649 VIE196649:VIF196649 VSA196649:VSB196649 WBW196649:WBX196649 WLS196649:WLT196649 WVO196649:WVP196649 G262185:H262185 JC262185:JD262185 SY262185:SZ262185 ACU262185:ACV262185 AMQ262185:AMR262185 AWM262185:AWN262185 BGI262185:BGJ262185 BQE262185:BQF262185 CAA262185:CAB262185 CJW262185:CJX262185 CTS262185:CTT262185 DDO262185:DDP262185 DNK262185:DNL262185 DXG262185:DXH262185 EHC262185:EHD262185 EQY262185:EQZ262185 FAU262185:FAV262185 FKQ262185:FKR262185 FUM262185:FUN262185 GEI262185:GEJ262185 GOE262185:GOF262185 GYA262185:GYB262185 HHW262185:HHX262185 HRS262185:HRT262185 IBO262185:IBP262185 ILK262185:ILL262185 IVG262185:IVH262185 JFC262185:JFD262185 JOY262185:JOZ262185 JYU262185:JYV262185 KIQ262185:KIR262185 KSM262185:KSN262185 LCI262185:LCJ262185 LME262185:LMF262185 LWA262185:LWB262185 MFW262185:MFX262185 MPS262185:MPT262185 MZO262185:MZP262185 NJK262185:NJL262185 NTG262185:NTH262185 ODC262185:ODD262185 OMY262185:OMZ262185 OWU262185:OWV262185 PGQ262185:PGR262185 PQM262185:PQN262185 QAI262185:QAJ262185 QKE262185:QKF262185 QUA262185:QUB262185 RDW262185:RDX262185 RNS262185:RNT262185 RXO262185:RXP262185 SHK262185:SHL262185 SRG262185:SRH262185 TBC262185:TBD262185 TKY262185:TKZ262185 TUU262185:TUV262185 UEQ262185:UER262185 UOM262185:UON262185 UYI262185:UYJ262185 VIE262185:VIF262185 VSA262185:VSB262185 WBW262185:WBX262185 WLS262185:WLT262185 WVO262185:WVP262185 G327721:H327721 JC327721:JD327721 SY327721:SZ327721 ACU327721:ACV327721 AMQ327721:AMR327721 AWM327721:AWN327721 BGI327721:BGJ327721 BQE327721:BQF327721 CAA327721:CAB327721 CJW327721:CJX327721 CTS327721:CTT327721 DDO327721:DDP327721 DNK327721:DNL327721 DXG327721:DXH327721 EHC327721:EHD327721 EQY327721:EQZ327721 FAU327721:FAV327721 FKQ327721:FKR327721 FUM327721:FUN327721 GEI327721:GEJ327721 GOE327721:GOF327721 GYA327721:GYB327721 HHW327721:HHX327721 HRS327721:HRT327721 IBO327721:IBP327721 ILK327721:ILL327721 IVG327721:IVH327721 JFC327721:JFD327721 JOY327721:JOZ327721 JYU327721:JYV327721 KIQ327721:KIR327721 KSM327721:KSN327721 LCI327721:LCJ327721 LME327721:LMF327721 LWA327721:LWB327721 MFW327721:MFX327721 MPS327721:MPT327721 MZO327721:MZP327721 NJK327721:NJL327721 NTG327721:NTH327721 ODC327721:ODD327721 OMY327721:OMZ327721 OWU327721:OWV327721 PGQ327721:PGR327721 PQM327721:PQN327721 QAI327721:QAJ327721 QKE327721:QKF327721 QUA327721:QUB327721 RDW327721:RDX327721 RNS327721:RNT327721 RXO327721:RXP327721 SHK327721:SHL327721 SRG327721:SRH327721 TBC327721:TBD327721 TKY327721:TKZ327721 TUU327721:TUV327721 UEQ327721:UER327721 UOM327721:UON327721 UYI327721:UYJ327721 VIE327721:VIF327721 VSA327721:VSB327721 WBW327721:WBX327721 WLS327721:WLT327721 WVO327721:WVP327721 G393257:H393257 JC393257:JD393257 SY393257:SZ393257 ACU393257:ACV393257 AMQ393257:AMR393257 AWM393257:AWN393257 BGI393257:BGJ393257 BQE393257:BQF393257 CAA393257:CAB393257 CJW393257:CJX393257 CTS393257:CTT393257 DDO393257:DDP393257 DNK393257:DNL393257 DXG393257:DXH393257 EHC393257:EHD393257 EQY393257:EQZ393257 FAU393257:FAV393257 FKQ393257:FKR393257 FUM393257:FUN393257 GEI393257:GEJ393257 GOE393257:GOF393257 GYA393257:GYB393257 HHW393257:HHX393257 HRS393257:HRT393257 IBO393257:IBP393257 ILK393257:ILL393257 IVG393257:IVH393257 JFC393257:JFD393257 JOY393257:JOZ393257 JYU393257:JYV393257 KIQ393257:KIR393257 KSM393257:KSN393257 LCI393257:LCJ393257 LME393257:LMF393257 LWA393257:LWB393257 MFW393257:MFX393257 MPS393257:MPT393257 MZO393257:MZP393257 NJK393257:NJL393257 NTG393257:NTH393257 ODC393257:ODD393257 OMY393257:OMZ393257 OWU393257:OWV393257 PGQ393257:PGR393257 PQM393257:PQN393257 QAI393257:QAJ393257 QKE393257:QKF393257 QUA393257:QUB393257 RDW393257:RDX393257 RNS393257:RNT393257 RXO393257:RXP393257 SHK393257:SHL393257 SRG393257:SRH393257 TBC393257:TBD393257 TKY393257:TKZ393257 TUU393257:TUV393257 UEQ393257:UER393257 UOM393257:UON393257 UYI393257:UYJ393257 VIE393257:VIF393257 VSA393257:VSB393257 WBW393257:WBX393257 WLS393257:WLT393257 WVO393257:WVP393257 G458793:H458793 JC458793:JD458793 SY458793:SZ458793 ACU458793:ACV458793 AMQ458793:AMR458793 AWM458793:AWN458793 BGI458793:BGJ458793 BQE458793:BQF458793 CAA458793:CAB458793 CJW458793:CJX458793 CTS458793:CTT458793 DDO458793:DDP458793 DNK458793:DNL458793 DXG458793:DXH458793 EHC458793:EHD458793 EQY458793:EQZ458793 FAU458793:FAV458793 FKQ458793:FKR458793 FUM458793:FUN458793 GEI458793:GEJ458793 GOE458793:GOF458793 GYA458793:GYB458793 HHW458793:HHX458793 HRS458793:HRT458793 IBO458793:IBP458793 ILK458793:ILL458793 IVG458793:IVH458793 JFC458793:JFD458793 JOY458793:JOZ458793 JYU458793:JYV458793 KIQ458793:KIR458793 KSM458793:KSN458793 LCI458793:LCJ458793 LME458793:LMF458793 LWA458793:LWB458793 MFW458793:MFX458793 MPS458793:MPT458793 MZO458793:MZP458793 NJK458793:NJL458793 NTG458793:NTH458793 ODC458793:ODD458793 OMY458793:OMZ458793 OWU458793:OWV458793 PGQ458793:PGR458793 PQM458793:PQN458793 QAI458793:QAJ458793 QKE458793:QKF458793 QUA458793:QUB458793 RDW458793:RDX458793 RNS458793:RNT458793 RXO458793:RXP458793 SHK458793:SHL458793 SRG458793:SRH458793 TBC458793:TBD458793 TKY458793:TKZ458793 TUU458793:TUV458793 UEQ458793:UER458793 UOM458793:UON458793 UYI458793:UYJ458793 VIE458793:VIF458793 VSA458793:VSB458793 WBW458793:WBX458793 WLS458793:WLT458793 WVO458793:WVP458793 G524329:H524329 JC524329:JD524329 SY524329:SZ524329 ACU524329:ACV524329 AMQ524329:AMR524329 AWM524329:AWN524329 BGI524329:BGJ524329 BQE524329:BQF524329 CAA524329:CAB524329 CJW524329:CJX524329 CTS524329:CTT524329 DDO524329:DDP524329 DNK524329:DNL524329 DXG524329:DXH524329 EHC524329:EHD524329 EQY524329:EQZ524329 FAU524329:FAV524329 FKQ524329:FKR524329 FUM524329:FUN524329 GEI524329:GEJ524329 GOE524329:GOF524329 GYA524329:GYB524329 HHW524329:HHX524329 HRS524329:HRT524329 IBO524329:IBP524329 ILK524329:ILL524329 IVG524329:IVH524329 JFC524329:JFD524329 JOY524329:JOZ524329 JYU524329:JYV524329 KIQ524329:KIR524329 KSM524329:KSN524329 LCI524329:LCJ524329 LME524329:LMF524329 LWA524329:LWB524329 MFW524329:MFX524329 MPS524329:MPT524329 MZO524329:MZP524329 NJK524329:NJL524329 NTG524329:NTH524329 ODC524329:ODD524329 OMY524329:OMZ524329 OWU524329:OWV524329 PGQ524329:PGR524329 PQM524329:PQN524329 QAI524329:QAJ524329 QKE524329:QKF524329 QUA524329:QUB524329 RDW524329:RDX524329 RNS524329:RNT524329 RXO524329:RXP524329 SHK524329:SHL524329 SRG524329:SRH524329 TBC524329:TBD524329 TKY524329:TKZ524329 TUU524329:TUV524329 UEQ524329:UER524329 UOM524329:UON524329 UYI524329:UYJ524329 VIE524329:VIF524329 VSA524329:VSB524329 WBW524329:WBX524329 WLS524329:WLT524329 WVO524329:WVP524329 G589865:H589865 JC589865:JD589865 SY589865:SZ589865 ACU589865:ACV589865 AMQ589865:AMR589865 AWM589865:AWN589865 BGI589865:BGJ589865 BQE589865:BQF589865 CAA589865:CAB589865 CJW589865:CJX589865 CTS589865:CTT589865 DDO589865:DDP589865 DNK589865:DNL589865 DXG589865:DXH589865 EHC589865:EHD589865 EQY589865:EQZ589865 FAU589865:FAV589865 FKQ589865:FKR589865 FUM589865:FUN589865 GEI589865:GEJ589865 GOE589865:GOF589865 GYA589865:GYB589865 HHW589865:HHX589865 HRS589865:HRT589865 IBO589865:IBP589865 ILK589865:ILL589865 IVG589865:IVH589865 JFC589865:JFD589865 JOY589865:JOZ589865 JYU589865:JYV589865 KIQ589865:KIR589865 KSM589865:KSN589865 LCI589865:LCJ589865 LME589865:LMF589865 LWA589865:LWB589865 MFW589865:MFX589865 MPS589865:MPT589865 MZO589865:MZP589865 NJK589865:NJL589865 NTG589865:NTH589865 ODC589865:ODD589865 OMY589865:OMZ589865 OWU589865:OWV589865 PGQ589865:PGR589865 PQM589865:PQN589865 QAI589865:QAJ589865 QKE589865:QKF589865 QUA589865:QUB589865 RDW589865:RDX589865 RNS589865:RNT589865 RXO589865:RXP589865 SHK589865:SHL589865 SRG589865:SRH589865 TBC589865:TBD589865 TKY589865:TKZ589865 TUU589865:TUV589865 UEQ589865:UER589865 UOM589865:UON589865 UYI589865:UYJ589865 VIE589865:VIF589865 VSA589865:VSB589865 WBW589865:WBX589865 WLS589865:WLT589865 WVO589865:WVP589865 G655401:H655401 JC655401:JD655401 SY655401:SZ655401 ACU655401:ACV655401 AMQ655401:AMR655401 AWM655401:AWN655401 BGI655401:BGJ655401 BQE655401:BQF655401 CAA655401:CAB655401 CJW655401:CJX655401 CTS655401:CTT655401 DDO655401:DDP655401 DNK655401:DNL655401 DXG655401:DXH655401 EHC655401:EHD655401 EQY655401:EQZ655401 FAU655401:FAV655401 FKQ655401:FKR655401 FUM655401:FUN655401 GEI655401:GEJ655401 GOE655401:GOF655401 GYA655401:GYB655401 HHW655401:HHX655401 HRS655401:HRT655401 IBO655401:IBP655401 ILK655401:ILL655401 IVG655401:IVH655401 JFC655401:JFD655401 JOY655401:JOZ655401 JYU655401:JYV655401 KIQ655401:KIR655401 KSM655401:KSN655401 LCI655401:LCJ655401 LME655401:LMF655401 LWA655401:LWB655401 MFW655401:MFX655401 MPS655401:MPT655401 MZO655401:MZP655401 NJK655401:NJL655401 NTG655401:NTH655401 ODC655401:ODD655401 OMY655401:OMZ655401 OWU655401:OWV655401 PGQ655401:PGR655401 PQM655401:PQN655401 QAI655401:QAJ655401 QKE655401:QKF655401 QUA655401:QUB655401 RDW655401:RDX655401 RNS655401:RNT655401 RXO655401:RXP655401 SHK655401:SHL655401 SRG655401:SRH655401 TBC655401:TBD655401 TKY655401:TKZ655401 TUU655401:TUV655401 UEQ655401:UER655401 UOM655401:UON655401 UYI655401:UYJ655401 VIE655401:VIF655401 VSA655401:VSB655401 WBW655401:WBX655401 WLS655401:WLT655401 WVO655401:WVP655401 G720937:H720937 JC720937:JD720937 SY720937:SZ720937 ACU720937:ACV720937 AMQ720937:AMR720937 AWM720937:AWN720937 BGI720937:BGJ720937 BQE720937:BQF720937 CAA720937:CAB720937 CJW720937:CJX720937 CTS720937:CTT720937 DDO720937:DDP720937 DNK720937:DNL720937 DXG720937:DXH720937 EHC720937:EHD720937 EQY720937:EQZ720937 FAU720937:FAV720937 FKQ720937:FKR720937 FUM720937:FUN720937 GEI720937:GEJ720937 GOE720937:GOF720937 GYA720937:GYB720937 HHW720937:HHX720937 HRS720937:HRT720937 IBO720937:IBP720937 ILK720937:ILL720937 IVG720937:IVH720937 JFC720937:JFD720937 JOY720937:JOZ720937 JYU720937:JYV720937 KIQ720937:KIR720937 KSM720937:KSN720937 LCI720937:LCJ720937 LME720937:LMF720937 LWA720937:LWB720937 MFW720937:MFX720937 MPS720937:MPT720937 MZO720937:MZP720937 NJK720937:NJL720937 NTG720937:NTH720937 ODC720937:ODD720937 OMY720937:OMZ720937 OWU720937:OWV720937 PGQ720937:PGR720937 PQM720937:PQN720937 QAI720937:QAJ720937 QKE720937:QKF720937 QUA720937:QUB720937 RDW720937:RDX720937 RNS720937:RNT720937 RXO720937:RXP720937 SHK720937:SHL720937 SRG720937:SRH720937 TBC720937:TBD720937 TKY720937:TKZ720937 TUU720937:TUV720937 UEQ720937:UER720937 UOM720937:UON720937 UYI720937:UYJ720937 VIE720937:VIF720937 VSA720937:VSB720937 WBW720937:WBX720937 WLS720937:WLT720937 WVO720937:WVP720937 G786473:H786473 JC786473:JD786473 SY786473:SZ786473 ACU786473:ACV786473 AMQ786473:AMR786473 AWM786473:AWN786473 BGI786473:BGJ786473 BQE786473:BQF786473 CAA786473:CAB786473 CJW786473:CJX786473 CTS786473:CTT786473 DDO786473:DDP786473 DNK786473:DNL786473 DXG786473:DXH786473 EHC786473:EHD786473 EQY786473:EQZ786473 FAU786473:FAV786473 FKQ786473:FKR786473 FUM786473:FUN786473 GEI786473:GEJ786473 GOE786473:GOF786473 GYA786473:GYB786473 HHW786473:HHX786473 HRS786473:HRT786473 IBO786473:IBP786473 ILK786473:ILL786473 IVG786473:IVH786473 JFC786473:JFD786473 JOY786473:JOZ786473 JYU786473:JYV786473 KIQ786473:KIR786473 KSM786473:KSN786473 LCI786473:LCJ786473 LME786473:LMF786473 LWA786473:LWB786473 MFW786473:MFX786473 MPS786473:MPT786473 MZO786473:MZP786473 NJK786473:NJL786473 NTG786473:NTH786473 ODC786473:ODD786473 OMY786473:OMZ786473 OWU786473:OWV786473 PGQ786473:PGR786473 PQM786473:PQN786473 QAI786473:QAJ786473 QKE786473:QKF786473 QUA786473:QUB786473 RDW786473:RDX786473 RNS786473:RNT786473 RXO786473:RXP786473 SHK786473:SHL786473 SRG786473:SRH786473 TBC786473:TBD786473 TKY786473:TKZ786473 TUU786473:TUV786473 UEQ786473:UER786473 UOM786473:UON786473 UYI786473:UYJ786473 VIE786473:VIF786473 VSA786473:VSB786473 WBW786473:WBX786473 WLS786473:WLT786473 WVO786473:WVP786473 G852009:H852009 JC852009:JD852009 SY852009:SZ852009 ACU852009:ACV852009 AMQ852009:AMR852009 AWM852009:AWN852009 BGI852009:BGJ852009 BQE852009:BQF852009 CAA852009:CAB852009 CJW852009:CJX852009 CTS852009:CTT852009 DDO852009:DDP852009 DNK852009:DNL852009 DXG852009:DXH852009 EHC852009:EHD852009 EQY852009:EQZ852009 FAU852009:FAV852009 FKQ852009:FKR852009 FUM852009:FUN852009 GEI852009:GEJ852009 GOE852009:GOF852009 GYA852009:GYB852009 HHW852009:HHX852009 HRS852009:HRT852009 IBO852009:IBP852009 ILK852009:ILL852009 IVG852009:IVH852009 JFC852009:JFD852009 JOY852009:JOZ852009 JYU852009:JYV852009 KIQ852009:KIR852009 KSM852009:KSN852009 LCI852009:LCJ852009 LME852009:LMF852009 LWA852009:LWB852009 MFW852009:MFX852009 MPS852009:MPT852009 MZO852009:MZP852009 NJK852009:NJL852009 NTG852009:NTH852009 ODC852009:ODD852009 OMY852009:OMZ852009 OWU852009:OWV852009 PGQ852009:PGR852009 PQM852009:PQN852009 QAI852009:QAJ852009 QKE852009:QKF852009 QUA852009:QUB852009 RDW852009:RDX852009 RNS852009:RNT852009 RXO852009:RXP852009 SHK852009:SHL852009 SRG852009:SRH852009 TBC852009:TBD852009 TKY852009:TKZ852009 TUU852009:TUV852009 UEQ852009:UER852009 UOM852009:UON852009 UYI852009:UYJ852009 VIE852009:VIF852009 VSA852009:VSB852009 WBW852009:WBX852009 WLS852009:WLT852009 WVO852009:WVP852009 G917545:H917545 JC917545:JD917545 SY917545:SZ917545 ACU917545:ACV917545 AMQ917545:AMR917545 AWM917545:AWN917545 BGI917545:BGJ917545 BQE917545:BQF917545 CAA917545:CAB917545 CJW917545:CJX917545 CTS917545:CTT917545 DDO917545:DDP917545 DNK917545:DNL917545 DXG917545:DXH917545 EHC917545:EHD917545 EQY917545:EQZ917545 FAU917545:FAV917545 FKQ917545:FKR917545 FUM917545:FUN917545 GEI917545:GEJ917545 GOE917545:GOF917545 GYA917545:GYB917545 HHW917545:HHX917545 HRS917545:HRT917545 IBO917545:IBP917545 ILK917545:ILL917545 IVG917545:IVH917545 JFC917545:JFD917545 JOY917545:JOZ917545 JYU917545:JYV917545 KIQ917545:KIR917545 KSM917545:KSN917545 LCI917545:LCJ917545 LME917545:LMF917545 LWA917545:LWB917545 MFW917545:MFX917545 MPS917545:MPT917545 MZO917545:MZP917545 NJK917545:NJL917545 NTG917545:NTH917545 ODC917545:ODD917545 OMY917545:OMZ917545 OWU917545:OWV917545 PGQ917545:PGR917545 PQM917545:PQN917545 QAI917545:QAJ917545 QKE917545:QKF917545 QUA917545:QUB917545 RDW917545:RDX917545 RNS917545:RNT917545 RXO917545:RXP917545 SHK917545:SHL917545 SRG917545:SRH917545 TBC917545:TBD917545 TKY917545:TKZ917545 TUU917545:TUV917545 UEQ917545:UER917545 UOM917545:UON917545 UYI917545:UYJ917545 VIE917545:VIF917545 VSA917545:VSB917545 WBW917545:WBX917545 WLS917545:WLT917545 WVO917545:WVP917545" xr:uid="{00000000-0002-0000-1700-000000000000}"/>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xr:uid="{00000000-0002-0000-1700-000001000000}"/>
  </dataValidations>
  <printOptions horizontalCentered="1"/>
  <pageMargins left="0.43307086614173229" right="0.43307086614173229" top="0.39370078740157483" bottom="0.3937007874015748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xdr:col>
                    <xdr:colOff>171450</xdr:colOff>
                    <xdr:row>37</xdr:row>
                    <xdr:rowOff>209550</xdr:rowOff>
                  </from>
                  <to>
                    <xdr:col>2</xdr:col>
                    <xdr:colOff>247650</xdr:colOff>
                    <xdr:row>39</xdr:row>
                    <xdr:rowOff>38100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1</xdr:col>
                    <xdr:colOff>171450</xdr:colOff>
                    <xdr:row>38</xdr:row>
                    <xdr:rowOff>266700</xdr:rowOff>
                  </from>
                  <to>
                    <xdr:col>2</xdr:col>
                    <xdr:colOff>180975</xdr:colOff>
                    <xdr:row>40</xdr:row>
                    <xdr:rowOff>19050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3</xdr:col>
                    <xdr:colOff>133350</xdr:colOff>
                    <xdr:row>39</xdr:row>
                    <xdr:rowOff>276225</xdr:rowOff>
                  </from>
                  <to>
                    <xdr:col>4</xdr:col>
                    <xdr:colOff>142875</xdr:colOff>
                    <xdr:row>41</xdr:row>
                    <xdr:rowOff>19050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9</xdr:col>
                    <xdr:colOff>66675</xdr:colOff>
                    <xdr:row>39</xdr:row>
                    <xdr:rowOff>276225</xdr:rowOff>
                  </from>
                  <to>
                    <xdr:col>10</xdr:col>
                    <xdr:colOff>76200</xdr:colOff>
                    <xdr:row>41</xdr:row>
                    <xdr:rowOff>19050</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85725</xdr:colOff>
                    <xdr:row>40</xdr:row>
                    <xdr:rowOff>276225</xdr:rowOff>
                  </from>
                  <to>
                    <xdr:col>4</xdr:col>
                    <xdr:colOff>95250</xdr:colOff>
                    <xdr:row>42</xdr:row>
                    <xdr:rowOff>9525</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6</xdr:col>
                    <xdr:colOff>28575</xdr:colOff>
                    <xdr:row>40</xdr:row>
                    <xdr:rowOff>276225</xdr:rowOff>
                  </from>
                  <to>
                    <xdr:col>7</xdr:col>
                    <xdr:colOff>38100</xdr:colOff>
                    <xdr:row>42</xdr:row>
                    <xdr:rowOff>9525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10</xdr:col>
                    <xdr:colOff>438150</xdr:colOff>
                    <xdr:row>40</xdr:row>
                    <xdr:rowOff>276225</xdr:rowOff>
                  </from>
                  <to>
                    <xdr:col>11</xdr:col>
                    <xdr:colOff>447675</xdr:colOff>
                    <xdr:row>42</xdr:row>
                    <xdr:rowOff>9525</xdr:rowOff>
                  </to>
                </anchor>
              </controlPr>
            </control>
          </mc:Choice>
        </mc:AlternateContent>
        <mc:AlternateContent xmlns:mc="http://schemas.openxmlformats.org/markup-compatibility/2006">
          <mc:Choice Requires="x14">
            <control shapeId="74760" r:id="rId11" name="Check Box 8">
              <controlPr defaultSize="0" autoFill="0" autoLine="0" autoPict="0">
                <anchor moveWithCells="1">
                  <from>
                    <xdr:col>3</xdr:col>
                    <xdr:colOff>85725</xdr:colOff>
                    <xdr:row>41</xdr:row>
                    <xdr:rowOff>152400</xdr:rowOff>
                  </from>
                  <to>
                    <xdr:col>4</xdr:col>
                    <xdr:colOff>95250</xdr:colOff>
                    <xdr:row>42</xdr:row>
                    <xdr:rowOff>200025</xdr:rowOff>
                  </to>
                </anchor>
              </controlPr>
            </control>
          </mc:Choice>
        </mc:AlternateContent>
        <mc:AlternateContent xmlns:mc="http://schemas.openxmlformats.org/markup-compatibility/2006">
          <mc:Choice Requires="x14">
            <control shapeId="74761" r:id="rId12" name="Check Box 9">
              <controlPr defaultSize="0" autoFill="0" autoLine="0" autoPict="0">
                <anchor moveWithCells="1">
                  <from>
                    <xdr:col>10</xdr:col>
                    <xdr:colOff>438150</xdr:colOff>
                    <xdr:row>41</xdr:row>
                    <xdr:rowOff>152400</xdr:rowOff>
                  </from>
                  <to>
                    <xdr:col>11</xdr:col>
                    <xdr:colOff>447675</xdr:colOff>
                    <xdr:row>42</xdr:row>
                    <xdr:rowOff>200025</xdr:rowOff>
                  </to>
                </anchor>
              </controlPr>
            </control>
          </mc:Choice>
        </mc:AlternateContent>
        <mc:AlternateContent xmlns:mc="http://schemas.openxmlformats.org/markup-compatibility/2006">
          <mc:Choice Requires="x14">
            <control shapeId="74762" r:id="rId13" name="Check Box 10">
              <controlPr defaultSize="0" autoFill="0" autoLine="0" autoPict="0">
                <anchor moveWithCells="1">
                  <from>
                    <xdr:col>3</xdr:col>
                    <xdr:colOff>85725</xdr:colOff>
                    <xdr:row>42</xdr:row>
                    <xdr:rowOff>19050</xdr:rowOff>
                  </from>
                  <to>
                    <xdr:col>4</xdr:col>
                    <xdr:colOff>95250</xdr:colOff>
                    <xdr:row>42</xdr:row>
                    <xdr:rowOff>381000</xdr:rowOff>
                  </to>
                </anchor>
              </controlPr>
            </control>
          </mc:Choice>
        </mc:AlternateContent>
        <mc:AlternateContent xmlns:mc="http://schemas.openxmlformats.org/markup-compatibility/2006">
          <mc:Choice Requires="x14">
            <control shapeId="74763" r:id="rId14" name="Check Box 11">
              <controlPr defaultSize="0" autoFill="0" autoLine="0" autoPict="0">
                <anchor moveWithCells="1">
                  <from>
                    <xdr:col>10</xdr:col>
                    <xdr:colOff>438150</xdr:colOff>
                    <xdr:row>42</xdr:row>
                    <xdr:rowOff>28575</xdr:rowOff>
                  </from>
                  <to>
                    <xdr:col>11</xdr:col>
                    <xdr:colOff>447675</xdr:colOff>
                    <xdr:row>42</xdr:row>
                    <xdr:rowOff>390525</xdr:rowOff>
                  </to>
                </anchor>
              </controlPr>
            </control>
          </mc:Choice>
        </mc:AlternateContent>
        <mc:AlternateContent xmlns:mc="http://schemas.openxmlformats.org/markup-compatibility/2006">
          <mc:Choice Requires="x14">
            <control shapeId="74764" r:id="rId15" name="Check Box 12">
              <controlPr defaultSize="0" autoFill="0" autoLine="0" autoPict="0">
                <anchor moveWithCells="1">
                  <from>
                    <xdr:col>3</xdr:col>
                    <xdr:colOff>85725</xdr:colOff>
                    <xdr:row>42</xdr:row>
                    <xdr:rowOff>209550</xdr:rowOff>
                  </from>
                  <to>
                    <xdr:col>4</xdr:col>
                    <xdr:colOff>95250</xdr:colOff>
                    <xdr:row>43</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42"/>
  <sheetViews>
    <sheetView view="pageBreakPreview" zoomScaleNormal="100" zoomScaleSheetLayoutView="100" workbookViewId="0">
      <selection activeCell="S12" sqref="S12"/>
    </sheetView>
  </sheetViews>
  <sheetFormatPr defaultRowHeight="13.5"/>
  <cols>
    <col min="1" max="1" width="1.25" style="5" customWidth="1"/>
    <col min="2" max="2" width="6.625" style="6" customWidth="1"/>
    <col min="3" max="3" width="6.625" style="7" customWidth="1"/>
    <col min="4" max="4" width="8.125" style="8" customWidth="1"/>
    <col min="5" max="5" width="6.62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4.95" customHeight="1">
      <c r="B2" s="100" t="s">
        <v>7953</v>
      </c>
      <c r="C2" s="100"/>
      <c r="D2" s="65"/>
      <c r="E2" s="64"/>
      <c r="F2" s="386"/>
      <c r="G2" s="294"/>
      <c r="H2" s="294"/>
      <c r="I2" s="294"/>
      <c r="J2" s="294"/>
      <c r="K2" s="294"/>
      <c r="L2" s="294"/>
      <c r="M2" s="294"/>
      <c r="N2" s="294"/>
      <c r="O2" s="294"/>
    </row>
    <row r="3" spans="1:52" ht="24.95" customHeight="1">
      <c r="B3" s="65"/>
      <c r="C3" s="65"/>
      <c r="D3" s="65"/>
      <c r="E3" s="65"/>
      <c r="F3" s="66"/>
      <c r="G3" s="54"/>
      <c r="H3" s="54"/>
      <c r="I3" s="54"/>
      <c r="J3" s="54"/>
      <c r="K3" s="54"/>
      <c r="L3" s="54"/>
      <c r="M3" s="54"/>
      <c r="N3" s="54"/>
      <c r="O3" s="54"/>
    </row>
    <row r="4" spans="1:52" ht="24" customHeight="1">
      <c r="A4" s="387" t="s">
        <v>7872</v>
      </c>
      <c r="B4" s="387"/>
      <c r="C4" s="387"/>
      <c r="D4" s="387"/>
      <c r="E4" s="387"/>
      <c r="F4" s="387"/>
      <c r="G4" s="387"/>
      <c r="H4" s="387"/>
      <c r="I4" s="387"/>
      <c r="J4" s="387"/>
      <c r="K4" s="387"/>
      <c r="L4" s="387"/>
      <c r="M4" s="387"/>
      <c r="N4" s="387"/>
      <c r="O4" s="387"/>
      <c r="P4" s="387"/>
    </row>
    <row r="5" spans="1:52" ht="21.75" customHeight="1">
      <c r="A5" s="388"/>
      <c r="B5" s="388"/>
      <c r="C5" s="388"/>
      <c r="D5" s="388"/>
      <c r="E5" s="388"/>
      <c r="F5" s="388"/>
      <c r="G5" s="388"/>
      <c r="H5" s="388"/>
      <c r="I5" s="388"/>
      <c r="J5" s="388"/>
      <c r="K5" s="388"/>
      <c r="L5" s="388"/>
      <c r="M5" s="388"/>
      <c r="N5" s="388"/>
      <c r="O5" s="388"/>
      <c r="P5" s="388"/>
    </row>
    <row r="6" spans="1:52" ht="20.25" customHeight="1">
      <c r="B6" s="388"/>
      <c r="C6" s="388"/>
      <c r="D6" s="388"/>
      <c r="E6" s="388"/>
      <c r="F6" s="388"/>
      <c r="G6" s="388"/>
      <c r="H6" s="388"/>
      <c r="I6" s="388"/>
      <c r="J6" s="388"/>
      <c r="K6" s="388"/>
      <c r="L6" s="388"/>
      <c r="M6" s="388"/>
      <c r="N6" s="388"/>
      <c r="O6" s="388"/>
    </row>
    <row r="7" spans="1:52" ht="30" customHeight="1">
      <c r="B7" s="389"/>
      <c r="C7" s="389"/>
      <c r="D7" s="389"/>
      <c r="E7" s="69"/>
      <c r="F7" s="70"/>
      <c r="G7" s="70"/>
      <c r="H7" s="390" t="s">
        <v>7503</v>
      </c>
      <c r="I7" s="390"/>
      <c r="J7" s="390"/>
      <c r="K7" s="298"/>
      <c r="L7" s="298"/>
      <c r="M7" s="298"/>
      <c r="N7" s="298"/>
      <c r="O7" s="298"/>
      <c r="P7" s="71"/>
      <c r="Q7" s="71"/>
      <c r="R7" s="71"/>
    </row>
    <row r="8" spans="1:52" ht="30" customHeight="1">
      <c r="B8" s="389"/>
      <c r="C8" s="389"/>
      <c r="D8" s="389"/>
      <c r="E8" s="72"/>
      <c r="F8" s="72"/>
      <c r="G8" s="72"/>
      <c r="H8" s="391" t="s">
        <v>7502</v>
      </c>
      <c r="I8" s="300"/>
      <c r="J8" s="300"/>
      <c r="K8" s="301"/>
      <c r="L8" s="301"/>
      <c r="M8" s="301"/>
      <c r="N8" s="301"/>
      <c r="O8" s="301"/>
      <c r="P8" s="73"/>
      <c r="Q8" s="73"/>
      <c r="R8" s="73"/>
    </row>
    <row r="9" spans="1:52" ht="20.100000000000001" customHeight="1">
      <c r="B9" s="74"/>
      <c r="C9" s="74"/>
      <c r="D9" s="74"/>
      <c r="E9" s="75"/>
      <c r="F9" s="75"/>
      <c r="G9" s="75"/>
      <c r="H9" s="76"/>
      <c r="I9" s="76"/>
      <c r="J9" s="76"/>
      <c r="K9" s="76"/>
      <c r="L9" s="76"/>
      <c r="M9" s="76"/>
      <c r="N9" s="76"/>
      <c r="O9" s="76"/>
    </row>
    <row r="10" spans="1:52" s="77" customFormat="1" ht="20.100000000000001" customHeight="1">
      <c r="B10" s="101"/>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30.75" customHeight="1">
      <c r="B11" s="392"/>
      <c r="C11" s="392"/>
      <c r="D11" s="392"/>
      <c r="E11" s="392"/>
      <c r="F11" s="392"/>
      <c r="G11" s="392"/>
      <c r="H11" s="392"/>
      <c r="I11" s="392"/>
      <c r="J11" s="392"/>
      <c r="K11" s="392"/>
      <c r="L11" s="392"/>
      <c r="M11" s="392"/>
      <c r="N11" s="392"/>
      <c r="O11" s="392"/>
      <c r="P11" s="11"/>
      <c r="Q11" s="11"/>
      <c r="R11" s="11"/>
    </row>
    <row r="12" spans="1:52" ht="24" customHeight="1">
      <c r="B12" s="393" t="s">
        <v>7873</v>
      </c>
      <c r="C12" s="394"/>
      <c r="D12" s="394"/>
      <c r="E12" s="394"/>
      <c r="F12" s="394"/>
      <c r="G12" s="394"/>
      <c r="H12" s="394"/>
      <c r="I12" s="394"/>
      <c r="J12" s="394"/>
      <c r="K12" s="394"/>
      <c r="L12" s="394"/>
      <c r="M12" s="394"/>
      <c r="N12" s="394"/>
      <c r="O12" s="395"/>
      <c r="P12" s="11"/>
      <c r="Q12" s="11"/>
      <c r="R12" s="11"/>
    </row>
    <row r="13" spans="1:52" ht="13.5" customHeight="1">
      <c r="B13" s="102"/>
      <c r="C13" s="103"/>
      <c r="D13" s="103"/>
      <c r="E13" s="103"/>
      <c r="F13" s="103"/>
      <c r="G13" s="103"/>
      <c r="H13" s="103"/>
      <c r="I13" s="103"/>
      <c r="J13" s="103"/>
      <c r="K13" s="103"/>
      <c r="L13" s="103"/>
      <c r="M13" s="103"/>
      <c r="N13" s="103"/>
      <c r="O13" s="104"/>
      <c r="P13" s="11"/>
      <c r="Q13" s="11"/>
      <c r="R13" s="11"/>
    </row>
    <row r="14" spans="1:52" ht="24" customHeight="1">
      <c r="B14" s="396" t="s">
        <v>7954</v>
      </c>
      <c r="C14" s="397"/>
      <c r="D14" s="397"/>
      <c r="E14" s="397"/>
      <c r="F14" s="397"/>
      <c r="G14" s="397"/>
      <c r="H14" s="397"/>
      <c r="I14" s="397"/>
      <c r="J14" s="397"/>
      <c r="K14" s="397"/>
      <c r="L14" s="397"/>
      <c r="M14" s="397"/>
      <c r="N14" s="397"/>
      <c r="O14" s="398"/>
      <c r="P14" s="87"/>
      <c r="Q14" s="87"/>
      <c r="R14" s="11"/>
    </row>
    <row r="15" spans="1:52" ht="24" customHeight="1">
      <c r="B15" s="382" t="s">
        <v>7874</v>
      </c>
      <c r="C15" s="383"/>
      <c r="D15" s="383"/>
      <c r="E15" s="383"/>
      <c r="F15" s="383"/>
      <c r="G15" s="383"/>
      <c r="H15" s="92" t="s">
        <v>7527</v>
      </c>
      <c r="I15" s="384"/>
      <c r="J15" s="385"/>
      <c r="K15" s="385"/>
      <c r="L15" s="385"/>
      <c r="M15" s="385"/>
      <c r="N15" s="93" t="s">
        <v>7504</v>
      </c>
      <c r="O15" s="105"/>
      <c r="P15" s="88"/>
      <c r="Q15" s="88"/>
      <c r="R15" s="11"/>
    </row>
    <row r="16" spans="1:52" ht="24" customHeight="1">
      <c r="B16" s="382" t="s">
        <v>7875</v>
      </c>
      <c r="C16" s="383"/>
      <c r="D16" s="383"/>
      <c r="E16" s="383"/>
      <c r="F16" s="383"/>
      <c r="G16" s="383"/>
      <c r="H16" s="92" t="s">
        <v>7528</v>
      </c>
      <c r="I16" s="384"/>
      <c r="J16" s="385"/>
      <c r="K16" s="385"/>
      <c r="L16" s="385"/>
      <c r="M16" s="385"/>
      <c r="N16" s="93" t="s">
        <v>7504</v>
      </c>
      <c r="O16" s="105"/>
      <c r="P16" s="89"/>
      <c r="Q16" s="89"/>
      <c r="R16" s="11"/>
    </row>
    <row r="17" spans="2:18" ht="24" customHeight="1">
      <c r="B17" s="404" t="s">
        <v>7955</v>
      </c>
      <c r="C17" s="405"/>
      <c r="D17" s="405"/>
      <c r="E17" s="405"/>
      <c r="F17" s="405"/>
      <c r="G17" s="405"/>
      <c r="H17" s="405"/>
      <c r="I17" s="405"/>
      <c r="J17" s="405"/>
      <c r="K17" s="405"/>
      <c r="L17" s="405"/>
      <c r="M17" s="405"/>
      <c r="N17" s="405"/>
      <c r="O17" s="406"/>
      <c r="P17" s="90"/>
      <c r="Q17" s="90"/>
      <c r="R17" s="11"/>
    </row>
    <row r="18" spans="2:18" ht="15.75" customHeight="1">
      <c r="B18" s="404"/>
      <c r="C18" s="405"/>
      <c r="D18" s="405"/>
      <c r="E18" s="405"/>
      <c r="F18" s="405"/>
      <c r="G18" s="405"/>
      <c r="H18" s="405"/>
      <c r="I18" s="405"/>
      <c r="J18" s="405"/>
      <c r="K18" s="405"/>
      <c r="L18" s="405"/>
      <c r="M18" s="405"/>
      <c r="N18" s="405"/>
      <c r="O18" s="406"/>
      <c r="P18" s="90"/>
      <c r="Q18" s="90"/>
      <c r="R18" s="11"/>
    </row>
    <row r="19" spans="2:18" ht="28.5" customHeight="1">
      <c r="B19" s="106"/>
      <c r="C19" s="107"/>
      <c r="D19" s="107"/>
      <c r="E19" s="107"/>
      <c r="F19" s="107"/>
      <c r="G19" s="107"/>
      <c r="H19" s="107"/>
      <c r="I19" s="107"/>
      <c r="J19" s="107"/>
      <c r="K19" s="107"/>
      <c r="L19" s="107"/>
      <c r="M19" s="107"/>
      <c r="N19" s="107"/>
      <c r="O19" s="108"/>
      <c r="P19" s="90"/>
      <c r="Q19" s="90"/>
      <c r="R19" s="11"/>
    </row>
    <row r="20" spans="2:18" ht="24" customHeight="1">
      <c r="B20" s="407" t="s">
        <v>7876</v>
      </c>
      <c r="C20" s="408"/>
      <c r="D20" s="408"/>
      <c r="E20" s="408"/>
      <c r="F20" s="408"/>
      <c r="G20" s="408"/>
      <c r="H20" s="402" t="s">
        <v>7877</v>
      </c>
      <c r="I20" s="402"/>
      <c r="J20" s="402"/>
      <c r="K20" s="409"/>
      <c r="L20" s="403"/>
      <c r="M20" s="403"/>
      <c r="N20" s="109"/>
      <c r="O20" s="110"/>
      <c r="P20" s="87"/>
      <c r="Q20" s="87"/>
      <c r="R20" s="11"/>
    </row>
    <row r="21" spans="2:18" ht="24" customHeight="1">
      <c r="B21" s="111"/>
      <c r="C21" s="112"/>
      <c r="D21" s="112"/>
      <c r="E21" s="112"/>
      <c r="F21" s="112"/>
      <c r="G21" s="112"/>
      <c r="H21" s="10"/>
      <c r="I21" s="10"/>
      <c r="J21" s="10"/>
      <c r="K21" s="9"/>
      <c r="L21" s="9"/>
      <c r="M21" s="9"/>
      <c r="N21" s="9"/>
      <c r="O21" s="110"/>
      <c r="P21" s="87"/>
      <c r="Q21" s="87"/>
      <c r="R21" s="11"/>
    </row>
    <row r="22" spans="2:18" ht="24" customHeight="1">
      <c r="B22" s="410" t="s">
        <v>7956</v>
      </c>
      <c r="C22" s="411"/>
      <c r="D22" s="411"/>
      <c r="E22" s="411"/>
      <c r="F22" s="411"/>
      <c r="G22" s="411"/>
      <c r="H22" s="411"/>
      <c r="I22" s="411"/>
      <c r="J22" s="411"/>
      <c r="K22" s="411"/>
      <c r="L22" s="411"/>
      <c r="M22" s="411"/>
      <c r="N22" s="411"/>
      <c r="O22" s="412"/>
      <c r="P22" s="88"/>
      <c r="Q22" s="88"/>
      <c r="R22" s="11"/>
    </row>
    <row r="23" spans="2:18" ht="24" customHeight="1">
      <c r="B23" s="113"/>
      <c r="C23" s="413" t="s">
        <v>7878</v>
      </c>
      <c r="D23" s="414"/>
      <c r="E23" s="414"/>
      <c r="F23" s="414"/>
      <c r="G23" s="415"/>
      <c r="H23" s="157" t="s">
        <v>7527</v>
      </c>
      <c r="I23" s="416"/>
      <c r="J23" s="416"/>
      <c r="K23" s="416"/>
      <c r="L23" s="416"/>
      <c r="M23" s="416"/>
      <c r="N23" s="114" t="s">
        <v>7504</v>
      </c>
      <c r="O23" s="115"/>
      <c r="P23" s="89"/>
      <c r="Q23" s="89"/>
      <c r="R23" s="11"/>
    </row>
    <row r="24" spans="2:18" ht="24" customHeight="1">
      <c r="B24" s="113"/>
      <c r="C24" s="413" t="s">
        <v>7879</v>
      </c>
      <c r="D24" s="414"/>
      <c r="E24" s="414"/>
      <c r="F24" s="414"/>
      <c r="G24" s="415"/>
      <c r="H24" s="158" t="s">
        <v>7528</v>
      </c>
      <c r="I24" s="365"/>
      <c r="J24" s="365"/>
      <c r="K24" s="365"/>
      <c r="L24" s="365"/>
      <c r="M24" s="365"/>
      <c r="N24" s="116" t="s">
        <v>7504</v>
      </c>
      <c r="O24" s="115"/>
      <c r="P24" s="90"/>
      <c r="Q24" s="90"/>
      <c r="R24" s="11"/>
    </row>
    <row r="25" spans="2:18" ht="24" customHeight="1">
      <c r="B25" s="113"/>
      <c r="C25" s="413" t="s">
        <v>7880</v>
      </c>
      <c r="D25" s="414"/>
      <c r="E25" s="414"/>
      <c r="F25" s="414"/>
      <c r="G25" s="415"/>
      <c r="H25" s="158" t="s">
        <v>7529</v>
      </c>
      <c r="I25" s="365"/>
      <c r="J25" s="365"/>
      <c r="K25" s="365"/>
      <c r="L25" s="365"/>
      <c r="M25" s="365"/>
      <c r="N25" s="116" t="s">
        <v>7504</v>
      </c>
      <c r="O25" s="115"/>
      <c r="P25" s="90"/>
      <c r="Q25" s="90"/>
      <c r="R25" s="11"/>
    </row>
    <row r="26" spans="2:18" ht="24" customHeight="1">
      <c r="B26" s="417" t="s">
        <v>7881</v>
      </c>
      <c r="C26" s="418"/>
      <c r="D26" s="418"/>
      <c r="E26" s="418"/>
      <c r="F26" s="418"/>
      <c r="G26" s="418"/>
      <c r="H26" s="418"/>
      <c r="I26" s="418"/>
      <c r="J26" s="418"/>
      <c r="K26" s="418"/>
      <c r="L26" s="418"/>
      <c r="M26" s="418"/>
      <c r="N26" s="418"/>
      <c r="O26" s="419"/>
      <c r="P26" s="90"/>
      <c r="Q26" s="90"/>
      <c r="R26" s="11"/>
    </row>
    <row r="27" spans="2:18" ht="24" customHeight="1">
      <c r="B27" s="117"/>
      <c r="C27" s="118"/>
      <c r="D27" s="118"/>
      <c r="E27" s="118"/>
      <c r="F27" s="118"/>
      <c r="G27" s="118"/>
      <c r="H27" s="118"/>
      <c r="I27" s="118"/>
      <c r="J27" s="118"/>
      <c r="K27" s="118"/>
      <c r="L27" s="118"/>
      <c r="M27" s="118"/>
      <c r="N27" s="118"/>
      <c r="O27" s="119"/>
      <c r="P27" s="90"/>
      <c r="Q27" s="90"/>
      <c r="R27" s="11"/>
    </row>
    <row r="28" spans="2:18" ht="26.25" customHeight="1">
      <c r="B28" s="399" t="s">
        <v>7882</v>
      </c>
      <c r="C28" s="400"/>
      <c r="D28" s="400"/>
      <c r="E28" s="400"/>
      <c r="F28" s="400"/>
      <c r="G28" s="400"/>
      <c r="H28" s="400"/>
      <c r="I28" s="400"/>
      <c r="J28" s="401" t="s">
        <v>7883</v>
      </c>
      <c r="K28" s="402"/>
      <c r="L28" s="402"/>
      <c r="M28" s="403"/>
      <c r="N28" s="403"/>
      <c r="O28" s="120"/>
      <c r="P28" s="87"/>
      <c r="Q28" s="87"/>
      <c r="R28" s="11"/>
    </row>
    <row r="29" spans="2:18" ht="24" customHeight="1">
      <c r="B29" s="121"/>
      <c r="C29" s="122"/>
      <c r="D29" s="122"/>
      <c r="E29" s="122"/>
      <c r="F29" s="122"/>
      <c r="G29" s="122"/>
      <c r="H29" s="122"/>
      <c r="I29" s="122"/>
      <c r="J29" s="122"/>
      <c r="K29" s="122"/>
      <c r="L29" s="122"/>
      <c r="M29" s="122"/>
      <c r="N29" s="122"/>
      <c r="O29" s="123"/>
      <c r="P29" s="90"/>
      <c r="Q29" s="90"/>
      <c r="R29" s="11"/>
    </row>
    <row r="30" spans="2:18" ht="30" customHeight="1">
      <c r="B30" s="124"/>
      <c r="C30" s="424" t="s">
        <v>7884</v>
      </c>
      <c r="D30" s="424"/>
      <c r="E30" s="424"/>
      <c r="F30" s="424"/>
      <c r="G30" s="424"/>
      <c r="H30" s="424"/>
      <c r="I30" s="424"/>
      <c r="J30" s="424"/>
      <c r="K30" s="424"/>
      <c r="L30" s="424"/>
      <c r="M30" s="424"/>
      <c r="N30" s="424"/>
      <c r="O30" s="425"/>
      <c r="P30" s="90"/>
      <c r="Q30" s="90"/>
      <c r="R30" s="11"/>
    </row>
    <row r="31" spans="2:18" ht="29.25" customHeight="1">
      <c r="B31" s="125"/>
      <c r="C31" s="426" t="s">
        <v>7885</v>
      </c>
      <c r="D31" s="426"/>
      <c r="E31" s="426"/>
      <c r="F31" s="426"/>
      <c r="G31" s="426"/>
      <c r="H31" s="426"/>
      <c r="I31" s="426"/>
      <c r="J31" s="426"/>
      <c r="K31" s="426"/>
      <c r="L31" s="426"/>
      <c r="M31" s="426"/>
      <c r="N31" s="426"/>
      <c r="O31" s="427"/>
      <c r="P31" s="90"/>
      <c r="Q31" s="90"/>
      <c r="R31" s="11"/>
    </row>
    <row r="32" spans="2:18" ht="24" customHeight="1">
      <c r="B32" s="126"/>
      <c r="C32" s="127"/>
      <c r="D32" s="128"/>
      <c r="E32" s="129"/>
      <c r="F32" s="128"/>
      <c r="G32" s="129"/>
      <c r="H32" s="129"/>
      <c r="I32" s="130"/>
      <c r="J32" s="130"/>
      <c r="K32" s="130"/>
      <c r="L32" s="131"/>
      <c r="M32" s="131"/>
      <c r="N32" s="132"/>
      <c r="O32" s="133"/>
      <c r="P32" s="87"/>
      <c r="Q32" s="87"/>
      <c r="R32" s="11"/>
    </row>
    <row r="33" spans="2:18" ht="24" customHeight="1">
      <c r="B33" s="428" t="s">
        <v>7957</v>
      </c>
      <c r="C33" s="429"/>
      <c r="D33" s="429"/>
      <c r="E33" s="429"/>
      <c r="F33" s="429"/>
      <c r="G33" s="429"/>
      <c r="H33" s="429"/>
      <c r="I33" s="429"/>
      <c r="J33" s="429"/>
      <c r="K33" s="429"/>
      <c r="L33" s="429"/>
      <c r="M33" s="429"/>
      <c r="N33" s="429"/>
      <c r="O33" s="430"/>
      <c r="P33" s="88"/>
      <c r="Q33" s="88"/>
      <c r="R33" s="11"/>
    </row>
    <row r="34" spans="2:18" ht="24" customHeight="1">
      <c r="B34" s="382" t="s">
        <v>7886</v>
      </c>
      <c r="C34" s="383"/>
      <c r="D34" s="383"/>
      <c r="E34" s="383"/>
      <c r="F34" s="383"/>
      <c r="G34" s="134" t="s">
        <v>7504</v>
      </c>
      <c r="H34" s="135"/>
      <c r="I34" s="431"/>
      <c r="J34" s="432"/>
      <c r="K34" s="136"/>
      <c r="L34" s="433"/>
      <c r="M34" s="434"/>
      <c r="N34" s="431"/>
      <c r="O34" s="435"/>
      <c r="P34" s="89"/>
      <c r="Q34" s="89"/>
      <c r="R34" s="11"/>
    </row>
    <row r="35" spans="2:18" ht="24" customHeight="1">
      <c r="B35" s="420" t="s">
        <v>7887</v>
      </c>
      <c r="C35" s="421"/>
      <c r="D35" s="421"/>
      <c r="E35" s="421"/>
      <c r="F35" s="421"/>
      <c r="G35" s="421"/>
      <c r="H35" s="421"/>
      <c r="I35" s="421"/>
      <c r="J35" s="421"/>
      <c r="K35" s="421"/>
      <c r="L35" s="421"/>
      <c r="M35" s="421"/>
      <c r="N35" s="421"/>
      <c r="O35" s="422"/>
    </row>
    <row r="36" spans="2:18" ht="17.100000000000001" customHeight="1">
      <c r="B36" s="423"/>
      <c r="C36" s="423"/>
      <c r="D36" s="423"/>
      <c r="E36" s="423"/>
      <c r="F36" s="423"/>
      <c r="G36" s="423"/>
      <c r="H36" s="423"/>
      <c r="I36" s="423"/>
      <c r="J36" s="423"/>
      <c r="K36" s="423"/>
      <c r="L36" s="423"/>
      <c r="M36" s="423"/>
      <c r="N36" s="423"/>
      <c r="O36" s="423"/>
    </row>
    <row r="37" spans="2:18" ht="17.100000000000001" customHeight="1">
      <c r="B37" s="55"/>
      <c r="C37" s="55"/>
      <c r="D37" s="55"/>
      <c r="E37" s="55"/>
      <c r="F37" s="55"/>
      <c r="G37" s="55"/>
      <c r="H37" s="55"/>
      <c r="I37" s="55"/>
      <c r="J37" s="55"/>
      <c r="K37" s="55"/>
      <c r="L37" s="55"/>
      <c r="M37" s="55"/>
      <c r="N37" s="55"/>
      <c r="O37" s="55"/>
    </row>
    <row r="38" spans="2:18" s="99" customFormat="1">
      <c r="B38" s="6"/>
      <c r="C38" s="7"/>
      <c r="D38" s="8"/>
      <c r="E38" s="5"/>
      <c r="F38" s="8"/>
      <c r="G38" s="5"/>
      <c r="H38" s="5"/>
      <c r="I38" s="5"/>
      <c r="J38" s="5"/>
      <c r="K38" s="5"/>
      <c r="L38" s="5"/>
      <c r="M38" s="5"/>
      <c r="N38" s="5"/>
      <c r="O38" s="5"/>
    </row>
    <row r="41" spans="2:18">
      <c r="B41" s="99"/>
      <c r="C41" s="99"/>
      <c r="D41" s="99"/>
      <c r="E41" s="99"/>
      <c r="F41" s="99"/>
      <c r="G41" s="99"/>
      <c r="H41" s="99"/>
      <c r="I41" s="99"/>
      <c r="J41" s="99"/>
      <c r="K41" s="99"/>
      <c r="L41" s="99"/>
      <c r="M41" s="99"/>
      <c r="N41" s="99"/>
      <c r="O41" s="99"/>
    </row>
    <row r="42" spans="2:18">
      <c r="B42" s="99"/>
      <c r="C42" s="99"/>
      <c r="D42" s="99"/>
      <c r="E42" s="99"/>
      <c r="F42" s="99"/>
      <c r="G42" s="99"/>
      <c r="H42" s="99"/>
      <c r="I42" s="99"/>
      <c r="J42" s="99"/>
      <c r="K42" s="99"/>
      <c r="L42" s="99"/>
      <c r="M42" s="99"/>
      <c r="N42" s="99"/>
      <c r="O42" s="99"/>
    </row>
  </sheetData>
  <mergeCells count="40">
    <mergeCell ref="B35:O35"/>
    <mergeCell ref="B36:O36"/>
    <mergeCell ref="C30:O30"/>
    <mergeCell ref="C31:O31"/>
    <mergeCell ref="B33:O33"/>
    <mergeCell ref="B34:F34"/>
    <mergeCell ref="I34:J34"/>
    <mergeCell ref="L34:M34"/>
    <mergeCell ref="N34:O34"/>
    <mergeCell ref="B28:I28"/>
    <mergeCell ref="J28:L28"/>
    <mergeCell ref="M28:N28"/>
    <mergeCell ref="B17:O18"/>
    <mergeCell ref="B20:G20"/>
    <mergeCell ref="H20:J20"/>
    <mergeCell ref="K20:M20"/>
    <mergeCell ref="B22:O22"/>
    <mergeCell ref="C23:G23"/>
    <mergeCell ref="I23:M23"/>
    <mergeCell ref="C24:G24"/>
    <mergeCell ref="I24:M24"/>
    <mergeCell ref="C25:G25"/>
    <mergeCell ref="I25:M25"/>
    <mergeCell ref="B26:O26"/>
    <mergeCell ref="B16:G16"/>
    <mergeCell ref="I16:M16"/>
    <mergeCell ref="F2:O2"/>
    <mergeCell ref="A4:P4"/>
    <mergeCell ref="A5:P5"/>
    <mergeCell ref="B6:O6"/>
    <mergeCell ref="B7:D8"/>
    <mergeCell ref="H7:J7"/>
    <mergeCell ref="K7:O7"/>
    <mergeCell ref="H8:J8"/>
    <mergeCell ref="K8:O8"/>
    <mergeCell ref="B11:O11"/>
    <mergeCell ref="B12:O12"/>
    <mergeCell ref="B14:O14"/>
    <mergeCell ref="B15:G15"/>
    <mergeCell ref="I15:M15"/>
  </mergeCells>
  <phoneticPr fontId="1"/>
  <dataValidations count="2">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47:R65547 JL65547:JN65547 TH65547:TJ65547 ADD65547:ADF65547 AMZ65547:ANB65547 AWV65547:AWX65547 BGR65547:BGT65547 BQN65547:BQP65547 CAJ65547:CAL65547 CKF65547:CKH65547 CUB65547:CUD65547 DDX65547:DDZ65547 DNT65547:DNV65547 DXP65547:DXR65547 EHL65547:EHN65547 ERH65547:ERJ65547 FBD65547:FBF65547 FKZ65547:FLB65547 FUV65547:FUX65547 GER65547:GET65547 GON65547:GOP65547 GYJ65547:GYL65547 HIF65547:HIH65547 HSB65547:HSD65547 IBX65547:IBZ65547 ILT65547:ILV65547 IVP65547:IVR65547 JFL65547:JFN65547 JPH65547:JPJ65547 JZD65547:JZF65547 KIZ65547:KJB65547 KSV65547:KSX65547 LCR65547:LCT65547 LMN65547:LMP65547 LWJ65547:LWL65547 MGF65547:MGH65547 MQB65547:MQD65547 MZX65547:MZZ65547 NJT65547:NJV65547 NTP65547:NTR65547 ODL65547:ODN65547 ONH65547:ONJ65547 OXD65547:OXF65547 PGZ65547:PHB65547 PQV65547:PQX65547 QAR65547:QAT65547 QKN65547:QKP65547 QUJ65547:QUL65547 REF65547:REH65547 ROB65547:ROD65547 RXX65547:RXZ65547 SHT65547:SHV65547 SRP65547:SRR65547 TBL65547:TBN65547 TLH65547:TLJ65547 TVD65547:TVF65547 UEZ65547:UFB65547 UOV65547:UOX65547 UYR65547:UYT65547 VIN65547:VIP65547 VSJ65547:VSL65547 WCF65547:WCH65547 WMB65547:WMD65547 WVX65547:WVZ65547 P131083:R131083 JL131083:JN131083 TH131083:TJ131083 ADD131083:ADF131083 AMZ131083:ANB131083 AWV131083:AWX131083 BGR131083:BGT131083 BQN131083:BQP131083 CAJ131083:CAL131083 CKF131083:CKH131083 CUB131083:CUD131083 DDX131083:DDZ131083 DNT131083:DNV131083 DXP131083:DXR131083 EHL131083:EHN131083 ERH131083:ERJ131083 FBD131083:FBF131083 FKZ131083:FLB131083 FUV131083:FUX131083 GER131083:GET131083 GON131083:GOP131083 GYJ131083:GYL131083 HIF131083:HIH131083 HSB131083:HSD131083 IBX131083:IBZ131083 ILT131083:ILV131083 IVP131083:IVR131083 JFL131083:JFN131083 JPH131083:JPJ131083 JZD131083:JZF131083 KIZ131083:KJB131083 KSV131083:KSX131083 LCR131083:LCT131083 LMN131083:LMP131083 LWJ131083:LWL131083 MGF131083:MGH131083 MQB131083:MQD131083 MZX131083:MZZ131083 NJT131083:NJV131083 NTP131083:NTR131083 ODL131083:ODN131083 ONH131083:ONJ131083 OXD131083:OXF131083 PGZ131083:PHB131083 PQV131083:PQX131083 QAR131083:QAT131083 QKN131083:QKP131083 QUJ131083:QUL131083 REF131083:REH131083 ROB131083:ROD131083 RXX131083:RXZ131083 SHT131083:SHV131083 SRP131083:SRR131083 TBL131083:TBN131083 TLH131083:TLJ131083 TVD131083:TVF131083 UEZ131083:UFB131083 UOV131083:UOX131083 UYR131083:UYT131083 VIN131083:VIP131083 VSJ131083:VSL131083 WCF131083:WCH131083 WMB131083:WMD131083 WVX131083:WVZ131083 P196619:R196619 JL196619:JN196619 TH196619:TJ196619 ADD196619:ADF196619 AMZ196619:ANB196619 AWV196619:AWX196619 BGR196619:BGT196619 BQN196619:BQP196619 CAJ196619:CAL196619 CKF196619:CKH196619 CUB196619:CUD196619 DDX196619:DDZ196619 DNT196619:DNV196619 DXP196619:DXR196619 EHL196619:EHN196619 ERH196619:ERJ196619 FBD196619:FBF196619 FKZ196619:FLB196619 FUV196619:FUX196619 GER196619:GET196619 GON196619:GOP196619 GYJ196619:GYL196619 HIF196619:HIH196619 HSB196619:HSD196619 IBX196619:IBZ196619 ILT196619:ILV196619 IVP196619:IVR196619 JFL196619:JFN196619 JPH196619:JPJ196619 JZD196619:JZF196619 KIZ196619:KJB196619 KSV196619:KSX196619 LCR196619:LCT196619 LMN196619:LMP196619 LWJ196619:LWL196619 MGF196619:MGH196619 MQB196619:MQD196619 MZX196619:MZZ196619 NJT196619:NJV196619 NTP196619:NTR196619 ODL196619:ODN196619 ONH196619:ONJ196619 OXD196619:OXF196619 PGZ196619:PHB196619 PQV196619:PQX196619 QAR196619:QAT196619 QKN196619:QKP196619 QUJ196619:QUL196619 REF196619:REH196619 ROB196619:ROD196619 RXX196619:RXZ196619 SHT196619:SHV196619 SRP196619:SRR196619 TBL196619:TBN196619 TLH196619:TLJ196619 TVD196619:TVF196619 UEZ196619:UFB196619 UOV196619:UOX196619 UYR196619:UYT196619 VIN196619:VIP196619 VSJ196619:VSL196619 WCF196619:WCH196619 WMB196619:WMD196619 WVX196619:WVZ196619 P262155:R262155 JL262155:JN262155 TH262155:TJ262155 ADD262155:ADF262155 AMZ262155:ANB262155 AWV262155:AWX262155 BGR262155:BGT262155 BQN262155:BQP262155 CAJ262155:CAL262155 CKF262155:CKH262155 CUB262155:CUD262155 DDX262155:DDZ262155 DNT262155:DNV262155 DXP262155:DXR262155 EHL262155:EHN262155 ERH262155:ERJ262155 FBD262155:FBF262155 FKZ262155:FLB262155 FUV262155:FUX262155 GER262155:GET262155 GON262155:GOP262155 GYJ262155:GYL262155 HIF262155:HIH262155 HSB262155:HSD262155 IBX262155:IBZ262155 ILT262155:ILV262155 IVP262155:IVR262155 JFL262155:JFN262155 JPH262155:JPJ262155 JZD262155:JZF262155 KIZ262155:KJB262155 KSV262155:KSX262155 LCR262155:LCT262155 LMN262155:LMP262155 LWJ262155:LWL262155 MGF262155:MGH262155 MQB262155:MQD262155 MZX262155:MZZ262155 NJT262155:NJV262155 NTP262155:NTR262155 ODL262155:ODN262155 ONH262155:ONJ262155 OXD262155:OXF262155 PGZ262155:PHB262155 PQV262155:PQX262155 QAR262155:QAT262155 QKN262155:QKP262155 QUJ262155:QUL262155 REF262155:REH262155 ROB262155:ROD262155 RXX262155:RXZ262155 SHT262155:SHV262155 SRP262155:SRR262155 TBL262155:TBN262155 TLH262155:TLJ262155 TVD262155:TVF262155 UEZ262155:UFB262155 UOV262155:UOX262155 UYR262155:UYT262155 VIN262155:VIP262155 VSJ262155:VSL262155 WCF262155:WCH262155 WMB262155:WMD262155 WVX262155:WVZ262155 P327691:R327691 JL327691:JN327691 TH327691:TJ327691 ADD327691:ADF327691 AMZ327691:ANB327691 AWV327691:AWX327691 BGR327691:BGT327691 BQN327691:BQP327691 CAJ327691:CAL327691 CKF327691:CKH327691 CUB327691:CUD327691 DDX327691:DDZ327691 DNT327691:DNV327691 DXP327691:DXR327691 EHL327691:EHN327691 ERH327691:ERJ327691 FBD327691:FBF327691 FKZ327691:FLB327691 FUV327691:FUX327691 GER327691:GET327691 GON327691:GOP327691 GYJ327691:GYL327691 HIF327691:HIH327691 HSB327691:HSD327691 IBX327691:IBZ327691 ILT327691:ILV327691 IVP327691:IVR327691 JFL327691:JFN327691 JPH327691:JPJ327691 JZD327691:JZF327691 KIZ327691:KJB327691 KSV327691:KSX327691 LCR327691:LCT327691 LMN327691:LMP327691 LWJ327691:LWL327691 MGF327691:MGH327691 MQB327691:MQD327691 MZX327691:MZZ327691 NJT327691:NJV327691 NTP327691:NTR327691 ODL327691:ODN327691 ONH327691:ONJ327691 OXD327691:OXF327691 PGZ327691:PHB327691 PQV327691:PQX327691 QAR327691:QAT327691 QKN327691:QKP327691 QUJ327691:QUL327691 REF327691:REH327691 ROB327691:ROD327691 RXX327691:RXZ327691 SHT327691:SHV327691 SRP327691:SRR327691 TBL327691:TBN327691 TLH327691:TLJ327691 TVD327691:TVF327691 UEZ327691:UFB327691 UOV327691:UOX327691 UYR327691:UYT327691 VIN327691:VIP327691 VSJ327691:VSL327691 WCF327691:WCH327691 WMB327691:WMD327691 WVX327691:WVZ327691 P393227:R393227 JL393227:JN393227 TH393227:TJ393227 ADD393227:ADF393227 AMZ393227:ANB393227 AWV393227:AWX393227 BGR393227:BGT393227 BQN393227:BQP393227 CAJ393227:CAL393227 CKF393227:CKH393227 CUB393227:CUD393227 DDX393227:DDZ393227 DNT393227:DNV393227 DXP393227:DXR393227 EHL393227:EHN393227 ERH393227:ERJ393227 FBD393227:FBF393227 FKZ393227:FLB393227 FUV393227:FUX393227 GER393227:GET393227 GON393227:GOP393227 GYJ393227:GYL393227 HIF393227:HIH393227 HSB393227:HSD393227 IBX393227:IBZ393227 ILT393227:ILV393227 IVP393227:IVR393227 JFL393227:JFN393227 JPH393227:JPJ393227 JZD393227:JZF393227 KIZ393227:KJB393227 KSV393227:KSX393227 LCR393227:LCT393227 LMN393227:LMP393227 LWJ393227:LWL393227 MGF393227:MGH393227 MQB393227:MQD393227 MZX393227:MZZ393227 NJT393227:NJV393227 NTP393227:NTR393227 ODL393227:ODN393227 ONH393227:ONJ393227 OXD393227:OXF393227 PGZ393227:PHB393227 PQV393227:PQX393227 QAR393227:QAT393227 QKN393227:QKP393227 QUJ393227:QUL393227 REF393227:REH393227 ROB393227:ROD393227 RXX393227:RXZ393227 SHT393227:SHV393227 SRP393227:SRR393227 TBL393227:TBN393227 TLH393227:TLJ393227 TVD393227:TVF393227 UEZ393227:UFB393227 UOV393227:UOX393227 UYR393227:UYT393227 VIN393227:VIP393227 VSJ393227:VSL393227 WCF393227:WCH393227 WMB393227:WMD393227 WVX393227:WVZ393227 P458763:R458763 JL458763:JN458763 TH458763:TJ458763 ADD458763:ADF458763 AMZ458763:ANB458763 AWV458763:AWX458763 BGR458763:BGT458763 BQN458763:BQP458763 CAJ458763:CAL458763 CKF458763:CKH458763 CUB458763:CUD458763 DDX458763:DDZ458763 DNT458763:DNV458763 DXP458763:DXR458763 EHL458763:EHN458763 ERH458763:ERJ458763 FBD458763:FBF458763 FKZ458763:FLB458763 FUV458763:FUX458763 GER458763:GET458763 GON458763:GOP458763 GYJ458763:GYL458763 HIF458763:HIH458763 HSB458763:HSD458763 IBX458763:IBZ458763 ILT458763:ILV458763 IVP458763:IVR458763 JFL458763:JFN458763 JPH458763:JPJ458763 JZD458763:JZF458763 KIZ458763:KJB458763 KSV458763:KSX458763 LCR458763:LCT458763 LMN458763:LMP458763 LWJ458763:LWL458763 MGF458763:MGH458763 MQB458763:MQD458763 MZX458763:MZZ458763 NJT458763:NJV458763 NTP458763:NTR458763 ODL458763:ODN458763 ONH458763:ONJ458763 OXD458763:OXF458763 PGZ458763:PHB458763 PQV458763:PQX458763 QAR458763:QAT458763 QKN458763:QKP458763 QUJ458763:QUL458763 REF458763:REH458763 ROB458763:ROD458763 RXX458763:RXZ458763 SHT458763:SHV458763 SRP458763:SRR458763 TBL458763:TBN458763 TLH458763:TLJ458763 TVD458763:TVF458763 UEZ458763:UFB458763 UOV458763:UOX458763 UYR458763:UYT458763 VIN458763:VIP458763 VSJ458763:VSL458763 WCF458763:WCH458763 WMB458763:WMD458763 WVX458763:WVZ458763 P524299:R524299 JL524299:JN524299 TH524299:TJ524299 ADD524299:ADF524299 AMZ524299:ANB524299 AWV524299:AWX524299 BGR524299:BGT524299 BQN524299:BQP524299 CAJ524299:CAL524299 CKF524299:CKH524299 CUB524299:CUD524299 DDX524299:DDZ524299 DNT524299:DNV524299 DXP524299:DXR524299 EHL524299:EHN524299 ERH524299:ERJ524299 FBD524299:FBF524299 FKZ524299:FLB524299 FUV524299:FUX524299 GER524299:GET524299 GON524299:GOP524299 GYJ524299:GYL524299 HIF524299:HIH524299 HSB524299:HSD524299 IBX524299:IBZ524299 ILT524299:ILV524299 IVP524299:IVR524299 JFL524299:JFN524299 JPH524299:JPJ524299 JZD524299:JZF524299 KIZ524299:KJB524299 KSV524299:KSX524299 LCR524299:LCT524299 LMN524299:LMP524299 LWJ524299:LWL524299 MGF524299:MGH524299 MQB524299:MQD524299 MZX524299:MZZ524299 NJT524299:NJV524299 NTP524299:NTR524299 ODL524299:ODN524299 ONH524299:ONJ524299 OXD524299:OXF524299 PGZ524299:PHB524299 PQV524299:PQX524299 QAR524299:QAT524299 QKN524299:QKP524299 QUJ524299:QUL524299 REF524299:REH524299 ROB524299:ROD524299 RXX524299:RXZ524299 SHT524299:SHV524299 SRP524299:SRR524299 TBL524299:TBN524299 TLH524299:TLJ524299 TVD524299:TVF524299 UEZ524299:UFB524299 UOV524299:UOX524299 UYR524299:UYT524299 VIN524299:VIP524299 VSJ524299:VSL524299 WCF524299:WCH524299 WMB524299:WMD524299 WVX524299:WVZ524299 P589835:R589835 JL589835:JN589835 TH589835:TJ589835 ADD589835:ADF589835 AMZ589835:ANB589835 AWV589835:AWX589835 BGR589835:BGT589835 BQN589835:BQP589835 CAJ589835:CAL589835 CKF589835:CKH589835 CUB589835:CUD589835 DDX589835:DDZ589835 DNT589835:DNV589835 DXP589835:DXR589835 EHL589835:EHN589835 ERH589835:ERJ589835 FBD589835:FBF589835 FKZ589835:FLB589835 FUV589835:FUX589835 GER589835:GET589835 GON589835:GOP589835 GYJ589835:GYL589835 HIF589835:HIH589835 HSB589835:HSD589835 IBX589835:IBZ589835 ILT589835:ILV589835 IVP589835:IVR589835 JFL589835:JFN589835 JPH589835:JPJ589835 JZD589835:JZF589835 KIZ589835:KJB589835 KSV589835:KSX589835 LCR589835:LCT589835 LMN589835:LMP589835 LWJ589835:LWL589835 MGF589835:MGH589835 MQB589835:MQD589835 MZX589835:MZZ589835 NJT589835:NJV589835 NTP589835:NTR589835 ODL589835:ODN589835 ONH589835:ONJ589835 OXD589835:OXF589835 PGZ589835:PHB589835 PQV589835:PQX589835 QAR589835:QAT589835 QKN589835:QKP589835 QUJ589835:QUL589835 REF589835:REH589835 ROB589835:ROD589835 RXX589835:RXZ589835 SHT589835:SHV589835 SRP589835:SRR589835 TBL589835:TBN589835 TLH589835:TLJ589835 TVD589835:TVF589835 UEZ589835:UFB589835 UOV589835:UOX589835 UYR589835:UYT589835 VIN589835:VIP589835 VSJ589835:VSL589835 WCF589835:WCH589835 WMB589835:WMD589835 WVX589835:WVZ589835 P655371:R655371 JL655371:JN655371 TH655371:TJ655371 ADD655371:ADF655371 AMZ655371:ANB655371 AWV655371:AWX655371 BGR655371:BGT655371 BQN655371:BQP655371 CAJ655371:CAL655371 CKF655371:CKH655371 CUB655371:CUD655371 DDX655371:DDZ655371 DNT655371:DNV655371 DXP655371:DXR655371 EHL655371:EHN655371 ERH655371:ERJ655371 FBD655371:FBF655371 FKZ655371:FLB655371 FUV655371:FUX655371 GER655371:GET655371 GON655371:GOP655371 GYJ655371:GYL655371 HIF655371:HIH655371 HSB655371:HSD655371 IBX655371:IBZ655371 ILT655371:ILV655371 IVP655371:IVR655371 JFL655371:JFN655371 JPH655371:JPJ655371 JZD655371:JZF655371 KIZ655371:KJB655371 KSV655371:KSX655371 LCR655371:LCT655371 LMN655371:LMP655371 LWJ655371:LWL655371 MGF655371:MGH655371 MQB655371:MQD655371 MZX655371:MZZ655371 NJT655371:NJV655371 NTP655371:NTR655371 ODL655371:ODN655371 ONH655371:ONJ655371 OXD655371:OXF655371 PGZ655371:PHB655371 PQV655371:PQX655371 QAR655371:QAT655371 QKN655371:QKP655371 QUJ655371:QUL655371 REF655371:REH655371 ROB655371:ROD655371 RXX655371:RXZ655371 SHT655371:SHV655371 SRP655371:SRR655371 TBL655371:TBN655371 TLH655371:TLJ655371 TVD655371:TVF655371 UEZ655371:UFB655371 UOV655371:UOX655371 UYR655371:UYT655371 VIN655371:VIP655371 VSJ655371:VSL655371 WCF655371:WCH655371 WMB655371:WMD655371 WVX655371:WVZ655371 P720907:R720907 JL720907:JN720907 TH720907:TJ720907 ADD720907:ADF720907 AMZ720907:ANB720907 AWV720907:AWX720907 BGR720907:BGT720907 BQN720907:BQP720907 CAJ720907:CAL720907 CKF720907:CKH720907 CUB720907:CUD720907 DDX720907:DDZ720907 DNT720907:DNV720907 DXP720907:DXR720907 EHL720907:EHN720907 ERH720907:ERJ720907 FBD720907:FBF720907 FKZ720907:FLB720907 FUV720907:FUX720907 GER720907:GET720907 GON720907:GOP720907 GYJ720907:GYL720907 HIF720907:HIH720907 HSB720907:HSD720907 IBX720907:IBZ720907 ILT720907:ILV720907 IVP720907:IVR720907 JFL720907:JFN720907 JPH720907:JPJ720907 JZD720907:JZF720907 KIZ720907:KJB720907 KSV720907:KSX720907 LCR720907:LCT720907 LMN720907:LMP720907 LWJ720907:LWL720907 MGF720907:MGH720907 MQB720907:MQD720907 MZX720907:MZZ720907 NJT720907:NJV720907 NTP720907:NTR720907 ODL720907:ODN720907 ONH720907:ONJ720907 OXD720907:OXF720907 PGZ720907:PHB720907 PQV720907:PQX720907 QAR720907:QAT720907 QKN720907:QKP720907 QUJ720907:QUL720907 REF720907:REH720907 ROB720907:ROD720907 RXX720907:RXZ720907 SHT720907:SHV720907 SRP720907:SRR720907 TBL720907:TBN720907 TLH720907:TLJ720907 TVD720907:TVF720907 UEZ720907:UFB720907 UOV720907:UOX720907 UYR720907:UYT720907 VIN720907:VIP720907 VSJ720907:VSL720907 WCF720907:WCH720907 WMB720907:WMD720907 WVX720907:WVZ720907 P786443:R786443 JL786443:JN786443 TH786443:TJ786443 ADD786443:ADF786443 AMZ786443:ANB786443 AWV786443:AWX786443 BGR786443:BGT786443 BQN786443:BQP786443 CAJ786443:CAL786443 CKF786443:CKH786443 CUB786443:CUD786443 DDX786443:DDZ786443 DNT786443:DNV786443 DXP786443:DXR786443 EHL786443:EHN786443 ERH786443:ERJ786443 FBD786443:FBF786443 FKZ786443:FLB786443 FUV786443:FUX786443 GER786443:GET786443 GON786443:GOP786443 GYJ786443:GYL786443 HIF786443:HIH786443 HSB786443:HSD786443 IBX786443:IBZ786443 ILT786443:ILV786443 IVP786443:IVR786443 JFL786443:JFN786443 JPH786443:JPJ786443 JZD786443:JZF786443 KIZ786443:KJB786443 KSV786443:KSX786443 LCR786443:LCT786443 LMN786443:LMP786443 LWJ786443:LWL786443 MGF786443:MGH786443 MQB786443:MQD786443 MZX786443:MZZ786443 NJT786443:NJV786443 NTP786443:NTR786443 ODL786443:ODN786443 ONH786443:ONJ786443 OXD786443:OXF786443 PGZ786443:PHB786443 PQV786443:PQX786443 QAR786443:QAT786443 QKN786443:QKP786443 QUJ786443:QUL786443 REF786443:REH786443 ROB786443:ROD786443 RXX786443:RXZ786443 SHT786443:SHV786443 SRP786443:SRR786443 TBL786443:TBN786443 TLH786443:TLJ786443 TVD786443:TVF786443 UEZ786443:UFB786443 UOV786443:UOX786443 UYR786443:UYT786443 VIN786443:VIP786443 VSJ786443:VSL786443 WCF786443:WCH786443 WMB786443:WMD786443 WVX786443:WVZ786443 P851979:R851979 JL851979:JN851979 TH851979:TJ851979 ADD851979:ADF851979 AMZ851979:ANB851979 AWV851979:AWX851979 BGR851979:BGT851979 BQN851979:BQP851979 CAJ851979:CAL851979 CKF851979:CKH851979 CUB851979:CUD851979 DDX851979:DDZ851979 DNT851979:DNV851979 DXP851979:DXR851979 EHL851979:EHN851979 ERH851979:ERJ851979 FBD851979:FBF851979 FKZ851979:FLB851979 FUV851979:FUX851979 GER851979:GET851979 GON851979:GOP851979 GYJ851979:GYL851979 HIF851979:HIH851979 HSB851979:HSD851979 IBX851979:IBZ851979 ILT851979:ILV851979 IVP851979:IVR851979 JFL851979:JFN851979 JPH851979:JPJ851979 JZD851979:JZF851979 KIZ851979:KJB851979 KSV851979:KSX851979 LCR851979:LCT851979 LMN851979:LMP851979 LWJ851979:LWL851979 MGF851979:MGH851979 MQB851979:MQD851979 MZX851979:MZZ851979 NJT851979:NJV851979 NTP851979:NTR851979 ODL851979:ODN851979 ONH851979:ONJ851979 OXD851979:OXF851979 PGZ851979:PHB851979 PQV851979:PQX851979 QAR851979:QAT851979 QKN851979:QKP851979 QUJ851979:QUL851979 REF851979:REH851979 ROB851979:ROD851979 RXX851979:RXZ851979 SHT851979:SHV851979 SRP851979:SRR851979 TBL851979:TBN851979 TLH851979:TLJ851979 TVD851979:TVF851979 UEZ851979:UFB851979 UOV851979:UOX851979 UYR851979:UYT851979 VIN851979:VIP851979 VSJ851979:VSL851979 WCF851979:WCH851979 WMB851979:WMD851979 WVX851979:WVZ851979 P917515:R917515 JL917515:JN917515 TH917515:TJ917515 ADD917515:ADF917515 AMZ917515:ANB917515 AWV917515:AWX917515 BGR917515:BGT917515 BQN917515:BQP917515 CAJ917515:CAL917515 CKF917515:CKH917515 CUB917515:CUD917515 DDX917515:DDZ917515 DNT917515:DNV917515 DXP917515:DXR917515 EHL917515:EHN917515 ERH917515:ERJ917515 FBD917515:FBF917515 FKZ917515:FLB917515 FUV917515:FUX917515 GER917515:GET917515 GON917515:GOP917515 GYJ917515:GYL917515 HIF917515:HIH917515 HSB917515:HSD917515 IBX917515:IBZ917515 ILT917515:ILV917515 IVP917515:IVR917515 JFL917515:JFN917515 JPH917515:JPJ917515 JZD917515:JZF917515 KIZ917515:KJB917515 KSV917515:KSX917515 LCR917515:LCT917515 LMN917515:LMP917515 LWJ917515:LWL917515 MGF917515:MGH917515 MQB917515:MQD917515 MZX917515:MZZ917515 NJT917515:NJV917515 NTP917515:NTR917515 ODL917515:ODN917515 ONH917515:ONJ917515 OXD917515:OXF917515 PGZ917515:PHB917515 PQV917515:PQX917515 QAR917515:QAT917515 QKN917515:QKP917515 QUJ917515:QUL917515 REF917515:REH917515 ROB917515:ROD917515 RXX917515:RXZ917515 SHT917515:SHV917515 SRP917515:SRR917515 TBL917515:TBN917515 TLH917515:TLJ917515 TVD917515:TVF917515 UEZ917515:UFB917515 UOV917515:UOX917515 UYR917515:UYT917515 VIN917515:VIP917515 VSJ917515:VSL917515 WCF917515:WCH917515 WMB917515:WMD917515 WVX917515:WVZ917515 P983051:R983051 JL983051:JN983051 TH983051:TJ983051 ADD983051:ADF983051 AMZ983051:ANB983051 AWV983051:AWX983051 BGR983051:BGT983051 BQN983051:BQP983051 CAJ983051:CAL983051 CKF983051:CKH983051 CUB983051:CUD983051 DDX983051:DDZ983051 DNT983051:DNV983051 DXP983051:DXR983051 EHL983051:EHN983051 ERH983051:ERJ983051 FBD983051:FBF983051 FKZ983051:FLB983051 FUV983051:FUX983051 GER983051:GET983051 GON983051:GOP983051 GYJ983051:GYL983051 HIF983051:HIH983051 HSB983051:HSD983051 IBX983051:IBZ983051 ILT983051:ILV983051 IVP983051:IVR983051 JFL983051:JFN983051 JPH983051:JPJ983051 JZD983051:JZF983051 KIZ983051:KJB983051 KSV983051:KSX983051 LCR983051:LCT983051 LMN983051:LMP983051 LWJ983051:LWL983051 MGF983051:MGH983051 MQB983051:MQD983051 MZX983051:MZZ983051 NJT983051:NJV983051 NTP983051:NTR983051 ODL983051:ODN983051 ONH983051:ONJ983051 OXD983051:OXF983051 PGZ983051:PHB983051 PQV983051:PQX983051 QAR983051:QAT983051 QKN983051:QKP983051 QUJ983051:QUL983051 REF983051:REH983051 ROB983051:ROD983051 RXX983051:RXZ983051 SHT983051:SHV983051 SRP983051:SRR983051 TBL983051:TBN983051 TLH983051:TLJ983051 TVD983051:TVF983051 UEZ983051:UFB983051 UOV983051:UOX983051 UYR983051:UYT983051 VIN983051:VIP983051 VSJ983051:VSL983051 WCF983051:WCH983051 WMB983051:WMD983051 WVX983051:WVZ983051" xr:uid="{00000000-0002-0000-1800-000000000000}"/>
    <dataValidation imeMode="off" allowBlank="1" showInputMessage="1" showErrorMessage="1" sqref="G34:H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xr:uid="{00000000-0002-0000-1800-000001000000}"/>
  </dataValidations>
  <printOptions horizontalCentered="1"/>
  <pageMargins left="0.47244094488188981" right="0.47244094488188981" top="0.43307086614173229" bottom="0.39370078740157483" header="0" footer="0"/>
  <pageSetup paperSize="9" scale="8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7E84-6469-4402-94C0-29B1131B9D45}">
  <sheetPr>
    <pageSetUpPr fitToPage="1"/>
  </sheetPr>
  <dimension ref="A1:G41"/>
  <sheetViews>
    <sheetView view="pageBreakPreview" zoomScale="85" zoomScaleNormal="100" zoomScaleSheetLayoutView="85" workbookViewId="0">
      <selection activeCell="J23" sqref="J23"/>
    </sheetView>
  </sheetViews>
  <sheetFormatPr defaultColWidth="9" defaultRowHeight="13.5"/>
  <cols>
    <col min="1" max="1" width="18.375" style="169" customWidth="1"/>
    <col min="2" max="2" width="28.375" style="169" customWidth="1"/>
    <col min="3" max="3" width="14" style="169" customWidth="1"/>
    <col min="4" max="4" width="24.5" style="169" customWidth="1"/>
    <col min="5" max="5" width="10.5" style="169" customWidth="1"/>
    <col min="6" max="6" width="24.5" style="170" customWidth="1"/>
    <col min="7" max="7" width="9.625" style="169" customWidth="1"/>
    <col min="8" max="16384" width="9" style="169"/>
  </cols>
  <sheetData>
    <row r="1" spans="1:7" ht="20.100000000000001" customHeight="1">
      <c r="A1" s="169" t="s">
        <v>7888</v>
      </c>
      <c r="G1" s="171" t="s">
        <v>7958</v>
      </c>
    </row>
    <row r="2" spans="1:7" ht="20.100000000000001" customHeight="1">
      <c r="A2" s="487" t="s">
        <v>7889</v>
      </c>
      <c r="B2" s="487"/>
      <c r="C2" s="487"/>
      <c r="D2" s="487"/>
      <c r="E2" s="487"/>
      <c r="F2" s="487"/>
      <c r="G2" s="487"/>
    </row>
    <row r="3" spans="1:7" ht="20.100000000000001" customHeight="1">
      <c r="A3" s="172"/>
      <c r="B3" s="172"/>
      <c r="C3" s="172"/>
      <c r="D3" s="172"/>
      <c r="E3" s="172"/>
      <c r="F3" s="173"/>
      <c r="G3" s="172"/>
    </row>
    <row r="4" spans="1:7" ht="20.100000000000001" customHeight="1">
      <c r="E4" s="488" t="s">
        <v>7890</v>
      </c>
      <c r="F4" s="488"/>
      <c r="G4" s="488"/>
    </row>
    <row r="5" spans="1:7" ht="20.100000000000001" customHeight="1">
      <c r="A5" s="169" t="s">
        <v>7891</v>
      </c>
    </row>
    <row r="6" spans="1:7" ht="39.950000000000003" customHeight="1">
      <c r="A6" s="489" t="s">
        <v>7967</v>
      </c>
      <c r="B6" s="490"/>
      <c r="C6" s="491"/>
      <c r="D6" s="492"/>
      <c r="E6" s="492"/>
      <c r="F6" s="492"/>
      <c r="G6" s="493"/>
    </row>
    <row r="7" spans="1:7" ht="39.950000000000003" customHeight="1">
      <c r="A7" s="436" t="s">
        <v>7892</v>
      </c>
      <c r="B7" s="494"/>
      <c r="C7" s="495"/>
      <c r="D7" s="496"/>
      <c r="E7" s="496"/>
      <c r="F7" s="496"/>
      <c r="G7" s="497"/>
    </row>
    <row r="8" spans="1:7" ht="20.100000000000001" customHeight="1">
      <c r="G8" s="171"/>
    </row>
    <row r="9" spans="1:7" ht="118.5" customHeight="1">
      <c r="A9" s="485" t="s">
        <v>7968</v>
      </c>
      <c r="B9" s="485"/>
      <c r="C9" s="485"/>
      <c r="D9" s="485"/>
      <c r="E9" s="485"/>
      <c r="F9" s="485"/>
      <c r="G9" s="485"/>
    </row>
    <row r="10" spans="1:7" ht="20.100000000000001" customHeight="1">
      <c r="G10" s="171"/>
    </row>
    <row r="11" spans="1:7" ht="20.100000000000001" customHeight="1">
      <c r="A11" s="486" t="s">
        <v>7893</v>
      </c>
      <c r="B11" s="486"/>
      <c r="G11" s="171"/>
    </row>
    <row r="12" spans="1:7" ht="20.100000000000001" customHeight="1" thickBot="1">
      <c r="A12" s="475" t="s">
        <v>7894</v>
      </c>
      <c r="B12" s="476"/>
      <c r="C12" s="174"/>
      <c r="D12" s="448" t="s">
        <v>7969</v>
      </c>
      <c r="E12" s="459"/>
      <c r="F12" s="448" t="s">
        <v>7970</v>
      </c>
      <c r="G12" s="449"/>
    </row>
    <row r="13" spans="1:7" ht="24.95" customHeight="1" thickBot="1">
      <c r="A13" s="471" t="s">
        <v>7895</v>
      </c>
      <c r="B13" s="480" t="s">
        <v>7896</v>
      </c>
      <c r="C13" s="175" t="s">
        <v>7897</v>
      </c>
      <c r="D13" s="176" t="s">
        <v>7962</v>
      </c>
      <c r="E13" s="482" t="s">
        <v>7898</v>
      </c>
      <c r="F13" s="177"/>
      <c r="G13" s="178" t="s">
        <v>7523</v>
      </c>
    </row>
    <row r="14" spans="1:7" ht="24.95" customHeight="1" thickBot="1">
      <c r="A14" s="478"/>
      <c r="B14" s="481"/>
      <c r="C14" s="175" t="s">
        <v>7899</v>
      </c>
      <c r="D14" s="176" t="s">
        <v>7962</v>
      </c>
      <c r="E14" s="483"/>
      <c r="F14" s="179"/>
      <c r="G14" s="180" t="s">
        <v>7523</v>
      </c>
    </row>
    <row r="15" spans="1:7" ht="24.95" customHeight="1" thickBot="1">
      <c r="A15" s="478"/>
      <c r="B15" s="480" t="s">
        <v>7900</v>
      </c>
      <c r="C15" s="175" t="s">
        <v>7897</v>
      </c>
      <c r="D15" s="176" t="s">
        <v>7962</v>
      </c>
      <c r="E15" s="483"/>
      <c r="F15" s="179"/>
      <c r="G15" s="181" t="s">
        <v>7523</v>
      </c>
    </row>
    <row r="16" spans="1:7" ht="24.95" customHeight="1" thickBot="1">
      <c r="A16" s="478"/>
      <c r="B16" s="481"/>
      <c r="C16" s="175" t="s">
        <v>7899</v>
      </c>
      <c r="D16" s="176" t="s">
        <v>7962</v>
      </c>
      <c r="E16" s="483"/>
      <c r="F16" s="179"/>
      <c r="G16" s="180" t="s">
        <v>7523</v>
      </c>
    </row>
    <row r="17" spans="1:7" ht="24.95" customHeight="1" thickBot="1">
      <c r="A17" s="478"/>
      <c r="B17" s="480" t="s">
        <v>7901</v>
      </c>
      <c r="C17" s="175" t="s">
        <v>7897</v>
      </c>
      <c r="D17" s="176" t="s">
        <v>7962</v>
      </c>
      <c r="E17" s="483"/>
      <c r="F17" s="179"/>
      <c r="G17" s="181" t="s">
        <v>7523</v>
      </c>
    </row>
    <row r="18" spans="1:7" ht="24.95" customHeight="1" thickBot="1">
      <c r="A18" s="478"/>
      <c r="B18" s="480"/>
      <c r="C18" s="175" t="s">
        <v>7899</v>
      </c>
      <c r="D18" s="176" t="s">
        <v>7962</v>
      </c>
      <c r="E18" s="483"/>
      <c r="F18" s="179"/>
      <c r="G18" s="180" t="s">
        <v>7523</v>
      </c>
    </row>
    <row r="19" spans="1:7" ht="24.95" customHeight="1" thickBot="1">
      <c r="A19" s="478"/>
      <c r="B19" s="480" t="s">
        <v>7902</v>
      </c>
      <c r="C19" s="175" t="s">
        <v>7897</v>
      </c>
      <c r="D19" s="176" t="s">
        <v>7962</v>
      </c>
      <c r="E19" s="483"/>
      <c r="F19" s="179"/>
      <c r="G19" s="181" t="s">
        <v>7523</v>
      </c>
    </row>
    <row r="20" spans="1:7" ht="24.95" customHeight="1" thickBot="1">
      <c r="A20" s="478"/>
      <c r="B20" s="481"/>
      <c r="C20" s="175" t="s">
        <v>7899</v>
      </c>
      <c r="D20" s="176" t="s">
        <v>7962</v>
      </c>
      <c r="E20" s="483"/>
      <c r="F20" s="179"/>
      <c r="G20" s="180" t="s">
        <v>7523</v>
      </c>
    </row>
    <row r="21" spans="1:7" ht="24.95" customHeight="1" thickBot="1">
      <c r="A21" s="478"/>
      <c r="B21" s="182" t="s">
        <v>7903</v>
      </c>
      <c r="C21" s="175" t="s">
        <v>7897</v>
      </c>
      <c r="D21" s="176" t="s">
        <v>7962</v>
      </c>
      <c r="E21" s="483"/>
      <c r="F21" s="179"/>
      <c r="G21" s="181" t="s">
        <v>7523</v>
      </c>
    </row>
    <row r="22" spans="1:7" ht="24.95" customHeight="1" thickBot="1">
      <c r="A22" s="479"/>
      <c r="B22" s="183" t="s">
        <v>7904</v>
      </c>
      <c r="C22" s="175" t="s">
        <v>7899</v>
      </c>
      <c r="D22" s="184" t="s">
        <v>7962</v>
      </c>
      <c r="E22" s="484"/>
      <c r="F22" s="185"/>
      <c r="G22" s="186" t="s">
        <v>7523</v>
      </c>
    </row>
    <row r="23" spans="1:7" ht="29.25" customHeight="1">
      <c r="A23" s="442" t="s">
        <v>7963</v>
      </c>
      <c r="B23" s="442"/>
      <c r="C23" s="442"/>
      <c r="D23" s="443"/>
      <c r="E23" s="442"/>
      <c r="F23" s="443"/>
      <c r="G23" s="172"/>
    </row>
    <row r="24" spans="1:7" ht="18" customHeight="1">
      <c r="A24" s="187"/>
      <c r="B24" s="187"/>
    </row>
    <row r="25" spans="1:7" ht="20.100000000000001" customHeight="1" thickBot="1">
      <c r="A25" s="475" t="s">
        <v>7905</v>
      </c>
      <c r="B25" s="476"/>
      <c r="C25" s="477"/>
      <c r="D25" s="448" t="s">
        <v>7969</v>
      </c>
      <c r="E25" s="459"/>
      <c r="F25" s="448" t="s">
        <v>7970</v>
      </c>
      <c r="G25" s="449"/>
    </row>
    <row r="26" spans="1:7" ht="24.95" customHeight="1" thickBot="1">
      <c r="A26" s="471" t="s">
        <v>7964</v>
      </c>
      <c r="B26" s="436" t="s">
        <v>7906</v>
      </c>
      <c r="C26" s="437"/>
      <c r="D26" s="176" t="s">
        <v>7962</v>
      </c>
      <c r="E26" s="473" t="s">
        <v>7907</v>
      </c>
      <c r="F26" s="177"/>
      <c r="G26" s="178" t="s">
        <v>7523</v>
      </c>
    </row>
    <row r="27" spans="1:7" ht="44.25" customHeight="1" thickBot="1">
      <c r="A27" s="472"/>
      <c r="B27" s="436" t="s">
        <v>7908</v>
      </c>
      <c r="C27" s="437"/>
      <c r="D27" s="184" t="s">
        <v>7962</v>
      </c>
      <c r="E27" s="474"/>
      <c r="F27" s="185"/>
      <c r="G27" s="186" t="s">
        <v>7523</v>
      </c>
    </row>
    <row r="28" spans="1:7" ht="27.75" customHeight="1">
      <c r="A28" s="444" t="s">
        <v>7965</v>
      </c>
      <c r="B28" s="444"/>
      <c r="C28" s="444"/>
      <c r="D28" s="444"/>
      <c r="E28" s="444"/>
      <c r="F28" s="444"/>
      <c r="G28" s="172"/>
    </row>
    <row r="29" spans="1:7" ht="18" customHeight="1"/>
    <row r="30" spans="1:7" ht="5.25" hidden="1" customHeight="1">
      <c r="A30" s="187"/>
      <c r="B30" s="187"/>
    </row>
    <row r="31" spans="1:7" ht="27" customHeight="1" thickBot="1">
      <c r="A31" s="468" t="s">
        <v>7909</v>
      </c>
      <c r="B31" s="469"/>
      <c r="C31" s="470"/>
      <c r="D31" s="448" t="s">
        <v>7969</v>
      </c>
      <c r="E31" s="459"/>
      <c r="F31" s="448" t="s">
        <v>7970</v>
      </c>
      <c r="G31" s="449"/>
    </row>
    <row r="32" spans="1:7" ht="24.95" customHeight="1" thickBot="1">
      <c r="A32" s="436" t="s">
        <v>7910</v>
      </c>
      <c r="B32" s="437"/>
      <c r="C32" s="438"/>
      <c r="D32" s="176" t="s">
        <v>7962</v>
      </c>
      <c r="E32" s="439" t="s">
        <v>7907</v>
      </c>
      <c r="F32" s="177"/>
      <c r="G32" s="178" t="s">
        <v>7523</v>
      </c>
    </row>
    <row r="33" spans="1:7" ht="47.25" customHeight="1" thickBot="1">
      <c r="A33" s="436" t="s">
        <v>7911</v>
      </c>
      <c r="B33" s="437"/>
      <c r="C33" s="441"/>
      <c r="D33" s="184" t="s">
        <v>7962</v>
      </c>
      <c r="E33" s="440"/>
      <c r="F33" s="188"/>
      <c r="G33" s="189" t="s">
        <v>7523</v>
      </c>
    </row>
    <row r="34" spans="1:7" ht="28.5" customHeight="1">
      <c r="A34" s="444" t="s">
        <v>7971</v>
      </c>
      <c r="B34" s="444"/>
      <c r="C34" s="444"/>
      <c r="D34" s="445"/>
      <c r="E34" s="444"/>
      <c r="F34" s="445"/>
      <c r="G34" s="445"/>
    </row>
    <row r="35" spans="1:7" ht="52.5" customHeight="1">
      <c r="A35" s="446"/>
      <c r="B35" s="446"/>
      <c r="C35" s="446"/>
      <c r="D35" s="446"/>
      <c r="E35" s="446"/>
      <c r="F35" s="446"/>
      <c r="G35" s="446"/>
    </row>
    <row r="36" spans="1:7" ht="21.75" customHeight="1">
      <c r="A36" s="447" t="s">
        <v>7912</v>
      </c>
      <c r="B36" s="447"/>
      <c r="C36" s="447"/>
      <c r="D36" s="447"/>
      <c r="E36" s="447"/>
      <c r="F36" s="447"/>
      <c r="G36" s="447"/>
    </row>
    <row r="37" spans="1:7" ht="15" customHeight="1">
      <c r="A37" s="448" t="s">
        <v>7913</v>
      </c>
      <c r="B37" s="449"/>
      <c r="C37" s="455" t="s">
        <v>7914</v>
      </c>
      <c r="D37" s="457" t="s">
        <v>7915</v>
      </c>
      <c r="E37" s="458"/>
      <c r="F37" s="458"/>
      <c r="G37" s="459"/>
    </row>
    <row r="38" spans="1:7" ht="15" customHeight="1" thickBot="1">
      <c r="A38" s="450"/>
      <c r="B38" s="451"/>
      <c r="C38" s="456"/>
      <c r="D38" s="460" t="s">
        <v>7916</v>
      </c>
      <c r="E38" s="461"/>
      <c r="F38" s="462" t="s">
        <v>7917</v>
      </c>
      <c r="G38" s="462"/>
    </row>
    <row r="39" spans="1:7" ht="13.5" customHeight="1">
      <c r="A39" s="450"/>
      <c r="B39" s="452"/>
      <c r="C39" s="463" t="s">
        <v>7966</v>
      </c>
      <c r="D39" s="465" t="s">
        <v>7918</v>
      </c>
      <c r="E39" s="466"/>
      <c r="F39" s="466"/>
      <c r="G39" s="467"/>
    </row>
    <row r="40" spans="1:7" ht="19.5" customHeight="1" thickBot="1">
      <c r="A40" s="453"/>
      <c r="B40" s="454"/>
      <c r="C40" s="464"/>
      <c r="D40" s="190"/>
      <c r="E40" s="191" t="s">
        <v>7919</v>
      </c>
      <c r="F40" s="192"/>
      <c r="G40" s="193" t="s">
        <v>7920</v>
      </c>
    </row>
    <row r="41" spans="1:7" ht="71.25" customHeight="1">
      <c r="A41" s="442" t="s">
        <v>7972</v>
      </c>
      <c r="B41" s="442"/>
      <c r="C41" s="443"/>
      <c r="D41" s="443"/>
      <c r="E41" s="443"/>
      <c r="F41" s="443"/>
      <c r="G41" s="443"/>
    </row>
  </sheetData>
  <mergeCells count="43">
    <mergeCell ref="A9:G9"/>
    <mergeCell ref="A11:B11"/>
    <mergeCell ref="A12:B12"/>
    <mergeCell ref="A2:G2"/>
    <mergeCell ref="E4:G4"/>
    <mergeCell ref="A6:B6"/>
    <mergeCell ref="C6:G6"/>
    <mergeCell ref="A7:B7"/>
    <mergeCell ref="C7:G7"/>
    <mergeCell ref="D12:E12"/>
    <mergeCell ref="F12:G12"/>
    <mergeCell ref="A25:C25"/>
    <mergeCell ref="D25:E25"/>
    <mergeCell ref="F25:G25"/>
    <mergeCell ref="A23:F23"/>
    <mergeCell ref="A13:A22"/>
    <mergeCell ref="B13:B14"/>
    <mergeCell ref="E13:E22"/>
    <mergeCell ref="B15:B16"/>
    <mergeCell ref="B17:B18"/>
    <mergeCell ref="B19:B20"/>
    <mergeCell ref="A28:F28"/>
    <mergeCell ref="A31:C31"/>
    <mergeCell ref="D31:E31"/>
    <mergeCell ref="F31:G31"/>
    <mergeCell ref="A26:A27"/>
    <mergeCell ref="B26:C26"/>
    <mergeCell ref="E26:E27"/>
    <mergeCell ref="B27:C27"/>
    <mergeCell ref="A32:C32"/>
    <mergeCell ref="E32:E33"/>
    <mergeCell ref="A33:C33"/>
    <mergeCell ref="A41:G41"/>
    <mergeCell ref="A34:G34"/>
    <mergeCell ref="A35:G35"/>
    <mergeCell ref="A36:G36"/>
    <mergeCell ref="A37:B40"/>
    <mergeCell ref="C37:C38"/>
    <mergeCell ref="D37:G37"/>
    <mergeCell ref="D38:E38"/>
    <mergeCell ref="F38:G38"/>
    <mergeCell ref="C39:C40"/>
    <mergeCell ref="D39:G39"/>
  </mergeCells>
  <phoneticPr fontId="1"/>
  <printOptions horizontalCentered="1"/>
  <pageMargins left="0.39370078740157483" right="0.39370078740157483" top="0.39370078740157483" bottom="0.39370078740157483" header="0.39370078740157483" footer="0.19685039370078741"/>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3</xdr:col>
                    <xdr:colOff>771525</xdr:colOff>
                    <xdr:row>12</xdr:row>
                    <xdr:rowOff>47625</xdr:rowOff>
                  </from>
                  <to>
                    <xdr:col>3</xdr:col>
                    <xdr:colOff>1390650</xdr:colOff>
                    <xdr:row>12</xdr:row>
                    <xdr:rowOff>295275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3</xdr:col>
                    <xdr:colOff>771525</xdr:colOff>
                    <xdr:row>13</xdr:row>
                    <xdr:rowOff>47625</xdr:rowOff>
                  </from>
                  <to>
                    <xdr:col>3</xdr:col>
                    <xdr:colOff>1390650</xdr:colOff>
                    <xdr:row>13</xdr:row>
                    <xdr:rowOff>295275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3</xdr:col>
                    <xdr:colOff>771525</xdr:colOff>
                    <xdr:row>14</xdr:row>
                    <xdr:rowOff>47625</xdr:rowOff>
                  </from>
                  <to>
                    <xdr:col>3</xdr:col>
                    <xdr:colOff>1390650</xdr:colOff>
                    <xdr:row>14</xdr:row>
                    <xdr:rowOff>295275</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3</xdr:col>
                    <xdr:colOff>771525</xdr:colOff>
                    <xdr:row>15</xdr:row>
                    <xdr:rowOff>47625</xdr:rowOff>
                  </from>
                  <to>
                    <xdr:col>3</xdr:col>
                    <xdr:colOff>1390650</xdr:colOff>
                    <xdr:row>15</xdr:row>
                    <xdr:rowOff>295275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3</xdr:col>
                    <xdr:colOff>771525</xdr:colOff>
                    <xdr:row>16</xdr:row>
                    <xdr:rowOff>47625</xdr:rowOff>
                  </from>
                  <to>
                    <xdr:col>3</xdr:col>
                    <xdr:colOff>1390650</xdr:colOff>
                    <xdr:row>16</xdr:row>
                    <xdr:rowOff>295275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3</xdr:col>
                    <xdr:colOff>771525</xdr:colOff>
                    <xdr:row>17</xdr:row>
                    <xdr:rowOff>47625</xdr:rowOff>
                  </from>
                  <to>
                    <xdr:col>3</xdr:col>
                    <xdr:colOff>1390650</xdr:colOff>
                    <xdr:row>17</xdr:row>
                    <xdr:rowOff>295275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3</xdr:col>
                    <xdr:colOff>771525</xdr:colOff>
                    <xdr:row>18</xdr:row>
                    <xdr:rowOff>47625</xdr:rowOff>
                  </from>
                  <to>
                    <xdr:col>3</xdr:col>
                    <xdr:colOff>1390650</xdr:colOff>
                    <xdr:row>18</xdr:row>
                    <xdr:rowOff>295275</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3</xdr:col>
                    <xdr:colOff>771525</xdr:colOff>
                    <xdr:row>19</xdr:row>
                    <xdr:rowOff>47625</xdr:rowOff>
                  </from>
                  <to>
                    <xdr:col>3</xdr:col>
                    <xdr:colOff>1390650</xdr:colOff>
                    <xdr:row>19</xdr:row>
                    <xdr:rowOff>295275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3</xdr:col>
                    <xdr:colOff>771525</xdr:colOff>
                    <xdr:row>20</xdr:row>
                    <xdr:rowOff>47625</xdr:rowOff>
                  </from>
                  <to>
                    <xdr:col>3</xdr:col>
                    <xdr:colOff>1390650</xdr:colOff>
                    <xdr:row>20</xdr:row>
                    <xdr:rowOff>295275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3</xdr:col>
                    <xdr:colOff>771525</xdr:colOff>
                    <xdr:row>21</xdr:row>
                    <xdr:rowOff>47625</xdr:rowOff>
                  </from>
                  <to>
                    <xdr:col>3</xdr:col>
                    <xdr:colOff>1390650</xdr:colOff>
                    <xdr:row>21</xdr:row>
                    <xdr:rowOff>295275</xdr:rowOff>
                  </to>
                </anchor>
              </controlPr>
            </control>
          </mc:Choice>
        </mc:AlternateContent>
        <mc:AlternateContent xmlns:mc="http://schemas.openxmlformats.org/markup-compatibility/2006">
          <mc:Choice Requires="x14">
            <control shapeId="125963" r:id="rId14" name="Check Box 11">
              <controlPr defaultSize="0" autoFill="0" autoLine="0" autoPict="0">
                <anchor moveWithCells="1">
                  <from>
                    <xdr:col>3</xdr:col>
                    <xdr:colOff>771525</xdr:colOff>
                    <xdr:row>31</xdr:row>
                    <xdr:rowOff>38100</xdr:rowOff>
                  </from>
                  <to>
                    <xdr:col>3</xdr:col>
                    <xdr:colOff>1009650</xdr:colOff>
                    <xdr:row>31</xdr:row>
                    <xdr:rowOff>276225</xdr:rowOff>
                  </to>
                </anchor>
              </controlPr>
            </control>
          </mc:Choice>
        </mc:AlternateContent>
        <mc:AlternateContent xmlns:mc="http://schemas.openxmlformats.org/markup-compatibility/2006">
          <mc:Choice Requires="x14">
            <control shapeId="125964" r:id="rId15" name="Check Box 12">
              <controlPr defaultSize="0" autoFill="0" autoLine="0" autoPict="0">
                <anchor moveWithCells="1">
                  <from>
                    <xdr:col>3</xdr:col>
                    <xdr:colOff>1304925</xdr:colOff>
                    <xdr:row>31</xdr:row>
                    <xdr:rowOff>38100</xdr:rowOff>
                  </from>
                  <to>
                    <xdr:col>3</xdr:col>
                    <xdr:colOff>1533525</xdr:colOff>
                    <xdr:row>31</xdr:row>
                    <xdr:rowOff>276225</xdr:rowOff>
                  </to>
                </anchor>
              </controlPr>
            </control>
          </mc:Choice>
        </mc:AlternateContent>
        <mc:AlternateContent xmlns:mc="http://schemas.openxmlformats.org/markup-compatibility/2006">
          <mc:Choice Requires="x14">
            <control shapeId="125965" r:id="rId16" name="Check Box 13">
              <controlPr defaultSize="0" autoFill="0" autoLine="0" autoPict="0">
                <anchor moveWithCells="1">
                  <from>
                    <xdr:col>3</xdr:col>
                    <xdr:colOff>771525</xdr:colOff>
                    <xdr:row>32</xdr:row>
                    <xdr:rowOff>190500</xdr:rowOff>
                  </from>
                  <to>
                    <xdr:col>3</xdr:col>
                    <xdr:colOff>1390650</xdr:colOff>
                    <xdr:row>32</xdr:row>
                    <xdr:rowOff>428625</xdr:rowOff>
                  </to>
                </anchor>
              </controlPr>
            </control>
          </mc:Choice>
        </mc:AlternateContent>
        <mc:AlternateContent xmlns:mc="http://schemas.openxmlformats.org/markup-compatibility/2006">
          <mc:Choice Requires="x14">
            <control shapeId="125966" r:id="rId17" name="Check Box 14">
              <controlPr defaultSize="0" autoFill="0" autoLine="0" autoPict="0">
                <anchor moveWithCells="1">
                  <from>
                    <xdr:col>3</xdr:col>
                    <xdr:colOff>1304925</xdr:colOff>
                    <xdr:row>32</xdr:row>
                    <xdr:rowOff>190500</xdr:rowOff>
                  </from>
                  <to>
                    <xdr:col>3</xdr:col>
                    <xdr:colOff>1533525</xdr:colOff>
                    <xdr:row>32</xdr:row>
                    <xdr:rowOff>428625</xdr:rowOff>
                  </to>
                </anchor>
              </controlPr>
            </control>
          </mc:Choice>
        </mc:AlternateContent>
        <mc:AlternateContent xmlns:mc="http://schemas.openxmlformats.org/markup-compatibility/2006">
          <mc:Choice Requires="x14">
            <control shapeId="125967" r:id="rId18" name="Check Box 15">
              <controlPr defaultSize="0" autoFill="0" autoLine="0" autoPict="0">
                <anchor moveWithCells="1">
                  <from>
                    <xdr:col>2</xdr:col>
                    <xdr:colOff>809625</xdr:colOff>
                    <xdr:row>38</xdr:row>
                    <xdr:rowOff>85725</xdr:rowOff>
                  </from>
                  <to>
                    <xdr:col>2</xdr:col>
                    <xdr:colOff>990600</xdr:colOff>
                    <xdr:row>39</xdr:row>
                    <xdr:rowOff>152400</xdr:rowOff>
                  </to>
                </anchor>
              </controlPr>
            </control>
          </mc:Choice>
        </mc:AlternateContent>
        <mc:AlternateContent xmlns:mc="http://schemas.openxmlformats.org/markup-compatibility/2006">
          <mc:Choice Requires="x14">
            <control shapeId="125968" r:id="rId19" name="Check Box 16">
              <controlPr defaultSize="0" autoFill="0" autoLine="0" autoPict="0">
                <anchor moveWithCells="1">
                  <from>
                    <xdr:col>2</xdr:col>
                    <xdr:colOff>361950</xdr:colOff>
                    <xdr:row>38</xdr:row>
                    <xdr:rowOff>85725</xdr:rowOff>
                  </from>
                  <to>
                    <xdr:col>2</xdr:col>
                    <xdr:colOff>609600</xdr:colOff>
                    <xdr:row>39</xdr:row>
                    <xdr:rowOff>152400</xdr:rowOff>
                  </to>
                </anchor>
              </controlPr>
            </control>
          </mc:Choice>
        </mc:AlternateContent>
        <mc:AlternateContent xmlns:mc="http://schemas.openxmlformats.org/markup-compatibility/2006">
          <mc:Choice Requires="x14">
            <control shapeId="125969" r:id="rId20" name="Check Box 17">
              <controlPr defaultSize="0" autoFill="0" autoLine="0" autoPict="0">
                <anchor moveWithCells="1">
                  <from>
                    <xdr:col>3</xdr:col>
                    <xdr:colOff>771525</xdr:colOff>
                    <xdr:row>12</xdr:row>
                    <xdr:rowOff>38100</xdr:rowOff>
                  </from>
                  <to>
                    <xdr:col>3</xdr:col>
                    <xdr:colOff>1009650</xdr:colOff>
                    <xdr:row>12</xdr:row>
                    <xdr:rowOff>276225</xdr:rowOff>
                  </to>
                </anchor>
              </controlPr>
            </control>
          </mc:Choice>
        </mc:AlternateContent>
        <mc:AlternateContent xmlns:mc="http://schemas.openxmlformats.org/markup-compatibility/2006">
          <mc:Choice Requires="x14">
            <control shapeId="125970" r:id="rId21" name="Check Box 18">
              <controlPr defaultSize="0" autoFill="0" autoLine="0" autoPict="0">
                <anchor moveWithCells="1">
                  <from>
                    <xdr:col>3</xdr:col>
                    <xdr:colOff>1304925</xdr:colOff>
                    <xdr:row>12</xdr:row>
                    <xdr:rowOff>38100</xdr:rowOff>
                  </from>
                  <to>
                    <xdr:col>3</xdr:col>
                    <xdr:colOff>1533525</xdr:colOff>
                    <xdr:row>12</xdr:row>
                    <xdr:rowOff>276225</xdr:rowOff>
                  </to>
                </anchor>
              </controlPr>
            </control>
          </mc:Choice>
        </mc:AlternateContent>
        <mc:AlternateContent xmlns:mc="http://schemas.openxmlformats.org/markup-compatibility/2006">
          <mc:Choice Requires="x14">
            <control shapeId="125971" r:id="rId22" name="Check Box 19">
              <controlPr defaultSize="0" autoFill="0" autoLine="0" autoPict="0">
                <anchor moveWithCells="1">
                  <from>
                    <xdr:col>3</xdr:col>
                    <xdr:colOff>771525</xdr:colOff>
                    <xdr:row>13</xdr:row>
                    <xdr:rowOff>38100</xdr:rowOff>
                  </from>
                  <to>
                    <xdr:col>3</xdr:col>
                    <xdr:colOff>1009650</xdr:colOff>
                    <xdr:row>13</xdr:row>
                    <xdr:rowOff>276225</xdr:rowOff>
                  </to>
                </anchor>
              </controlPr>
            </control>
          </mc:Choice>
        </mc:AlternateContent>
        <mc:AlternateContent xmlns:mc="http://schemas.openxmlformats.org/markup-compatibility/2006">
          <mc:Choice Requires="x14">
            <control shapeId="125972" r:id="rId23" name="Check Box 20">
              <controlPr defaultSize="0" autoFill="0" autoLine="0" autoPict="0">
                <anchor moveWithCells="1">
                  <from>
                    <xdr:col>3</xdr:col>
                    <xdr:colOff>1304925</xdr:colOff>
                    <xdr:row>13</xdr:row>
                    <xdr:rowOff>38100</xdr:rowOff>
                  </from>
                  <to>
                    <xdr:col>3</xdr:col>
                    <xdr:colOff>1533525</xdr:colOff>
                    <xdr:row>13</xdr:row>
                    <xdr:rowOff>276225</xdr:rowOff>
                  </to>
                </anchor>
              </controlPr>
            </control>
          </mc:Choice>
        </mc:AlternateContent>
        <mc:AlternateContent xmlns:mc="http://schemas.openxmlformats.org/markup-compatibility/2006">
          <mc:Choice Requires="x14">
            <control shapeId="125973" r:id="rId24" name="Check Box 21">
              <controlPr defaultSize="0" autoFill="0" autoLine="0" autoPict="0">
                <anchor moveWithCells="1">
                  <from>
                    <xdr:col>3</xdr:col>
                    <xdr:colOff>771525</xdr:colOff>
                    <xdr:row>14</xdr:row>
                    <xdr:rowOff>38100</xdr:rowOff>
                  </from>
                  <to>
                    <xdr:col>3</xdr:col>
                    <xdr:colOff>1009650</xdr:colOff>
                    <xdr:row>14</xdr:row>
                    <xdr:rowOff>276225</xdr:rowOff>
                  </to>
                </anchor>
              </controlPr>
            </control>
          </mc:Choice>
        </mc:AlternateContent>
        <mc:AlternateContent xmlns:mc="http://schemas.openxmlformats.org/markup-compatibility/2006">
          <mc:Choice Requires="x14">
            <control shapeId="125974" r:id="rId25" name="Check Box 22">
              <controlPr defaultSize="0" autoFill="0" autoLine="0" autoPict="0">
                <anchor moveWithCells="1">
                  <from>
                    <xdr:col>3</xdr:col>
                    <xdr:colOff>1304925</xdr:colOff>
                    <xdr:row>14</xdr:row>
                    <xdr:rowOff>38100</xdr:rowOff>
                  </from>
                  <to>
                    <xdr:col>3</xdr:col>
                    <xdr:colOff>1533525</xdr:colOff>
                    <xdr:row>14</xdr:row>
                    <xdr:rowOff>276225</xdr:rowOff>
                  </to>
                </anchor>
              </controlPr>
            </control>
          </mc:Choice>
        </mc:AlternateContent>
        <mc:AlternateContent xmlns:mc="http://schemas.openxmlformats.org/markup-compatibility/2006">
          <mc:Choice Requires="x14">
            <control shapeId="125975" r:id="rId26" name="Check Box 23">
              <controlPr defaultSize="0" autoFill="0" autoLine="0" autoPict="0">
                <anchor moveWithCells="1">
                  <from>
                    <xdr:col>3</xdr:col>
                    <xdr:colOff>771525</xdr:colOff>
                    <xdr:row>15</xdr:row>
                    <xdr:rowOff>38100</xdr:rowOff>
                  </from>
                  <to>
                    <xdr:col>3</xdr:col>
                    <xdr:colOff>1009650</xdr:colOff>
                    <xdr:row>15</xdr:row>
                    <xdr:rowOff>276225</xdr:rowOff>
                  </to>
                </anchor>
              </controlPr>
            </control>
          </mc:Choice>
        </mc:AlternateContent>
        <mc:AlternateContent xmlns:mc="http://schemas.openxmlformats.org/markup-compatibility/2006">
          <mc:Choice Requires="x14">
            <control shapeId="125976" r:id="rId27" name="Check Box 24">
              <controlPr defaultSize="0" autoFill="0" autoLine="0" autoPict="0">
                <anchor moveWithCells="1">
                  <from>
                    <xdr:col>3</xdr:col>
                    <xdr:colOff>1304925</xdr:colOff>
                    <xdr:row>15</xdr:row>
                    <xdr:rowOff>38100</xdr:rowOff>
                  </from>
                  <to>
                    <xdr:col>3</xdr:col>
                    <xdr:colOff>1533525</xdr:colOff>
                    <xdr:row>15</xdr:row>
                    <xdr:rowOff>276225</xdr:rowOff>
                  </to>
                </anchor>
              </controlPr>
            </control>
          </mc:Choice>
        </mc:AlternateContent>
        <mc:AlternateContent xmlns:mc="http://schemas.openxmlformats.org/markup-compatibility/2006">
          <mc:Choice Requires="x14">
            <control shapeId="125977" r:id="rId28" name="Check Box 25">
              <controlPr defaultSize="0" autoFill="0" autoLine="0" autoPict="0">
                <anchor moveWithCells="1">
                  <from>
                    <xdr:col>3</xdr:col>
                    <xdr:colOff>771525</xdr:colOff>
                    <xdr:row>16</xdr:row>
                    <xdr:rowOff>38100</xdr:rowOff>
                  </from>
                  <to>
                    <xdr:col>3</xdr:col>
                    <xdr:colOff>1009650</xdr:colOff>
                    <xdr:row>16</xdr:row>
                    <xdr:rowOff>276225</xdr:rowOff>
                  </to>
                </anchor>
              </controlPr>
            </control>
          </mc:Choice>
        </mc:AlternateContent>
        <mc:AlternateContent xmlns:mc="http://schemas.openxmlformats.org/markup-compatibility/2006">
          <mc:Choice Requires="x14">
            <control shapeId="125978" r:id="rId29" name="Check Box 26">
              <controlPr defaultSize="0" autoFill="0" autoLine="0" autoPict="0">
                <anchor moveWithCells="1">
                  <from>
                    <xdr:col>3</xdr:col>
                    <xdr:colOff>1304925</xdr:colOff>
                    <xdr:row>16</xdr:row>
                    <xdr:rowOff>38100</xdr:rowOff>
                  </from>
                  <to>
                    <xdr:col>3</xdr:col>
                    <xdr:colOff>1533525</xdr:colOff>
                    <xdr:row>16</xdr:row>
                    <xdr:rowOff>276225</xdr:rowOff>
                  </to>
                </anchor>
              </controlPr>
            </control>
          </mc:Choice>
        </mc:AlternateContent>
        <mc:AlternateContent xmlns:mc="http://schemas.openxmlformats.org/markup-compatibility/2006">
          <mc:Choice Requires="x14">
            <control shapeId="125979" r:id="rId30" name="Check Box 27">
              <controlPr defaultSize="0" autoFill="0" autoLine="0" autoPict="0">
                <anchor moveWithCells="1">
                  <from>
                    <xdr:col>3</xdr:col>
                    <xdr:colOff>771525</xdr:colOff>
                    <xdr:row>17</xdr:row>
                    <xdr:rowOff>38100</xdr:rowOff>
                  </from>
                  <to>
                    <xdr:col>3</xdr:col>
                    <xdr:colOff>1009650</xdr:colOff>
                    <xdr:row>17</xdr:row>
                    <xdr:rowOff>276225</xdr:rowOff>
                  </to>
                </anchor>
              </controlPr>
            </control>
          </mc:Choice>
        </mc:AlternateContent>
        <mc:AlternateContent xmlns:mc="http://schemas.openxmlformats.org/markup-compatibility/2006">
          <mc:Choice Requires="x14">
            <control shapeId="125980" r:id="rId31" name="Check Box 28">
              <controlPr defaultSize="0" autoFill="0" autoLine="0" autoPict="0">
                <anchor moveWithCells="1">
                  <from>
                    <xdr:col>3</xdr:col>
                    <xdr:colOff>1304925</xdr:colOff>
                    <xdr:row>17</xdr:row>
                    <xdr:rowOff>38100</xdr:rowOff>
                  </from>
                  <to>
                    <xdr:col>3</xdr:col>
                    <xdr:colOff>1533525</xdr:colOff>
                    <xdr:row>17</xdr:row>
                    <xdr:rowOff>276225</xdr:rowOff>
                  </to>
                </anchor>
              </controlPr>
            </control>
          </mc:Choice>
        </mc:AlternateContent>
        <mc:AlternateContent xmlns:mc="http://schemas.openxmlformats.org/markup-compatibility/2006">
          <mc:Choice Requires="x14">
            <control shapeId="125981" r:id="rId32" name="Check Box 29">
              <controlPr defaultSize="0" autoFill="0" autoLine="0" autoPict="0">
                <anchor moveWithCells="1">
                  <from>
                    <xdr:col>3</xdr:col>
                    <xdr:colOff>771525</xdr:colOff>
                    <xdr:row>18</xdr:row>
                    <xdr:rowOff>38100</xdr:rowOff>
                  </from>
                  <to>
                    <xdr:col>3</xdr:col>
                    <xdr:colOff>1009650</xdr:colOff>
                    <xdr:row>18</xdr:row>
                    <xdr:rowOff>276225</xdr:rowOff>
                  </to>
                </anchor>
              </controlPr>
            </control>
          </mc:Choice>
        </mc:AlternateContent>
        <mc:AlternateContent xmlns:mc="http://schemas.openxmlformats.org/markup-compatibility/2006">
          <mc:Choice Requires="x14">
            <control shapeId="125982" r:id="rId33" name="Check Box 30">
              <controlPr defaultSize="0" autoFill="0" autoLine="0" autoPict="0">
                <anchor moveWithCells="1">
                  <from>
                    <xdr:col>3</xdr:col>
                    <xdr:colOff>1304925</xdr:colOff>
                    <xdr:row>18</xdr:row>
                    <xdr:rowOff>38100</xdr:rowOff>
                  </from>
                  <to>
                    <xdr:col>3</xdr:col>
                    <xdr:colOff>1533525</xdr:colOff>
                    <xdr:row>18</xdr:row>
                    <xdr:rowOff>276225</xdr:rowOff>
                  </to>
                </anchor>
              </controlPr>
            </control>
          </mc:Choice>
        </mc:AlternateContent>
        <mc:AlternateContent xmlns:mc="http://schemas.openxmlformats.org/markup-compatibility/2006">
          <mc:Choice Requires="x14">
            <control shapeId="125983" r:id="rId34" name="Check Box 31">
              <controlPr defaultSize="0" autoFill="0" autoLine="0" autoPict="0">
                <anchor moveWithCells="1">
                  <from>
                    <xdr:col>3</xdr:col>
                    <xdr:colOff>771525</xdr:colOff>
                    <xdr:row>19</xdr:row>
                    <xdr:rowOff>38100</xdr:rowOff>
                  </from>
                  <to>
                    <xdr:col>3</xdr:col>
                    <xdr:colOff>1009650</xdr:colOff>
                    <xdr:row>19</xdr:row>
                    <xdr:rowOff>276225</xdr:rowOff>
                  </to>
                </anchor>
              </controlPr>
            </control>
          </mc:Choice>
        </mc:AlternateContent>
        <mc:AlternateContent xmlns:mc="http://schemas.openxmlformats.org/markup-compatibility/2006">
          <mc:Choice Requires="x14">
            <control shapeId="125984" r:id="rId35" name="Check Box 32">
              <controlPr defaultSize="0" autoFill="0" autoLine="0" autoPict="0">
                <anchor moveWithCells="1">
                  <from>
                    <xdr:col>3</xdr:col>
                    <xdr:colOff>1304925</xdr:colOff>
                    <xdr:row>19</xdr:row>
                    <xdr:rowOff>38100</xdr:rowOff>
                  </from>
                  <to>
                    <xdr:col>3</xdr:col>
                    <xdr:colOff>1533525</xdr:colOff>
                    <xdr:row>19</xdr:row>
                    <xdr:rowOff>276225</xdr:rowOff>
                  </to>
                </anchor>
              </controlPr>
            </control>
          </mc:Choice>
        </mc:AlternateContent>
        <mc:AlternateContent xmlns:mc="http://schemas.openxmlformats.org/markup-compatibility/2006">
          <mc:Choice Requires="x14">
            <control shapeId="125985" r:id="rId36" name="Check Box 33">
              <controlPr defaultSize="0" autoFill="0" autoLine="0" autoPict="0">
                <anchor moveWithCells="1">
                  <from>
                    <xdr:col>3</xdr:col>
                    <xdr:colOff>771525</xdr:colOff>
                    <xdr:row>20</xdr:row>
                    <xdr:rowOff>38100</xdr:rowOff>
                  </from>
                  <to>
                    <xdr:col>3</xdr:col>
                    <xdr:colOff>1009650</xdr:colOff>
                    <xdr:row>20</xdr:row>
                    <xdr:rowOff>276225</xdr:rowOff>
                  </to>
                </anchor>
              </controlPr>
            </control>
          </mc:Choice>
        </mc:AlternateContent>
        <mc:AlternateContent xmlns:mc="http://schemas.openxmlformats.org/markup-compatibility/2006">
          <mc:Choice Requires="x14">
            <control shapeId="125986" r:id="rId37" name="Check Box 34">
              <controlPr defaultSize="0" autoFill="0" autoLine="0" autoPict="0">
                <anchor moveWithCells="1">
                  <from>
                    <xdr:col>3</xdr:col>
                    <xdr:colOff>1304925</xdr:colOff>
                    <xdr:row>20</xdr:row>
                    <xdr:rowOff>38100</xdr:rowOff>
                  </from>
                  <to>
                    <xdr:col>3</xdr:col>
                    <xdr:colOff>1533525</xdr:colOff>
                    <xdr:row>20</xdr:row>
                    <xdr:rowOff>276225</xdr:rowOff>
                  </to>
                </anchor>
              </controlPr>
            </control>
          </mc:Choice>
        </mc:AlternateContent>
        <mc:AlternateContent xmlns:mc="http://schemas.openxmlformats.org/markup-compatibility/2006">
          <mc:Choice Requires="x14">
            <control shapeId="125987" r:id="rId38" name="Check Box 35">
              <controlPr defaultSize="0" autoFill="0" autoLine="0" autoPict="0">
                <anchor moveWithCells="1">
                  <from>
                    <xdr:col>3</xdr:col>
                    <xdr:colOff>771525</xdr:colOff>
                    <xdr:row>21</xdr:row>
                    <xdr:rowOff>38100</xdr:rowOff>
                  </from>
                  <to>
                    <xdr:col>3</xdr:col>
                    <xdr:colOff>1009650</xdr:colOff>
                    <xdr:row>21</xdr:row>
                    <xdr:rowOff>276225</xdr:rowOff>
                  </to>
                </anchor>
              </controlPr>
            </control>
          </mc:Choice>
        </mc:AlternateContent>
        <mc:AlternateContent xmlns:mc="http://schemas.openxmlformats.org/markup-compatibility/2006">
          <mc:Choice Requires="x14">
            <control shapeId="125988" r:id="rId39" name="Check Box 36">
              <controlPr defaultSize="0" autoFill="0" autoLine="0" autoPict="0">
                <anchor moveWithCells="1">
                  <from>
                    <xdr:col>3</xdr:col>
                    <xdr:colOff>1304925</xdr:colOff>
                    <xdr:row>21</xdr:row>
                    <xdr:rowOff>38100</xdr:rowOff>
                  </from>
                  <to>
                    <xdr:col>3</xdr:col>
                    <xdr:colOff>1533525</xdr:colOff>
                    <xdr:row>21</xdr:row>
                    <xdr:rowOff>276225</xdr:rowOff>
                  </to>
                </anchor>
              </controlPr>
            </control>
          </mc:Choice>
        </mc:AlternateContent>
        <mc:AlternateContent xmlns:mc="http://schemas.openxmlformats.org/markup-compatibility/2006">
          <mc:Choice Requires="x14">
            <control shapeId="125989" r:id="rId40" name="Check Box 37">
              <controlPr defaultSize="0" autoFill="0" autoLine="0" autoPict="0">
                <anchor moveWithCells="1">
                  <from>
                    <xdr:col>3</xdr:col>
                    <xdr:colOff>771525</xdr:colOff>
                    <xdr:row>25</xdr:row>
                    <xdr:rowOff>47625</xdr:rowOff>
                  </from>
                  <to>
                    <xdr:col>3</xdr:col>
                    <xdr:colOff>1390650</xdr:colOff>
                    <xdr:row>25</xdr:row>
                    <xdr:rowOff>295275</xdr:rowOff>
                  </to>
                </anchor>
              </controlPr>
            </control>
          </mc:Choice>
        </mc:AlternateContent>
        <mc:AlternateContent xmlns:mc="http://schemas.openxmlformats.org/markup-compatibility/2006">
          <mc:Choice Requires="x14">
            <control shapeId="125990" r:id="rId41" name="Check Box 38">
              <controlPr defaultSize="0" autoFill="0" autoLine="0" autoPict="0">
                <anchor moveWithCells="1">
                  <from>
                    <xdr:col>3</xdr:col>
                    <xdr:colOff>771525</xdr:colOff>
                    <xdr:row>25</xdr:row>
                    <xdr:rowOff>38100</xdr:rowOff>
                  </from>
                  <to>
                    <xdr:col>3</xdr:col>
                    <xdr:colOff>1009650</xdr:colOff>
                    <xdr:row>25</xdr:row>
                    <xdr:rowOff>276225</xdr:rowOff>
                  </to>
                </anchor>
              </controlPr>
            </control>
          </mc:Choice>
        </mc:AlternateContent>
        <mc:AlternateContent xmlns:mc="http://schemas.openxmlformats.org/markup-compatibility/2006">
          <mc:Choice Requires="x14">
            <control shapeId="125991" r:id="rId42" name="Check Box 39">
              <controlPr defaultSize="0" autoFill="0" autoLine="0" autoPict="0">
                <anchor moveWithCells="1">
                  <from>
                    <xdr:col>3</xdr:col>
                    <xdr:colOff>1304925</xdr:colOff>
                    <xdr:row>25</xdr:row>
                    <xdr:rowOff>38100</xdr:rowOff>
                  </from>
                  <to>
                    <xdr:col>3</xdr:col>
                    <xdr:colOff>1533525</xdr:colOff>
                    <xdr:row>25</xdr:row>
                    <xdr:rowOff>276225</xdr:rowOff>
                  </to>
                </anchor>
              </controlPr>
            </control>
          </mc:Choice>
        </mc:AlternateContent>
        <mc:AlternateContent xmlns:mc="http://schemas.openxmlformats.org/markup-compatibility/2006">
          <mc:Choice Requires="x14">
            <control shapeId="125992" r:id="rId43" name="Check Box 40">
              <controlPr defaultSize="0" autoFill="0" autoLine="0" autoPict="0">
                <anchor moveWithCells="1">
                  <from>
                    <xdr:col>3</xdr:col>
                    <xdr:colOff>762000</xdr:colOff>
                    <xdr:row>26</xdr:row>
                    <xdr:rowOff>171450</xdr:rowOff>
                  </from>
                  <to>
                    <xdr:col>3</xdr:col>
                    <xdr:colOff>1000125</xdr:colOff>
                    <xdr:row>26</xdr:row>
                    <xdr:rowOff>419100</xdr:rowOff>
                  </to>
                </anchor>
              </controlPr>
            </control>
          </mc:Choice>
        </mc:AlternateContent>
        <mc:AlternateContent xmlns:mc="http://schemas.openxmlformats.org/markup-compatibility/2006">
          <mc:Choice Requires="x14">
            <control shapeId="125993" r:id="rId44" name="Check Box 41">
              <controlPr defaultSize="0" autoFill="0" autoLine="0" autoPict="0">
                <anchor moveWithCells="1">
                  <from>
                    <xdr:col>3</xdr:col>
                    <xdr:colOff>1304925</xdr:colOff>
                    <xdr:row>26</xdr:row>
                    <xdr:rowOff>171450</xdr:rowOff>
                  </from>
                  <to>
                    <xdr:col>3</xdr:col>
                    <xdr:colOff>1533525</xdr:colOff>
                    <xdr:row>26</xdr:row>
                    <xdr:rowOff>419100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ABBF-8514-407A-B981-15071A0D223A}">
  <dimension ref="A1:G24"/>
  <sheetViews>
    <sheetView view="pageBreakPreview" zoomScaleNormal="100" zoomScaleSheetLayoutView="100" workbookViewId="0">
      <selection activeCell="H14" sqref="H14"/>
    </sheetView>
  </sheetViews>
  <sheetFormatPr defaultColWidth="9" defaultRowHeight="13.5"/>
  <cols>
    <col min="1" max="1" width="22.875" style="159" customWidth="1"/>
    <col min="2" max="2" width="9.625" style="159" customWidth="1"/>
    <col min="3" max="3" width="11.25" style="159" customWidth="1"/>
    <col min="4" max="4" width="17.625" style="159" customWidth="1"/>
    <col min="5" max="5" width="12.625" style="159" customWidth="1"/>
    <col min="6" max="6" width="11.625" style="159" customWidth="1"/>
    <col min="7" max="7" width="19.875" style="159" customWidth="1"/>
    <col min="8" max="16384" width="9" style="159"/>
  </cols>
  <sheetData>
    <row r="1" spans="1:7" ht="20.100000000000001" customHeight="1">
      <c r="A1" s="159" t="s">
        <v>7505</v>
      </c>
      <c r="B1" s="160"/>
      <c r="C1" s="160"/>
      <c r="D1" s="160"/>
      <c r="E1" s="160"/>
      <c r="F1" s="160"/>
    </row>
    <row r="2" spans="1:7" ht="20.100000000000001" customHeight="1">
      <c r="A2" s="160"/>
      <c r="B2" s="160"/>
      <c r="C2" s="160"/>
      <c r="D2" s="160"/>
      <c r="E2" s="160"/>
      <c r="F2" s="160"/>
    </row>
    <row r="3" spans="1:7" ht="20.100000000000001" customHeight="1">
      <c r="A3" s="523" t="s">
        <v>7506</v>
      </c>
      <c r="B3" s="523"/>
      <c r="C3" s="523"/>
      <c r="D3" s="523"/>
      <c r="E3" s="523"/>
      <c r="F3" s="523"/>
      <c r="G3" s="523"/>
    </row>
    <row r="4" spans="1:7" ht="20.100000000000001" customHeight="1">
      <c r="A4" s="168"/>
      <c r="B4" s="168"/>
      <c r="C4" s="168"/>
      <c r="D4" s="168"/>
      <c r="E4" s="168"/>
      <c r="F4" s="168"/>
    </row>
    <row r="5" spans="1:7" ht="20.100000000000001" customHeight="1">
      <c r="A5" s="160"/>
      <c r="B5" s="160"/>
      <c r="C5" s="160"/>
      <c r="D5" s="160"/>
      <c r="E5" s="160"/>
      <c r="F5" s="160"/>
      <c r="G5" s="161" t="s">
        <v>7959</v>
      </c>
    </row>
    <row r="6" spans="1:7" ht="13.5" customHeight="1">
      <c r="A6" s="160"/>
      <c r="B6" s="160"/>
      <c r="C6" s="160"/>
      <c r="D6" s="160"/>
      <c r="E6" s="160"/>
      <c r="F6" s="160"/>
    </row>
    <row r="7" spans="1:7" ht="30" customHeight="1">
      <c r="A7" s="162"/>
      <c r="B7" s="162"/>
      <c r="C7" s="162"/>
      <c r="E7" s="163" t="s">
        <v>7507</v>
      </c>
      <c r="F7" s="524"/>
      <c r="G7" s="524"/>
    </row>
    <row r="8" spans="1:7" ht="12" customHeight="1">
      <c r="A8" s="162"/>
      <c r="B8" s="162"/>
      <c r="C8" s="162"/>
      <c r="D8" s="162"/>
      <c r="E8" s="162"/>
      <c r="F8" s="162"/>
    </row>
    <row r="9" spans="1:7" ht="45.75" customHeight="1">
      <c r="A9" s="164" t="s">
        <v>7508</v>
      </c>
      <c r="B9" s="525"/>
      <c r="C9" s="526"/>
      <c r="D9" s="526"/>
      <c r="E9" s="526"/>
      <c r="F9" s="526"/>
      <c r="G9" s="527"/>
    </row>
    <row r="10" spans="1:7" ht="39" customHeight="1">
      <c r="A10" s="164" t="s">
        <v>7509</v>
      </c>
      <c r="B10" s="528"/>
      <c r="C10" s="529"/>
      <c r="D10" s="529"/>
      <c r="E10" s="529"/>
      <c r="F10" s="529"/>
      <c r="G10" s="530"/>
    </row>
    <row r="11" spans="1:7" ht="50.1" customHeight="1">
      <c r="A11" s="165" t="s">
        <v>7510</v>
      </c>
      <c r="B11" s="531"/>
      <c r="C11" s="532"/>
      <c r="D11" s="532"/>
      <c r="E11" s="532"/>
      <c r="F11" s="532"/>
      <c r="G11" s="533"/>
    </row>
    <row r="12" spans="1:7" ht="56.25" customHeight="1">
      <c r="A12" s="167" t="s">
        <v>7511</v>
      </c>
      <c r="B12" s="517" t="s">
        <v>7512</v>
      </c>
      <c r="C12" s="518"/>
      <c r="D12" s="519"/>
      <c r="E12" s="520" t="s">
        <v>7973</v>
      </c>
      <c r="F12" s="521"/>
      <c r="G12" s="522"/>
    </row>
    <row r="13" spans="1:7" ht="30.75" customHeight="1">
      <c r="A13" s="506" t="s">
        <v>7513</v>
      </c>
      <c r="B13" s="507" t="s">
        <v>7514</v>
      </c>
      <c r="C13" s="508"/>
      <c r="D13" s="508"/>
      <c r="E13" s="508"/>
      <c r="F13" s="508"/>
      <c r="G13" s="509"/>
    </row>
    <row r="14" spans="1:7" ht="30.75" customHeight="1">
      <c r="A14" s="498"/>
      <c r="B14" s="510" t="s">
        <v>7515</v>
      </c>
      <c r="C14" s="511"/>
      <c r="D14" s="511"/>
      <c r="E14" s="511"/>
      <c r="F14" s="511"/>
      <c r="G14" s="512"/>
    </row>
    <row r="15" spans="1:7" ht="30.75" customHeight="1">
      <c r="A15" s="506" t="s">
        <v>7516</v>
      </c>
      <c r="B15" s="507" t="s">
        <v>7517</v>
      </c>
      <c r="C15" s="508"/>
      <c r="D15" s="508"/>
      <c r="E15" s="508"/>
      <c r="F15" s="508"/>
      <c r="G15" s="509"/>
    </row>
    <row r="16" spans="1:7" ht="30.75" customHeight="1">
      <c r="A16" s="498"/>
      <c r="B16" s="513" t="s">
        <v>7518</v>
      </c>
      <c r="C16" s="514"/>
      <c r="D16" s="515" t="s">
        <v>7519</v>
      </c>
      <c r="E16" s="515"/>
      <c r="F16" s="515" t="s">
        <v>7520</v>
      </c>
      <c r="G16" s="516"/>
    </row>
    <row r="17" spans="1:7" ht="30.75" customHeight="1">
      <c r="A17" s="499"/>
      <c r="B17" s="510" t="s">
        <v>7521</v>
      </c>
      <c r="C17" s="511"/>
      <c r="D17" s="511"/>
      <c r="E17" s="511"/>
      <c r="F17" s="511"/>
      <c r="G17" s="512"/>
    </row>
    <row r="18" spans="1:7" ht="24.95" customHeight="1">
      <c r="A18" s="498" t="s">
        <v>7522</v>
      </c>
      <c r="B18" s="500"/>
      <c r="C18" s="501"/>
      <c r="D18" s="501"/>
      <c r="E18" s="501"/>
      <c r="F18" s="501"/>
      <c r="G18" s="504" t="s">
        <v>7523</v>
      </c>
    </row>
    <row r="19" spans="1:7" ht="24.95" customHeight="1">
      <c r="A19" s="499"/>
      <c r="B19" s="502"/>
      <c r="C19" s="503"/>
      <c r="D19" s="503"/>
      <c r="E19" s="503"/>
      <c r="F19" s="503"/>
      <c r="G19" s="505"/>
    </row>
    <row r="20" spans="1:7" ht="18" customHeight="1">
      <c r="A20" s="166" t="s">
        <v>7960</v>
      </c>
      <c r="B20" s="166"/>
      <c r="C20" s="166"/>
      <c r="D20" s="166"/>
      <c r="E20" s="166"/>
      <c r="F20" s="166"/>
      <c r="G20" s="166"/>
    </row>
    <row r="21" spans="1:7" ht="18" customHeight="1">
      <c r="A21" s="159" t="s">
        <v>7524</v>
      </c>
    </row>
    <row r="22" spans="1:7" ht="18" customHeight="1">
      <c r="A22" s="159" t="s">
        <v>7525</v>
      </c>
    </row>
    <row r="23" spans="1:7" ht="18" customHeight="1">
      <c r="A23" s="159" t="s">
        <v>7526</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2:N786"/>
  <sheetViews>
    <sheetView topLeftCell="A13" workbookViewId="0">
      <selection activeCell="A25" sqref="A25"/>
    </sheetView>
  </sheetViews>
  <sheetFormatPr defaultRowHeight="18.75"/>
  <cols>
    <col min="1" max="1" width="9.375" bestFit="1" customWidth="1"/>
    <col min="3" max="3" width="60.875" bestFit="1" customWidth="1"/>
  </cols>
  <sheetData>
    <row r="2" spans="1:14">
      <c r="A2" s="2">
        <v>110243</v>
      </c>
      <c r="B2" t="s">
        <v>185</v>
      </c>
      <c r="C2" t="s">
        <v>186</v>
      </c>
      <c r="D2" t="s">
        <v>15</v>
      </c>
      <c r="E2" t="s">
        <v>187</v>
      </c>
      <c r="F2" t="s">
        <v>188</v>
      </c>
      <c r="G2" t="s">
        <v>189</v>
      </c>
      <c r="H2" t="s">
        <v>190</v>
      </c>
      <c r="I2" t="s">
        <v>191</v>
      </c>
      <c r="J2" t="s">
        <v>192</v>
      </c>
      <c r="K2" t="s">
        <v>193</v>
      </c>
      <c r="N2" t="s">
        <v>5456</v>
      </c>
    </row>
    <row r="3" spans="1:14">
      <c r="A3" s="2">
        <v>112165</v>
      </c>
      <c r="B3" t="s">
        <v>196</v>
      </c>
      <c r="C3" t="s">
        <v>197</v>
      </c>
      <c r="D3" t="s">
        <v>29</v>
      </c>
      <c r="E3" t="s">
        <v>198</v>
      </c>
      <c r="F3" t="s">
        <v>199</v>
      </c>
      <c r="G3" t="s">
        <v>200</v>
      </c>
      <c r="H3" t="s">
        <v>201</v>
      </c>
      <c r="I3" t="s">
        <v>191</v>
      </c>
      <c r="J3" t="s">
        <v>202</v>
      </c>
      <c r="K3" t="s">
        <v>203</v>
      </c>
      <c r="N3" t="s">
        <v>5457</v>
      </c>
    </row>
    <row r="4" spans="1:14">
      <c r="A4" s="2">
        <v>132169</v>
      </c>
      <c r="B4" t="s">
        <v>204</v>
      </c>
      <c r="C4" t="s">
        <v>197</v>
      </c>
      <c r="D4" t="s">
        <v>19</v>
      </c>
      <c r="E4" t="s">
        <v>19</v>
      </c>
      <c r="F4" t="s">
        <v>19</v>
      </c>
      <c r="G4" t="s">
        <v>19</v>
      </c>
      <c r="H4" t="s">
        <v>19</v>
      </c>
      <c r="I4" t="s">
        <v>19</v>
      </c>
      <c r="J4" t="s">
        <v>19</v>
      </c>
      <c r="K4" t="s">
        <v>195</v>
      </c>
      <c r="N4" t="s">
        <v>5458</v>
      </c>
    </row>
    <row r="5" spans="1:14">
      <c r="A5" s="2">
        <v>113528</v>
      </c>
      <c r="B5" t="s">
        <v>206</v>
      </c>
      <c r="C5" t="s">
        <v>207</v>
      </c>
      <c r="D5" t="s">
        <v>39</v>
      </c>
      <c r="E5" t="s">
        <v>208</v>
      </c>
      <c r="F5" t="s">
        <v>209</v>
      </c>
      <c r="G5" t="s">
        <v>210</v>
      </c>
      <c r="H5" t="s">
        <v>210</v>
      </c>
      <c r="I5" t="s">
        <v>191</v>
      </c>
      <c r="J5" t="s">
        <v>19</v>
      </c>
      <c r="K5" t="s">
        <v>211</v>
      </c>
      <c r="N5" t="s">
        <v>5459</v>
      </c>
    </row>
    <row r="6" spans="1:14">
      <c r="A6" s="2">
        <v>113965</v>
      </c>
      <c r="B6" t="s">
        <v>212</v>
      </c>
      <c r="C6" t="s">
        <v>213</v>
      </c>
      <c r="D6" t="s">
        <v>48</v>
      </c>
      <c r="E6" t="s">
        <v>214</v>
      </c>
      <c r="F6" t="s">
        <v>215</v>
      </c>
      <c r="G6" t="s">
        <v>216</v>
      </c>
      <c r="H6" t="s">
        <v>217</v>
      </c>
      <c r="I6" t="s">
        <v>191</v>
      </c>
      <c r="J6" t="s">
        <v>218</v>
      </c>
      <c r="K6" t="s">
        <v>219</v>
      </c>
      <c r="N6" t="s">
        <v>5460</v>
      </c>
    </row>
    <row r="7" spans="1:14">
      <c r="A7" s="2">
        <v>133969</v>
      </c>
      <c r="B7" t="s">
        <v>220</v>
      </c>
      <c r="C7" t="s">
        <v>213</v>
      </c>
      <c r="D7" t="s">
        <v>19</v>
      </c>
      <c r="E7" t="s">
        <v>19</v>
      </c>
      <c r="F7" t="s">
        <v>19</v>
      </c>
      <c r="G7" t="s">
        <v>19</v>
      </c>
      <c r="H7" t="s">
        <v>19</v>
      </c>
      <c r="I7" t="s">
        <v>19</v>
      </c>
      <c r="J7" t="s">
        <v>19</v>
      </c>
      <c r="K7" t="s">
        <v>195</v>
      </c>
      <c r="N7" t="s">
        <v>5461</v>
      </c>
    </row>
    <row r="8" spans="1:14">
      <c r="A8" s="2">
        <v>114153</v>
      </c>
      <c r="B8" t="s">
        <v>221</v>
      </c>
      <c r="C8" t="s">
        <v>222</v>
      </c>
      <c r="D8" t="s">
        <v>57</v>
      </c>
      <c r="E8" t="s">
        <v>223</v>
      </c>
      <c r="F8" t="s">
        <v>224</v>
      </c>
      <c r="G8" t="s">
        <v>225</v>
      </c>
      <c r="H8" t="s">
        <v>226</v>
      </c>
      <c r="I8" t="s">
        <v>191</v>
      </c>
      <c r="J8" t="s">
        <v>227</v>
      </c>
      <c r="K8" t="s">
        <v>211</v>
      </c>
      <c r="N8" t="s">
        <v>5462</v>
      </c>
    </row>
    <row r="9" spans="1:14">
      <c r="A9" s="2">
        <v>134157</v>
      </c>
      <c r="B9" t="s">
        <v>228</v>
      </c>
      <c r="C9" t="s">
        <v>222</v>
      </c>
      <c r="D9" t="s">
        <v>19</v>
      </c>
      <c r="E9" t="s">
        <v>19</v>
      </c>
      <c r="F9" t="s">
        <v>19</v>
      </c>
      <c r="G9" t="s">
        <v>19</v>
      </c>
      <c r="H9" t="s">
        <v>19</v>
      </c>
      <c r="I9" t="s">
        <v>19</v>
      </c>
      <c r="J9" t="s">
        <v>19</v>
      </c>
      <c r="K9" t="s">
        <v>195</v>
      </c>
      <c r="N9" t="s">
        <v>5463</v>
      </c>
    </row>
    <row r="10" spans="1:14">
      <c r="A10" s="2">
        <v>114450</v>
      </c>
      <c r="B10" t="s">
        <v>230</v>
      </c>
      <c r="C10" t="s">
        <v>231</v>
      </c>
      <c r="D10" t="s">
        <v>67</v>
      </c>
      <c r="E10" t="s">
        <v>232</v>
      </c>
      <c r="F10" t="s">
        <v>233</v>
      </c>
      <c r="G10" t="s">
        <v>234</v>
      </c>
      <c r="H10" t="s">
        <v>235</v>
      </c>
      <c r="I10" t="s">
        <v>191</v>
      </c>
      <c r="J10" t="s">
        <v>236</v>
      </c>
      <c r="K10" t="s">
        <v>237</v>
      </c>
      <c r="N10" t="s">
        <v>5464</v>
      </c>
    </row>
    <row r="11" spans="1:14">
      <c r="A11" s="2">
        <v>114542</v>
      </c>
      <c r="B11" t="s">
        <v>239</v>
      </c>
      <c r="C11" t="s">
        <v>240</v>
      </c>
      <c r="D11" t="s">
        <v>76</v>
      </c>
      <c r="E11" t="s">
        <v>241</v>
      </c>
      <c r="F11" t="s">
        <v>242</v>
      </c>
      <c r="G11" t="s">
        <v>243</v>
      </c>
      <c r="H11" t="s">
        <v>243</v>
      </c>
      <c r="I11" t="s">
        <v>191</v>
      </c>
      <c r="J11" t="s">
        <v>19</v>
      </c>
      <c r="K11" t="s">
        <v>244</v>
      </c>
      <c r="N11" t="s">
        <v>5465</v>
      </c>
    </row>
    <row r="12" spans="1:14">
      <c r="A12" s="2">
        <v>114583</v>
      </c>
      <c r="B12" t="s">
        <v>245</v>
      </c>
      <c r="C12" t="s">
        <v>246</v>
      </c>
      <c r="D12" t="s">
        <v>84</v>
      </c>
      <c r="E12" t="s">
        <v>247</v>
      </c>
      <c r="F12" t="s">
        <v>248</v>
      </c>
      <c r="G12" t="s">
        <v>249</v>
      </c>
      <c r="H12" t="s">
        <v>250</v>
      </c>
      <c r="I12" t="s">
        <v>191</v>
      </c>
      <c r="J12" t="s">
        <v>251</v>
      </c>
      <c r="K12" t="s">
        <v>252</v>
      </c>
      <c r="N12" t="s">
        <v>5466</v>
      </c>
    </row>
    <row r="13" spans="1:14">
      <c r="A13" s="2">
        <v>114625</v>
      </c>
      <c r="B13" t="s">
        <v>253</v>
      </c>
      <c r="C13" t="s">
        <v>254</v>
      </c>
      <c r="D13" t="s">
        <v>93</v>
      </c>
      <c r="E13" t="s">
        <v>255</v>
      </c>
      <c r="F13" t="s">
        <v>256</v>
      </c>
      <c r="G13" t="s">
        <v>257</v>
      </c>
      <c r="H13" t="s">
        <v>258</v>
      </c>
      <c r="I13" t="s">
        <v>191</v>
      </c>
      <c r="J13" t="s">
        <v>259</v>
      </c>
      <c r="K13" t="s">
        <v>260</v>
      </c>
      <c r="N13" t="s">
        <v>5467</v>
      </c>
    </row>
    <row r="14" spans="1:14">
      <c r="A14" s="2">
        <v>114765</v>
      </c>
      <c r="B14" t="s">
        <v>262</v>
      </c>
      <c r="C14" t="s">
        <v>263</v>
      </c>
      <c r="D14" t="s">
        <v>102</v>
      </c>
      <c r="E14" t="s">
        <v>264</v>
      </c>
      <c r="F14" t="s">
        <v>265</v>
      </c>
      <c r="G14" t="s">
        <v>216</v>
      </c>
      <c r="H14" t="s">
        <v>266</v>
      </c>
      <c r="I14" t="s">
        <v>191</v>
      </c>
      <c r="J14" t="s">
        <v>267</v>
      </c>
      <c r="K14" t="s">
        <v>268</v>
      </c>
      <c r="N14" t="s">
        <v>5468</v>
      </c>
    </row>
    <row r="15" spans="1:14">
      <c r="A15" s="2">
        <v>134769</v>
      </c>
      <c r="B15" t="s">
        <v>269</v>
      </c>
      <c r="C15" t="s">
        <v>263</v>
      </c>
      <c r="D15" t="s">
        <v>19</v>
      </c>
      <c r="E15" t="s">
        <v>19</v>
      </c>
      <c r="F15" t="s">
        <v>19</v>
      </c>
      <c r="G15" t="s">
        <v>19</v>
      </c>
      <c r="H15" t="s">
        <v>19</v>
      </c>
      <c r="I15" t="s">
        <v>19</v>
      </c>
      <c r="J15" t="s">
        <v>19</v>
      </c>
      <c r="K15" t="s">
        <v>195</v>
      </c>
      <c r="N15" t="s">
        <v>5469</v>
      </c>
    </row>
    <row r="16" spans="1:14">
      <c r="A16" s="2">
        <v>114815</v>
      </c>
      <c r="B16" t="s">
        <v>271</v>
      </c>
      <c r="C16" t="s">
        <v>272</v>
      </c>
      <c r="D16" t="s">
        <v>111</v>
      </c>
      <c r="E16" t="s">
        <v>273</v>
      </c>
      <c r="F16" t="s">
        <v>274</v>
      </c>
      <c r="G16" t="s">
        <v>275</v>
      </c>
      <c r="H16" t="s">
        <v>275</v>
      </c>
      <c r="I16" t="s">
        <v>191</v>
      </c>
      <c r="J16" t="s">
        <v>19</v>
      </c>
      <c r="K16" t="s">
        <v>276</v>
      </c>
      <c r="N16" t="s">
        <v>5470</v>
      </c>
    </row>
    <row r="17" spans="1:14">
      <c r="A17" s="2">
        <v>114989</v>
      </c>
      <c r="B17" t="s">
        <v>277</v>
      </c>
      <c r="C17" t="s">
        <v>278</v>
      </c>
      <c r="D17" t="s">
        <v>120</v>
      </c>
      <c r="E17" t="s">
        <v>279</v>
      </c>
      <c r="F17" t="s">
        <v>280</v>
      </c>
      <c r="G17" t="s">
        <v>281</v>
      </c>
      <c r="H17" t="s">
        <v>282</v>
      </c>
      <c r="I17" t="s">
        <v>191</v>
      </c>
      <c r="J17" t="s">
        <v>283</v>
      </c>
      <c r="K17" t="s">
        <v>28</v>
      </c>
      <c r="N17" t="s">
        <v>5471</v>
      </c>
    </row>
    <row r="18" spans="1:14">
      <c r="A18" s="2">
        <v>115036</v>
      </c>
      <c r="B18" t="s">
        <v>285</v>
      </c>
      <c r="C18" t="s">
        <v>286</v>
      </c>
      <c r="D18" t="s">
        <v>129</v>
      </c>
      <c r="E18" t="s">
        <v>287</v>
      </c>
      <c r="F18" t="s">
        <v>288</v>
      </c>
      <c r="G18" t="s">
        <v>289</v>
      </c>
      <c r="H18" t="s">
        <v>289</v>
      </c>
      <c r="I18" t="s">
        <v>191</v>
      </c>
      <c r="J18" t="s">
        <v>19</v>
      </c>
      <c r="K18" t="s">
        <v>290</v>
      </c>
      <c r="N18" t="s">
        <v>5472</v>
      </c>
    </row>
    <row r="19" spans="1:14">
      <c r="A19" s="2">
        <v>115135</v>
      </c>
      <c r="B19" t="s">
        <v>291</v>
      </c>
      <c r="C19" t="s">
        <v>292</v>
      </c>
      <c r="D19" t="s">
        <v>138</v>
      </c>
      <c r="E19" t="s">
        <v>293</v>
      </c>
      <c r="F19" t="s">
        <v>294</v>
      </c>
      <c r="G19" t="s">
        <v>295</v>
      </c>
      <c r="H19" t="s">
        <v>296</v>
      </c>
      <c r="I19" t="s">
        <v>191</v>
      </c>
      <c r="J19" t="s">
        <v>297</v>
      </c>
      <c r="K19" t="s">
        <v>298</v>
      </c>
      <c r="N19" t="s">
        <v>5473</v>
      </c>
    </row>
    <row r="20" spans="1:14">
      <c r="A20" s="2">
        <v>115242</v>
      </c>
      <c r="B20" t="s">
        <v>300</v>
      </c>
      <c r="C20" t="s">
        <v>301</v>
      </c>
      <c r="D20" t="s">
        <v>148</v>
      </c>
      <c r="E20" t="s">
        <v>302</v>
      </c>
      <c r="F20" t="s">
        <v>303</v>
      </c>
      <c r="G20" t="s">
        <v>304</v>
      </c>
      <c r="H20" t="s">
        <v>304</v>
      </c>
      <c r="I20" t="s">
        <v>191</v>
      </c>
      <c r="J20" t="s">
        <v>19</v>
      </c>
      <c r="K20" t="s">
        <v>305</v>
      </c>
      <c r="N20" t="s">
        <v>5474</v>
      </c>
    </row>
    <row r="21" spans="1:14">
      <c r="A21" s="2">
        <v>115317</v>
      </c>
      <c r="B21" t="s">
        <v>306</v>
      </c>
      <c r="C21" t="s">
        <v>307</v>
      </c>
      <c r="D21" t="s">
        <v>157</v>
      </c>
      <c r="E21" t="s">
        <v>308</v>
      </c>
      <c r="F21" t="s">
        <v>309</v>
      </c>
      <c r="G21" t="s">
        <v>310</v>
      </c>
      <c r="H21" t="s">
        <v>311</v>
      </c>
      <c r="I21" t="s">
        <v>191</v>
      </c>
      <c r="J21" t="s">
        <v>19</v>
      </c>
      <c r="K21" t="s">
        <v>276</v>
      </c>
      <c r="N21" t="s">
        <v>5475</v>
      </c>
    </row>
    <row r="22" spans="1:14">
      <c r="A22" s="2">
        <v>115358</v>
      </c>
      <c r="B22" t="s">
        <v>312</v>
      </c>
      <c r="C22" t="s">
        <v>313</v>
      </c>
      <c r="D22" t="s">
        <v>167</v>
      </c>
      <c r="E22" t="s">
        <v>314</v>
      </c>
      <c r="F22" t="s">
        <v>315</v>
      </c>
      <c r="G22" t="s">
        <v>316</v>
      </c>
      <c r="H22" t="s">
        <v>316</v>
      </c>
      <c r="I22" t="s">
        <v>191</v>
      </c>
      <c r="J22" t="s">
        <v>19</v>
      </c>
      <c r="K22" t="s">
        <v>317</v>
      </c>
      <c r="N22" t="s">
        <v>5476</v>
      </c>
    </row>
    <row r="23" spans="1:14">
      <c r="A23" s="2">
        <v>115374</v>
      </c>
      <c r="B23" t="s">
        <v>318</v>
      </c>
      <c r="C23" t="s">
        <v>319</v>
      </c>
      <c r="D23" t="s">
        <v>177</v>
      </c>
      <c r="E23" t="s">
        <v>320</v>
      </c>
      <c r="F23" t="s">
        <v>321</v>
      </c>
      <c r="G23" t="s">
        <v>322</v>
      </c>
      <c r="H23" t="s">
        <v>322</v>
      </c>
      <c r="I23" t="s">
        <v>191</v>
      </c>
      <c r="J23" t="s">
        <v>19</v>
      </c>
      <c r="K23" t="s">
        <v>323</v>
      </c>
      <c r="N23" t="s">
        <v>5477</v>
      </c>
    </row>
    <row r="24" spans="1:14">
      <c r="A24" s="2">
        <v>115523</v>
      </c>
      <c r="B24" t="s">
        <v>326</v>
      </c>
      <c r="C24" t="s">
        <v>327</v>
      </c>
      <c r="D24" t="s">
        <v>325</v>
      </c>
      <c r="E24" t="s">
        <v>328</v>
      </c>
      <c r="F24" t="s">
        <v>329</v>
      </c>
      <c r="G24" t="s">
        <v>330</v>
      </c>
      <c r="H24" t="s">
        <v>330</v>
      </c>
      <c r="I24" t="s">
        <v>191</v>
      </c>
      <c r="J24" t="s">
        <v>19</v>
      </c>
      <c r="K24" t="s">
        <v>331</v>
      </c>
      <c r="N24" t="s">
        <v>5478</v>
      </c>
    </row>
    <row r="25" spans="1:14">
      <c r="A25" s="2">
        <v>115531</v>
      </c>
      <c r="B25" t="s">
        <v>333</v>
      </c>
      <c r="C25" t="s">
        <v>334</v>
      </c>
      <c r="D25" t="s">
        <v>332</v>
      </c>
      <c r="E25" t="s">
        <v>335</v>
      </c>
      <c r="F25" t="s">
        <v>336</v>
      </c>
      <c r="G25" t="s">
        <v>337</v>
      </c>
      <c r="H25" t="s">
        <v>337</v>
      </c>
      <c r="I25" t="s">
        <v>191</v>
      </c>
      <c r="J25" t="s">
        <v>19</v>
      </c>
      <c r="K25" t="s">
        <v>338</v>
      </c>
      <c r="N25" t="s">
        <v>5479</v>
      </c>
    </row>
    <row r="26" spans="1:14">
      <c r="A26" s="2">
        <v>115556</v>
      </c>
      <c r="B26" t="s">
        <v>340</v>
      </c>
      <c r="C26" t="s">
        <v>341</v>
      </c>
      <c r="D26" t="s">
        <v>339</v>
      </c>
      <c r="E26" t="s">
        <v>342</v>
      </c>
      <c r="F26" t="s">
        <v>343</v>
      </c>
      <c r="G26" t="s">
        <v>344</v>
      </c>
      <c r="H26" t="s">
        <v>344</v>
      </c>
      <c r="I26" t="s">
        <v>191</v>
      </c>
      <c r="J26" t="s">
        <v>19</v>
      </c>
      <c r="K26" t="s">
        <v>345</v>
      </c>
      <c r="N26" t="s">
        <v>5480</v>
      </c>
    </row>
    <row r="27" spans="1:14">
      <c r="A27" s="2">
        <v>115564</v>
      </c>
      <c r="B27" t="s">
        <v>347</v>
      </c>
      <c r="C27" t="s">
        <v>348</v>
      </c>
      <c r="D27" t="s">
        <v>346</v>
      </c>
      <c r="E27" t="s">
        <v>349</v>
      </c>
      <c r="F27" t="s">
        <v>350</v>
      </c>
      <c r="G27" t="s">
        <v>351</v>
      </c>
      <c r="H27" t="s">
        <v>351</v>
      </c>
      <c r="I27" t="s">
        <v>191</v>
      </c>
      <c r="J27" t="s">
        <v>19</v>
      </c>
      <c r="K27" t="s">
        <v>345</v>
      </c>
      <c r="N27" t="s">
        <v>5481</v>
      </c>
    </row>
    <row r="28" spans="1:14">
      <c r="A28" s="2">
        <v>115721</v>
      </c>
      <c r="B28" t="s">
        <v>354</v>
      </c>
      <c r="C28" t="s">
        <v>355</v>
      </c>
      <c r="D28" t="s">
        <v>353</v>
      </c>
      <c r="E28" t="s">
        <v>356</v>
      </c>
      <c r="F28" t="s">
        <v>357</v>
      </c>
      <c r="G28" t="s">
        <v>358</v>
      </c>
      <c r="H28" t="s">
        <v>358</v>
      </c>
      <c r="I28" t="s">
        <v>191</v>
      </c>
      <c r="J28" t="s">
        <v>19</v>
      </c>
      <c r="K28" t="s">
        <v>359</v>
      </c>
      <c r="N28" t="s">
        <v>5482</v>
      </c>
    </row>
    <row r="29" spans="1:14">
      <c r="A29" s="2">
        <v>115788</v>
      </c>
      <c r="B29" t="s">
        <v>361</v>
      </c>
      <c r="C29" t="s">
        <v>362</v>
      </c>
      <c r="D29" t="s">
        <v>360</v>
      </c>
      <c r="E29" t="s">
        <v>363</v>
      </c>
      <c r="F29" t="s">
        <v>364</v>
      </c>
      <c r="G29" t="s">
        <v>365</v>
      </c>
      <c r="H29" t="s">
        <v>365</v>
      </c>
      <c r="I29" t="s">
        <v>191</v>
      </c>
      <c r="J29" t="s">
        <v>19</v>
      </c>
      <c r="K29" t="s">
        <v>317</v>
      </c>
      <c r="N29" t="s">
        <v>5483</v>
      </c>
    </row>
    <row r="30" spans="1:14">
      <c r="A30" s="2">
        <v>115838</v>
      </c>
      <c r="B30" t="s">
        <v>367</v>
      </c>
      <c r="C30" t="s">
        <v>368</v>
      </c>
      <c r="D30" t="s">
        <v>366</v>
      </c>
      <c r="E30" t="s">
        <v>369</v>
      </c>
      <c r="F30" t="s">
        <v>370</v>
      </c>
      <c r="G30" t="s">
        <v>371</v>
      </c>
      <c r="H30" t="s">
        <v>371</v>
      </c>
      <c r="I30" t="s">
        <v>191</v>
      </c>
      <c r="J30" t="s">
        <v>19</v>
      </c>
      <c r="K30" t="s">
        <v>372</v>
      </c>
      <c r="N30" t="s">
        <v>5484</v>
      </c>
    </row>
    <row r="31" spans="1:14">
      <c r="A31" s="2">
        <v>115846</v>
      </c>
      <c r="B31" t="s">
        <v>375</v>
      </c>
      <c r="C31" t="s">
        <v>376</v>
      </c>
      <c r="D31" t="s">
        <v>374</v>
      </c>
      <c r="E31" t="s">
        <v>377</v>
      </c>
      <c r="F31" t="s">
        <v>378</v>
      </c>
      <c r="G31" t="s">
        <v>379</v>
      </c>
      <c r="H31" t="s">
        <v>379</v>
      </c>
      <c r="I31" t="s">
        <v>191</v>
      </c>
      <c r="J31" t="s">
        <v>19</v>
      </c>
      <c r="K31" t="s">
        <v>244</v>
      </c>
      <c r="N31" t="s">
        <v>5485</v>
      </c>
    </row>
    <row r="32" spans="1:14">
      <c r="A32" s="2">
        <v>115853</v>
      </c>
      <c r="B32" t="s">
        <v>381</v>
      </c>
      <c r="C32" t="s">
        <v>382</v>
      </c>
      <c r="D32" t="s">
        <v>380</v>
      </c>
      <c r="E32" t="s">
        <v>383</v>
      </c>
      <c r="F32" t="s">
        <v>384</v>
      </c>
      <c r="G32" t="s">
        <v>385</v>
      </c>
      <c r="H32" t="s">
        <v>385</v>
      </c>
      <c r="I32" t="s">
        <v>191</v>
      </c>
      <c r="J32" t="s">
        <v>19</v>
      </c>
      <c r="K32" t="s">
        <v>386</v>
      </c>
      <c r="N32" t="s">
        <v>5486</v>
      </c>
    </row>
    <row r="33" spans="1:14">
      <c r="A33" s="2">
        <v>115861</v>
      </c>
      <c r="B33" t="s">
        <v>388</v>
      </c>
      <c r="C33" t="s">
        <v>389</v>
      </c>
      <c r="D33" t="s">
        <v>387</v>
      </c>
      <c r="E33" t="s">
        <v>390</v>
      </c>
      <c r="F33" t="s">
        <v>391</v>
      </c>
      <c r="G33" t="s">
        <v>392</v>
      </c>
      <c r="H33" t="s">
        <v>393</v>
      </c>
      <c r="I33" t="s">
        <v>191</v>
      </c>
      <c r="J33" t="s">
        <v>19</v>
      </c>
      <c r="K33" t="s">
        <v>244</v>
      </c>
      <c r="N33" t="s">
        <v>5487</v>
      </c>
    </row>
    <row r="34" spans="1:14">
      <c r="A34" s="2">
        <v>115879</v>
      </c>
      <c r="B34" t="s">
        <v>395</v>
      </c>
      <c r="C34" t="s">
        <v>396</v>
      </c>
      <c r="D34" t="s">
        <v>394</v>
      </c>
      <c r="E34" t="s">
        <v>397</v>
      </c>
      <c r="F34" t="s">
        <v>398</v>
      </c>
      <c r="G34" t="s">
        <v>399</v>
      </c>
      <c r="H34" t="s">
        <v>399</v>
      </c>
      <c r="I34" t="s">
        <v>191</v>
      </c>
      <c r="J34" t="s">
        <v>19</v>
      </c>
      <c r="K34" t="s">
        <v>386</v>
      </c>
      <c r="N34" t="s">
        <v>5488</v>
      </c>
    </row>
    <row r="35" spans="1:14">
      <c r="A35" s="2">
        <v>115978</v>
      </c>
      <c r="B35" t="s">
        <v>401</v>
      </c>
      <c r="C35" t="s">
        <v>402</v>
      </c>
      <c r="D35" t="s">
        <v>400</v>
      </c>
      <c r="E35" t="s">
        <v>403</v>
      </c>
      <c r="F35" t="s">
        <v>404</v>
      </c>
      <c r="G35" t="s">
        <v>405</v>
      </c>
      <c r="H35" t="s">
        <v>406</v>
      </c>
      <c r="I35" t="s">
        <v>191</v>
      </c>
      <c r="J35" t="s">
        <v>19</v>
      </c>
      <c r="K35" t="s">
        <v>407</v>
      </c>
      <c r="N35" t="s">
        <v>5489</v>
      </c>
    </row>
    <row r="36" spans="1:14">
      <c r="A36" s="2">
        <v>116018</v>
      </c>
      <c r="B36" t="s">
        <v>409</v>
      </c>
      <c r="C36" t="s">
        <v>410</v>
      </c>
      <c r="D36" t="s">
        <v>408</v>
      </c>
      <c r="E36" t="s">
        <v>411</v>
      </c>
      <c r="F36" t="s">
        <v>412</v>
      </c>
      <c r="G36" t="s">
        <v>413</v>
      </c>
      <c r="H36" t="s">
        <v>413</v>
      </c>
      <c r="I36" t="s">
        <v>191</v>
      </c>
      <c r="J36" t="s">
        <v>19</v>
      </c>
      <c r="K36" t="s">
        <v>211</v>
      </c>
      <c r="N36" t="s">
        <v>5490</v>
      </c>
    </row>
    <row r="37" spans="1:14">
      <c r="A37" s="2">
        <v>116026</v>
      </c>
      <c r="B37" t="s">
        <v>415</v>
      </c>
      <c r="C37" t="s">
        <v>416</v>
      </c>
      <c r="D37" t="s">
        <v>414</v>
      </c>
      <c r="E37" t="s">
        <v>417</v>
      </c>
      <c r="F37" t="s">
        <v>418</v>
      </c>
      <c r="G37" t="s">
        <v>419</v>
      </c>
      <c r="H37" t="s">
        <v>420</v>
      </c>
      <c r="I37" t="s">
        <v>191</v>
      </c>
      <c r="J37" t="s">
        <v>19</v>
      </c>
      <c r="K37" t="s">
        <v>211</v>
      </c>
      <c r="N37" t="s">
        <v>5491</v>
      </c>
    </row>
    <row r="38" spans="1:14">
      <c r="A38" s="2">
        <v>116034</v>
      </c>
      <c r="B38" t="s">
        <v>422</v>
      </c>
      <c r="C38" t="s">
        <v>423</v>
      </c>
      <c r="D38" t="s">
        <v>421</v>
      </c>
      <c r="E38" t="s">
        <v>424</v>
      </c>
      <c r="F38" t="s">
        <v>425</v>
      </c>
      <c r="G38" t="s">
        <v>426</v>
      </c>
      <c r="H38" t="s">
        <v>426</v>
      </c>
      <c r="I38" t="s">
        <v>191</v>
      </c>
      <c r="J38" t="s">
        <v>19</v>
      </c>
      <c r="K38" t="s">
        <v>427</v>
      </c>
      <c r="N38" t="s">
        <v>5492</v>
      </c>
    </row>
    <row r="39" spans="1:14">
      <c r="A39" s="2">
        <v>116042</v>
      </c>
      <c r="B39" t="s">
        <v>430</v>
      </c>
      <c r="C39" t="s">
        <v>431</v>
      </c>
      <c r="D39" t="s">
        <v>429</v>
      </c>
      <c r="E39" t="s">
        <v>432</v>
      </c>
      <c r="F39" t="s">
        <v>433</v>
      </c>
      <c r="G39" t="s">
        <v>434</v>
      </c>
      <c r="H39" t="s">
        <v>434</v>
      </c>
      <c r="I39" t="s">
        <v>191</v>
      </c>
      <c r="J39" t="s">
        <v>19</v>
      </c>
      <c r="K39" t="s">
        <v>435</v>
      </c>
      <c r="N39" t="s">
        <v>5493</v>
      </c>
    </row>
    <row r="40" spans="1:14">
      <c r="A40" s="2">
        <v>116067</v>
      </c>
      <c r="B40" t="s">
        <v>437</v>
      </c>
      <c r="C40" t="s">
        <v>438</v>
      </c>
      <c r="D40" t="s">
        <v>436</v>
      </c>
      <c r="E40" t="s">
        <v>439</v>
      </c>
      <c r="F40" t="s">
        <v>440</v>
      </c>
      <c r="G40" t="s">
        <v>441</v>
      </c>
      <c r="H40" t="s">
        <v>441</v>
      </c>
      <c r="I40" t="s">
        <v>191</v>
      </c>
      <c r="J40" t="s">
        <v>251</v>
      </c>
      <c r="K40" t="s">
        <v>442</v>
      </c>
      <c r="N40" t="s">
        <v>5494</v>
      </c>
    </row>
    <row r="41" spans="1:14">
      <c r="A41" s="2">
        <v>116117</v>
      </c>
      <c r="B41" t="s">
        <v>445</v>
      </c>
      <c r="C41" t="s">
        <v>446</v>
      </c>
      <c r="D41" t="s">
        <v>444</v>
      </c>
      <c r="E41" t="s">
        <v>447</v>
      </c>
      <c r="F41" t="s">
        <v>448</v>
      </c>
      <c r="G41" t="s">
        <v>449</v>
      </c>
      <c r="H41" t="s">
        <v>449</v>
      </c>
      <c r="I41" t="s">
        <v>191</v>
      </c>
      <c r="J41" t="s">
        <v>19</v>
      </c>
      <c r="K41" t="s">
        <v>450</v>
      </c>
      <c r="N41" t="s">
        <v>5495</v>
      </c>
    </row>
    <row r="42" spans="1:14">
      <c r="A42" s="2">
        <v>116133</v>
      </c>
      <c r="B42" t="s">
        <v>452</v>
      </c>
      <c r="C42" t="s">
        <v>453</v>
      </c>
      <c r="D42" t="s">
        <v>451</v>
      </c>
      <c r="E42" t="s">
        <v>454</v>
      </c>
      <c r="F42" t="s">
        <v>455</v>
      </c>
      <c r="G42" t="s">
        <v>456</v>
      </c>
      <c r="H42" t="s">
        <v>456</v>
      </c>
      <c r="I42" t="s">
        <v>191</v>
      </c>
      <c r="J42" t="s">
        <v>19</v>
      </c>
      <c r="K42" t="s">
        <v>457</v>
      </c>
      <c r="N42" t="s">
        <v>5496</v>
      </c>
    </row>
    <row r="43" spans="1:14">
      <c r="A43" s="2">
        <v>116141</v>
      </c>
      <c r="B43" t="s">
        <v>459</v>
      </c>
      <c r="C43" t="s">
        <v>21</v>
      </c>
      <c r="D43" t="s">
        <v>458</v>
      </c>
      <c r="E43" t="s">
        <v>460</v>
      </c>
      <c r="F43" t="s">
        <v>24</v>
      </c>
      <c r="G43" t="s">
        <v>461</v>
      </c>
      <c r="H43" t="s">
        <v>461</v>
      </c>
      <c r="I43" t="s">
        <v>191</v>
      </c>
      <c r="J43" t="s">
        <v>19</v>
      </c>
      <c r="K43" t="s">
        <v>457</v>
      </c>
      <c r="N43" t="s">
        <v>18</v>
      </c>
    </row>
    <row r="44" spans="1:14">
      <c r="A44" s="2">
        <v>116158</v>
      </c>
      <c r="B44" t="s">
        <v>463</v>
      </c>
      <c r="C44" t="s">
        <v>464</v>
      </c>
      <c r="D44" t="s">
        <v>462</v>
      </c>
      <c r="E44" t="s">
        <v>465</v>
      </c>
      <c r="F44" t="s">
        <v>466</v>
      </c>
      <c r="G44" t="s">
        <v>467</v>
      </c>
      <c r="H44" t="s">
        <v>467</v>
      </c>
      <c r="I44" t="s">
        <v>191</v>
      </c>
      <c r="J44" t="s">
        <v>19</v>
      </c>
      <c r="K44" t="s">
        <v>457</v>
      </c>
      <c r="N44" t="s">
        <v>5497</v>
      </c>
    </row>
    <row r="45" spans="1:14">
      <c r="A45" s="2">
        <v>116208</v>
      </c>
      <c r="B45" t="s">
        <v>469</v>
      </c>
      <c r="C45" t="s">
        <v>470</v>
      </c>
      <c r="D45" t="s">
        <v>468</v>
      </c>
      <c r="E45" t="s">
        <v>471</v>
      </c>
      <c r="F45" t="s">
        <v>472</v>
      </c>
      <c r="G45" t="s">
        <v>473</v>
      </c>
      <c r="H45" t="s">
        <v>474</v>
      </c>
      <c r="I45" t="s">
        <v>191</v>
      </c>
      <c r="J45" t="s">
        <v>19</v>
      </c>
      <c r="K45" t="s">
        <v>331</v>
      </c>
      <c r="N45" t="s">
        <v>5498</v>
      </c>
    </row>
    <row r="46" spans="1:14">
      <c r="A46" s="2">
        <v>116224</v>
      </c>
      <c r="B46" t="s">
        <v>476</v>
      </c>
      <c r="C46" t="s">
        <v>477</v>
      </c>
      <c r="D46" t="s">
        <v>475</v>
      </c>
      <c r="E46" t="s">
        <v>478</v>
      </c>
      <c r="F46" t="s">
        <v>479</v>
      </c>
      <c r="G46" t="s">
        <v>480</v>
      </c>
      <c r="H46" t="s">
        <v>480</v>
      </c>
      <c r="I46" t="s">
        <v>191</v>
      </c>
      <c r="J46" t="s">
        <v>19</v>
      </c>
      <c r="K46" t="s">
        <v>481</v>
      </c>
      <c r="N46" t="s">
        <v>5499</v>
      </c>
    </row>
    <row r="47" spans="1:14">
      <c r="A47" s="2">
        <v>116257</v>
      </c>
      <c r="B47" t="s">
        <v>483</v>
      </c>
      <c r="C47" t="s">
        <v>484</v>
      </c>
      <c r="D47" t="s">
        <v>482</v>
      </c>
      <c r="E47" t="s">
        <v>485</v>
      </c>
      <c r="F47" t="s">
        <v>486</v>
      </c>
      <c r="G47" t="s">
        <v>487</v>
      </c>
      <c r="H47" t="s">
        <v>487</v>
      </c>
      <c r="I47" t="s">
        <v>191</v>
      </c>
      <c r="J47" t="s">
        <v>325</v>
      </c>
      <c r="K47" t="s">
        <v>488</v>
      </c>
      <c r="N47" t="s">
        <v>5500</v>
      </c>
    </row>
    <row r="48" spans="1:14">
      <c r="A48" s="2">
        <v>116273</v>
      </c>
      <c r="B48" t="s">
        <v>491</v>
      </c>
      <c r="C48" t="s">
        <v>492</v>
      </c>
      <c r="D48" t="s">
        <v>490</v>
      </c>
      <c r="E48" t="s">
        <v>493</v>
      </c>
      <c r="F48" t="s">
        <v>494</v>
      </c>
      <c r="G48" t="s">
        <v>495</v>
      </c>
      <c r="H48" t="s">
        <v>496</v>
      </c>
      <c r="I48" t="s">
        <v>191</v>
      </c>
      <c r="J48" t="s">
        <v>120</v>
      </c>
      <c r="K48" t="s">
        <v>298</v>
      </c>
      <c r="N48" t="s">
        <v>5501</v>
      </c>
    </row>
    <row r="49" spans="1:14">
      <c r="A49" s="2">
        <v>116307</v>
      </c>
      <c r="B49" t="s">
        <v>498</v>
      </c>
      <c r="C49" t="s">
        <v>499</v>
      </c>
      <c r="D49" t="s">
        <v>497</v>
      </c>
      <c r="E49" t="s">
        <v>500</v>
      </c>
      <c r="F49" t="s">
        <v>501</v>
      </c>
      <c r="G49" t="s">
        <v>257</v>
      </c>
      <c r="H49" t="s">
        <v>502</v>
      </c>
      <c r="I49" t="s">
        <v>191</v>
      </c>
      <c r="J49" t="s">
        <v>503</v>
      </c>
      <c r="K49" t="s">
        <v>504</v>
      </c>
      <c r="N49" t="s">
        <v>5502</v>
      </c>
    </row>
    <row r="50" spans="1:14">
      <c r="A50" s="2">
        <v>116315</v>
      </c>
      <c r="B50" t="s">
        <v>506</v>
      </c>
      <c r="C50" t="s">
        <v>507</v>
      </c>
      <c r="D50" t="s">
        <v>227</v>
      </c>
      <c r="E50" t="s">
        <v>508</v>
      </c>
      <c r="F50" t="s">
        <v>509</v>
      </c>
      <c r="G50" t="s">
        <v>257</v>
      </c>
      <c r="H50" t="s">
        <v>510</v>
      </c>
      <c r="I50" t="s">
        <v>191</v>
      </c>
      <c r="J50" t="s">
        <v>19</v>
      </c>
      <c r="K50" t="s">
        <v>511</v>
      </c>
      <c r="N50" t="s">
        <v>5503</v>
      </c>
    </row>
    <row r="51" spans="1:14">
      <c r="A51" s="2">
        <v>116323</v>
      </c>
      <c r="B51" t="s">
        <v>514</v>
      </c>
      <c r="C51" t="s">
        <v>515</v>
      </c>
      <c r="D51" t="s">
        <v>513</v>
      </c>
      <c r="E51" t="s">
        <v>516</v>
      </c>
      <c r="F51" t="s">
        <v>517</v>
      </c>
      <c r="G51" t="s">
        <v>518</v>
      </c>
      <c r="H51" t="s">
        <v>518</v>
      </c>
      <c r="I51" t="s">
        <v>191</v>
      </c>
      <c r="J51" t="s">
        <v>19</v>
      </c>
      <c r="K51" t="s">
        <v>519</v>
      </c>
      <c r="N51" t="s">
        <v>5504</v>
      </c>
    </row>
    <row r="52" spans="1:14">
      <c r="A52" s="2">
        <v>116331</v>
      </c>
      <c r="B52" t="s">
        <v>521</v>
      </c>
      <c r="C52" t="s">
        <v>522</v>
      </c>
      <c r="D52" t="s">
        <v>520</v>
      </c>
      <c r="E52" t="s">
        <v>523</v>
      </c>
      <c r="F52" t="s">
        <v>524</v>
      </c>
      <c r="G52" t="s">
        <v>525</v>
      </c>
      <c r="H52" t="s">
        <v>525</v>
      </c>
      <c r="I52" t="s">
        <v>191</v>
      </c>
      <c r="J52" t="s">
        <v>19</v>
      </c>
      <c r="K52" t="s">
        <v>317</v>
      </c>
      <c r="N52" t="s">
        <v>5505</v>
      </c>
    </row>
    <row r="53" spans="1:14">
      <c r="A53" s="2">
        <v>116364</v>
      </c>
      <c r="B53" t="s">
        <v>527</v>
      </c>
      <c r="C53" t="s">
        <v>528</v>
      </c>
      <c r="D53" t="s">
        <v>526</v>
      </c>
      <c r="E53" t="s">
        <v>214</v>
      </c>
      <c r="F53" t="s">
        <v>529</v>
      </c>
      <c r="G53" t="s">
        <v>216</v>
      </c>
      <c r="H53" t="s">
        <v>530</v>
      </c>
      <c r="I53" t="s">
        <v>191</v>
      </c>
      <c r="J53" t="s">
        <v>19</v>
      </c>
      <c r="K53" t="s">
        <v>244</v>
      </c>
      <c r="N53" t="s">
        <v>5506</v>
      </c>
    </row>
    <row r="54" spans="1:14">
      <c r="A54" s="2">
        <v>116398</v>
      </c>
      <c r="B54" t="s">
        <v>532</v>
      </c>
      <c r="C54" t="s">
        <v>533</v>
      </c>
      <c r="D54" t="s">
        <v>531</v>
      </c>
      <c r="E54" t="s">
        <v>534</v>
      </c>
      <c r="F54" t="s">
        <v>535</v>
      </c>
      <c r="G54" t="s">
        <v>536</v>
      </c>
      <c r="H54" t="s">
        <v>537</v>
      </c>
      <c r="I54" t="s">
        <v>191</v>
      </c>
      <c r="J54" t="s">
        <v>19</v>
      </c>
      <c r="K54" t="s">
        <v>260</v>
      </c>
      <c r="N54" t="s">
        <v>5507</v>
      </c>
    </row>
    <row r="55" spans="1:14">
      <c r="A55" s="2">
        <v>116406</v>
      </c>
      <c r="B55" t="s">
        <v>540</v>
      </c>
      <c r="C55" t="s">
        <v>541</v>
      </c>
      <c r="D55" t="s">
        <v>539</v>
      </c>
      <c r="E55" t="s">
        <v>542</v>
      </c>
      <c r="F55" t="s">
        <v>543</v>
      </c>
      <c r="G55" t="s">
        <v>544</v>
      </c>
      <c r="H55" t="s">
        <v>544</v>
      </c>
      <c r="I55" t="s">
        <v>191</v>
      </c>
      <c r="J55" t="s">
        <v>19</v>
      </c>
      <c r="K55" t="s">
        <v>407</v>
      </c>
      <c r="N55" t="s">
        <v>5508</v>
      </c>
    </row>
    <row r="56" spans="1:14">
      <c r="A56" s="2">
        <v>116414</v>
      </c>
      <c r="B56" t="s">
        <v>546</v>
      </c>
      <c r="C56" t="s">
        <v>547</v>
      </c>
      <c r="D56" t="s">
        <v>545</v>
      </c>
      <c r="E56" t="s">
        <v>548</v>
      </c>
      <c r="F56" t="s">
        <v>549</v>
      </c>
      <c r="G56" t="s">
        <v>550</v>
      </c>
      <c r="H56" t="s">
        <v>550</v>
      </c>
      <c r="I56" t="s">
        <v>191</v>
      </c>
      <c r="J56" t="s">
        <v>19</v>
      </c>
      <c r="K56" t="s">
        <v>211</v>
      </c>
      <c r="N56" t="s">
        <v>5509</v>
      </c>
    </row>
    <row r="57" spans="1:14">
      <c r="A57" s="2">
        <v>116430</v>
      </c>
      <c r="B57" t="s">
        <v>552</v>
      </c>
      <c r="C57" t="s">
        <v>553</v>
      </c>
      <c r="D57" t="s">
        <v>551</v>
      </c>
      <c r="E57" t="s">
        <v>554</v>
      </c>
      <c r="F57" t="s">
        <v>555</v>
      </c>
      <c r="G57" t="s">
        <v>556</v>
      </c>
      <c r="H57" t="s">
        <v>556</v>
      </c>
      <c r="I57" t="s">
        <v>191</v>
      </c>
      <c r="J57" t="s">
        <v>19</v>
      </c>
      <c r="K57" t="s">
        <v>211</v>
      </c>
      <c r="N57" t="s">
        <v>5510</v>
      </c>
    </row>
    <row r="58" spans="1:14">
      <c r="A58" s="2">
        <v>116497</v>
      </c>
      <c r="B58" t="s">
        <v>559</v>
      </c>
      <c r="C58" t="s">
        <v>560</v>
      </c>
      <c r="D58" t="s">
        <v>558</v>
      </c>
      <c r="E58" t="s">
        <v>561</v>
      </c>
      <c r="F58" t="s">
        <v>562</v>
      </c>
      <c r="G58" t="s">
        <v>563</v>
      </c>
      <c r="H58" t="s">
        <v>563</v>
      </c>
      <c r="I58" t="s">
        <v>191</v>
      </c>
      <c r="J58" t="s">
        <v>19</v>
      </c>
      <c r="K58" t="s">
        <v>564</v>
      </c>
      <c r="N58" t="s">
        <v>5511</v>
      </c>
    </row>
    <row r="59" spans="1:14">
      <c r="A59" s="2">
        <v>116505</v>
      </c>
      <c r="B59" t="s">
        <v>567</v>
      </c>
      <c r="C59" t="s">
        <v>568</v>
      </c>
      <c r="D59" t="s">
        <v>566</v>
      </c>
      <c r="E59" t="s">
        <v>569</v>
      </c>
      <c r="F59" t="s">
        <v>570</v>
      </c>
      <c r="G59" t="s">
        <v>571</v>
      </c>
      <c r="H59" t="s">
        <v>571</v>
      </c>
      <c r="I59" t="s">
        <v>191</v>
      </c>
      <c r="J59" t="s">
        <v>19</v>
      </c>
      <c r="K59" t="s">
        <v>572</v>
      </c>
      <c r="N59" t="s">
        <v>5512</v>
      </c>
    </row>
    <row r="60" spans="1:14">
      <c r="A60" s="2">
        <v>116513</v>
      </c>
      <c r="B60" t="s">
        <v>574</v>
      </c>
      <c r="C60" t="s">
        <v>575</v>
      </c>
      <c r="D60" t="s">
        <v>573</v>
      </c>
      <c r="E60" t="s">
        <v>576</v>
      </c>
      <c r="F60" t="s">
        <v>577</v>
      </c>
      <c r="G60" t="s">
        <v>578</v>
      </c>
      <c r="H60" t="s">
        <v>579</v>
      </c>
      <c r="I60" t="s">
        <v>191</v>
      </c>
      <c r="J60" t="s">
        <v>19</v>
      </c>
      <c r="K60" t="s">
        <v>580</v>
      </c>
      <c r="N60" t="s">
        <v>5513</v>
      </c>
    </row>
    <row r="61" spans="1:14">
      <c r="A61" s="2">
        <v>116539</v>
      </c>
      <c r="B61" t="s">
        <v>582</v>
      </c>
      <c r="C61" t="s">
        <v>583</v>
      </c>
      <c r="D61" t="s">
        <v>581</v>
      </c>
      <c r="E61" t="s">
        <v>584</v>
      </c>
      <c r="F61" t="s">
        <v>585</v>
      </c>
      <c r="G61" t="s">
        <v>586</v>
      </c>
      <c r="H61" t="s">
        <v>586</v>
      </c>
      <c r="I61" t="s">
        <v>191</v>
      </c>
      <c r="J61" t="s">
        <v>19</v>
      </c>
      <c r="K61" t="s">
        <v>587</v>
      </c>
      <c r="N61" t="s">
        <v>5514</v>
      </c>
    </row>
    <row r="62" spans="1:14">
      <c r="A62" s="2">
        <v>116554</v>
      </c>
      <c r="B62" t="s">
        <v>589</v>
      </c>
      <c r="C62" t="s">
        <v>590</v>
      </c>
      <c r="D62" t="s">
        <v>588</v>
      </c>
      <c r="E62" t="s">
        <v>591</v>
      </c>
      <c r="F62" t="s">
        <v>592</v>
      </c>
      <c r="G62" t="s">
        <v>593</v>
      </c>
      <c r="H62" t="s">
        <v>594</v>
      </c>
      <c r="I62" t="s">
        <v>191</v>
      </c>
      <c r="J62" t="s">
        <v>325</v>
      </c>
      <c r="K62" t="s">
        <v>331</v>
      </c>
      <c r="N62" t="s">
        <v>5515</v>
      </c>
    </row>
    <row r="63" spans="1:14">
      <c r="A63" s="2">
        <v>116562</v>
      </c>
      <c r="B63" t="s">
        <v>596</v>
      </c>
      <c r="C63" t="s">
        <v>597</v>
      </c>
      <c r="D63" t="s">
        <v>595</v>
      </c>
      <c r="E63" t="s">
        <v>598</v>
      </c>
      <c r="F63" t="s">
        <v>599</v>
      </c>
      <c r="G63" t="s">
        <v>600</v>
      </c>
      <c r="H63" t="s">
        <v>600</v>
      </c>
      <c r="I63" t="s">
        <v>191</v>
      </c>
      <c r="J63" t="s">
        <v>19</v>
      </c>
      <c r="K63" t="s">
        <v>345</v>
      </c>
      <c r="N63" t="s">
        <v>5516</v>
      </c>
    </row>
    <row r="64" spans="1:14">
      <c r="A64" s="2">
        <v>116588</v>
      </c>
      <c r="B64" t="s">
        <v>602</v>
      </c>
      <c r="C64" t="s">
        <v>603</v>
      </c>
      <c r="D64" t="s">
        <v>601</v>
      </c>
      <c r="E64" t="s">
        <v>604</v>
      </c>
      <c r="F64" t="s">
        <v>605</v>
      </c>
      <c r="G64" t="s">
        <v>606</v>
      </c>
      <c r="H64" t="s">
        <v>606</v>
      </c>
      <c r="I64" t="s">
        <v>191</v>
      </c>
      <c r="J64" t="s">
        <v>325</v>
      </c>
      <c r="K64" t="s">
        <v>607</v>
      </c>
      <c r="N64" t="s">
        <v>5517</v>
      </c>
    </row>
    <row r="65" spans="1:14">
      <c r="A65" s="2">
        <v>116612</v>
      </c>
      <c r="B65" t="s">
        <v>610</v>
      </c>
      <c r="C65" t="s">
        <v>611</v>
      </c>
      <c r="D65" t="s">
        <v>609</v>
      </c>
      <c r="E65" t="s">
        <v>612</v>
      </c>
      <c r="F65" t="s">
        <v>613</v>
      </c>
      <c r="G65" t="s">
        <v>614</v>
      </c>
      <c r="H65" t="s">
        <v>615</v>
      </c>
      <c r="I65" t="s">
        <v>191</v>
      </c>
      <c r="J65" t="s">
        <v>19</v>
      </c>
      <c r="K65" t="s">
        <v>298</v>
      </c>
      <c r="N65" t="s">
        <v>5518</v>
      </c>
    </row>
    <row r="66" spans="1:14">
      <c r="A66" s="2">
        <v>116620</v>
      </c>
      <c r="B66" t="s">
        <v>617</v>
      </c>
      <c r="C66" t="s">
        <v>618</v>
      </c>
      <c r="D66" t="s">
        <v>616</v>
      </c>
      <c r="E66" t="s">
        <v>619</v>
      </c>
      <c r="F66" t="s">
        <v>620</v>
      </c>
      <c r="G66" t="s">
        <v>621</v>
      </c>
      <c r="H66" t="s">
        <v>621</v>
      </c>
      <c r="I66" t="s">
        <v>191</v>
      </c>
      <c r="J66" t="s">
        <v>19</v>
      </c>
      <c r="K66" t="s">
        <v>359</v>
      </c>
      <c r="N66" t="s">
        <v>5519</v>
      </c>
    </row>
    <row r="67" spans="1:14">
      <c r="A67" s="2">
        <v>116661</v>
      </c>
      <c r="B67" t="s">
        <v>623</v>
      </c>
      <c r="C67" t="s">
        <v>624</v>
      </c>
      <c r="D67" t="s">
        <v>622</v>
      </c>
      <c r="E67" t="s">
        <v>625</v>
      </c>
      <c r="F67" t="s">
        <v>626</v>
      </c>
      <c r="G67" t="s">
        <v>627</v>
      </c>
      <c r="H67" t="s">
        <v>627</v>
      </c>
      <c r="I67" t="s">
        <v>191</v>
      </c>
      <c r="J67" t="s">
        <v>19</v>
      </c>
      <c r="K67" t="s">
        <v>237</v>
      </c>
      <c r="N67" t="s">
        <v>5520</v>
      </c>
    </row>
    <row r="68" spans="1:14">
      <c r="A68" s="2">
        <v>116679</v>
      </c>
      <c r="B68" t="s">
        <v>630</v>
      </c>
      <c r="C68" t="s">
        <v>631</v>
      </c>
      <c r="D68" t="s">
        <v>629</v>
      </c>
      <c r="E68" t="s">
        <v>632</v>
      </c>
      <c r="F68" t="s">
        <v>633</v>
      </c>
      <c r="G68" t="s">
        <v>634</v>
      </c>
      <c r="H68" t="s">
        <v>635</v>
      </c>
      <c r="I68" t="s">
        <v>191</v>
      </c>
      <c r="J68" t="s">
        <v>19</v>
      </c>
      <c r="K68" t="s">
        <v>519</v>
      </c>
      <c r="N68" t="s">
        <v>5521</v>
      </c>
    </row>
    <row r="69" spans="1:14">
      <c r="A69" s="2">
        <v>116703</v>
      </c>
      <c r="B69" t="s">
        <v>637</v>
      </c>
      <c r="C69" t="s">
        <v>638</v>
      </c>
      <c r="D69" t="s">
        <v>636</v>
      </c>
      <c r="E69" t="s">
        <v>639</v>
      </c>
      <c r="F69" t="s">
        <v>640</v>
      </c>
      <c r="G69" t="s">
        <v>641</v>
      </c>
      <c r="H69" t="s">
        <v>642</v>
      </c>
      <c r="I69" t="s">
        <v>191</v>
      </c>
      <c r="J69" t="s">
        <v>19</v>
      </c>
      <c r="K69" t="s">
        <v>643</v>
      </c>
      <c r="N69" t="s">
        <v>5522</v>
      </c>
    </row>
    <row r="70" spans="1:14">
      <c r="A70" s="2">
        <v>116711</v>
      </c>
      <c r="B70" t="s">
        <v>646</v>
      </c>
      <c r="C70" t="s">
        <v>647</v>
      </c>
      <c r="D70" t="s">
        <v>645</v>
      </c>
      <c r="E70" t="s">
        <v>648</v>
      </c>
      <c r="F70" t="s">
        <v>649</v>
      </c>
      <c r="G70" t="s">
        <v>650</v>
      </c>
      <c r="H70" t="s">
        <v>650</v>
      </c>
      <c r="I70" t="s">
        <v>191</v>
      </c>
      <c r="J70" t="s">
        <v>19</v>
      </c>
      <c r="K70" t="s">
        <v>651</v>
      </c>
      <c r="N70" t="s">
        <v>5523</v>
      </c>
    </row>
    <row r="71" spans="1:14">
      <c r="A71" s="2">
        <v>116729</v>
      </c>
      <c r="B71" t="s">
        <v>653</v>
      </c>
      <c r="C71" t="s">
        <v>654</v>
      </c>
      <c r="D71" t="s">
        <v>652</v>
      </c>
      <c r="E71" t="s">
        <v>655</v>
      </c>
      <c r="F71" t="s">
        <v>656</v>
      </c>
      <c r="G71" t="s">
        <v>657</v>
      </c>
      <c r="H71" t="s">
        <v>657</v>
      </c>
      <c r="I71" t="s">
        <v>191</v>
      </c>
      <c r="J71" t="s">
        <v>19</v>
      </c>
      <c r="K71" t="s">
        <v>658</v>
      </c>
      <c r="N71" t="s">
        <v>5524</v>
      </c>
    </row>
    <row r="72" spans="1:14">
      <c r="A72" s="2">
        <v>116737</v>
      </c>
      <c r="B72" t="s">
        <v>661</v>
      </c>
      <c r="C72" t="s">
        <v>662</v>
      </c>
      <c r="D72" t="s">
        <v>660</v>
      </c>
      <c r="E72" t="s">
        <v>663</v>
      </c>
      <c r="F72" t="s">
        <v>664</v>
      </c>
      <c r="G72" t="s">
        <v>665</v>
      </c>
      <c r="H72" t="s">
        <v>665</v>
      </c>
      <c r="I72" t="s">
        <v>191</v>
      </c>
      <c r="J72" t="s">
        <v>19</v>
      </c>
      <c r="K72" t="s">
        <v>658</v>
      </c>
      <c r="N72" t="s">
        <v>5525</v>
      </c>
    </row>
    <row r="73" spans="1:14">
      <c r="A73" s="2">
        <v>116745</v>
      </c>
      <c r="B73" t="s">
        <v>668</v>
      </c>
      <c r="C73" t="s">
        <v>669</v>
      </c>
      <c r="D73" t="s">
        <v>667</v>
      </c>
      <c r="E73" t="s">
        <v>670</v>
      </c>
      <c r="F73" t="s">
        <v>671</v>
      </c>
      <c r="G73" t="s">
        <v>672</v>
      </c>
      <c r="H73" t="s">
        <v>672</v>
      </c>
      <c r="I73" t="s">
        <v>191</v>
      </c>
      <c r="J73" t="s">
        <v>19</v>
      </c>
      <c r="K73" t="s">
        <v>372</v>
      </c>
      <c r="N73" t="s">
        <v>5526</v>
      </c>
    </row>
    <row r="74" spans="1:14">
      <c r="A74" s="2">
        <v>116752</v>
      </c>
      <c r="B74" t="s">
        <v>673</v>
      </c>
      <c r="C74" t="s">
        <v>674</v>
      </c>
      <c r="D74" t="s">
        <v>192</v>
      </c>
      <c r="E74" t="s">
        <v>675</v>
      </c>
      <c r="F74" t="s">
        <v>676</v>
      </c>
      <c r="G74" t="s">
        <v>677</v>
      </c>
      <c r="H74" t="s">
        <v>677</v>
      </c>
      <c r="I74" t="s">
        <v>191</v>
      </c>
      <c r="J74" t="s">
        <v>251</v>
      </c>
      <c r="K74" t="s">
        <v>372</v>
      </c>
      <c r="N74" t="s">
        <v>5527</v>
      </c>
    </row>
    <row r="75" spans="1:14">
      <c r="A75" s="2">
        <v>116778</v>
      </c>
      <c r="B75" t="s">
        <v>679</v>
      </c>
      <c r="C75" t="s">
        <v>680</v>
      </c>
      <c r="D75" t="s">
        <v>678</v>
      </c>
      <c r="E75" t="s">
        <v>681</v>
      </c>
      <c r="F75" t="s">
        <v>682</v>
      </c>
      <c r="G75" t="s">
        <v>683</v>
      </c>
      <c r="H75" t="s">
        <v>683</v>
      </c>
      <c r="I75" t="s">
        <v>191</v>
      </c>
      <c r="J75" t="s">
        <v>19</v>
      </c>
      <c r="K75" t="s">
        <v>244</v>
      </c>
      <c r="N75" t="s">
        <v>5528</v>
      </c>
    </row>
    <row r="76" spans="1:14">
      <c r="A76" s="2">
        <v>116786</v>
      </c>
      <c r="B76" t="s">
        <v>685</v>
      </c>
      <c r="C76" t="s">
        <v>686</v>
      </c>
      <c r="D76" t="s">
        <v>684</v>
      </c>
      <c r="E76" t="s">
        <v>687</v>
      </c>
      <c r="F76" t="s">
        <v>688</v>
      </c>
      <c r="G76" t="s">
        <v>689</v>
      </c>
      <c r="H76" t="s">
        <v>689</v>
      </c>
      <c r="I76" t="s">
        <v>191</v>
      </c>
      <c r="J76" t="s">
        <v>19</v>
      </c>
      <c r="K76" t="s">
        <v>244</v>
      </c>
      <c r="N76" t="s">
        <v>5529</v>
      </c>
    </row>
    <row r="77" spans="1:14">
      <c r="A77" s="2">
        <v>116810</v>
      </c>
      <c r="B77" t="s">
        <v>691</v>
      </c>
      <c r="C77" t="s">
        <v>692</v>
      </c>
      <c r="D77" t="s">
        <v>690</v>
      </c>
      <c r="E77" t="s">
        <v>693</v>
      </c>
      <c r="F77" t="s">
        <v>694</v>
      </c>
      <c r="G77" t="s">
        <v>695</v>
      </c>
      <c r="H77" t="s">
        <v>696</v>
      </c>
      <c r="I77" t="s">
        <v>191</v>
      </c>
      <c r="J77" t="s">
        <v>325</v>
      </c>
      <c r="K77" t="s">
        <v>244</v>
      </c>
      <c r="N77" t="s">
        <v>5530</v>
      </c>
    </row>
    <row r="78" spans="1:14">
      <c r="A78" s="2">
        <v>116851</v>
      </c>
      <c r="B78" t="s">
        <v>699</v>
      </c>
      <c r="C78" t="s">
        <v>700</v>
      </c>
      <c r="D78" t="s">
        <v>698</v>
      </c>
      <c r="E78" t="s">
        <v>701</v>
      </c>
      <c r="F78" t="s">
        <v>702</v>
      </c>
      <c r="G78" t="s">
        <v>703</v>
      </c>
      <c r="H78" t="s">
        <v>703</v>
      </c>
      <c r="I78" t="s">
        <v>191</v>
      </c>
      <c r="J78" t="s">
        <v>19</v>
      </c>
      <c r="K78" t="s">
        <v>704</v>
      </c>
      <c r="N78" t="s">
        <v>5531</v>
      </c>
    </row>
    <row r="79" spans="1:14">
      <c r="A79" s="2">
        <v>116877</v>
      </c>
      <c r="B79" t="s">
        <v>706</v>
      </c>
      <c r="C79" t="s">
        <v>707</v>
      </c>
      <c r="D79" t="s">
        <v>705</v>
      </c>
      <c r="E79" t="s">
        <v>708</v>
      </c>
      <c r="F79" t="s">
        <v>709</v>
      </c>
      <c r="G79" t="s">
        <v>710</v>
      </c>
      <c r="H79" t="s">
        <v>711</v>
      </c>
      <c r="I79" t="s">
        <v>191</v>
      </c>
      <c r="J79" t="s">
        <v>19</v>
      </c>
      <c r="K79" t="s">
        <v>28</v>
      </c>
      <c r="N79" t="s">
        <v>5532</v>
      </c>
    </row>
    <row r="80" spans="1:14">
      <c r="A80" s="2">
        <v>116885</v>
      </c>
      <c r="B80" t="s">
        <v>714</v>
      </c>
      <c r="C80" t="s">
        <v>715</v>
      </c>
      <c r="D80" t="s">
        <v>713</v>
      </c>
      <c r="E80" t="s">
        <v>716</v>
      </c>
      <c r="F80" t="s">
        <v>717</v>
      </c>
      <c r="G80" t="s">
        <v>718</v>
      </c>
      <c r="H80" t="s">
        <v>719</v>
      </c>
      <c r="I80" t="s">
        <v>191</v>
      </c>
      <c r="J80" t="s">
        <v>19</v>
      </c>
      <c r="K80" t="s">
        <v>260</v>
      </c>
      <c r="N80" t="s">
        <v>5533</v>
      </c>
    </row>
    <row r="81" spans="1:14">
      <c r="A81" s="2">
        <v>116893</v>
      </c>
      <c r="B81" t="s">
        <v>721</v>
      </c>
      <c r="C81" t="s">
        <v>722</v>
      </c>
      <c r="D81" t="s">
        <v>720</v>
      </c>
      <c r="E81" t="s">
        <v>723</v>
      </c>
      <c r="F81" t="s">
        <v>724</v>
      </c>
      <c r="G81" t="s">
        <v>234</v>
      </c>
      <c r="H81" t="s">
        <v>725</v>
      </c>
      <c r="I81" t="s">
        <v>191</v>
      </c>
      <c r="J81" t="s">
        <v>726</v>
      </c>
      <c r="K81" t="s">
        <v>260</v>
      </c>
      <c r="N81" t="s">
        <v>5534</v>
      </c>
    </row>
    <row r="82" spans="1:14">
      <c r="A82" s="2">
        <v>116976</v>
      </c>
      <c r="B82" t="s">
        <v>728</v>
      </c>
      <c r="C82" t="s">
        <v>729</v>
      </c>
      <c r="D82" t="s">
        <v>727</v>
      </c>
      <c r="E82" t="s">
        <v>730</v>
      </c>
      <c r="F82" t="s">
        <v>731</v>
      </c>
      <c r="G82" t="s">
        <v>732</v>
      </c>
      <c r="H82" t="s">
        <v>732</v>
      </c>
      <c r="I82" t="s">
        <v>191</v>
      </c>
      <c r="J82" t="s">
        <v>19</v>
      </c>
      <c r="K82" t="s">
        <v>733</v>
      </c>
      <c r="N82" t="s">
        <v>5535</v>
      </c>
    </row>
    <row r="83" spans="1:14">
      <c r="A83" s="2">
        <v>116984</v>
      </c>
      <c r="B83" t="s">
        <v>735</v>
      </c>
      <c r="C83" t="s">
        <v>736</v>
      </c>
      <c r="D83" t="s">
        <v>297</v>
      </c>
      <c r="E83" t="s">
        <v>737</v>
      </c>
      <c r="F83" t="s">
        <v>738</v>
      </c>
      <c r="G83" t="s">
        <v>739</v>
      </c>
      <c r="H83" t="s">
        <v>740</v>
      </c>
      <c r="I83" t="s">
        <v>191</v>
      </c>
      <c r="J83" t="s">
        <v>19</v>
      </c>
      <c r="K83" t="s">
        <v>741</v>
      </c>
      <c r="N83" t="s">
        <v>5536</v>
      </c>
    </row>
    <row r="84" spans="1:14">
      <c r="A84" s="2">
        <v>116992</v>
      </c>
      <c r="B84" t="s">
        <v>744</v>
      </c>
      <c r="C84" t="s">
        <v>745</v>
      </c>
      <c r="D84" t="s">
        <v>743</v>
      </c>
      <c r="E84" t="s">
        <v>746</v>
      </c>
      <c r="F84" t="s">
        <v>747</v>
      </c>
      <c r="G84" t="s">
        <v>295</v>
      </c>
      <c r="H84" t="s">
        <v>748</v>
      </c>
      <c r="I84" t="s">
        <v>191</v>
      </c>
      <c r="J84" t="s">
        <v>325</v>
      </c>
      <c r="K84" t="s">
        <v>442</v>
      </c>
      <c r="N84" t="s">
        <v>5537</v>
      </c>
    </row>
    <row r="85" spans="1:14">
      <c r="A85" s="2">
        <v>117024</v>
      </c>
      <c r="B85" t="s">
        <v>751</v>
      </c>
      <c r="C85" t="s">
        <v>752</v>
      </c>
      <c r="D85" t="s">
        <v>750</v>
      </c>
      <c r="E85" t="s">
        <v>753</v>
      </c>
      <c r="F85" t="s">
        <v>754</v>
      </c>
      <c r="G85" t="s">
        <v>755</v>
      </c>
      <c r="H85" t="s">
        <v>755</v>
      </c>
      <c r="I85" t="s">
        <v>191</v>
      </c>
      <c r="J85" t="s">
        <v>19</v>
      </c>
      <c r="K85" t="s">
        <v>457</v>
      </c>
      <c r="N85" t="s">
        <v>5538</v>
      </c>
    </row>
    <row r="86" spans="1:14">
      <c r="A86" s="2">
        <v>117057</v>
      </c>
      <c r="B86" t="s">
        <v>757</v>
      </c>
      <c r="C86" t="s">
        <v>758</v>
      </c>
      <c r="D86" t="s">
        <v>756</v>
      </c>
      <c r="E86" t="s">
        <v>759</v>
      </c>
      <c r="F86" t="s">
        <v>760</v>
      </c>
      <c r="G86" t="s">
        <v>761</v>
      </c>
      <c r="H86" t="s">
        <v>761</v>
      </c>
      <c r="I86" t="s">
        <v>191</v>
      </c>
      <c r="J86" t="s">
        <v>19</v>
      </c>
      <c r="K86" t="s">
        <v>457</v>
      </c>
      <c r="N86" t="s">
        <v>5539</v>
      </c>
    </row>
    <row r="87" spans="1:14">
      <c r="A87" s="2">
        <v>117073</v>
      </c>
      <c r="B87" t="s">
        <v>763</v>
      </c>
      <c r="C87" t="s">
        <v>764</v>
      </c>
      <c r="D87" t="s">
        <v>762</v>
      </c>
      <c r="E87" t="s">
        <v>765</v>
      </c>
      <c r="F87" t="s">
        <v>766</v>
      </c>
      <c r="G87" t="s">
        <v>767</v>
      </c>
      <c r="H87" t="s">
        <v>767</v>
      </c>
      <c r="I87" t="s">
        <v>191</v>
      </c>
      <c r="J87" t="s">
        <v>19</v>
      </c>
      <c r="K87" t="s">
        <v>580</v>
      </c>
      <c r="N87" t="s">
        <v>5540</v>
      </c>
    </row>
    <row r="88" spans="1:14">
      <c r="A88" s="2">
        <v>117099</v>
      </c>
      <c r="B88" t="s">
        <v>769</v>
      </c>
      <c r="C88" t="s">
        <v>770</v>
      </c>
      <c r="D88" t="s">
        <v>768</v>
      </c>
      <c r="E88" t="s">
        <v>771</v>
      </c>
      <c r="F88" t="s">
        <v>772</v>
      </c>
      <c r="G88" t="s">
        <v>773</v>
      </c>
      <c r="H88" t="s">
        <v>773</v>
      </c>
      <c r="I88" t="s">
        <v>191</v>
      </c>
      <c r="J88" t="s">
        <v>19</v>
      </c>
      <c r="K88" t="s">
        <v>774</v>
      </c>
      <c r="N88" t="s">
        <v>5541</v>
      </c>
    </row>
    <row r="89" spans="1:14">
      <c r="A89" s="2">
        <v>117115</v>
      </c>
      <c r="B89" t="s">
        <v>776</v>
      </c>
      <c r="C89" t="s">
        <v>777</v>
      </c>
      <c r="D89" t="s">
        <v>775</v>
      </c>
      <c r="E89" t="s">
        <v>778</v>
      </c>
      <c r="F89" t="s">
        <v>779</v>
      </c>
      <c r="G89" t="s">
        <v>780</v>
      </c>
      <c r="H89" t="s">
        <v>780</v>
      </c>
      <c r="I89" t="s">
        <v>191</v>
      </c>
      <c r="J89" t="s">
        <v>120</v>
      </c>
      <c r="K89" t="s">
        <v>338</v>
      </c>
      <c r="N89" t="s">
        <v>5542</v>
      </c>
    </row>
    <row r="90" spans="1:14">
      <c r="A90" s="2">
        <v>117131</v>
      </c>
      <c r="B90" t="s">
        <v>783</v>
      </c>
      <c r="C90" t="s">
        <v>784</v>
      </c>
      <c r="D90" t="s">
        <v>782</v>
      </c>
      <c r="E90" t="s">
        <v>785</v>
      </c>
      <c r="F90" t="s">
        <v>786</v>
      </c>
      <c r="G90" t="s">
        <v>787</v>
      </c>
      <c r="H90" t="s">
        <v>787</v>
      </c>
      <c r="I90" t="s">
        <v>191</v>
      </c>
      <c r="J90" t="s">
        <v>67</v>
      </c>
      <c r="K90" t="s">
        <v>481</v>
      </c>
      <c r="N90" t="s">
        <v>5543</v>
      </c>
    </row>
    <row r="91" spans="1:14">
      <c r="A91" s="2">
        <v>117149</v>
      </c>
      <c r="B91" t="s">
        <v>789</v>
      </c>
      <c r="C91" t="s">
        <v>790</v>
      </c>
      <c r="D91" t="s">
        <v>788</v>
      </c>
      <c r="E91" t="s">
        <v>791</v>
      </c>
      <c r="F91" t="s">
        <v>792</v>
      </c>
      <c r="G91" t="s">
        <v>793</v>
      </c>
      <c r="H91" t="s">
        <v>793</v>
      </c>
      <c r="I91" t="s">
        <v>191</v>
      </c>
      <c r="J91" t="s">
        <v>167</v>
      </c>
      <c r="K91" t="s">
        <v>488</v>
      </c>
      <c r="N91" t="s">
        <v>5544</v>
      </c>
    </row>
    <row r="92" spans="1:14">
      <c r="A92" s="2">
        <v>117214</v>
      </c>
      <c r="B92" t="s">
        <v>796</v>
      </c>
      <c r="C92" t="s">
        <v>797</v>
      </c>
      <c r="D92" t="s">
        <v>795</v>
      </c>
      <c r="E92" t="s">
        <v>798</v>
      </c>
      <c r="F92" t="s">
        <v>799</v>
      </c>
      <c r="G92" t="s">
        <v>257</v>
      </c>
      <c r="H92" t="s">
        <v>510</v>
      </c>
      <c r="I92" t="s">
        <v>191</v>
      </c>
      <c r="J92" t="s">
        <v>19</v>
      </c>
      <c r="K92" t="s">
        <v>800</v>
      </c>
      <c r="N92" t="s">
        <v>5545</v>
      </c>
    </row>
    <row r="93" spans="1:14">
      <c r="A93" s="2">
        <v>117271</v>
      </c>
      <c r="B93" t="s">
        <v>803</v>
      </c>
      <c r="C93" t="s">
        <v>804</v>
      </c>
      <c r="D93" t="s">
        <v>802</v>
      </c>
      <c r="E93" t="s">
        <v>805</v>
      </c>
      <c r="F93" t="s">
        <v>806</v>
      </c>
      <c r="G93" t="s">
        <v>807</v>
      </c>
      <c r="H93" t="s">
        <v>807</v>
      </c>
      <c r="I93" t="s">
        <v>191</v>
      </c>
      <c r="J93" t="s">
        <v>19</v>
      </c>
      <c r="K93" t="s">
        <v>244</v>
      </c>
      <c r="N93" t="s">
        <v>5546</v>
      </c>
    </row>
    <row r="94" spans="1:14">
      <c r="A94" s="2">
        <v>117297</v>
      </c>
      <c r="B94" t="s">
        <v>810</v>
      </c>
      <c r="C94" t="s">
        <v>811</v>
      </c>
      <c r="D94" t="s">
        <v>809</v>
      </c>
      <c r="E94" t="s">
        <v>812</v>
      </c>
      <c r="F94" t="s">
        <v>813</v>
      </c>
      <c r="G94" t="s">
        <v>814</v>
      </c>
      <c r="H94" t="s">
        <v>814</v>
      </c>
      <c r="I94" t="s">
        <v>191</v>
      </c>
      <c r="J94" t="s">
        <v>19</v>
      </c>
      <c r="K94" t="s">
        <v>815</v>
      </c>
      <c r="N94" t="s">
        <v>5547</v>
      </c>
    </row>
    <row r="95" spans="1:14">
      <c r="A95" s="2">
        <v>117321</v>
      </c>
      <c r="B95" t="s">
        <v>817</v>
      </c>
      <c r="C95" t="s">
        <v>818</v>
      </c>
      <c r="D95" t="s">
        <v>816</v>
      </c>
      <c r="E95" t="s">
        <v>819</v>
      </c>
      <c r="F95" t="s">
        <v>820</v>
      </c>
      <c r="G95" t="s">
        <v>821</v>
      </c>
      <c r="H95" t="s">
        <v>821</v>
      </c>
      <c r="I95" t="s">
        <v>191</v>
      </c>
      <c r="J95" t="s">
        <v>19</v>
      </c>
      <c r="K95" t="s">
        <v>822</v>
      </c>
      <c r="N95" t="s">
        <v>5548</v>
      </c>
    </row>
    <row r="96" spans="1:14">
      <c r="A96" s="2">
        <v>117339</v>
      </c>
      <c r="B96" t="s">
        <v>824</v>
      </c>
      <c r="C96" t="s">
        <v>825</v>
      </c>
      <c r="D96" t="s">
        <v>823</v>
      </c>
      <c r="E96" t="s">
        <v>826</v>
      </c>
      <c r="F96" t="s">
        <v>827</v>
      </c>
      <c r="G96" t="s">
        <v>828</v>
      </c>
      <c r="H96" t="s">
        <v>828</v>
      </c>
      <c r="I96" t="s">
        <v>191</v>
      </c>
      <c r="J96" t="s">
        <v>19</v>
      </c>
      <c r="K96" t="s">
        <v>829</v>
      </c>
      <c r="N96" t="s">
        <v>5549</v>
      </c>
    </row>
    <row r="97" spans="1:14">
      <c r="A97" s="2">
        <v>117347</v>
      </c>
      <c r="B97" t="s">
        <v>832</v>
      </c>
      <c r="C97" t="s">
        <v>833</v>
      </c>
      <c r="D97" t="s">
        <v>831</v>
      </c>
      <c r="E97" t="s">
        <v>834</v>
      </c>
      <c r="F97" t="s">
        <v>835</v>
      </c>
      <c r="G97" t="s">
        <v>295</v>
      </c>
      <c r="H97" t="s">
        <v>836</v>
      </c>
      <c r="I97" t="s">
        <v>191</v>
      </c>
      <c r="J97" t="s">
        <v>325</v>
      </c>
      <c r="K97" t="s">
        <v>837</v>
      </c>
      <c r="N97" t="s">
        <v>5550</v>
      </c>
    </row>
    <row r="98" spans="1:14">
      <c r="A98" s="2">
        <v>117370</v>
      </c>
      <c r="B98" t="s">
        <v>840</v>
      </c>
      <c r="C98" t="s">
        <v>841</v>
      </c>
      <c r="D98" t="s">
        <v>839</v>
      </c>
      <c r="E98" t="s">
        <v>842</v>
      </c>
      <c r="F98" t="s">
        <v>843</v>
      </c>
      <c r="G98" t="s">
        <v>844</v>
      </c>
      <c r="H98" t="s">
        <v>844</v>
      </c>
      <c r="I98" t="s">
        <v>191</v>
      </c>
      <c r="J98" t="s">
        <v>39</v>
      </c>
      <c r="K98" t="s">
        <v>845</v>
      </c>
      <c r="N98" t="s">
        <v>5551</v>
      </c>
    </row>
    <row r="99" spans="1:14">
      <c r="A99" s="2">
        <v>117388</v>
      </c>
      <c r="B99" t="s">
        <v>847</v>
      </c>
      <c r="C99" t="s">
        <v>848</v>
      </c>
      <c r="D99" t="s">
        <v>846</v>
      </c>
      <c r="E99" t="s">
        <v>849</v>
      </c>
      <c r="F99" t="s">
        <v>850</v>
      </c>
      <c r="G99" t="s">
        <v>851</v>
      </c>
      <c r="H99" t="s">
        <v>851</v>
      </c>
      <c r="I99" t="s">
        <v>191</v>
      </c>
      <c r="J99" t="s">
        <v>19</v>
      </c>
      <c r="K99" t="s">
        <v>852</v>
      </c>
      <c r="N99" t="s">
        <v>5552</v>
      </c>
    </row>
    <row r="100" spans="1:14">
      <c r="A100" s="2">
        <v>117396</v>
      </c>
      <c r="B100" t="s">
        <v>854</v>
      </c>
      <c r="C100" t="s">
        <v>855</v>
      </c>
      <c r="D100" t="s">
        <v>853</v>
      </c>
      <c r="E100" t="s">
        <v>856</v>
      </c>
      <c r="F100" t="s">
        <v>857</v>
      </c>
      <c r="G100" t="s">
        <v>858</v>
      </c>
      <c r="H100" t="s">
        <v>858</v>
      </c>
      <c r="I100" t="s">
        <v>191</v>
      </c>
      <c r="J100" t="s">
        <v>19</v>
      </c>
      <c r="K100" t="s">
        <v>852</v>
      </c>
      <c r="N100" t="s">
        <v>5553</v>
      </c>
    </row>
    <row r="101" spans="1:14">
      <c r="A101" s="2">
        <v>117404</v>
      </c>
      <c r="B101" t="s">
        <v>860</v>
      </c>
      <c r="C101" t="s">
        <v>861</v>
      </c>
      <c r="D101" t="s">
        <v>859</v>
      </c>
      <c r="E101" t="s">
        <v>862</v>
      </c>
      <c r="F101" t="s">
        <v>863</v>
      </c>
      <c r="G101" t="s">
        <v>864</v>
      </c>
      <c r="H101" t="s">
        <v>864</v>
      </c>
      <c r="I101" t="s">
        <v>191</v>
      </c>
      <c r="J101" t="s">
        <v>167</v>
      </c>
      <c r="K101" t="s">
        <v>865</v>
      </c>
      <c r="N101" t="s">
        <v>5554</v>
      </c>
    </row>
    <row r="102" spans="1:14">
      <c r="A102" s="2">
        <v>117420</v>
      </c>
      <c r="B102" t="s">
        <v>868</v>
      </c>
      <c r="C102" t="s">
        <v>869</v>
      </c>
      <c r="D102" t="s">
        <v>867</v>
      </c>
      <c r="E102" t="s">
        <v>870</v>
      </c>
      <c r="F102" t="s">
        <v>871</v>
      </c>
      <c r="G102" t="s">
        <v>872</v>
      </c>
      <c r="H102" t="s">
        <v>872</v>
      </c>
      <c r="I102" t="s">
        <v>191</v>
      </c>
      <c r="J102" t="s">
        <v>19</v>
      </c>
      <c r="K102" t="s">
        <v>873</v>
      </c>
      <c r="N102" t="s">
        <v>5555</v>
      </c>
    </row>
    <row r="103" spans="1:14">
      <c r="A103" s="2">
        <v>117438</v>
      </c>
      <c r="B103" t="s">
        <v>875</v>
      </c>
      <c r="C103" t="s">
        <v>876</v>
      </c>
      <c r="D103" t="s">
        <v>874</v>
      </c>
      <c r="E103" t="s">
        <v>877</v>
      </c>
      <c r="F103" t="s">
        <v>878</v>
      </c>
      <c r="G103" t="s">
        <v>879</v>
      </c>
      <c r="H103" t="s">
        <v>880</v>
      </c>
      <c r="I103" t="s">
        <v>191</v>
      </c>
      <c r="J103" t="s">
        <v>881</v>
      </c>
      <c r="K103" t="s">
        <v>882</v>
      </c>
      <c r="N103" t="s">
        <v>5556</v>
      </c>
    </row>
    <row r="104" spans="1:14">
      <c r="A104" s="2">
        <v>117446</v>
      </c>
      <c r="B104" t="s">
        <v>884</v>
      </c>
      <c r="C104" t="s">
        <v>885</v>
      </c>
      <c r="D104" t="s">
        <v>883</v>
      </c>
      <c r="E104" t="s">
        <v>886</v>
      </c>
      <c r="F104" t="s">
        <v>887</v>
      </c>
      <c r="G104" t="s">
        <v>888</v>
      </c>
      <c r="H104" t="s">
        <v>888</v>
      </c>
      <c r="I104" t="s">
        <v>191</v>
      </c>
      <c r="J104" t="s">
        <v>19</v>
      </c>
      <c r="K104" t="s">
        <v>882</v>
      </c>
      <c r="N104" t="s">
        <v>5557</v>
      </c>
    </row>
    <row r="105" spans="1:14">
      <c r="A105" s="2">
        <v>117453</v>
      </c>
      <c r="B105" t="s">
        <v>890</v>
      </c>
      <c r="C105" t="s">
        <v>891</v>
      </c>
      <c r="D105" t="s">
        <v>889</v>
      </c>
      <c r="E105" t="s">
        <v>892</v>
      </c>
      <c r="F105" t="s">
        <v>893</v>
      </c>
      <c r="G105" t="s">
        <v>894</v>
      </c>
      <c r="H105" t="s">
        <v>894</v>
      </c>
      <c r="I105" t="s">
        <v>191</v>
      </c>
      <c r="J105" t="s">
        <v>67</v>
      </c>
      <c r="K105" t="s">
        <v>895</v>
      </c>
      <c r="N105" t="s">
        <v>5558</v>
      </c>
    </row>
    <row r="106" spans="1:14">
      <c r="A106" s="2">
        <v>117479</v>
      </c>
      <c r="B106" t="s">
        <v>897</v>
      </c>
      <c r="C106" t="s">
        <v>898</v>
      </c>
      <c r="D106" t="s">
        <v>896</v>
      </c>
      <c r="E106" t="s">
        <v>899</v>
      </c>
      <c r="F106" t="s">
        <v>900</v>
      </c>
      <c r="G106" t="s">
        <v>901</v>
      </c>
      <c r="H106" t="s">
        <v>901</v>
      </c>
      <c r="I106" t="s">
        <v>191</v>
      </c>
      <c r="J106" t="s">
        <v>19</v>
      </c>
      <c r="K106" t="s">
        <v>902</v>
      </c>
      <c r="N106" t="s">
        <v>5559</v>
      </c>
    </row>
    <row r="107" spans="1:14">
      <c r="A107" s="2">
        <v>117487</v>
      </c>
      <c r="B107" t="s">
        <v>905</v>
      </c>
      <c r="C107" t="s">
        <v>906</v>
      </c>
      <c r="D107" t="s">
        <v>904</v>
      </c>
      <c r="E107" t="s">
        <v>907</v>
      </c>
      <c r="F107" t="s">
        <v>908</v>
      </c>
      <c r="G107" t="s">
        <v>909</v>
      </c>
      <c r="H107" t="s">
        <v>910</v>
      </c>
      <c r="I107" t="s">
        <v>191</v>
      </c>
      <c r="J107" t="s">
        <v>19</v>
      </c>
      <c r="K107" t="s">
        <v>911</v>
      </c>
      <c r="N107" t="s">
        <v>5560</v>
      </c>
    </row>
    <row r="108" spans="1:14">
      <c r="A108" s="2">
        <v>117511</v>
      </c>
      <c r="B108" t="s">
        <v>913</v>
      </c>
      <c r="C108" t="s">
        <v>914</v>
      </c>
      <c r="D108" t="s">
        <v>912</v>
      </c>
      <c r="E108" t="s">
        <v>915</v>
      </c>
      <c r="F108" t="s">
        <v>916</v>
      </c>
      <c r="G108" t="s">
        <v>917</v>
      </c>
      <c r="H108" t="s">
        <v>918</v>
      </c>
      <c r="I108" t="s">
        <v>191</v>
      </c>
      <c r="J108" t="s">
        <v>919</v>
      </c>
      <c r="K108" t="s">
        <v>920</v>
      </c>
      <c r="N108" t="s">
        <v>5561</v>
      </c>
    </row>
    <row r="109" spans="1:14">
      <c r="A109" s="2">
        <v>117537</v>
      </c>
      <c r="B109" t="s">
        <v>922</v>
      </c>
      <c r="C109" t="s">
        <v>923</v>
      </c>
      <c r="D109" t="s">
        <v>921</v>
      </c>
      <c r="E109" t="s">
        <v>924</v>
      </c>
      <c r="F109" t="s">
        <v>925</v>
      </c>
      <c r="G109" t="s">
        <v>926</v>
      </c>
      <c r="H109" t="s">
        <v>926</v>
      </c>
      <c r="I109" t="s">
        <v>191</v>
      </c>
      <c r="J109" t="s">
        <v>19</v>
      </c>
      <c r="K109" t="s">
        <v>927</v>
      </c>
      <c r="N109" t="s">
        <v>5562</v>
      </c>
    </row>
    <row r="110" spans="1:14">
      <c r="A110" s="2">
        <v>117552</v>
      </c>
      <c r="B110" t="s">
        <v>930</v>
      </c>
      <c r="C110" t="s">
        <v>931</v>
      </c>
      <c r="D110" t="s">
        <v>929</v>
      </c>
      <c r="E110" t="s">
        <v>932</v>
      </c>
      <c r="F110" t="s">
        <v>933</v>
      </c>
      <c r="G110" t="s">
        <v>934</v>
      </c>
      <c r="H110" t="s">
        <v>935</v>
      </c>
      <c r="I110" t="s">
        <v>191</v>
      </c>
      <c r="J110" t="s">
        <v>19</v>
      </c>
      <c r="K110" t="s">
        <v>936</v>
      </c>
      <c r="N110" t="s">
        <v>5563</v>
      </c>
    </row>
    <row r="111" spans="1:14">
      <c r="A111" s="2">
        <v>117560</v>
      </c>
      <c r="B111" t="s">
        <v>938</v>
      </c>
      <c r="C111" t="s">
        <v>939</v>
      </c>
      <c r="D111" t="s">
        <v>937</v>
      </c>
      <c r="E111" t="s">
        <v>940</v>
      </c>
      <c r="F111" t="s">
        <v>941</v>
      </c>
      <c r="G111" t="s">
        <v>942</v>
      </c>
      <c r="H111" t="s">
        <v>943</v>
      </c>
      <c r="I111" t="s">
        <v>191</v>
      </c>
      <c r="J111" t="s">
        <v>944</v>
      </c>
      <c r="K111" t="s">
        <v>704</v>
      </c>
      <c r="N111" t="s">
        <v>5564</v>
      </c>
    </row>
    <row r="112" spans="1:14">
      <c r="A112" s="2">
        <v>117578</v>
      </c>
      <c r="B112" t="s">
        <v>947</v>
      </c>
      <c r="C112" t="s">
        <v>948</v>
      </c>
      <c r="D112" t="s">
        <v>946</v>
      </c>
      <c r="E112" t="s">
        <v>949</v>
      </c>
      <c r="F112" t="s">
        <v>950</v>
      </c>
      <c r="G112" t="s">
        <v>257</v>
      </c>
      <c r="H112" t="s">
        <v>951</v>
      </c>
      <c r="I112" t="s">
        <v>191</v>
      </c>
      <c r="J112" t="s">
        <v>19</v>
      </c>
      <c r="K112" t="s">
        <v>252</v>
      </c>
      <c r="N112" t="s">
        <v>5565</v>
      </c>
    </row>
    <row r="113" spans="1:14">
      <c r="A113" s="2">
        <v>117602</v>
      </c>
      <c r="B113" t="s">
        <v>954</v>
      </c>
      <c r="C113" t="s">
        <v>955</v>
      </c>
      <c r="D113" t="s">
        <v>953</v>
      </c>
      <c r="E113" t="s">
        <v>956</v>
      </c>
      <c r="F113" t="s">
        <v>957</v>
      </c>
      <c r="G113" t="s">
        <v>958</v>
      </c>
      <c r="H113" t="s">
        <v>958</v>
      </c>
      <c r="I113" t="s">
        <v>191</v>
      </c>
      <c r="J113" t="s">
        <v>19</v>
      </c>
      <c r="K113" t="s">
        <v>260</v>
      </c>
      <c r="N113" t="s">
        <v>5566</v>
      </c>
    </row>
    <row r="114" spans="1:14">
      <c r="A114" s="2">
        <v>117628</v>
      </c>
      <c r="B114" t="s">
        <v>960</v>
      </c>
      <c r="C114" t="s">
        <v>961</v>
      </c>
      <c r="D114" t="s">
        <v>959</v>
      </c>
      <c r="E114" t="s">
        <v>962</v>
      </c>
      <c r="F114" t="s">
        <v>963</v>
      </c>
      <c r="G114" t="s">
        <v>964</v>
      </c>
      <c r="H114" t="s">
        <v>965</v>
      </c>
      <c r="I114" t="s">
        <v>191</v>
      </c>
      <c r="J114" t="s">
        <v>19</v>
      </c>
      <c r="K114" t="s">
        <v>47</v>
      </c>
      <c r="N114" t="s">
        <v>5567</v>
      </c>
    </row>
    <row r="115" spans="1:14">
      <c r="A115" s="2">
        <v>117644</v>
      </c>
      <c r="B115" t="s">
        <v>967</v>
      </c>
      <c r="C115" t="s">
        <v>968</v>
      </c>
      <c r="D115" t="s">
        <v>966</v>
      </c>
      <c r="E115" t="s">
        <v>969</v>
      </c>
      <c r="F115" t="s">
        <v>970</v>
      </c>
      <c r="G115" t="s">
        <v>971</v>
      </c>
      <c r="H115" t="s">
        <v>972</v>
      </c>
      <c r="I115" t="s">
        <v>191</v>
      </c>
      <c r="J115" t="s">
        <v>19</v>
      </c>
      <c r="K115" t="s">
        <v>47</v>
      </c>
      <c r="N115" t="s">
        <v>5568</v>
      </c>
    </row>
    <row r="116" spans="1:14">
      <c r="A116" s="2">
        <v>117651</v>
      </c>
      <c r="B116" t="s">
        <v>975</v>
      </c>
      <c r="C116" t="s">
        <v>976</v>
      </c>
      <c r="D116" t="s">
        <v>974</v>
      </c>
      <c r="E116" t="s">
        <v>977</v>
      </c>
      <c r="F116" t="s">
        <v>978</v>
      </c>
      <c r="G116" t="s">
        <v>979</v>
      </c>
      <c r="H116" t="s">
        <v>980</v>
      </c>
      <c r="I116" t="s">
        <v>191</v>
      </c>
      <c r="J116" t="s">
        <v>19</v>
      </c>
      <c r="K116" t="s">
        <v>981</v>
      </c>
      <c r="N116" t="s">
        <v>5569</v>
      </c>
    </row>
    <row r="117" spans="1:14">
      <c r="A117" s="2">
        <v>117669</v>
      </c>
      <c r="B117" t="s">
        <v>984</v>
      </c>
      <c r="C117" t="s">
        <v>985</v>
      </c>
      <c r="D117" t="s">
        <v>983</v>
      </c>
      <c r="E117" t="s">
        <v>986</v>
      </c>
      <c r="F117" t="s">
        <v>987</v>
      </c>
      <c r="G117" t="s">
        <v>988</v>
      </c>
      <c r="H117" t="s">
        <v>988</v>
      </c>
      <c r="I117" t="s">
        <v>191</v>
      </c>
      <c r="J117" t="s">
        <v>19</v>
      </c>
      <c r="K117" t="s">
        <v>989</v>
      </c>
      <c r="N117" t="s">
        <v>5570</v>
      </c>
    </row>
    <row r="118" spans="1:14">
      <c r="A118" s="2">
        <v>117677</v>
      </c>
      <c r="B118" t="s">
        <v>991</v>
      </c>
      <c r="C118" t="s">
        <v>992</v>
      </c>
      <c r="D118" t="s">
        <v>990</v>
      </c>
      <c r="E118" t="s">
        <v>993</v>
      </c>
      <c r="F118" t="s">
        <v>994</v>
      </c>
      <c r="G118" t="s">
        <v>739</v>
      </c>
      <c r="H118" t="s">
        <v>995</v>
      </c>
      <c r="I118" t="s">
        <v>191</v>
      </c>
      <c r="J118" t="s">
        <v>48</v>
      </c>
      <c r="K118" t="s">
        <v>733</v>
      </c>
      <c r="N118" t="s">
        <v>5571</v>
      </c>
    </row>
    <row r="119" spans="1:14">
      <c r="A119" s="2">
        <v>117685</v>
      </c>
      <c r="B119" t="s">
        <v>998</v>
      </c>
      <c r="C119" t="s">
        <v>999</v>
      </c>
      <c r="D119" t="s">
        <v>997</v>
      </c>
      <c r="E119" t="s">
        <v>1000</v>
      </c>
      <c r="F119" t="s">
        <v>1001</v>
      </c>
      <c r="G119" t="s">
        <v>1002</v>
      </c>
      <c r="H119" t="s">
        <v>1002</v>
      </c>
      <c r="I119" t="s">
        <v>191</v>
      </c>
      <c r="J119" t="s">
        <v>19</v>
      </c>
      <c r="K119" t="s">
        <v>457</v>
      </c>
      <c r="N119" t="s">
        <v>5572</v>
      </c>
    </row>
    <row r="120" spans="1:14">
      <c r="A120" s="2">
        <v>117693</v>
      </c>
      <c r="B120" t="s">
        <v>1004</v>
      </c>
      <c r="C120" t="s">
        <v>32</v>
      </c>
      <c r="D120" t="s">
        <v>1003</v>
      </c>
      <c r="E120" t="s">
        <v>1005</v>
      </c>
      <c r="F120" t="s">
        <v>35</v>
      </c>
      <c r="G120" t="s">
        <v>200</v>
      </c>
      <c r="H120" t="s">
        <v>1006</v>
      </c>
      <c r="I120" t="s">
        <v>191</v>
      </c>
      <c r="J120" t="s">
        <v>436</v>
      </c>
      <c r="K120" t="s">
        <v>193</v>
      </c>
      <c r="N120" t="s">
        <v>30</v>
      </c>
    </row>
    <row r="121" spans="1:14">
      <c r="A121" s="2">
        <v>117735</v>
      </c>
      <c r="B121" t="s">
        <v>1008</v>
      </c>
      <c r="C121" t="s">
        <v>1009</v>
      </c>
      <c r="D121" t="s">
        <v>1007</v>
      </c>
      <c r="E121" t="s">
        <v>1010</v>
      </c>
      <c r="F121" t="s">
        <v>1011</v>
      </c>
      <c r="G121" t="s">
        <v>1012</v>
      </c>
      <c r="H121" t="s">
        <v>1013</v>
      </c>
      <c r="I121" t="s">
        <v>191</v>
      </c>
      <c r="J121" t="s">
        <v>19</v>
      </c>
      <c r="K121" t="s">
        <v>457</v>
      </c>
      <c r="N121" t="s">
        <v>5573</v>
      </c>
    </row>
    <row r="122" spans="1:14">
      <c r="A122" s="2">
        <v>117743</v>
      </c>
      <c r="B122" t="s">
        <v>1016</v>
      </c>
      <c r="C122" t="s">
        <v>1017</v>
      </c>
      <c r="D122" t="s">
        <v>1015</v>
      </c>
      <c r="E122" t="s">
        <v>1018</v>
      </c>
      <c r="F122" t="s">
        <v>1019</v>
      </c>
      <c r="G122" t="s">
        <v>1020</v>
      </c>
      <c r="H122" t="s">
        <v>1020</v>
      </c>
      <c r="I122" t="s">
        <v>191</v>
      </c>
      <c r="J122" t="s">
        <v>19</v>
      </c>
      <c r="K122" t="s">
        <v>733</v>
      </c>
      <c r="N122" t="s">
        <v>5574</v>
      </c>
    </row>
    <row r="123" spans="1:14">
      <c r="A123" s="2">
        <v>117784</v>
      </c>
      <c r="B123" t="s">
        <v>1023</v>
      </c>
      <c r="C123" t="s">
        <v>1024</v>
      </c>
      <c r="D123" t="s">
        <v>1022</v>
      </c>
      <c r="E123" t="s">
        <v>1025</v>
      </c>
      <c r="F123" t="s">
        <v>1026</v>
      </c>
      <c r="G123" t="s">
        <v>1027</v>
      </c>
      <c r="H123" t="s">
        <v>1027</v>
      </c>
      <c r="I123" t="s">
        <v>191</v>
      </c>
      <c r="J123" t="s">
        <v>19</v>
      </c>
      <c r="K123" t="s">
        <v>1028</v>
      </c>
      <c r="N123" t="s">
        <v>5575</v>
      </c>
    </row>
    <row r="124" spans="1:14">
      <c r="A124" s="2">
        <v>117792</v>
      </c>
      <c r="B124" t="s">
        <v>1030</v>
      </c>
      <c r="C124" t="s">
        <v>1031</v>
      </c>
      <c r="D124" t="s">
        <v>1029</v>
      </c>
      <c r="E124" t="s">
        <v>1032</v>
      </c>
      <c r="F124" t="s">
        <v>1033</v>
      </c>
      <c r="G124" t="s">
        <v>1034</v>
      </c>
      <c r="H124" t="s">
        <v>1034</v>
      </c>
      <c r="I124" t="s">
        <v>191</v>
      </c>
      <c r="J124" t="s">
        <v>251</v>
      </c>
      <c r="K124" t="s">
        <v>1028</v>
      </c>
      <c r="N124" t="s">
        <v>5576</v>
      </c>
    </row>
    <row r="125" spans="1:14">
      <c r="A125" s="2">
        <v>117800</v>
      </c>
      <c r="B125" t="s">
        <v>1035</v>
      </c>
      <c r="C125" t="s">
        <v>1036</v>
      </c>
      <c r="D125" t="s">
        <v>944</v>
      </c>
      <c r="E125" t="s">
        <v>1037</v>
      </c>
      <c r="F125" t="s">
        <v>1038</v>
      </c>
      <c r="G125" t="s">
        <v>1039</v>
      </c>
      <c r="H125" t="s">
        <v>1039</v>
      </c>
      <c r="I125" t="s">
        <v>191</v>
      </c>
      <c r="J125" t="s">
        <v>19</v>
      </c>
      <c r="K125" t="s">
        <v>1028</v>
      </c>
      <c r="N125" t="s">
        <v>5577</v>
      </c>
    </row>
    <row r="126" spans="1:14">
      <c r="A126" s="2">
        <v>117842</v>
      </c>
      <c r="B126" t="s">
        <v>1041</v>
      </c>
      <c r="C126" t="s">
        <v>1042</v>
      </c>
      <c r="D126" t="s">
        <v>1040</v>
      </c>
      <c r="E126" t="s">
        <v>1043</v>
      </c>
      <c r="F126" t="s">
        <v>1044</v>
      </c>
      <c r="G126" t="s">
        <v>1045</v>
      </c>
      <c r="H126" t="s">
        <v>1045</v>
      </c>
      <c r="I126" t="s">
        <v>191</v>
      </c>
      <c r="J126" t="s">
        <v>19</v>
      </c>
      <c r="K126" t="s">
        <v>276</v>
      </c>
      <c r="N126" t="s">
        <v>5578</v>
      </c>
    </row>
    <row r="127" spans="1:14">
      <c r="A127" s="2">
        <v>117875</v>
      </c>
      <c r="B127" t="s">
        <v>1047</v>
      </c>
      <c r="C127" t="s">
        <v>1048</v>
      </c>
      <c r="D127" t="s">
        <v>1046</v>
      </c>
      <c r="E127" t="s">
        <v>1049</v>
      </c>
      <c r="F127" t="s">
        <v>1050</v>
      </c>
      <c r="G127" t="s">
        <v>1051</v>
      </c>
      <c r="H127" t="s">
        <v>1052</v>
      </c>
      <c r="I127" t="s">
        <v>191</v>
      </c>
      <c r="J127" t="s">
        <v>138</v>
      </c>
      <c r="K127" t="s">
        <v>276</v>
      </c>
      <c r="N127" t="s">
        <v>5579</v>
      </c>
    </row>
    <row r="128" spans="1:14">
      <c r="A128" s="2">
        <v>117883</v>
      </c>
      <c r="B128" t="s">
        <v>1054</v>
      </c>
      <c r="C128" t="s">
        <v>1055</v>
      </c>
      <c r="D128" t="s">
        <v>1053</v>
      </c>
      <c r="E128" t="s">
        <v>1056</v>
      </c>
      <c r="F128" t="s">
        <v>1057</v>
      </c>
      <c r="G128" t="s">
        <v>1058</v>
      </c>
      <c r="H128" t="s">
        <v>1058</v>
      </c>
      <c r="I128" t="s">
        <v>191</v>
      </c>
      <c r="J128" t="s">
        <v>167</v>
      </c>
      <c r="K128" t="s">
        <v>276</v>
      </c>
      <c r="N128" t="s">
        <v>5580</v>
      </c>
    </row>
    <row r="129" spans="1:14">
      <c r="A129" s="2">
        <v>117891</v>
      </c>
      <c r="B129" t="s">
        <v>1060</v>
      </c>
      <c r="C129" t="s">
        <v>1061</v>
      </c>
      <c r="D129" t="s">
        <v>1059</v>
      </c>
      <c r="E129" t="s">
        <v>1062</v>
      </c>
      <c r="F129" t="s">
        <v>1063</v>
      </c>
      <c r="G129" t="s">
        <v>295</v>
      </c>
      <c r="H129" t="s">
        <v>1064</v>
      </c>
      <c r="I129" t="s">
        <v>191</v>
      </c>
      <c r="J129" t="s">
        <v>325</v>
      </c>
      <c r="K129" t="s">
        <v>1065</v>
      </c>
      <c r="N129" t="s">
        <v>5581</v>
      </c>
    </row>
    <row r="130" spans="1:14">
      <c r="A130" s="2">
        <v>117917</v>
      </c>
      <c r="B130" t="s">
        <v>1068</v>
      </c>
      <c r="C130" t="s">
        <v>1069</v>
      </c>
      <c r="D130" t="s">
        <v>1067</v>
      </c>
      <c r="E130" t="s">
        <v>1070</v>
      </c>
      <c r="F130" t="s">
        <v>1071</v>
      </c>
      <c r="G130" t="s">
        <v>1072</v>
      </c>
      <c r="H130" t="s">
        <v>1073</v>
      </c>
      <c r="I130" t="s">
        <v>191</v>
      </c>
      <c r="J130" t="s">
        <v>167</v>
      </c>
      <c r="K130" t="s">
        <v>504</v>
      </c>
      <c r="N130" t="s">
        <v>5582</v>
      </c>
    </row>
    <row r="131" spans="1:14">
      <c r="A131" s="2">
        <v>117925</v>
      </c>
      <c r="B131" t="s">
        <v>1076</v>
      </c>
      <c r="C131" t="s">
        <v>1077</v>
      </c>
      <c r="D131" t="s">
        <v>1075</v>
      </c>
      <c r="E131" t="s">
        <v>1078</v>
      </c>
      <c r="F131" t="s">
        <v>1079</v>
      </c>
      <c r="G131" t="s">
        <v>1080</v>
      </c>
      <c r="H131" t="s">
        <v>1080</v>
      </c>
      <c r="I131" t="s">
        <v>191</v>
      </c>
      <c r="J131" t="s">
        <v>19</v>
      </c>
      <c r="K131" t="s">
        <v>219</v>
      </c>
      <c r="N131" t="s">
        <v>5583</v>
      </c>
    </row>
    <row r="132" spans="1:14">
      <c r="A132" s="2">
        <v>117933</v>
      </c>
      <c r="B132" t="s">
        <v>1082</v>
      </c>
      <c r="C132" t="s">
        <v>1083</v>
      </c>
      <c r="D132" t="s">
        <v>1081</v>
      </c>
      <c r="E132" t="s">
        <v>1084</v>
      </c>
      <c r="F132" t="s">
        <v>1085</v>
      </c>
      <c r="G132" t="s">
        <v>1086</v>
      </c>
      <c r="H132" t="s">
        <v>1086</v>
      </c>
      <c r="I132" t="s">
        <v>191</v>
      </c>
      <c r="J132" t="s">
        <v>19</v>
      </c>
      <c r="K132" t="s">
        <v>219</v>
      </c>
      <c r="N132" t="s">
        <v>5584</v>
      </c>
    </row>
    <row r="133" spans="1:14">
      <c r="A133" s="2">
        <v>117958</v>
      </c>
      <c r="B133" t="s">
        <v>1088</v>
      </c>
      <c r="C133" t="s">
        <v>1089</v>
      </c>
      <c r="D133" t="s">
        <v>1087</v>
      </c>
      <c r="E133" t="s">
        <v>1090</v>
      </c>
      <c r="F133" t="s">
        <v>1091</v>
      </c>
      <c r="G133" t="s">
        <v>1092</v>
      </c>
      <c r="H133" t="s">
        <v>1092</v>
      </c>
      <c r="I133" t="s">
        <v>191</v>
      </c>
      <c r="J133" t="s">
        <v>19</v>
      </c>
      <c r="K133" t="s">
        <v>1093</v>
      </c>
      <c r="N133" t="s">
        <v>5585</v>
      </c>
    </row>
    <row r="134" spans="1:14">
      <c r="A134" s="2">
        <v>117966</v>
      </c>
      <c r="B134" t="s">
        <v>1096</v>
      </c>
      <c r="C134" t="s">
        <v>1097</v>
      </c>
      <c r="D134" t="s">
        <v>1095</v>
      </c>
      <c r="E134" t="s">
        <v>1098</v>
      </c>
      <c r="F134" t="s">
        <v>1099</v>
      </c>
      <c r="G134" t="s">
        <v>1100</v>
      </c>
      <c r="H134" t="s">
        <v>1101</v>
      </c>
      <c r="I134" t="s">
        <v>191</v>
      </c>
      <c r="J134" t="s">
        <v>19</v>
      </c>
      <c r="K134" t="s">
        <v>822</v>
      </c>
      <c r="N134" t="s">
        <v>5586</v>
      </c>
    </row>
    <row r="135" spans="1:14">
      <c r="A135" s="2">
        <v>117974</v>
      </c>
      <c r="B135" t="s">
        <v>1103</v>
      </c>
      <c r="C135" t="s">
        <v>1104</v>
      </c>
      <c r="D135" t="s">
        <v>1102</v>
      </c>
      <c r="E135" t="s">
        <v>1105</v>
      </c>
      <c r="F135" t="s">
        <v>1106</v>
      </c>
      <c r="G135" t="s">
        <v>1107</v>
      </c>
      <c r="H135" t="s">
        <v>1107</v>
      </c>
      <c r="I135" t="s">
        <v>191</v>
      </c>
      <c r="J135" t="s">
        <v>19</v>
      </c>
      <c r="K135" t="s">
        <v>1108</v>
      </c>
      <c r="N135" t="s">
        <v>5587</v>
      </c>
    </row>
    <row r="136" spans="1:14">
      <c r="A136" s="2">
        <v>117982</v>
      </c>
      <c r="B136" t="s">
        <v>1110</v>
      </c>
      <c r="C136" t="s">
        <v>1111</v>
      </c>
      <c r="D136" t="s">
        <v>1109</v>
      </c>
      <c r="E136" t="s">
        <v>1112</v>
      </c>
      <c r="F136" t="s">
        <v>1113</v>
      </c>
      <c r="G136" t="s">
        <v>1114</v>
      </c>
      <c r="H136" t="s">
        <v>1115</v>
      </c>
      <c r="I136" t="s">
        <v>191</v>
      </c>
      <c r="J136" t="s">
        <v>19</v>
      </c>
      <c r="K136" t="s">
        <v>829</v>
      </c>
      <c r="N136" t="s">
        <v>5588</v>
      </c>
    </row>
    <row r="137" spans="1:14">
      <c r="A137" s="2">
        <v>118022</v>
      </c>
      <c r="B137" t="s">
        <v>1118</v>
      </c>
      <c r="C137" t="s">
        <v>1119</v>
      </c>
      <c r="D137" t="s">
        <v>1117</v>
      </c>
      <c r="E137" t="s">
        <v>1120</v>
      </c>
      <c r="F137" t="s">
        <v>1121</v>
      </c>
      <c r="G137" t="s">
        <v>1122</v>
      </c>
      <c r="H137" t="s">
        <v>1122</v>
      </c>
      <c r="I137" t="s">
        <v>191</v>
      </c>
      <c r="J137" t="s">
        <v>19</v>
      </c>
      <c r="K137" t="s">
        <v>1123</v>
      </c>
      <c r="N137" t="s">
        <v>5589</v>
      </c>
    </row>
    <row r="138" spans="1:14">
      <c r="A138" s="2">
        <v>118048</v>
      </c>
      <c r="B138" t="s">
        <v>1125</v>
      </c>
      <c r="C138" t="s">
        <v>1126</v>
      </c>
      <c r="D138" t="s">
        <v>1124</v>
      </c>
      <c r="E138" t="s">
        <v>1127</v>
      </c>
      <c r="F138" t="s">
        <v>1128</v>
      </c>
      <c r="G138" t="s">
        <v>1129</v>
      </c>
      <c r="H138" t="s">
        <v>1130</v>
      </c>
      <c r="I138" t="s">
        <v>191</v>
      </c>
      <c r="J138" t="s">
        <v>19</v>
      </c>
      <c r="K138" t="s">
        <v>845</v>
      </c>
      <c r="N138" t="s">
        <v>5590</v>
      </c>
    </row>
    <row r="139" spans="1:14">
      <c r="A139" s="2">
        <v>118063</v>
      </c>
      <c r="B139" t="s">
        <v>1132</v>
      </c>
      <c r="C139" t="s">
        <v>1133</v>
      </c>
      <c r="D139" t="s">
        <v>1131</v>
      </c>
      <c r="E139" t="s">
        <v>1134</v>
      </c>
      <c r="F139" t="s">
        <v>19</v>
      </c>
      <c r="G139" t="s">
        <v>1135</v>
      </c>
      <c r="H139" t="s">
        <v>1136</v>
      </c>
      <c r="I139" t="s">
        <v>191</v>
      </c>
      <c r="J139" t="s">
        <v>19</v>
      </c>
      <c r="K139" t="s">
        <v>1137</v>
      </c>
      <c r="N139" t="s">
        <v>5591</v>
      </c>
    </row>
    <row r="140" spans="1:14">
      <c r="A140" s="2">
        <v>118071</v>
      </c>
      <c r="B140" t="s">
        <v>1140</v>
      </c>
      <c r="C140" t="s">
        <v>42</v>
      </c>
      <c r="D140" t="s">
        <v>1139</v>
      </c>
      <c r="E140" t="s">
        <v>1141</v>
      </c>
      <c r="F140" t="s">
        <v>44</v>
      </c>
      <c r="G140" t="s">
        <v>1142</v>
      </c>
      <c r="H140" t="s">
        <v>1142</v>
      </c>
      <c r="I140" t="s">
        <v>191</v>
      </c>
      <c r="J140" t="s">
        <v>19</v>
      </c>
      <c r="K140" t="s">
        <v>1143</v>
      </c>
      <c r="N140" t="s">
        <v>40</v>
      </c>
    </row>
    <row r="141" spans="1:14">
      <c r="A141" s="2">
        <v>118097</v>
      </c>
      <c r="B141" t="s">
        <v>1145</v>
      </c>
      <c r="C141" t="s">
        <v>1146</v>
      </c>
      <c r="D141" t="s">
        <v>1144</v>
      </c>
      <c r="E141" t="s">
        <v>1147</v>
      </c>
      <c r="F141" t="s">
        <v>1148</v>
      </c>
      <c r="G141" t="s">
        <v>1149</v>
      </c>
      <c r="H141" t="s">
        <v>1150</v>
      </c>
      <c r="I141" t="s">
        <v>191</v>
      </c>
      <c r="J141" t="s">
        <v>19</v>
      </c>
      <c r="K141" t="s">
        <v>1151</v>
      </c>
      <c r="N141" t="s">
        <v>5592</v>
      </c>
    </row>
    <row r="142" spans="1:14">
      <c r="A142" s="2">
        <v>118105</v>
      </c>
      <c r="B142" t="s">
        <v>1154</v>
      </c>
      <c r="C142" t="s">
        <v>1155</v>
      </c>
      <c r="D142" t="s">
        <v>1153</v>
      </c>
      <c r="E142" t="s">
        <v>1156</v>
      </c>
      <c r="F142" t="s">
        <v>1157</v>
      </c>
      <c r="G142" t="s">
        <v>1158</v>
      </c>
      <c r="H142" t="s">
        <v>1158</v>
      </c>
      <c r="I142" t="s">
        <v>191</v>
      </c>
      <c r="J142" t="s">
        <v>19</v>
      </c>
      <c r="K142" t="s">
        <v>911</v>
      </c>
      <c r="N142" t="s">
        <v>5593</v>
      </c>
    </row>
    <row r="143" spans="1:14">
      <c r="A143" s="2">
        <v>118113</v>
      </c>
      <c r="B143" t="s">
        <v>1160</v>
      </c>
      <c r="C143" t="s">
        <v>1161</v>
      </c>
      <c r="D143" t="s">
        <v>1159</v>
      </c>
      <c r="E143" t="s">
        <v>1162</v>
      </c>
      <c r="F143" t="s">
        <v>1163</v>
      </c>
      <c r="G143" t="s">
        <v>295</v>
      </c>
      <c r="H143" t="s">
        <v>1164</v>
      </c>
      <c r="I143" t="s">
        <v>191</v>
      </c>
      <c r="J143" t="s">
        <v>325</v>
      </c>
      <c r="K143" t="s">
        <v>1165</v>
      </c>
      <c r="N143" t="s">
        <v>5594</v>
      </c>
    </row>
    <row r="144" spans="1:14">
      <c r="A144" s="2">
        <v>138117</v>
      </c>
      <c r="B144" t="s">
        <v>1166</v>
      </c>
      <c r="C144" t="s">
        <v>1161</v>
      </c>
      <c r="D144" t="s">
        <v>19</v>
      </c>
      <c r="E144" t="s">
        <v>19</v>
      </c>
      <c r="F144" t="s">
        <v>19</v>
      </c>
      <c r="G144" t="s">
        <v>19</v>
      </c>
      <c r="H144" t="s">
        <v>19</v>
      </c>
      <c r="I144" t="s">
        <v>19</v>
      </c>
      <c r="J144" t="s">
        <v>19</v>
      </c>
      <c r="K144" t="s">
        <v>195</v>
      </c>
      <c r="N144" t="s">
        <v>5595</v>
      </c>
    </row>
    <row r="145" spans="1:14">
      <c r="A145" s="2">
        <v>118139</v>
      </c>
      <c r="B145" t="s">
        <v>1169</v>
      </c>
      <c r="C145" t="s">
        <v>1170</v>
      </c>
      <c r="D145" t="s">
        <v>1168</v>
      </c>
      <c r="E145" t="s">
        <v>1171</v>
      </c>
      <c r="F145" t="s">
        <v>1172</v>
      </c>
      <c r="G145" t="s">
        <v>1173</v>
      </c>
      <c r="H145" t="s">
        <v>1173</v>
      </c>
      <c r="I145" t="s">
        <v>191</v>
      </c>
      <c r="J145" t="s">
        <v>19</v>
      </c>
      <c r="K145" t="s">
        <v>1174</v>
      </c>
      <c r="N145" t="s">
        <v>5596</v>
      </c>
    </row>
    <row r="146" spans="1:14">
      <c r="A146" s="2">
        <v>118147</v>
      </c>
      <c r="B146" t="s">
        <v>1175</v>
      </c>
      <c r="C146" t="s">
        <v>1176</v>
      </c>
      <c r="D146" t="s">
        <v>259</v>
      </c>
      <c r="E146" t="s">
        <v>1177</v>
      </c>
      <c r="F146" t="s">
        <v>1178</v>
      </c>
      <c r="G146" t="s">
        <v>1179</v>
      </c>
      <c r="H146" t="s">
        <v>1180</v>
      </c>
      <c r="I146" t="s">
        <v>191</v>
      </c>
      <c r="J146" t="s">
        <v>19</v>
      </c>
      <c r="K146" t="s">
        <v>1181</v>
      </c>
      <c r="N146" t="s">
        <v>5597</v>
      </c>
    </row>
    <row r="147" spans="1:14">
      <c r="A147" s="2">
        <v>118154</v>
      </c>
      <c r="B147" t="s">
        <v>1183</v>
      </c>
      <c r="C147" t="s">
        <v>1184</v>
      </c>
      <c r="D147" t="s">
        <v>1182</v>
      </c>
      <c r="E147" t="s">
        <v>1185</v>
      </c>
      <c r="F147" t="s">
        <v>1186</v>
      </c>
      <c r="G147" t="s">
        <v>1187</v>
      </c>
      <c r="H147" t="s">
        <v>1188</v>
      </c>
      <c r="I147" t="s">
        <v>191</v>
      </c>
      <c r="J147" t="s">
        <v>19</v>
      </c>
      <c r="K147" t="s">
        <v>1174</v>
      </c>
      <c r="N147" t="s">
        <v>5598</v>
      </c>
    </row>
    <row r="148" spans="1:14">
      <c r="A148" s="2">
        <v>118170</v>
      </c>
      <c r="B148" t="s">
        <v>1190</v>
      </c>
      <c r="C148" t="s">
        <v>1191</v>
      </c>
      <c r="D148" t="s">
        <v>1189</v>
      </c>
      <c r="E148" t="s">
        <v>1192</v>
      </c>
      <c r="F148" t="s">
        <v>1193</v>
      </c>
      <c r="G148" t="s">
        <v>1194</v>
      </c>
      <c r="H148" t="s">
        <v>1194</v>
      </c>
      <c r="I148" t="s">
        <v>191</v>
      </c>
      <c r="J148" t="s">
        <v>19</v>
      </c>
      <c r="K148" t="s">
        <v>704</v>
      </c>
      <c r="N148" t="s">
        <v>5599</v>
      </c>
    </row>
    <row r="149" spans="1:14">
      <c r="A149" s="2">
        <v>118196</v>
      </c>
      <c r="B149" t="s">
        <v>1196</v>
      </c>
      <c r="C149" t="s">
        <v>1197</v>
      </c>
      <c r="D149" t="s">
        <v>1195</v>
      </c>
      <c r="E149" t="s">
        <v>1198</v>
      </c>
      <c r="F149" t="s">
        <v>1199</v>
      </c>
      <c r="G149" t="s">
        <v>1200</v>
      </c>
      <c r="H149" t="s">
        <v>1200</v>
      </c>
      <c r="I149" t="s">
        <v>191</v>
      </c>
      <c r="J149" t="s">
        <v>19</v>
      </c>
      <c r="K149" t="s">
        <v>1201</v>
      </c>
      <c r="N149" t="s">
        <v>5600</v>
      </c>
    </row>
    <row r="150" spans="1:14">
      <c r="A150" s="2">
        <v>118212</v>
      </c>
      <c r="B150" t="s">
        <v>1203</v>
      </c>
      <c r="C150" t="s">
        <v>1204</v>
      </c>
      <c r="D150" t="s">
        <v>1202</v>
      </c>
      <c r="E150" t="s">
        <v>1205</v>
      </c>
      <c r="F150" t="s">
        <v>19</v>
      </c>
      <c r="G150" t="s">
        <v>1206</v>
      </c>
      <c r="H150" t="s">
        <v>1206</v>
      </c>
      <c r="I150" t="s">
        <v>191</v>
      </c>
      <c r="J150" t="s">
        <v>19</v>
      </c>
      <c r="K150" t="s">
        <v>47</v>
      </c>
      <c r="N150" t="s">
        <v>5601</v>
      </c>
    </row>
    <row r="151" spans="1:14">
      <c r="A151" s="2">
        <v>118220</v>
      </c>
      <c r="B151" t="s">
        <v>1208</v>
      </c>
      <c r="C151" t="s">
        <v>1209</v>
      </c>
      <c r="D151" t="s">
        <v>1207</v>
      </c>
      <c r="E151" t="s">
        <v>1210</v>
      </c>
      <c r="F151" t="s">
        <v>1211</v>
      </c>
      <c r="G151" t="s">
        <v>1212</v>
      </c>
      <c r="H151" t="s">
        <v>1212</v>
      </c>
      <c r="I151" t="s">
        <v>191</v>
      </c>
      <c r="J151" t="s">
        <v>19</v>
      </c>
      <c r="K151" t="s">
        <v>981</v>
      </c>
      <c r="N151" t="s">
        <v>5602</v>
      </c>
    </row>
    <row r="152" spans="1:14">
      <c r="A152" s="2">
        <v>118261</v>
      </c>
      <c r="B152" t="s">
        <v>1215</v>
      </c>
      <c r="C152" t="s">
        <v>1216</v>
      </c>
      <c r="D152" t="s">
        <v>1214</v>
      </c>
      <c r="E152" t="s">
        <v>1217</v>
      </c>
      <c r="F152" t="s">
        <v>19</v>
      </c>
      <c r="G152" t="s">
        <v>1218</v>
      </c>
      <c r="H152" t="s">
        <v>1219</v>
      </c>
      <c r="I152" t="s">
        <v>191</v>
      </c>
      <c r="J152" t="s">
        <v>19</v>
      </c>
      <c r="K152" t="s">
        <v>442</v>
      </c>
      <c r="N152" t="s">
        <v>5603</v>
      </c>
    </row>
    <row r="153" spans="1:14">
      <c r="A153" s="2">
        <v>118279</v>
      </c>
      <c r="B153" t="s">
        <v>1222</v>
      </c>
      <c r="C153" t="s">
        <v>1223</v>
      </c>
      <c r="D153" t="s">
        <v>1221</v>
      </c>
      <c r="E153" t="s">
        <v>1224</v>
      </c>
      <c r="F153" t="s">
        <v>1225</v>
      </c>
      <c r="G153" t="s">
        <v>1226</v>
      </c>
      <c r="H153" t="s">
        <v>1226</v>
      </c>
      <c r="I153" t="s">
        <v>191</v>
      </c>
      <c r="J153" t="s">
        <v>19</v>
      </c>
      <c r="K153" t="s">
        <v>305</v>
      </c>
      <c r="N153" t="s">
        <v>5604</v>
      </c>
    </row>
    <row r="154" spans="1:14">
      <c r="A154" s="2">
        <v>118295</v>
      </c>
      <c r="B154" t="s">
        <v>1228</v>
      </c>
      <c r="C154" t="s">
        <v>1229</v>
      </c>
      <c r="D154" t="s">
        <v>1227</v>
      </c>
      <c r="E154" t="s">
        <v>1230</v>
      </c>
      <c r="F154" t="s">
        <v>1231</v>
      </c>
      <c r="G154" t="s">
        <v>1232</v>
      </c>
      <c r="H154" t="s">
        <v>1233</v>
      </c>
      <c r="I154" t="s">
        <v>191</v>
      </c>
      <c r="J154" t="s">
        <v>19</v>
      </c>
      <c r="K154" t="s">
        <v>1234</v>
      </c>
      <c r="N154" t="s">
        <v>5605</v>
      </c>
    </row>
    <row r="155" spans="1:14">
      <c r="A155" s="2">
        <v>118303</v>
      </c>
      <c r="B155" t="s">
        <v>1236</v>
      </c>
      <c r="C155" t="s">
        <v>1237</v>
      </c>
      <c r="D155" t="s">
        <v>1235</v>
      </c>
      <c r="E155" t="s">
        <v>1238</v>
      </c>
      <c r="F155" t="s">
        <v>1239</v>
      </c>
      <c r="G155" t="s">
        <v>1240</v>
      </c>
      <c r="H155" t="s">
        <v>1240</v>
      </c>
      <c r="I155" t="s">
        <v>191</v>
      </c>
      <c r="J155" t="s">
        <v>167</v>
      </c>
      <c r="K155" t="s">
        <v>345</v>
      </c>
      <c r="N155" t="s">
        <v>5606</v>
      </c>
    </row>
    <row r="156" spans="1:14">
      <c r="A156" s="2">
        <v>118311</v>
      </c>
      <c r="B156" t="s">
        <v>1243</v>
      </c>
      <c r="C156" t="s">
        <v>1244</v>
      </c>
      <c r="D156" t="s">
        <v>1242</v>
      </c>
      <c r="E156" t="s">
        <v>1245</v>
      </c>
      <c r="F156" t="s">
        <v>1246</v>
      </c>
      <c r="G156" t="s">
        <v>879</v>
      </c>
      <c r="H156" t="s">
        <v>1247</v>
      </c>
      <c r="I156" t="s">
        <v>191</v>
      </c>
      <c r="J156" t="s">
        <v>1046</v>
      </c>
      <c r="K156" t="s">
        <v>219</v>
      </c>
      <c r="N156" t="s">
        <v>5607</v>
      </c>
    </row>
    <row r="157" spans="1:14">
      <c r="A157" s="2">
        <v>118329</v>
      </c>
      <c r="B157" t="s">
        <v>1250</v>
      </c>
      <c r="C157" t="s">
        <v>1251</v>
      </c>
      <c r="D157" t="s">
        <v>1249</v>
      </c>
      <c r="E157" t="s">
        <v>1252</v>
      </c>
      <c r="F157" t="s">
        <v>1253</v>
      </c>
      <c r="G157" t="s">
        <v>1254</v>
      </c>
      <c r="H157" t="s">
        <v>1254</v>
      </c>
      <c r="I157" t="s">
        <v>191</v>
      </c>
      <c r="J157" t="s">
        <v>19</v>
      </c>
      <c r="K157" t="s">
        <v>643</v>
      </c>
      <c r="N157" t="s">
        <v>5608</v>
      </c>
    </row>
    <row r="158" spans="1:14">
      <c r="A158" s="2">
        <v>118337</v>
      </c>
      <c r="B158" t="s">
        <v>1257</v>
      </c>
      <c r="C158" t="s">
        <v>51</v>
      </c>
      <c r="D158" t="s">
        <v>1256</v>
      </c>
      <c r="E158" t="s">
        <v>1258</v>
      </c>
      <c r="F158" t="s">
        <v>54</v>
      </c>
      <c r="G158" t="s">
        <v>1259</v>
      </c>
      <c r="H158" t="s">
        <v>1259</v>
      </c>
      <c r="I158" t="s">
        <v>191</v>
      </c>
      <c r="J158" t="s">
        <v>19</v>
      </c>
      <c r="K158" t="s">
        <v>1260</v>
      </c>
      <c r="N158" t="s">
        <v>49</v>
      </c>
    </row>
    <row r="159" spans="1:14">
      <c r="A159" s="2">
        <v>118345</v>
      </c>
      <c r="B159" t="s">
        <v>1262</v>
      </c>
      <c r="C159" t="s">
        <v>1263</v>
      </c>
      <c r="D159" t="s">
        <v>1261</v>
      </c>
      <c r="E159" t="s">
        <v>1264</v>
      </c>
      <c r="F159" t="s">
        <v>1265</v>
      </c>
      <c r="G159" t="s">
        <v>1266</v>
      </c>
      <c r="H159" t="s">
        <v>1267</v>
      </c>
      <c r="I159" t="s">
        <v>191</v>
      </c>
      <c r="J159" t="s">
        <v>19</v>
      </c>
      <c r="K159" t="s">
        <v>1268</v>
      </c>
      <c r="N159" t="s">
        <v>5609</v>
      </c>
    </row>
    <row r="160" spans="1:14">
      <c r="A160" s="2">
        <v>118352</v>
      </c>
      <c r="B160" t="s">
        <v>1270</v>
      </c>
      <c r="C160" t="s">
        <v>1271</v>
      </c>
      <c r="D160" t="s">
        <v>1269</v>
      </c>
      <c r="E160" t="s">
        <v>1272</v>
      </c>
      <c r="F160" t="s">
        <v>1273</v>
      </c>
      <c r="G160" t="s">
        <v>1274</v>
      </c>
      <c r="H160" t="s">
        <v>1274</v>
      </c>
      <c r="I160" t="s">
        <v>191</v>
      </c>
      <c r="J160" t="s">
        <v>19</v>
      </c>
      <c r="K160" t="s">
        <v>822</v>
      </c>
      <c r="N160" t="s">
        <v>5610</v>
      </c>
    </row>
    <row r="161" spans="1:14">
      <c r="A161" s="2">
        <v>118378</v>
      </c>
      <c r="B161" t="s">
        <v>1277</v>
      </c>
      <c r="C161" t="s">
        <v>1278</v>
      </c>
      <c r="D161" t="s">
        <v>1276</v>
      </c>
      <c r="E161" t="s">
        <v>1279</v>
      </c>
      <c r="F161" t="s">
        <v>1280</v>
      </c>
      <c r="G161" t="s">
        <v>1281</v>
      </c>
      <c r="H161" t="s">
        <v>1281</v>
      </c>
      <c r="I161" t="s">
        <v>191</v>
      </c>
      <c r="J161" t="s">
        <v>19</v>
      </c>
      <c r="K161" t="s">
        <v>1108</v>
      </c>
      <c r="N161" t="s">
        <v>5611</v>
      </c>
    </row>
    <row r="162" spans="1:14">
      <c r="A162" s="2">
        <v>118386</v>
      </c>
      <c r="B162" t="s">
        <v>1283</v>
      </c>
      <c r="C162" t="s">
        <v>1284</v>
      </c>
      <c r="D162" t="s">
        <v>1282</v>
      </c>
      <c r="E162" t="s">
        <v>1285</v>
      </c>
      <c r="F162" t="s">
        <v>1286</v>
      </c>
      <c r="G162" t="s">
        <v>1287</v>
      </c>
      <c r="H162" t="s">
        <v>1288</v>
      </c>
      <c r="I162" t="s">
        <v>191</v>
      </c>
      <c r="J162" t="s">
        <v>120</v>
      </c>
      <c r="K162" t="s">
        <v>1108</v>
      </c>
      <c r="N162" t="s">
        <v>5612</v>
      </c>
    </row>
    <row r="163" spans="1:14">
      <c r="A163" s="2">
        <v>118394</v>
      </c>
      <c r="B163" t="s">
        <v>1291</v>
      </c>
      <c r="C163" t="s">
        <v>1292</v>
      </c>
      <c r="D163" t="s">
        <v>1290</v>
      </c>
      <c r="E163" t="s">
        <v>1293</v>
      </c>
      <c r="F163" t="s">
        <v>1294</v>
      </c>
      <c r="G163" t="s">
        <v>1295</v>
      </c>
      <c r="H163" t="s">
        <v>1296</v>
      </c>
      <c r="I163" t="s">
        <v>191</v>
      </c>
      <c r="J163" t="s">
        <v>19</v>
      </c>
      <c r="K163" t="s">
        <v>1108</v>
      </c>
      <c r="N163" t="s">
        <v>5613</v>
      </c>
    </row>
    <row r="164" spans="1:14">
      <c r="A164" s="2">
        <v>118402</v>
      </c>
      <c r="B164" t="s">
        <v>1299</v>
      </c>
      <c r="C164" t="s">
        <v>1300</v>
      </c>
      <c r="D164" t="s">
        <v>1298</v>
      </c>
      <c r="E164" t="s">
        <v>1301</v>
      </c>
      <c r="F164" t="s">
        <v>1302</v>
      </c>
      <c r="G164" t="s">
        <v>1303</v>
      </c>
      <c r="H164" t="s">
        <v>1303</v>
      </c>
      <c r="I164" t="s">
        <v>191</v>
      </c>
      <c r="J164" t="s">
        <v>19</v>
      </c>
      <c r="K164" t="s">
        <v>1304</v>
      </c>
      <c r="N164" t="s">
        <v>5614</v>
      </c>
    </row>
    <row r="165" spans="1:14">
      <c r="A165" s="2">
        <v>118410</v>
      </c>
      <c r="B165" t="s">
        <v>1307</v>
      </c>
      <c r="C165" t="s">
        <v>1308</v>
      </c>
      <c r="D165" t="s">
        <v>1306</v>
      </c>
      <c r="E165" t="s">
        <v>1309</v>
      </c>
      <c r="F165" t="s">
        <v>1310</v>
      </c>
      <c r="G165" t="s">
        <v>1311</v>
      </c>
      <c r="H165" t="s">
        <v>1311</v>
      </c>
      <c r="I165" t="s">
        <v>191</v>
      </c>
      <c r="J165" t="s">
        <v>19</v>
      </c>
      <c r="K165" t="s">
        <v>1312</v>
      </c>
      <c r="N165" t="s">
        <v>5615</v>
      </c>
    </row>
    <row r="166" spans="1:14">
      <c r="A166" s="2">
        <v>118436</v>
      </c>
      <c r="B166" t="s">
        <v>1314</v>
      </c>
      <c r="C166" t="s">
        <v>1315</v>
      </c>
      <c r="D166" t="s">
        <v>726</v>
      </c>
      <c r="E166" t="s">
        <v>1316</v>
      </c>
      <c r="F166" t="s">
        <v>1317</v>
      </c>
      <c r="G166" t="s">
        <v>1318</v>
      </c>
      <c r="H166" t="s">
        <v>1318</v>
      </c>
      <c r="I166" t="s">
        <v>191</v>
      </c>
      <c r="J166" t="s">
        <v>19</v>
      </c>
      <c r="K166" t="s">
        <v>865</v>
      </c>
      <c r="N166" t="s">
        <v>5616</v>
      </c>
    </row>
    <row r="167" spans="1:14">
      <c r="A167" s="2">
        <v>118444</v>
      </c>
      <c r="B167" t="s">
        <v>1320</v>
      </c>
      <c r="C167" t="s">
        <v>1321</v>
      </c>
      <c r="D167" t="s">
        <v>1319</v>
      </c>
      <c r="E167" t="s">
        <v>1322</v>
      </c>
      <c r="F167" t="s">
        <v>1323</v>
      </c>
      <c r="G167" t="s">
        <v>216</v>
      </c>
      <c r="H167" t="s">
        <v>1324</v>
      </c>
      <c r="I167" t="s">
        <v>191</v>
      </c>
      <c r="J167" t="s">
        <v>148</v>
      </c>
      <c r="K167" t="s">
        <v>865</v>
      </c>
      <c r="N167" t="s">
        <v>5617</v>
      </c>
    </row>
    <row r="168" spans="1:14">
      <c r="A168" s="2">
        <v>-133845</v>
      </c>
      <c r="B168" t="s">
        <v>1325</v>
      </c>
      <c r="C168" t="s">
        <v>1321</v>
      </c>
      <c r="D168" t="s">
        <v>19</v>
      </c>
      <c r="E168" t="s">
        <v>19</v>
      </c>
      <c r="F168" t="s">
        <v>19</v>
      </c>
      <c r="G168" t="s">
        <v>19</v>
      </c>
      <c r="H168" t="s">
        <v>19</v>
      </c>
      <c r="I168" t="s">
        <v>19</v>
      </c>
      <c r="J168" t="s">
        <v>19</v>
      </c>
      <c r="K168" t="s">
        <v>195</v>
      </c>
      <c r="N168" t="s">
        <v>5618</v>
      </c>
    </row>
    <row r="169" spans="1:14">
      <c r="A169" s="2">
        <v>118451</v>
      </c>
      <c r="B169" t="s">
        <v>1328</v>
      </c>
      <c r="C169" t="s">
        <v>1329</v>
      </c>
      <c r="D169" t="s">
        <v>1327</v>
      </c>
      <c r="E169" t="s">
        <v>1330</v>
      </c>
      <c r="F169" t="s">
        <v>1331</v>
      </c>
      <c r="G169" t="s">
        <v>1332</v>
      </c>
      <c r="H169" t="s">
        <v>1333</v>
      </c>
      <c r="I169" t="s">
        <v>191</v>
      </c>
      <c r="J169" t="s">
        <v>19</v>
      </c>
      <c r="K169" t="s">
        <v>1137</v>
      </c>
      <c r="N169" t="s">
        <v>5619</v>
      </c>
    </row>
    <row r="170" spans="1:14">
      <c r="A170" s="2">
        <v>118477</v>
      </c>
      <c r="B170" t="s">
        <v>1335</v>
      </c>
      <c r="C170" t="s">
        <v>1336</v>
      </c>
      <c r="D170" t="s">
        <v>1334</v>
      </c>
      <c r="E170" t="s">
        <v>1337</v>
      </c>
      <c r="F170" t="s">
        <v>1338</v>
      </c>
      <c r="G170" t="s">
        <v>1339</v>
      </c>
      <c r="H170" t="s">
        <v>1340</v>
      </c>
      <c r="I170" t="s">
        <v>191</v>
      </c>
      <c r="J170" t="s">
        <v>19</v>
      </c>
      <c r="K170" t="s">
        <v>1341</v>
      </c>
      <c r="N170" t="s">
        <v>5620</v>
      </c>
    </row>
    <row r="171" spans="1:14">
      <c r="A171" s="2">
        <v>118493</v>
      </c>
      <c r="B171" t="s">
        <v>1344</v>
      </c>
      <c r="C171" t="s">
        <v>1345</v>
      </c>
      <c r="D171" t="s">
        <v>1343</v>
      </c>
      <c r="E171" t="s">
        <v>1346</v>
      </c>
      <c r="F171" t="s">
        <v>1347</v>
      </c>
      <c r="G171" t="s">
        <v>1348</v>
      </c>
      <c r="H171" t="s">
        <v>1348</v>
      </c>
      <c r="I171" t="s">
        <v>191</v>
      </c>
      <c r="J171" t="s">
        <v>325</v>
      </c>
      <c r="K171" t="s">
        <v>911</v>
      </c>
      <c r="N171" t="s">
        <v>5621</v>
      </c>
    </row>
    <row r="172" spans="1:14">
      <c r="A172" s="2">
        <v>118501</v>
      </c>
      <c r="B172" t="s">
        <v>1351</v>
      </c>
      <c r="C172" t="s">
        <v>1352</v>
      </c>
      <c r="D172" t="s">
        <v>1350</v>
      </c>
      <c r="E172" t="s">
        <v>1353</v>
      </c>
      <c r="F172" t="s">
        <v>1354</v>
      </c>
      <c r="G172" t="s">
        <v>1355</v>
      </c>
      <c r="H172" t="s">
        <v>1355</v>
      </c>
      <c r="I172" t="s">
        <v>191</v>
      </c>
      <c r="J172" t="s">
        <v>102</v>
      </c>
      <c r="K172" t="s">
        <v>1356</v>
      </c>
      <c r="N172" t="s">
        <v>5622</v>
      </c>
    </row>
    <row r="173" spans="1:14">
      <c r="A173" s="2">
        <v>118527</v>
      </c>
      <c r="B173" t="s">
        <v>1358</v>
      </c>
      <c r="C173" t="s">
        <v>1359</v>
      </c>
      <c r="D173" t="s">
        <v>1357</v>
      </c>
      <c r="E173" t="s">
        <v>1360</v>
      </c>
      <c r="F173" t="s">
        <v>1361</v>
      </c>
      <c r="G173" t="s">
        <v>1362</v>
      </c>
      <c r="H173" t="s">
        <v>1362</v>
      </c>
      <c r="I173" t="s">
        <v>191</v>
      </c>
      <c r="J173" t="s">
        <v>19</v>
      </c>
      <c r="K173" t="s">
        <v>936</v>
      </c>
      <c r="N173" t="s">
        <v>5623</v>
      </c>
    </row>
    <row r="174" spans="1:14">
      <c r="A174" s="2">
        <v>118535</v>
      </c>
      <c r="B174" t="s">
        <v>1365</v>
      </c>
      <c r="C174" t="s">
        <v>1366</v>
      </c>
      <c r="D174" t="s">
        <v>1364</v>
      </c>
      <c r="E174" t="s">
        <v>1367</v>
      </c>
      <c r="F174" t="s">
        <v>1368</v>
      </c>
      <c r="G174" t="s">
        <v>1369</v>
      </c>
      <c r="H174" t="s">
        <v>1369</v>
      </c>
      <c r="I174" t="s">
        <v>191</v>
      </c>
      <c r="J174" t="s">
        <v>19</v>
      </c>
      <c r="K174" t="s">
        <v>1370</v>
      </c>
      <c r="N174" t="s">
        <v>5624</v>
      </c>
    </row>
    <row r="175" spans="1:14">
      <c r="A175" s="2">
        <v>118543</v>
      </c>
      <c r="B175" t="s">
        <v>1372</v>
      </c>
      <c r="C175" t="s">
        <v>1373</v>
      </c>
      <c r="D175" t="s">
        <v>1371</v>
      </c>
      <c r="E175" t="s">
        <v>1374</v>
      </c>
      <c r="F175" t="s">
        <v>1375</v>
      </c>
      <c r="G175" t="s">
        <v>1376</v>
      </c>
      <c r="H175" t="s">
        <v>1376</v>
      </c>
      <c r="I175" t="s">
        <v>191</v>
      </c>
      <c r="J175" t="s">
        <v>19</v>
      </c>
      <c r="K175" t="s">
        <v>989</v>
      </c>
      <c r="N175" t="s">
        <v>5625</v>
      </c>
    </row>
    <row r="176" spans="1:14">
      <c r="A176" s="2">
        <v>118550</v>
      </c>
      <c r="B176" t="s">
        <v>1378</v>
      </c>
      <c r="C176" t="s">
        <v>1379</v>
      </c>
      <c r="D176" t="s">
        <v>1377</v>
      </c>
      <c r="E176" t="s">
        <v>1380</v>
      </c>
      <c r="F176" t="s">
        <v>1381</v>
      </c>
      <c r="G176" t="s">
        <v>1382</v>
      </c>
      <c r="H176" t="s">
        <v>1383</v>
      </c>
      <c r="I176" t="s">
        <v>191</v>
      </c>
      <c r="J176" t="s">
        <v>19</v>
      </c>
      <c r="K176" t="s">
        <v>442</v>
      </c>
      <c r="N176" t="s">
        <v>5626</v>
      </c>
    </row>
    <row r="177" spans="1:14">
      <c r="A177" s="2">
        <v>118576</v>
      </c>
      <c r="B177" t="s">
        <v>1386</v>
      </c>
      <c r="C177" t="s">
        <v>1387</v>
      </c>
      <c r="D177" t="s">
        <v>1385</v>
      </c>
      <c r="E177" t="s">
        <v>1388</v>
      </c>
      <c r="F177" t="s">
        <v>1389</v>
      </c>
      <c r="G177" t="s">
        <v>1390</v>
      </c>
      <c r="H177" t="s">
        <v>1391</v>
      </c>
      <c r="I177" t="s">
        <v>191</v>
      </c>
      <c r="J177" t="s">
        <v>1392</v>
      </c>
      <c r="K177" t="s">
        <v>580</v>
      </c>
      <c r="N177" t="s">
        <v>5627</v>
      </c>
    </row>
    <row r="178" spans="1:14">
      <c r="A178" s="2">
        <v>-138570</v>
      </c>
      <c r="B178" t="s">
        <v>1393</v>
      </c>
      <c r="C178" t="s">
        <v>1387</v>
      </c>
      <c r="D178" t="s">
        <v>19</v>
      </c>
      <c r="E178" t="s">
        <v>19</v>
      </c>
      <c r="F178" t="s">
        <v>19</v>
      </c>
      <c r="G178" t="s">
        <v>19</v>
      </c>
      <c r="H178" t="s">
        <v>19</v>
      </c>
      <c r="I178" t="s">
        <v>19</v>
      </c>
      <c r="J178" t="s">
        <v>19</v>
      </c>
      <c r="K178" t="s">
        <v>195</v>
      </c>
      <c r="N178" t="s">
        <v>5628</v>
      </c>
    </row>
    <row r="179" spans="1:14">
      <c r="A179" s="2">
        <v>118592</v>
      </c>
      <c r="B179" t="s">
        <v>1396</v>
      </c>
      <c r="C179" t="s">
        <v>1397</v>
      </c>
      <c r="D179" t="s">
        <v>1395</v>
      </c>
      <c r="E179" t="s">
        <v>1398</v>
      </c>
      <c r="F179" t="s">
        <v>1399</v>
      </c>
      <c r="G179" t="s">
        <v>1400</v>
      </c>
      <c r="H179" t="s">
        <v>1400</v>
      </c>
      <c r="I179" t="s">
        <v>191</v>
      </c>
      <c r="J179" t="s">
        <v>19</v>
      </c>
      <c r="K179" t="s">
        <v>331</v>
      </c>
      <c r="N179" t="s">
        <v>5629</v>
      </c>
    </row>
    <row r="180" spans="1:14">
      <c r="A180" s="2">
        <v>118600</v>
      </c>
      <c r="B180" t="s">
        <v>1402</v>
      </c>
      <c r="C180" t="s">
        <v>1403</v>
      </c>
      <c r="D180" t="s">
        <v>1401</v>
      </c>
      <c r="E180" t="s">
        <v>1404</v>
      </c>
      <c r="F180" t="s">
        <v>1405</v>
      </c>
      <c r="G180" t="s">
        <v>1406</v>
      </c>
      <c r="H180" t="s">
        <v>1407</v>
      </c>
      <c r="I180" t="s">
        <v>191</v>
      </c>
      <c r="J180" t="s">
        <v>19</v>
      </c>
      <c r="K180" t="s">
        <v>345</v>
      </c>
      <c r="N180" t="s">
        <v>5630</v>
      </c>
    </row>
    <row r="181" spans="1:14">
      <c r="A181" s="2">
        <v>118618</v>
      </c>
      <c r="B181" t="s">
        <v>1409</v>
      </c>
      <c r="C181" t="s">
        <v>1410</v>
      </c>
      <c r="D181" t="s">
        <v>1408</v>
      </c>
      <c r="E181" t="s">
        <v>1411</v>
      </c>
      <c r="F181" t="s">
        <v>1412</v>
      </c>
      <c r="G181" t="s">
        <v>1413</v>
      </c>
      <c r="H181" t="s">
        <v>1414</v>
      </c>
      <c r="I181" t="s">
        <v>191</v>
      </c>
      <c r="J181" t="s">
        <v>19</v>
      </c>
      <c r="K181" t="s">
        <v>1028</v>
      </c>
      <c r="N181" t="s">
        <v>5631</v>
      </c>
    </row>
    <row r="182" spans="1:14">
      <c r="A182" s="2">
        <v>118626</v>
      </c>
      <c r="B182" t="s">
        <v>1416</v>
      </c>
      <c r="C182" t="s">
        <v>1417</v>
      </c>
      <c r="D182" t="s">
        <v>1415</v>
      </c>
      <c r="E182" t="s">
        <v>1418</v>
      </c>
      <c r="F182" t="s">
        <v>1419</v>
      </c>
      <c r="G182" t="s">
        <v>1420</v>
      </c>
      <c r="H182" t="s">
        <v>1420</v>
      </c>
      <c r="I182" t="s">
        <v>191</v>
      </c>
      <c r="J182" t="s">
        <v>19</v>
      </c>
      <c r="K182" t="s">
        <v>504</v>
      </c>
      <c r="N182" t="s">
        <v>5632</v>
      </c>
    </row>
    <row r="183" spans="1:14">
      <c r="A183" s="2">
        <v>118634</v>
      </c>
      <c r="B183" t="s">
        <v>1422</v>
      </c>
      <c r="C183" t="s">
        <v>1423</v>
      </c>
      <c r="D183" t="s">
        <v>1421</v>
      </c>
      <c r="E183" t="s">
        <v>1424</v>
      </c>
      <c r="F183" t="s">
        <v>1425</v>
      </c>
      <c r="G183" t="s">
        <v>1426</v>
      </c>
      <c r="H183" t="s">
        <v>1427</v>
      </c>
      <c r="I183" t="s">
        <v>191</v>
      </c>
      <c r="J183" t="s">
        <v>19</v>
      </c>
      <c r="K183" t="s">
        <v>643</v>
      </c>
      <c r="N183" t="s">
        <v>5633</v>
      </c>
    </row>
    <row r="184" spans="1:14">
      <c r="A184" s="2">
        <v>118642</v>
      </c>
      <c r="B184" t="s">
        <v>1429</v>
      </c>
      <c r="C184" t="s">
        <v>1430</v>
      </c>
      <c r="D184" t="s">
        <v>1428</v>
      </c>
      <c r="E184" t="s">
        <v>1431</v>
      </c>
      <c r="F184" t="s">
        <v>1432</v>
      </c>
      <c r="G184" t="s">
        <v>1433</v>
      </c>
      <c r="H184" t="s">
        <v>1434</v>
      </c>
      <c r="I184" t="s">
        <v>191</v>
      </c>
      <c r="J184" t="s">
        <v>19</v>
      </c>
      <c r="K184" t="s">
        <v>1435</v>
      </c>
      <c r="N184" t="s">
        <v>5634</v>
      </c>
    </row>
    <row r="185" spans="1:14">
      <c r="A185" s="2">
        <v>118659</v>
      </c>
      <c r="B185" t="s">
        <v>1437</v>
      </c>
      <c r="C185" t="s">
        <v>1438</v>
      </c>
      <c r="D185" t="s">
        <v>1436</v>
      </c>
      <c r="E185" t="s">
        <v>1439</v>
      </c>
      <c r="F185" t="s">
        <v>1440</v>
      </c>
      <c r="G185" t="s">
        <v>1441</v>
      </c>
      <c r="H185" t="s">
        <v>1442</v>
      </c>
      <c r="I185" t="s">
        <v>191</v>
      </c>
      <c r="J185" t="s">
        <v>93</v>
      </c>
      <c r="K185" t="s">
        <v>829</v>
      </c>
      <c r="N185" t="s">
        <v>5635</v>
      </c>
    </row>
    <row r="186" spans="1:14">
      <c r="A186" s="2">
        <v>118667</v>
      </c>
      <c r="B186" t="s">
        <v>1444</v>
      </c>
      <c r="C186" t="s">
        <v>1445</v>
      </c>
      <c r="D186" t="s">
        <v>1443</v>
      </c>
      <c r="E186" t="s">
        <v>1446</v>
      </c>
      <c r="F186" t="s">
        <v>1447</v>
      </c>
      <c r="G186" t="s">
        <v>971</v>
      </c>
      <c r="H186" t="s">
        <v>1448</v>
      </c>
      <c r="I186" t="s">
        <v>191</v>
      </c>
      <c r="J186" t="s">
        <v>19</v>
      </c>
      <c r="K186" t="s">
        <v>1108</v>
      </c>
      <c r="N186" t="s">
        <v>5636</v>
      </c>
    </row>
    <row r="187" spans="1:14">
      <c r="A187" s="2">
        <v>118675</v>
      </c>
      <c r="B187" t="s">
        <v>1450</v>
      </c>
      <c r="C187" t="s">
        <v>1451</v>
      </c>
      <c r="D187" t="s">
        <v>1449</v>
      </c>
      <c r="E187" t="s">
        <v>1452</v>
      </c>
      <c r="F187" t="s">
        <v>1453</v>
      </c>
      <c r="G187" t="s">
        <v>1454</v>
      </c>
      <c r="H187" t="s">
        <v>1454</v>
      </c>
      <c r="I187" t="s">
        <v>191</v>
      </c>
      <c r="J187" t="s">
        <v>19</v>
      </c>
      <c r="K187" t="s">
        <v>1108</v>
      </c>
      <c r="N187" t="s">
        <v>5637</v>
      </c>
    </row>
    <row r="188" spans="1:14">
      <c r="A188" s="2">
        <v>118683</v>
      </c>
      <c r="B188" t="s">
        <v>1456</v>
      </c>
      <c r="C188" t="s">
        <v>1457</v>
      </c>
      <c r="D188" t="s">
        <v>1455</v>
      </c>
      <c r="E188" t="s">
        <v>1458</v>
      </c>
      <c r="F188" t="s">
        <v>1459</v>
      </c>
      <c r="G188" t="s">
        <v>1460</v>
      </c>
      <c r="H188" t="s">
        <v>1460</v>
      </c>
      <c r="I188" t="s">
        <v>191</v>
      </c>
      <c r="J188" t="s">
        <v>19</v>
      </c>
      <c r="K188" t="s">
        <v>1108</v>
      </c>
      <c r="N188" t="s">
        <v>5638</v>
      </c>
    </row>
    <row r="189" spans="1:14">
      <c r="A189" s="2">
        <v>118691</v>
      </c>
      <c r="B189" t="s">
        <v>1462</v>
      </c>
      <c r="C189" t="s">
        <v>1463</v>
      </c>
      <c r="D189" t="s">
        <v>1461</v>
      </c>
      <c r="E189" t="s">
        <v>1464</v>
      </c>
      <c r="F189" t="s">
        <v>1465</v>
      </c>
      <c r="G189" t="s">
        <v>1466</v>
      </c>
      <c r="H189" t="s">
        <v>1466</v>
      </c>
      <c r="I189" t="s">
        <v>191</v>
      </c>
      <c r="J189" t="s">
        <v>19</v>
      </c>
      <c r="K189" t="s">
        <v>1304</v>
      </c>
      <c r="N189" t="s">
        <v>5639</v>
      </c>
    </row>
    <row r="190" spans="1:14">
      <c r="A190" s="2">
        <v>118709</v>
      </c>
      <c r="B190" t="s">
        <v>1469</v>
      </c>
      <c r="C190" t="s">
        <v>1470</v>
      </c>
      <c r="D190" t="s">
        <v>1468</v>
      </c>
      <c r="E190" t="s">
        <v>1471</v>
      </c>
      <c r="F190" t="s">
        <v>1472</v>
      </c>
      <c r="G190" t="s">
        <v>200</v>
      </c>
      <c r="H190" t="s">
        <v>711</v>
      </c>
      <c r="I190" t="s">
        <v>191</v>
      </c>
      <c r="J190" t="s">
        <v>19</v>
      </c>
      <c r="K190" t="s">
        <v>1473</v>
      </c>
      <c r="N190" t="s">
        <v>5640</v>
      </c>
    </row>
    <row r="191" spans="1:14">
      <c r="A191" s="2">
        <v>118717</v>
      </c>
      <c r="B191" t="s">
        <v>1475</v>
      </c>
      <c r="C191" t="s">
        <v>1476</v>
      </c>
      <c r="D191" t="s">
        <v>1474</v>
      </c>
      <c r="E191" t="s">
        <v>1477</v>
      </c>
      <c r="F191" t="s">
        <v>1478</v>
      </c>
      <c r="G191" t="s">
        <v>1479</v>
      </c>
      <c r="H191" t="s">
        <v>1479</v>
      </c>
      <c r="I191" t="s">
        <v>191</v>
      </c>
      <c r="J191" t="s">
        <v>19</v>
      </c>
      <c r="K191" t="s">
        <v>1480</v>
      </c>
      <c r="N191" t="s">
        <v>5641</v>
      </c>
    </row>
    <row r="192" spans="1:14">
      <c r="A192" s="2">
        <v>118725</v>
      </c>
      <c r="B192" t="s">
        <v>1483</v>
      </c>
      <c r="C192" t="s">
        <v>1484</v>
      </c>
      <c r="D192" t="s">
        <v>1482</v>
      </c>
      <c r="E192" t="s">
        <v>1485</v>
      </c>
      <c r="F192" t="s">
        <v>1486</v>
      </c>
      <c r="G192" t="s">
        <v>1487</v>
      </c>
      <c r="H192" t="s">
        <v>1488</v>
      </c>
      <c r="I192" t="s">
        <v>191</v>
      </c>
      <c r="J192" t="s">
        <v>19</v>
      </c>
      <c r="K192" t="s">
        <v>845</v>
      </c>
      <c r="N192" t="s">
        <v>5642</v>
      </c>
    </row>
    <row r="193" spans="1:14">
      <c r="A193" s="2">
        <v>118733</v>
      </c>
      <c r="B193" t="s">
        <v>1491</v>
      </c>
      <c r="C193" t="s">
        <v>1492</v>
      </c>
      <c r="D193" t="s">
        <v>1490</v>
      </c>
      <c r="E193" t="s">
        <v>1493</v>
      </c>
      <c r="F193" t="s">
        <v>1494</v>
      </c>
      <c r="G193" t="s">
        <v>1495</v>
      </c>
      <c r="H193" t="s">
        <v>1496</v>
      </c>
      <c r="I193" t="s">
        <v>191</v>
      </c>
      <c r="J193" t="s">
        <v>19</v>
      </c>
      <c r="K193" t="s">
        <v>1497</v>
      </c>
      <c r="N193" t="s">
        <v>5643</v>
      </c>
    </row>
    <row r="194" spans="1:14">
      <c r="A194" s="2">
        <v>118741</v>
      </c>
      <c r="B194" t="s">
        <v>1499</v>
      </c>
      <c r="C194" t="s">
        <v>1500</v>
      </c>
      <c r="D194" t="s">
        <v>1498</v>
      </c>
      <c r="E194" t="s">
        <v>1501</v>
      </c>
      <c r="F194" t="s">
        <v>1502</v>
      </c>
      <c r="G194" t="s">
        <v>1503</v>
      </c>
      <c r="H194" t="s">
        <v>1504</v>
      </c>
      <c r="I194" t="s">
        <v>191</v>
      </c>
      <c r="J194" t="s">
        <v>19</v>
      </c>
      <c r="K194" t="s">
        <v>865</v>
      </c>
      <c r="N194" t="s">
        <v>5644</v>
      </c>
    </row>
    <row r="195" spans="1:14">
      <c r="A195" s="2">
        <v>118758</v>
      </c>
      <c r="B195" t="s">
        <v>1506</v>
      </c>
      <c r="C195" t="s">
        <v>1507</v>
      </c>
      <c r="D195" t="s">
        <v>1505</v>
      </c>
      <c r="E195" t="s">
        <v>1508</v>
      </c>
      <c r="F195" t="s">
        <v>1509</v>
      </c>
      <c r="G195" t="s">
        <v>1510</v>
      </c>
      <c r="H195" t="s">
        <v>1510</v>
      </c>
      <c r="I195" t="s">
        <v>191</v>
      </c>
      <c r="J195" t="s">
        <v>19</v>
      </c>
      <c r="K195" t="s">
        <v>1137</v>
      </c>
      <c r="N195" t="s">
        <v>5645</v>
      </c>
    </row>
    <row r="196" spans="1:14">
      <c r="A196" s="2">
        <v>118766</v>
      </c>
      <c r="B196" t="s">
        <v>1512</v>
      </c>
      <c r="C196" t="s">
        <v>1513</v>
      </c>
      <c r="D196" t="s">
        <v>1511</v>
      </c>
      <c r="E196" t="s">
        <v>1514</v>
      </c>
      <c r="F196" t="s">
        <v>1515</v>
      </c>
      <c r="G196" t="s">
        <v>1516</v>
      </c>
      <c r="H196" t="s">
        <v>1516</v>
      </c>
      <c r="I196" t="s">
        <v>191</v>
      </c>
      <c r="J196" t="s">
        <v>177</v>
      </c>
      <c r="K196" t="s">
        <v>1165</v>
      </c>
      <c r="N196" t="s">
        <v>5646</v>
      </c>
    </row>
    <row r="197" spans="1:14">
      <c r="A197" s="2">
        <v>118774</v>
      </c>
      <c r="B197" t="s">
        <v>1518</v>
      </c>
      <c r="C197" t="s">
        <v>1519</v>
      </c>
      <c r="D197" t="s">
        <v>1517</v>
      </c>
      <c r="E197" t="s">
        <v>1520</v>
      </c>
      <c r="F197" t="s">
        <v>1521</v>
      </c>
      <c r="G197" t="s">
        <v>1522</v>
      </c>
      <c r="H197" t="s">
        <v>1523</v>
      </c>
      <c r="I197" t="s">
        <v>191</v>
      </c>
      <c r="J197" t="s">
        <v>325</v>
      </c>
      <c r="K197" t="s">
        <v>927</v>
      </c>
      <c r="N197" t="s">
        <v>5647</v>
      </c>
    </row>
    <row r="198" spans="1:14">
      <c r="A198" s="2">
        <v>118782</v>
      </c>
      <c r="B198" t="s">
        <v>1525</v>
      </c>
      <c r="C198" t="s">
        <v>1526</v>
      </c>
      <c r="D198" t="s">
        <v>1524</v>
      </c>
      <c r="E198" t="s">
        <v>1527</v>
      </c>
      <c r="F198" t="s">
        <v>19</v>
      </c>
      <c r="G198" t="s">
        <v>1528</v>
      </c>
      <c r="H198" t="s">
        <v>1529</v>
      </c>
      <c r="I198" t="s">
        <v>191</v>
      </c>
      <c r="J198" t="s">
        <v>19</v>
      </c>
      <c r="K198" t="s">
        <v>1370</v>
      </c>
      <c r="N198" t="s">
        <v>5648</v>
      </c>
    </row>
    <row r="199" spans="1:14">
      <c r="A199" s="2">
        <v>118808</v>
      </c>
      <c r="B199" t="s">
        <v>1530</v>
      </c>
      <c r="C199" t="s">
        <v>1531</v>
      </c>
      <c r="D199" t="s">
        <v>1392</v>
      </c>
      <c r="E199" t="s">
        <v>1532</v>
      </c>
      <c r="F199" t="s">
        <v>1533</v>
      </c>
      <c r="G199" t="s">
        <v>1129</v>
      </c>
      <c r="H199" t="s">
        <v>1534</v>
      </c>
      <c r="I199" t="s">
        <v>191</v>
      </c>
      <c r="J199" t="s">
        <v>19</v>
      </c>
      <c r="K199" t="s">
        <v>252</v>
      </c>
      <c r="N199" t="s">
        <v>5649</v>
      </c>
    </row>
    <row r="200" spans="1:14">
      <c r="A200" s="2">
        <v>210027</v>
      </c>
      <c r="B200" t="s">
        <v>1536</v>
      </c>
      <c r="C200" t="s">
        <v>1537</v>
      </c>
      <c r="D200" t="s">
        <v>1535</v>
      </c>
      <c r="E200" t="s">
        <v>1538</v>
      </c>
      <c r="F200" t="s">
        <v>1539</v>
      </c>
      <c r="G200" t="s">
        <v>1540</v>
      </c>
      <c r="H200" t="s">
        <v>1541</v>
      </c>
      <c r="I200" t="s">
        <v>191</v>
      </c>
      <c r="J200" t="s">
        <v>1542</v>
      </c>
      <c r="K200" t="s">
        <v>587</v>
      </c>
      <c r="N200" t="s">
        <v>5650</v>
      </c>
    </row>
    <row r="201" spans="1:14">
      <c r="A201" s="2">
        <v>210563</v>
      </c>
      <c r="B201" t="s">
        <v>1544</v>
      </c>
      <c r="C201" t="s">
        <v>1545</v>
      </c>
      <c r="D201" t="s">
        <v>1543</v>
      </c>
      <c r="E201" t="s">
        <v>1546</v>
      </c>
      <c r="F201" t="s">
        <v>1547</v>
      </c>
      <c r="G201" t="s">
        <v>1548</v>
      </c>
      <c r="H201" t="s">
        <v>1549</v>
      </c>
      <c r="I201" t="s">
        <v>191</v>
      </c>
      <c r="J201" t="s">
        <v>93</v>
      </c>
      <c r="K201" t="s">
        <v>1028</v>
      </c>
      <c r="N201" t="s">
        <v>5651</v>
      </c>
    </row>
    <row r="202" spans="1:14">
      <c r="A202" s="2">
        <v>210639</v>
      </c>
      <c r="B202" t="s">
        <v>1551</v>
      </c>
      <c r="C202" t="s">
        <v>1552</v>
      </c>
      <c r="D202" t="s">
        <v>1550</v>
      </c>
      <c r="E202" t="s">
        <v>1553</v>
      </c>
      <c r="F202" t="s">
        <v>1554</v>
      </c>
      <c r="G202" t="s">
        <v>1555</v>
      </c>
      <c r="H202" t="s">
        <v>1556</v>
      </c>
      <c r="I202" t="s">
        <v>191</v>
      </c>
      <c r="J202" t="s">
        <v>1007</v>
      </c>
      <c r="K202" t="s">
        <v>1028</v>
      </c>
      <c r="N202" t="s">
        <v>5652</v>
      </c>
    </row>
    <row r="203" spans="1:14">
      <c r="A203" s="2">
        <v>212221</v>
      </c>
      <c r="B203" t="s">
        <v>1559</v>
      </c>
      <c r="C203" t="s">
        <v>1560</v>
      </c>
      <c r="D203" t="s">
        <v>1558</v>
      </c>
      <c r="E203" t="s">
        <v>1561</v>
      </c>
      <c r="F203" t="s">
        <v>1562</v>
      </c>
      <c r="G203" t="s">
        <v>1563</v>
      </c>
      <c r="H203" t="s">
        <v>1563</v>
      </c>
      <c r="I203" t="s">
        <v>191</v>
      </c>
      <c r="J203" t="s">
        <v>19</v>
      </c>
      <c r="K203" t="s">
        <v>1564</v>
      </c>
      <c r="N203" t="s">
        <v>5653</v>
      </c>
    </row>
    <row r="204" spans="1:14">
      <c r="A204" s="2">
        <v>212320</v>
      </c>
      <c r="B204" t="s">
        <v>1566</v>
      </c>
      <c r="C204" t="s">
        <v>1567</v>
      </c>
      <c r="D204" t="s">
        <v>1565</v>
      </c>
      <c r="E204" t="s">
        <v>1568</v>
      </c>
      <c r="F204" t="s">
        <v>1569</v>
      </c>
      <c r="G204" t="s">
        <v>225</v>
      </c>
      <c r="H204" t="s">
        <v>1570</v>
      </c>
      <c r="I204" t="s">
        <v>191</v>
      </c>
      <c r="J204" t="s">
        <v>959</v>
      </c>
      <c r="K204" t="s">
        <v>260</v>
      </c>
      <c r="N204" t="s">
        <v>5654</v>
      </c>
    </row>
    <row r="205" spans="1:14">
      <c r="A205" s="2">
        <v>232324</v>
      </c>
      <c r="B205" t="s">
        <v>1571</v>
      </c>
      <c r="C205" t="s">
        <v>1567</v>
      </c>
      <c r="D205" t="s">
        <v>19</v>
      </c>
      <c r="E205" t="s">
        <v>19</v>
      </c>
      <c r="F205" t="s">
        <v>19</v>
      </c>
      <c r="G205" t="s">
        <v>19</v>
      </c>
      <c r="H205" t="s">
        <v>19</v>
      </c>
      <c r="I205" t="s">
        <v>19</v>
      </c>
      <c r="J205" t="s">
        <v>19</v>
      </c>
      <c r="K205" t="s">
        <v>195</v>
      </c>
      <c r="N205" t="s">
        <v>5655</v>
      </c>
    </row>
    <row r="206" spans="1:14">
      <c r="A206" s="2">
        <v>212460</v>
      </c>
      <c r="B206" t="s">
        <v>1574</v>
      </c>
      <c r="C206" t="s">
        <v>1575</v>
      </c>
      <c r="D206" t="s">
        <v>1573</v>
      </c>
      <c r="E206" t="s">
        <v>1576</v>
      </c>
      <c r="F206" t="s">
        <v>1577</v>
      </c>
      <c r="G206" t="s">
        <v>1012</v>
      </c>
      <c r="H206" t="s">
        <v>1578</v>
      </c>
      <c r="I206" t="s">
        <v>191</v>
      </c>
      <c r="J206" t="s">
        <v>1579</v>
      </c>
      <c r="K206" t="s">
        <v>1065</v>
      </c>
      <c r="N206" t="s">
        <v>5656</v>
      </c>
    </row>
    <row r="207" spans="1:14">
      <c r="A207" s="2">
        <v>212643</v>
      </c>
      <c r="B207" t="s">
        <v>1580</v>
      </c>
      <c r="C207" t="s">
        <v>1581</v>
      </c>
      <c r="D207" t="s">
        <v>919</v>
      </c>
      <c r="E207" t="s">
        <v>1582</v>
      </c>
      <c r="F207" t="s">
        <v>1583</v>
      </c>
      <c r="G207" t="s">
        <v>1584</v>
      </c>
      <c r="H207" t="s">
        <v>1584</v>
      </c>
      <c r="I207" t="s">
        <v>191</v>
      </c>
      <c r="J207" t="s">
        <v>138</v>
      </c>
      <c r="K207" t="s">
        <v>1234</v>
      </c>
      <c r="N207" t="s">
        <v>5657</v>
      </c>
    </row>
    <row r="208" spans="1:14">
      <c r="A208" s="2">
        <v>212676</v>
      </c>
      <c r="B208" t="s">
        <v>1586</v>
      </c>
      <c r="C208" t="s">
        <v>1587</v>
      </c>
      <c r="D208" t="s">
        <v>1585</v>
      </c>
      <c r="E208" t="s">
        <v>1588</v>
      </c>
      <c r="F208" t="s">
        <v>1589</v>
      </c>
      <c r="G208" t="s">
        <v>1590</v>
      </c>
      <c r="H208" t="s">
        <v>1590</v>
      </c>
      <c r="I208" t="s">
        <v>191</v>
      </c>
      <c r="J208" t="s">
        <v>19</v>
      </c>
      <c r="K208" t="s">
        <v>1591</v>
      </c>
      <c r="N208" t="s">
        <v>5658</v>
      </c>
    </row>
    <row r="209" spans="1:14">
      <c r="A209" s="2">
        <v>212858</v>
      </c>
      <c r="B209" t="s">
        <v>1593</v>
      </c>
      <c r="C209" t="s">
        <v>1594</v>
      </c>
      <c r="D209" t="s">
        <v>1592</v>
      </c>
      <c r="E209" t="s">
        <v>1595</v>
      </c>
      <c r="F209" t="s">
        <v>1596</v>
      </c>
      <c r="G209" t="s">
        <v>1597</v>
      </c>
      <c r="H209" t="s">
        <v>1598</v>
      </c>
      <c r="I209" t="s">
        <v>191</v>
      </c>
      <c r="J209" t="s">
        <v>775</v>
      </c>
      <c r="K209" t="s">
        <v>1599</v>
      </c>
      <c r="N209" t="s">
        <v>5659</v>
      </c>
    </row>
    <row r="210" spans="1:14">
      <c r="A210" s="2">
        <v>212866</v>
      </c>
      <c r="B210" t="s">
        <v>1602</v>
      </c>
      <c r="C210" t="s">
        <v>1603</v>
      </c>
      <c r="D210" t="s">
        <v>1601</v>
      </c>
      <c r="E210" t="s">
        <v>1604</v>
      </c>
      <c r="F210" t="s">
        <v>1605</v>
      </c>
      <c r="G210" t="s">
        <v>1606</v>
      </c>
      <c r="H210" t="s">
        <v>1606</v>
      </c>
      <c r="I210" t="s">
        <v>191</v>
      </c>
      <c r="J210" t="s">
        <v>19</v>
      </c>
      <c r="K210" t="s">
        <v>1028</v>
      </c>
      <c r="N210" t="s">
        <v>5660</v>
      </c>
    </row>
    <row r="211" spans="1:14">
      <c r="A211" s="2">
        <v>212874</v>
      </c>
      <c r="B211" t="s">
        <v>1608</v>
      </c>
      <c r="C211" t="s">
        <v>1609</v>
      </c>
      <c r="D211" t="s">
        <v>1607</v>
      </c>
      <c r="E211" t="s">
        <v>1610</v>
      </c>
      <c r="F211" t="s">
        <v>1611</v>
      </c>
      <c r="G211" t="s">
        <v>1612</v>
      </c>
      <c r="H211" t="s">
        <v>1612</v>
      </c>
      <c r="I211" t="s">
        <v>191</v>
      </c>
      <c r="J211" t="s">
        <v>19</v>
      </c>
      <c r="K211" t="s">
        <v>1613</v>
      </c>
      <c r="N211" t="s">
        <v>5661</v>
      </c>
    </row>
    <row r="212" spans="1:14">
      <c r="A212" s="2">
        <v>212940</v>
      </c>
      <c r="B212" t="s">
        <v>1615</v>
      </c>
      <c r="C212" t="s">
        <v>1616</v>
      </c>
      <c r="D212" t="s">
        <v>1614</v>
      </c>
      <c r="E212" t="s">
        <v>1617</v>
      </c>
      <c r="F212" t="s">
        <v>1618</v>
      </c>
      <c r="G212" t="s">
        <v>1619</v>
      </c>
      <c r="H212" t="s">
        <v>1619</v>
      </c>
      <c r="I212" t="s">
        <v>191</v>
      </c>
      <c r="J212" t="s">
        <v>19</v>
      </c>
      <c r="K212" t="s">
        <v>519</v>
      </c>
      <c r="N212" t="s">
        <v>5662</v>
      </c>
    </row>
    <row r="213" spans="1:14">
      <c r="A213" s="2">
        <v>213039</v>
      </c>
      <c r="B213" t="s">
        <v>1621</v>
      </c>
      <c r="C213" t="s">
        <v>1622</v>
      </c>
      <c r="D213" t="s">
        <v>1620</v>
      </c>
      <c r="E213" t="s">
        <v>1623</v>
      </c>
      <c r="F213" t="s">
        <v>1624</v>
      </c>
      <c r="G213" t="s">
        <v>1625</v>
      </c>
      <c r="H213" t="s">
        <v>1626</v>
      </c>
      <c r="I213" t="s">
        <v>191</v>
      </c>
      <c r="J213" t="s">
        <v>1395</v>
      </c>
      <c r="K213" t="s">
        <v>193</v>
      </c>
      <c r="N213" t="s">
        <v>5663</v>
      </c>
    </row>
    <row r="214" spans="1:14">
      <c r="A214" s="2">
        <v>213179</v>
      </c>
      <c r="B214" t="s">
        <v>1629</v>
      </c>
      <c r="C214" t="s">
        <v>1630</v>
      </c>
      <c r="D214" t="s">
        <v>1628</v>
      </c>
      <c r="E214" t="s">
        <v>1631</v>
      </c>
      <c r="F214" t="s">
        <v>1632</v>
      </c>
      <c r="G214" t="s">
        <v>1633</v>
      </c>
      <c r="H214" t="s">
        <v>1633</v>
      </c>
      <c r="I214" t="s">
        <v>191</v>
      </c>
      <c r="J214" t="s">
        <v>157</v>
      </c>
      <c r="K214" t="s">
        <v>741</v>
      </c>
      <c r="N214" t="s">
        <v>5664</v>
      </c>
    </row>
    <row r="215" spans="1:14">
      <c r="A215" s="2">
        <v>213187</v>
      </c>
      <c r="B215" t="s">
        <v>1635</v>
      </c>
      <c r="C215" t="s">
        <v>1636</v>
      </c>
      <c r="D215" t="s">
        <v>1634</v>
      </c>
      <c r="E215" t="s">
        <v>1637</v>
      </c>
      <c r="F215" t="s">
        <v>1638</v>
      </c>
      <c r="G215" t="s">
        <v>1639</v>
      </c>
      <c r="H215" t="s">
        <v>1640</v>
      </c>
      <c r="I215" t="s">
        <v>191</v>
      </c>
      <c r="J215" t="s">
        <v>19</v>
      </c>
      <c r="K215" t="s">
        <v>741</v>
      </c>
      <c r="N215" t="s">
        <v>5665</v>
      </c>
    </row>
    <row r="216" spans="1:14">
      <c r="A216" s="2">
        <v>213237</v>
      </c>
      <c r="B216" t="s">
        <v>1642</v>
      </c>
      <c r="C216" t="s">
        <v>1643</v>
      </c>
      <c r="D216" t="s">
        <v>1641</v>
      </c>
      <c r="E216" t="s">
        <v>1644</v>
      </c>
      <c r="F216" t="s">
        <v>1645</v>
      </c>
      <c r="G216" t="s">
        <v>1640</v>
      </c>
      <c r="H216" t="s">
        <v>1640</v>
      </c>
      <c r="I216" t="s">
        <v>191</v>
      </c>
      <c r="J216" t="s">
        <v>19</v>
      </c>
      <c r="K216" t="s">
        <v>1646</v>
      </c>
      <c r="N216" t="s">
        <v>5666</v>
      </c>
    </row>
    <row r="217" spans="1:14">
      <c r="A217" s="2">
        <v>213245</v>
      </c>
      <c r="B217" t="s">
        <v>1648</v>
      </c>
      <c r="C217" t="s">
        <v>1649</v>
      </c>
      <c r="D217" t="s">
        <v>1647</v>
      </c>
      <c r="E217" t="s">
        <v>1650</v>
      </c>
      <c r="F217" t="s">
        <v>1651</v>
      </c>
      <c r="G217" t="s">
        <v>1652</v>
      </c>
      <c r="H217" t="s">
        <v>1652</v>
      </c>
      <c r="I217" t="s">
        <v>191</v>
      </c>
      <c r="J217" t="s">
        <v>19</v>
      </c>
      <c r="K217" t="s">
        <v>1653</v>
      </c>
      <c r="N217" t="s">
        <v>5667</v>
      </c>
    </row>
    <row r="218" spans="1:14">
      <c r="A218" s="2">
        <v>213328</v>
      </c>
      <c r="B218" t="s">
        <v>1655</v>
      </c>
      <c r="C218" t="s">
        <v>1656</v>
      </c>
      <c r="D218" t="s">
        <v>1654</v>
      </c>
      <c r="E218" t="s">
        <v>1657</v>
      </c>
      <c r="F218" t="s">
        <v>1658</v>
      </c>
      <c r="G218" t="s">
        <v>1659</v>
      </c>
      <c r="H218" t="s">
        <v>1660</v>
      </c>
      <c r="I218" t="s">
        <v>191</v>
      </c>
      <c r="J218" t="s">
        <v>251</v>
      </c>
      <c r="K218" t="s">
        <v>260</v>
      </c>
      <c r="N218" t="s">
        <v>5668</v>
      </c>
    </row>
    <row r="219" spans="1:14">
      <c r="A219" s="2">
        <v>213336</v>
      </c>
      <c r="B219" t="s">
        <v>1662</v>
      </c>
      <c r="C219" t="s">
        <v>1663</v>
      </c>
      <c r="D219" t="s">
        <v>1661</v>
      </c>
      <c r="E219" t="s">
        <v>1664</v>
      </c>
      <c r="F219" t="s">
        <v>1665</v>
      </c>
      <c r="G219" t="s">
        <v>1666</v>
      </c>
      <c r="H219" t="s">
        <v>1667</v>
      </c>
      <c r="I219" t="s">
        <v>191</v>
      </c>
      <c r="J219" t="s">
        <v>19</v>
      </c>
      <c r="K219" t="s">
        <v>1668</v>
      </c>
      <c r="N219" t="s">
        <v>5669</v>
      </c>
    </row>
    <row r="220" spans="1:14">
      <c r="A220" s="2">
        <v>213427</v>
      </c>
      <c r="B220" t="s">
        <v>1671</v>
      </c>
      <c r="C220" t="s">
        <v>1672</v>
      </c>
      <c r="D220" t="s">
        <v>1670</v>
      </c>
      <c r="E220" t="s">
        <v>1673</v>
      </c>
      <c r="F220" t="s">
        <v>1674</v>
      </c>
      <c r="G220" t="s">
        <v>1675</v>
      </c>
      <c r="H220" t="s">
        <v>1675</v>
      </c>
      <c r="I220" t="s">
        <v>191</v>
      </c>
      <c r="J220" t="s">
        <v>251</v>
      </c>
      <c r="K220" t="s">
        <v>305</v>
      </c>
      <c r="N220" t="s">
        <v>5670</v>
      </c>
    </row>
    <row r="221" spans="1:14">
      <c r="A221" s="2">
        <v>213443</v>
      </c>
      <c r="B221" t="s">
        <v>1678</v>
      </c>
      <c r="C221" t="s">
        <v>1679</v>
      </c>
      <c r="D221" t="s">
        <v>1677</v>
      </c>
      <c r="E221" t="s">
        <v>1680</v>
      </c>
      <c r="F221" t="s">
        <v>1681</v>
      </c>
      <c r="G221" t="s">
        <v>1682</v>
      </c>
      <c r="H221" t="s">
        <v>1683</v>
      </c>
      <c r="I221" t="s">
        <v>191</v>
      </c>
      <c r="J221" t="s">
        <v>120</v>
      </c>
      <c r="K221" t="s">
        <v>305</v>
      </c>
      <c r="N221" t="s">
        <v>5671</v>
      </c>
    </row>
    <row r="222" spans="1:14">
      <c r="A222" s="2">
        <v>213468</v>
      </c>
      <c r="B222" t="s">
        <v>1686</v>
      </c>
      <c r="C222" t="s">
        <v>1687</v>
      </c>
      <c r="D222" t="s">
        <v>1685</v>
      </c>
      <c r="E222" t="s">
        <v>1688</v>
      </c>
      <c r="F222" t="s">
        <v>1689</v>
      </c>
      <c r="G222" t="s">
        <v>1690</v>
      </c>
      <c r="H222" t="s">
        <v>1691</v>
      </c>
      <c r="I222" t="s">
        <v>191</v>
      </c>
      <c r="J222" t="s">
        <v>19</v>
      </c>
      <c r="K222" t="s">
        <v>1692</v>
      </c>
      <c r="N222" t="s">
        <v>5672</v>
      </c>
    </row>
    <row r="223" spans="1:14">
      <c r="A223" s="2">
        <v>213492</v>
      </c>
      <c r="B223" t="s">
        <v>1695</v>
      </c>
      <c r="C223" t="s">
        <v>1696</v>
      </c>
      <c r="D223" t="s">
        <v>1694</v>
      </c>
      <c r="E223" t="s">
        <v>1697</v>
      </c>
      <c r="F223" t="s">
        <v>1698</v>
      </c>
      <c r="G223" t="s">
        <v>1699</v>
      </c>
      <c r="H223" t="s">
        <v>1699</v>
      </c>
      <c r="I223" t="s">
        <v>191</v>
      </c>
      <c r="J223" t="s">
        <v>19</v>
      </c>
      <c r="K223" t="s">
        <v>193</v>
      </c>
      <c r="N223" t="s">
        <v>5673</v>
      </c>
    </row>
    <row r="224" spans="1:14">
      <c r="A224" s="2">
        <v>213526</v>
      </c>
      <c r="B224" t="s">
        <v>1701</v>
      </c>
      <c r="C224" t="s">
        <v>1702</v>
      </c>
      <c r="D224" t="s">
        <v>1700</v>
      </c>
      <c r="E224" t="s">
        <v>1703</v>
      </c>
      <c r="F224" t="s">
        <v>1704</v>
      </c>
      <c r="G224" t="s">
        <v>1705</v>
      </c>
      <c r="H224" t="s">
        <v>1706</v>
      </c>
      <c r="I224" t="s">
        <v>191</v>
      </c>
      <c r="J224" t="s">
        <v>19</v>
      </c>
      <c r="K224" t="s">
        <v>345</v>
      </c>
      <c r="N224" t="s">
        <v>5674</v>
      </c>
    </row>
    <row r="225" spans="1:14">
      <c r="A225" s="2">
        <v>213567</v>
      </c>
      <c r="B225" t="s">
        <v>1709</v>
      </c>
      <c r="C225" t="s">
        <v>1710</v>
      </c>
      <c r="D225" t="s">
        <v>1708</v>
      </c>
      <c r="E225" t="s">
        <v>1711</v>
      </c>
      <c r="F225" t="s">
        <v>1712</v>
      </c>
      <c r="G225" t="s">
        <v>1713</v>
      </c>
      <c r="H225" t="s">
        <v>1714</v>
      </c>
      <c r="I225" t="s">
        <v>191</v>
      </c>
      <c r="J225" t="s">
        <v>325</v>
      </c>
      <c r="K225" t="s">
        <v>1065</v>
      </c>
      <c r="N225" t="s">
        <v>5675</v>
      </c>
    </row>
    <row r="226" spans="1:14">
      <c r="A226" s="2">
        <v>213583</v>
      </c>
      <c r="B226" t="s">
        <v>1717</v>
      </c>
      <c r="C226" t="s">
        <v>1718</v>
      </c>
      <c r="D226" t="s">
        <v>1716</v>
      </c>
      <c r="E226" t="s">
        <v>1719</v>
      </c>
      <c r="F226" t="s">
        <v>1720</v>
      </c>
      <c r="G226" t="s">
        <v>1721</v>
      </c>
      <c r="H226" t="s">
        <v>1722</v>
      </c>
      <c r="I226" t="s">
        <v>191</v>
      </c>
      <c r="J226" t="s">
        <v>76</v>
      </c>
      <c r="K226" t="s">
        <v>1723</v>
      </c>
      <c r="N226" t="s">
        <v>5676</v>
      </c>
    </row>
    <row r="227" spans="1:14">
      <c r="A227" s="2">
        <v>213625</v>
      </c>
      <c r="B227" t="s">
        <v>1725</v>
      </c>
      <c r="C227" t="s">
        <v>1726</v>
      </c>
      <c r="D227" t="s">
        <v>1724</v>
      </c>
      <c r="E227" t="s">
        <v>1727</v>
      </c>
      <c r="F227" t="s">
        <v>1728</v>
      </c>
      <c r="G227" t="s">
        <v>1729</v>
      </c>
      <c r="H227" t="s">
        <v>1730</v>
      </c>
      <c r="I227" t="s">
        <v>191</v>
      </c>
      <c r="J227" t="s">
        <v>325</v>
      </c>
      <c r="K227" t="s">
        <v>244</v>
      </c>
      <c r="N227" t="s">
        <v>5677</v>
      </c>
    </row>
    <row r="228" spans="1:14">
      <c r="A228" s="2">
        <v>213641</v>
      </c>
      <c r="B228" t="s">
        <v>1733</v>
      </c>
      <c r="C228" t="s">
        <v>1734</v>
      </c>
      <c r="D228" t="s">
        <v>1732</v>
      </c>
      <c r="E228" t="s">
        <v>1735</v>
      </c>
      <c r="F228" t="s">
        <v>1736</v>
      </c>
      <c r="G228" t="s">
        <v>1737</v>
      </c>
      <c r="H228" t="s">
        <v>1737</v>
      </c>
      <c r="I228" t="s">
        <v>191</v>
      </c>
      <c r="J228" t="s">
        <v>19</v>
      </c>
      <c r="K228" t="s">
        <v>323</v>
      </c>
      <c r="N228" t="s">
        <v>5678</v>
      </c>
    </row>
    <row r="229" spans="1:14">
      <c r="A229" s="2">
        <v>213682</v>
      </c>
      <c r="B229" t="s">
        <v>1739</v>
      </c>
      <c r="C229" t="s">
        <v>1740</v>
      </c>
      <c r="D229" t="s">
        <v>1738</v>
      </c>
      <c r="E229" t="s">
        <v>1741</v>
      </c>
      <c r="F229" t="s">
        <v>1742</v>
      </c>
      <c r="G229" t="s">
        <v>1743</v>
      </c>
      <c r="H229" t="s">
        <v>1744</v>
      </c>
      <c r="I229" t="s">
        <v>191</v>
      </c>
      <c r="J229" t="s">
        <v>67</v>
      </c>
      <c r="K229" t="s">
        <v>28</v>
      </c>
      <c r="N229" t="s">
        <v>5679</v>
      </c>
    </row>
    <row r="230" spans="1:14">
      <c r="A230" s="2">
        <v>213724</v>
      </c>
      <c r="B230" t="s">
        <v>1747</v>
      </c>
      <c r="C230" t="s">
        <v>1748</v>
      </c>
      <c r="D230" t="s">
        <v>1746</v>
      </c>
      <c r="E230" t="s">
        <v>1749</v>
      </c>
      <c r="F230" t="s">
        <v>1750</v>
      </c>
      <c r="G230" t="s">
        <v>1751</v>
      </c>
      <c r="H230" t="s">
        <v>1751</v>
      </c>
      <c r="I230" t="s">
        <v>191</v>
      </c>
      <c r="J230" t="s">
        <v>19</v>
      </c>
      <c r="K230" t="s">
        <v>260</v>
      </c>
      <c r="N230" t="s">
        <v>5680</v>
      </c>
    </row>
    <row r="231" spans="1:14">
      <c r="A231" s="2">
        <v>213740</v>
      </c>
      <c r="B231" t="s">
        <v>1753</v>
      </c>
      <c r="C231" t="s">
        <v>1754</v>
      </c>
      <c r="D231" t="s">
        <v>1752</v>
      </c>
      <c r="E231" t="s">
        <v>1755</v>
      </c>
      <c r="F231" t="s">
        <v>1756</v>
      </c>
      <c r="G231" t="s">
        <v>1757</v>
      </c>
      <c r="H231" t="s">
        <v>1757</v>
      </c>
      <c r="I231" t="s">
        <v>191</v>
      </c>
      <c r="J231" t="s">
        <v>19</v>
      </c>
      <c r="K231" t="s">
        <v>1758</v>
      </c>
      <c r="N231" t="s">
        <v>5681</v>
      </c>
    </row>
    <row r="232" spans="1:14">
      <c r="A232" s="2">
        <v>213757</v>
      </c>
      <c r="B232" t="s">
        <v>1759</v>
      </c>
      <c r="C232" t="s">
        <v>1760</v>
      </c>
      <c r="D232" t="s">
        <v>503</v>
      </c>
      <c r="E232" t="s">
        <v>1761</v>
      </c>
      <c r="F232" t="s">
        <v>1762</v>
      </c>
      <c r="G232" t="s">
        <v>1763</v>
      </c>
      <c r="H232" t="s">
        <v>1763</v>
      </c>
      <c r="I232" t="s">
        <v>191</v>
      </c>
      <c r="J232" t="s">
        <v>39</v>
      </c>
      <c r="K232" t="s">
        <v>1764</v>
      </c>
      <c r="N232" t="s">
        <v>5682</v>
      </c>
    </row>
    <row r="233" spans="1:14">
      <c r="A233" s="2">
        <v>213781</v>
      </c>
      <c r="B233" t="s">
        <v>1766</v>
      </c>
      <c r="C233" t="s">
        <v>1767</v>
      </c>
      <c r="D233" t="s">
        <v>1765</v>
      </c>
      <c r="E233" t="s">
        <v>1768</v>
      </c>
      <c r="F233" t="s">
        <v>1769</v>
      </c>
      <c r="G233" t="s">
        <v>1770</v>
      </c>
      <c r="H233" t="s">
        <v>1770</v>
      </c>
      <c r="I233" t="s">
        <v>191</v>
      </c>
      <c r="J233" t="s">
        <v>19</v>
      </c>
      <c r="K233" t="s">
        <v>427</v>
      </c>
      <c r="N233" t="s">
        <v>5683</v>
      </c>
    </row>
    <row r="234" spans="1:14">
      <c r="A234" s="2">
        <v>213799</v>
      </c>
      <c r="B234" t="s">
        <v>1772</v>
      </c>
      <c r="C234" t="s">
        <v>1773</v>
      </c>
      <c r="D234" t="s">
        <v>1771</v>
      </c>
      <c r="E234" t="s">
        <v>1774</v>
      </c>
      <c r="F234" t="s">
        <v>1775</v>
      </c>
      <c r="G234" t="s">
        <v>1776</v>
      </c>
      <c r="H234" t="s">
        <v>1776</v>
      </c>
      <c r="I234" t="s">
        <v>191</v>
      </c>
      <c r="J234" t="s">
        <v>19</v>
      </c>
      <c r="K234" t="s">
        <v>989</v>
      </c>
      <c r="N234" t="s">
        <v>5684</v>
      </c>
    </row>
    <row r="235" spans="1:14">
      <c r="A235" s="2">
        <v>213807</v>
      </c>
      <c r="B235" t="s">
        <v>1778</v>
      </c>
      <c r="C235" t="s">
        <v>1779</v>
      </c>
      <c r="D235" t="s">
        <v>1777</v>
      </c>
      <c r="E235" t="s">
        <v>1780</v>
      </c>
      <c r="F235" t="s">
        <v>1781</v>
      </c>
      <c r="G235" t="s">
        <v>1782</v>
      </c>
      <c r="H235" t="s">
        <v>1782</v>
      </c>
      <c r="I235" t="s">
        <v>191</v>
      </c>
      <c r="J235" t="s">
        <v>19</v>
      </c>
      <c r="K235" t="s">
        <v>741</v>
      </c>
      <c r="N235" t="s">
        <v>5685</v>
      </c>
    </row>
    <row r="236" spans="1:14">
      <c r="A236" s="2">
        <v>213823</v>
      </c>
      <c r="B236" t="s">
        <v>1784</v>
      </c>
      <c r="C236" t="s">
        <v>1785</v>
      </c>
      <c r="D236" t="s">
        <v>1783</v>
      </c>
      <c r="E236" t="s">
        <v>1786</v>
      </c>
      <c r="F236" t="s">
        <v>1787</v>
      </c>
      <c r="G236" t="s">
        <v>1788</v>
      </c>
      <c r="H236" t="s">
        <v>1788</v>
      </c>
      <c r="I236" t="s">
        <v>191</v>
      </c>
      <c r="J236" t="s">
        <v>19</v>
      </c>
      <c r="K236" t="s">
        <v>305</v>
      </c>
      <c r="N236" t="s">
        <v>5686</v>
      </c>
    </row>
    <row r="237" spans="1:14">
      <c r="A237" s="2">
        <v>213831</v>
      </c>
      <c r="B237" t="s">
        <v>1790</v>
      </c>
      <c r="C237" t="s">
        <v>1791</v>
      </c>
      <c r="D237" t="s">
        <v>1789</v>
      </c>
      <c r="E237" t="s">
        <v>1792</v>
      </c>
      <c r="F237" t="s">
        <v>1793</v>
      </c>
      <c r="G237" t="s">
        <v>1794</v>
      </c>
      <c r="H237" t="s">
        <v>1794</v>
      </c>
      <c r="I237" t="s">
        <v>191</v>
      </c>
      <c r="J237" t="s">
        <v>325</v>
      </c>
      <c r="K237" t="s">
        <v>1795</v>
      </c>
      <c r="N237" t="s">
        <v>5687</v>
      </c>
    </row>
    <row r="238" spans="1:14">
      <c r="A238" s="2">
        <v>213914</v>
      </c>
      <c r="B238" t="s">
        <v>1797</v>
      </c>
      <c r="C238" t="s">
        <v>1798</v>
      </c>
      <c r="D238" t="s">
        <v>1796</v>
      </c>
      <c r="E238" t="s">
        <v>1799</v>
      </c>
      <c r="F238" t="s">
        <v>1800</v>
      </c>
      <c r="G238" t="s">
        <v>1801</v>
      </c>
      <c r="H238" t="s">
        <v>1801</v>
      </c>
      <c r="I238" t="s">
        <v>191</v>
      </c>
      <c r="J238" t="s">
        <v>19</v>
      </c>
      <c r="K238" t="s">
        <v>658</v>
      </c>
      <c r="N238" t="s">
        <v>5688</v>
      </c>
    </row>
    <row r="239" spans="1:14">
      <c r="A239" s="2">
        <v>213955</v>
      </c>
      <c r="B239" t="s">
        <v>1802</v>
      </c>
      <c r="C239" t="s">
        <v>1803</v>
      </c>
      <c r="D239" t="s">
        <v>218</v>
      </c>
      <c r="E239" t="s">
        <v>1804</v>
      </c>
      <c r="F239" t="s">
        <v>1805</v>
      </c>
      <c r="G239" t="s">
        <v>1806</v>
      </c>
      <c r="H239" t="s">
        <v>1806</v>
      </c>
      <c r="I239" t="s">
        <v>191</v>
      </c>
      <c r="J239" t="s">
        <v>177</v>
      </c>
      <c r="K239" t="s">
        <v>372</v>
      </c>
      <c r="N239" t="s">
        <v>5689</v>
      </c>
    </row>
    <row r="240" spans="1:14">
      <c r="A240" s="2">
        <v>213963</v>
      </c>
      <c r="B240" t="s">
        <v>1808</v>
      </c>
      <c r="C240" t="s">
        <v>1809</v>
      </c>
      <c r="D240" t="s">
        <v>1807</v>
      </c>
      <c r="E240" t="s">
        <v>1810</v>
      </c>
      <c r="F240" t="s">
        <v>1811</v>
      </c>
      <c r="G240" t="s">
        <v>1812</v>
      </c>
      <c r="H240" t="s">
        <v>1812</v>
      </c>
      <c r="I240" t="s">
        <v>191</v>
      </c>
      <c r="J240" t="s">
        <v>19</v>
      </c>
      <c r="K240" t="s">
        <v>372</v>
      </c>
      <c r="N240" t="s">
        <v>5690</v>
      </c>
    </row>
    <row r="241" spans="1:14">
      <c r="A241" s="2">
        <v>214011</v>
      </c>
      <c r="B241" t="s">
        <v>1814</v>
      </c>
      <c r="C241" t="s">
        <v>1815</v>
      </c>
      <c r="D241" t="s">
        <v>1813</v>
      </c>
      <c r="E241" t="s">
        <v>1816</v>
      </c>
      <c r="F241" t="s">
        <v>1817</v>
      </c>
      <c r="G241" t="s">
        <v>1818</v>
      </c>
      <c r="H241" t="s">
        <v>1818</v>
      </c>
      <c r="I241" t="s">
        <v>191</v>
      </c>
      <c r="J241" t="s">
        <v>325</v>
      </c>
      <c r="K241" t="s">
        <v>1370</v>
      </c>
      <c r="N241" t="s">
        <v>5691</v>
      </c>
    </row>
    <row r="242" spans="1:14">
      <c r="A242" s="2">
        <v>214052</v>
      </c>
      <c r="B242" t="s">
        <v>1821</v>
      </c>
      <c r="C242" t="s">
        <v>1822</v>
      </c>
      <c r="D242" t="s">
        <v>1820</v>
      </c>
      <c r="E242" t="s">
        <v>1823</v>
      </c>
      <c r="F242" t="s">
        <v>1824</v>
      </c>
      <c r="G242" t="s">
        <v>1825</v>
      </c>
      <c r="H242" t="s">
        <v>1826</v>
      </c>
      <c r="I242" t="s">
        <v>191</v>
      </c>
      <c r="J242" t="s">
        <v>19</v>
      </c>
      <c r="K242" t="s">
        <v>260</v>
      </c>
      <c r="N242" t="s">
        <v>5692</v>
      </c>
    </row>
    <row r="243" spans="1:14">
      <c r="A243" s="2">
        <v>214060</v>
      </c>
      <c r="B243" t="s">
        <v>1828</v>
      </c>
      <c r="C243" t="s">
        <v>1829</v>
      </c>
      <c r="D243" t="s">
        <v>1827</v>
      </c>
      <c r="E243" t="s">
        <v>1830</v>
      </c>
      <c r="F243" t="s">
        <v>1831</v>
      </c>
      <c r="G243" t="s">
        <v>1832</v>
      </c>
      <c r="H243" t="s">
        <v>1832</v>
      </c>
      <c r="I243" t="s">
        <v>191</v>
      </c>
      <c r="J243" t="s">
        <v>19</v>
      </c>
      <c r="K243" t="s">
        <v>260</v>
      </c>
      <c r="N243" t="s">
        <v>5693</v>
      </c>
    </row>
    <row r="244" spans="1:14">
      <c r="A244" s="2">
        <v>214086</v>
      </c>
      <c r="B244" t="s">
        <v>1834</v>
      </c>
      <c r="C244" t="s">
        <v>1835</v>
      </c>
      <c r="D244" t="s">
        <v>1833</v>
      </c>
      <c r="E244" t="s">
        <v>1836</v>
      </c>
      <c r="F244" t="s">
        <v>1837</v>
      </c>
      <c r="G244" t="s">
        <v>1838</v>
      </c>
      <c r="H244" t="s">
        <v>1838</v>
      </c>
      <c r="I244" t="s">
        <v>191</v>
      </c>
      <c r="J244" t="s">
        <v>19</v>
      </c>
      <c r="K244" t="s">
        <v>1764</v>
      </c>
      <c r="N244" t="s">
        <v>5694</v>
      </c>
    </row>
    <row r="245" spans="1:14">
      <c r="A245" s="2">
        <v>214136</v>
      </c>
      <c r="B245" t="s">
        <v>1841</v>
      </c>
      <c r="C245" t="s">
        <v>1842</v>
      </c>
      <c r="D245" t="s">
        <v>1840</v>
      </c>
      <c r="E245" t="s">
        <v>1843</v>
      </c>
      <c r="F245" t="s">
        <v>1844</v>
      </c>
      <c r="G245" t="s">
        <v>1845</v>
      </c>
      <c r="H245" t="s">
        <v>1845</v>
      </c>
      <c r="I245" t="s">
        <v>191</v>
      </c>
      <c r="J245" t="s">
        <v>19</v>
      </c>
      <c r="K245" t="s">
        <v>564</v>
      </c>
      <c r="N245" t="s">
        <v>5695</v>
      </c>
    </row>
    <row r="246" spans="1:14">
      <c r="A246" s="2">
        <v>214144</v>
      </c>
      <c r="B246" t="s">
        <v>1848</v>
      </c>
      <c r="C246" t="s">
        <v>1849</v>
      </c>
      <c r="D246" t="s">
        <v>1847</v>
      </c>
      <c r="E246" t="s">
        <v>1850</v>
      </c>
      <c r="F246" t="s">
        <v>1851</v>
      </c>
      <c r="G246" t="s">
        <v>1852</v>
      </c>
      <c r="H246" t="s">
        <v>1852</v>
      </c>
      <c r="I246" t="s">
        <v>191</v>
      </c>
      <c r="J246" t="s">
        <v>19</v>
      </c>
      <c r="K246" t="s">
        <v>564</v>
      </c>
      <c r="N246" t="s">
        <v>5696</v>
      </c>
    </row>
    <row r="247" spans="1:14">
      <c r="A247" s="2">
        <v>214185</v>
      </c>
      <c r="B247" t="s">
        <v>1854</v>
      </c>
      <c r="C247" t="s">
        <v>1855</v>
      </c>
      <c r="D247" t="s">
        <v>1853</v>
      </c>
      <c r="E247" t="s">
        <v>1856</v>
      </c>
      <c r="F247" t="s">
        <v>1857</v>
      </c>
      <c r="G247" t="s">
        <v>1858</v>
      </c>
      <c r="H247" t="s">
        <v>1859</v>
      </c>
      <c r="I247" t="s">
        <v>191</v>
      </c>
      <c r="J247" t="s">
        <v>19</v>
      </c>
      <c r="K247" t="s">
        <v>580</v>
      </c>
      <c r="N247" t="s">
        <v>5697</v>
      </c>
    </row>
    <row r="248" spans="1:14">
      <c r="A248" s="2">
        <v>214219</v>
      </c>
      <c r="B248" t="s">
        <v>1861</v>
      </c>
      <c r="C248" t="s">
        <v>1862</v>
      </c>
      <c r="D248" t="s">
        <v>1860</v>
      </c>
      <c r="E248" t="s">
        <v>1863</v>
      </c>
      <c r="F248" t="s">
        <v>1864</v>
      </c>
      <c r="G248" t="s">
        <v>1865</v>
      </c>
      <c r="H248" t="s">
        <v>1865</v>
      </c>
      <c r="I248" t="s">
        <v>191</v>
      </c>
      <c r="J248" t="s">
        <v>57</v>
      </c>
      <c r="K248" t="s">
        <v>345</v>
      </c>
      <c r="N248" t="s">
        <v>5698</v>
      </c>
    </row>
    <row r="249" spans="1:14">
      <c r="A249" s="2">
        <v>214227</v>
      </c>
      <c r="B249" t="s">
        <v>1867</v>
      </c>
      <c r="C249" t="s">
        <v>1868</v>
      </c>
      <c r="D249" t="s">
        <v>1866</v>
      </c>
      <c r="E249" t="s">
        <v>1869</v>
      </c>
      <c r="F249" t="s">
        <v>1870</v>
      </c>
      <c r="G249" t="s">
        <v>1871</v>
      </c>
      <c r="H249" t="s">
        <v>1872</v>
      </c>
      <c r="I249" t="s">
        <v>191</v>
      </c>
      <c r="J249" t="s">
        <v>19</v>
      </c>
      <c r="K249" t="s">
        <v>276</v>
      </c>
      <c r="N249" t="s">
        <v>5699</v>
      </c>
    </row>
    <row r="250" spans="1:14">
      <c r="A250" s="2">
        <v>214243</v>
      </c>
      <c r="B250" t="s">
        <v>1874</v>
      </c>
      <c r="C250" t="s">
        <v>1875</v>
      </c>
      <c r="D250" t="s">
        <v>1873</v>
      </c>
      <c r="E250" t="s">
        <v>1876</v>
      </c>
      <c r="F250" t="s">
        <v>1877</v>
      </c>
      <c r="G250" t="s">
        <v>1878</v>
      </c>
      <c r="H250" t="s">
        <v>1879</v>
      </c>
      <c r="I250" t="s">
        <v>191</v>
      </c>
      <c r="J250" t="s">
        <v>19</v>
      </c>
      <c r="K250" t="s">
        <v>298</v>
      </c>
      <c r="N250" t="s">
        <v>5700</v>
      </c>
    </row>
    <row r="251" spans="1:14">
      <c r="A251" s="2">
        <v>214292</v>
      </c>
      <c r="B251" t="s">
        <v>1881</v>
      </c>
      <c r="C251" t="s">
        <v>1882</v>
      </c>
      <c r="D251" t="s">
        <v>1880</v>
      </c>
      <c r="E251" t="s">
        <v>1883</v>
      </c>
      <c r="F251" t="s">
        <v>1884</v>
      </c>
      <c r="G251" t="s">
        <v>1885</v>
      </c>
      <c r="H251" t="s">
        <v>1885</v>
      </c>
      <c r="I251" t="s">
        <v>191</v>
      </c>
      <c r="J251" t="s">
        <v>102</v>
      </c>
      <c r="K251" t="s">
        <v>1886</v>
      </c>
      <c r="N251" t="s">
        <v>5701</v>
      </c>
    </row>
    <row r="252" spans="1:14">
      <c r="A252" s="2">
        <v>214334</v>
      </c>
      <c r="B252" t="s">
        <v>1888</v>
      </c>
      <c r="C252" t="s">
        <v>1889</v>
      </c>
      <c r="D252" t="s">
        <v>1887</v>
      </c>
      <c r="E252" t="s">
        <v>1890</v>
      </c>
      <c r="F252" t="s">
        <v>1891</v>
      </c>
      <c r="G252" t="s">
        <v>1892</v>
      </c>
      <c r="H252" t="s">
        <v>1892</v>
      </c>
      <c r="I252" t="s">
        <v>191</v>
      </c>
      <c r="J252" t="s">
        <v>19</v>
      </c>
      <c r="K252" t="s">
        <v>643</v>
      </c>
      <c r="N252" t="s">
        <v>5702</v>
      </c>
    </row>
    <row r="253" spans="1:14">
      <c r="A253" s="2">
        <v>214359</v>
      </c>
      <c r="B253" t="s">
        <v>1893</v>
      </c>
      <c r="C253" t="s">
        <v>1894</v>
      </c>
      <c r="D253" t="s">
        <v>1579</v>
      </c>
      <c r="E253" t="s">
        <v>1895</v>
      </c>
      <c r="F253" t="s">
        <v>1896</v>
      </c>
      <c r="G253" t="s">
        <v>1897</v>
      </c>
      <c r="H253" t="s">
        <v>1897</v>
      </c>
      <c r="I253" t="s">
        <v>191</v>
      </c>
      <c r="J253" t="s">
        <v>19</v>
      </c>
      <c r="K253" t="s">
        <v>658</v>
      </c>
      <c r="N253" t="s">
        <v>5703</v>
      </c>
    </row>
    <row r="254" spans="1:14">
      <c r="A254" s="2">
        <v>214391</v>
      </c>
      <c r="B254" t="s">
        <v>1899</v>
      </c>
      <c r="C254" t="s">
        <v>1900</v>
      </c>
      <c r="D254" t="s">
        <v>1898</v>
      </c>
      <c r="E254" t="s">
        <v>1901</v>
      </c>
      <c r="F254" t="s">
        <v>1902</v>
      </c>
      <c r="G254" t="s">
        <v>1903</v>
      </c>
      <c r="H254" t="s">
        <v>1904</v>
      </c>
      <c r="I254" t="s">
        <v>191</v>
      </c>
      <c r="J254" t="s">
        <v>157</v>
      </c>
      <c r="K254" t="s">
        <v>244</v>
      </c>
      <c r="N254" t="s">
        <v>5704</v>
      </c>
    </row>
    <row r="255" spans="1:14">
      <c r="A255" s="2">
        <v>214441</v>
      </c>
      <c r="B255" t="s">
        <v>1907</v>
      </c>
      <c r="C255" t="s">
        <v>1908</v>
      </c>
      <c r="D255" t="s">
        <v>1906</v>
      </c>
      <c r="E255" t="s">
        <v>1909</v>
      </c>
      <c r="F255" t="s">
        <v>1910</v>
      </c>
      <c r="G255" t="s">
        <v>1911</v>
      </c>
      <c r="H255" t="s">
        <v>1912</v>
      </c>
      <c r="I255" t="s">
        <v>191</v>
      </c>
      <c r="J255" t="s">
        <v>325</v>
      </c>
      <c r="K255" t="s">
        <v>211</v>
      </c>
      <c r="N255" t="s">
        <v>5705</v>
      </c>
    </row>
    <row r="256" spans="1:14">
      <c r="A256" s="2">
        <v>214466</v>
      </c>
      <c r="B256" t="s">
        <v>1915</v>
      </c>
      <c r="C256" t="s">
        <v>1916</v>
      </c>
      <c r="D256" t="s">
        <v>1914</v>
      </c>
      <c r="E256" t="s">
        <v>1917</v>
      </c>
      <c r="F256" t="s">
        <v>1918</v>
      </c>
      <c r="G256" t="s">
        <v>1919</v>
      </c>
      <c r="H256" t="s">
        <v>1919</v>
      </c>
      <c r="I256" t="s">
        <v>191</v>
      </c>
      <c r="J256" t="s">
        <v>19</v>
      </c>
      <c r="K256" t="s">
        <v>741</v>
      </c>
      <c r="N256" t="s">
        <v>5706</v>
      </c>
    </row>
    <row r="257" spans="1:14">
      <c r="A257" s="2">
        <v>214474</v>
      </c>
      <c r="B257" t="s">
        <v>1921</v>
      </c>
      <c r="C257" t="s">
        <v>1922</v>
      </c>
      <c r="D257" t="s">
        <v>1920</v>
      </c>
      <c r="E257" t="s">
        <v>1923</v>
      </c>
      <c r="F257" t="s">
        <v>1924</v>
      </c>
      <c r="G257" t="s">
        <v>1925</v>
      </c>
      <c r="H257" t="s">
        <v>1926</v>
      </c>
      <c r="I257" t="s">
        <v>191</v>
      </c>
      <c r="J257" t="s">
        <v>19</v>
      </c>
      <c r="K257" t="s">
        <v>305</v>
      </c>
      <c r="N257" t="s">
        <v>5707</v>
      </c>
    </row>
    <row r="258" spans="1:14">
      <c r="A258" s="2">
        <v>214532</v>
      </c>
      <c r="B258" t="s">
        <v>1928</v>
      </c>
      <c r="C258" t="s">
        <v>1929</v>
      </c>
      <c r="D258" t="s">
        <v>1927</v>
      </c>
      <c r="E258" t="s">
        <v>1930</v>
      </c>
      <c r="F258" t="s">
        <v>1931</v>
      </c>
      <c r="G258" t="s">
        <v>1932</v>
      </c>
      <c r="H258" t="s">
        <v>1933</v>
      </c>
      <c r="I258" t="s">
        <v>191</v>
      </c>
      <c r="J258" t="s">
        <v>19</v>
      </c>
      <c r="K258" t="s">
        <v>1234</v>
      </c>
      <c r="N258" t="s">
        <v>5708</v>
      </c>
    </row>
    <row r="259" spans="1:14">
      <c r="A259" s="2">
        <v>214557</v>
      </c>
      <c r="B259" t="s">
        <v>1935</v>
      </c>
      <c r="C259" t="s">
        <v>1936</v>
      </c>
      <c r="D259" t="s">
        <v>1934</v>
      </c>
      <c r="E259" t="s">
        <v>1937</v>
      </c>
      <c r="F259" t="s">
        <v>1938</v>
      </c>
      <c r="G259" t="s">
        <v>1939</v>
      </c>
      <c r="H259" t="s">
        <v>1940</v>
      </c>
      <c r="I259" t="s">
        <v>191</v>
      </c>
      <c r="J259" t="s">
        <v>839</v>
      </c>
      <c r="K259" t="s">
        <v>331</v>
      </c>
      <c r="N259" t="s">
        <v>5709</v>
      </c>
    </row>
    <row r="260" spans="1:14">
      <c r="A260" s="2">
        <v>214565</v>
      </c>
      <c r="B260" t="s">
        <v>1943</v>
      </c>
      <c r="C260" t="s">
        <v>1944</v>
      </c>
      <c r="D260" t="s">
        <v>1942</v>
      </c>
      <c r="E260" t="s">
        <v>1945</v>
      </c>
      <c r="F260" t="s">
        <v>1946</v>
      </c>
      <c r="G260" t="s">
        <v>1947</v>
      </c>
      <c r="H260" t="s">
        <v>1947</v>
      </c>
      <c r="I260" t="s">
        <v>191</v>
      </c>
      <c r="J260" t="s">
        <v>19</v>
      </c>
      <c r="K260" t="s">
        <v>481</v>
      </c>
      <c r="N260" t="s">
        <v>5710</v>
      </c>
    </row>
    <row r="261" spans="1:14">
      <c r="A261" s="2">
        <v>214573</v>
      </c>
      <c r="B261" t="s">
        <v>1949</v>
      </c>
      <c r="C261" t="s">
        <v>1950</v>
      </c>
      <c r="D261" t="s">
        <v>1948</v>
      </c>
      <c r="E261" t="s">
        <v>1951</v>
      </c>
      <c r="F261" t="s">
        <v>1952</v>
      </c>
      <c r="G261" t="s">
        <v>1953</v>
      </c>
      <c r="H261" t="s">
        <v>1953</v>
      </c>
      <c r="I261" t="s">
        <v>191</v>
      </c>
      <c r="J261" t="s">
        <v>19</v>
      </c>
      <c r="K261" t="s">
        <v>488</v>
      </c>
      <c r="N261" t="s">
        <v>5711</v>
      </c>
    </row>
    <row r="262" spans="1:14">
      <c r="A262" s="2">
        <v>214581</v>
      </c>
      <c r="B262" t="s">
        <v>1955</v>
      </c>
      <c r="C262" t="s">
        <v>1956</v>
      </c>
      <c r="D262" t="s">
        <v>1954</v>
      </c>
      <c r="E262" t="s">
        <v>1957</v>
      </c>
      <c r="F262" t="s">
        <v>1958</v>
      </c>
      <c r="G262" t="s">
        <v>1959</v>
      </c>
      <c r="H262" t="s">
        <v>1960</v>
      </c>
      <c r="I262" t="s">
        <v>191</v>
      </c>
      <c r="J262" t="s">
        <v>15</v>
      </c>
      <c r="K262" t="s">
        <v>488</v>
      </c>
      <c r="N262" t="s">
        <v>5712</v>
      </c>
    </row>
    <row r="263" spans="1:14">
      <c r="A263" s="2">
        <v>214599</v>
      </c>
      <c r="B263" t="s">
        <v>1963</v>
      </c>
      <c r="C263" t="s">
        <v>1964</v>
      </c>
      <c r="D263" t="s">
        <v>1962</v>
      </c>
      <c r="E263" t="s">
        <v>1965</v>
      </c>
      <c r="F263" t="s">
        <v>1966</v>
      </c>
      <c r="G263" t="s">
        <v>1967</v>
      </c>
      <c r="H263" t="s">
        <v>1968</v>
      </c>
      <c r="I263" t="s">
        <v>191</v>
      </c>
      <c r="J263" t="s">
        <v>120</v>
      </c>
      <c r="K263" t="s">
        <v>276</v>
      </c>
      <c r="N263" t="s">
        <v>5713</v>
      </c>
    </row>
    <row r="264" spans="1:14">
      <c r="A264" s="2">
        <v>214607</v>
      </c>
      <c r="B264" t="s">
        <v>1970</v>
      </c>
      <c r="C264" t="s">
        <v>1971</v>
      </c>
      <c r="D264" t="s">
        <v>1969</v>
      </c>
      <c r="E264" t="s">
        <v>1972</v>
      </c>
      <c r="F264" t="s">
        <v>1973</v>
      </c>
      <c r="G264" t="s">
        <v>1974</v>
      </c>
      <c r="H264" t="s">
        <v>1974</v>
      </c>
      <c r="I264" t="s">
        <v>191</v>
      </c>
      <c r="J264" t="s">
        <v>177</v>
      </c>
      <c r="K264" t="s">
        <v>1975</v>
      </c>
      <c r="N264" t="s">
        <v>5714</v>
      </c>
    </row>
    <row r="265" spans="1:14">
      <c r="A265" s="2">
        <v>214615</v>
      </c>
      <c r="B265" t="s">
        <v>1978</v>
      </c>
      <c r="C265" t="s">
        <v>1979</v>
      </c>
      <c r="D265" t="s">
        <v>1977</v>
      </c>
      <c r="E265" t="s">
        <v>1980</v>
      </c>
      <c r="F265" t="s">
        <v>1981</v>
      </c>
      <c r="G265" t="s">
        <v>1982</v>
      </c>
      <c r="H265" t="s">
        <v>1982</v>
      </c>
      <c r="I265" t="s">
        <v>191</v>
      </c>
      <c r="J265" t="s">
        <v>19</v>
      </c>
      <c r="K265" t="s">
        <v>359</v>
      </c>
      <c r="N265" t="s">
        <v>5715</v>
      </c>
    </row>
    <row r="266" spans="1:14">
      <c r="A266" s="2">
        <v>214631</v>
      </c>
      <c r="B266" t="s">
        <v>1984</v>
      </c>
      <c r="C266" t="s">
        <v>1985</v>
      </c>
      <c r="D266" t="s">
        <v>1983</v>
      </c>
      <c r="E266" t="s">
        <v>1986</v>
      </c>
      <c r="F266" t="s">
        <v>1987</v>
      </c>
      <c r="G266" t="s">
        <v>1988</v>
      </c>
      <c r="H266" t="s">
        <v>1989</v>
      </c>
      <c r="I266" t="s">
        <v>191</v>
      </c>
      <c r="J266" t="s">
        <v>111</v>
      </c>
      <c r="K266" t="s">
        <v>504</v>
      </c>
      <c r="N266" t="s">
        <v>5716</v>
      </c>
    </row>
    <row r="267" spans="1:14">
      <c r="A267" s="2">
        <v>214656</v>
      </c>
      <c r="B267" t="s">
        <v>1992</v>
      </c>
      <c r="C267" t="s">
        <v>1993</v>
      </c>
      <c r="D267" t="s">
        <v>1991</v>
      </c>
      <c r="E267" t="s">
        <v>1850</v>
      </c>
      <c r="F267" t="s">
        <v>1994</v>
      </c>
      <c r="G267" t="s">
        <v>1995</v>
      </c>
      <c r="H267" t="s">
        <v>1996</v>
      </c>
      <c r="I267" t="s">
        <v>191</v>
      </c>
      <c r="J267" t="s">
        <v>19</v>
      </c>
      <c r="K267" t="s">
        <v>219</v>
      </c>
      <c r="N267" t="s">
        <v>5717</v>
      </c>
    </row>
    <row r="268" spans="1:14">
      <c r="A268" s="2">
        <v>214672</v>
      </c>
      <c r="B268" t="s">
        <v>1998</v>
      </c>
      <c r="C268" t="s">
        <v>1999</v>
      </c>
      <c r="D268" t="s">
        <v>1997</v>
      </c>
      <c r="E268" t="s">
        <v>2000</v>
      </c>
      <c r="F268" t="s">
        <v>2001</v>
      </c>
      <c r="G268" t="s">
        <v>2002</v>
      </c>
      <c r="H268" t="s">
        <v>2002</v>
      </c>
      <c r="I268" t="s">
        <v>191</v>
      </c>
      <c r="J268" t="s">
        <v>67</v>
      </c>
      <c r="K268" t="s">
        <v>372</v>
      </c>
      <c r="N268" t="s">
        <v>5718</v>
      </c>
    </row>
    <row r="269" spans="1:14">
      <c r="A269" s="2">
        <v>214680</v>
      </c>
      <c r="B269" t="s">
        <v>2004</v>
      </c>
      <c r="C269" t="s">
        <v>2005</v>
      </c>
      <c r="D269" t="s">
        <v>2003</v>
      </c>
      <c r="E269" t="s">
        <v>2006</v>
      </c>
      <c r="F269" t="s">
        <v>2007</v>
      </c>
      <c r="G269" t="s">
        <v>2008</v>
      </c>
      <c r="H269" t="s">
        <v>2008</v>
      </c>
      <c r="I269" t="s">
        <v>191</v>
      </c>
      <c r="J269" t="s">
        <v>19</v>
      </c>
      <c r="K269" t="s">
        <v>244</v>
      </c>
      <c r="N269" t="s">
        <v>5719</v>
      </c>
    </row>
    <row r="270" spans="1:14">
      <c r="A270" s="2">
        <v>214706</v>
      </c>
      <c r="B270" t="s">
        <v>2011</v>
      </c>
      <c r="C270" t="s">
        <v>2012</v>
      </c>
      <c r="D270" t="s">
        <v>2010</v>
      </c>
      <c r="E270" t="s">
        <v>2013</v>
      </c>
      <c r="F270" t="s">
        <v>2014</v>
      </c>
      <c r="G270" t="s">
        <v>2015</v>
      </c>
      <c r="H270" t="s">
        <v>2016</v>
      </c>
      <c r="I270" t="s">
        <v>191</v>
      </c>
      <c r="J270" t="s">
        <v>1153</v>
      </c>
      <c r="K270" t="s">
        <v>1268</v>
      </c>
      <c r="N270" t="s">
        <v>5720</v>
      </c>
    </row>
    <row r="271" spans="1:14">
      <c r="A271" s="2">
        <v>214714</v>
      </c>
      <c r="B271" t="s">
        <v>2019</v>
      </c>
      <c r="C271" t="s">
        <v>2020</v>
      </c>
      <c r="D271" t="s">
        <v>2018</v>
      </c>
      <c r="E271" t="s">
        <v>2021</v>
      </c>
      <c r="F271" t="s">
        <v>2022</v>
      </c>
      <c r="G271" t="s">
        <v>2023</v>
      </c>
      <c r="H271" t="s">
        <v>2023</v>
      </c>
      <c r="I271" t="s">
        <v>191</v>
      </c>
      <c r="J271" t="s">
        <v>19</v>
      </c>
      <c r="K271" t="s">
        <v>1108</v>
      </c>
      <c r="N271" t="s">
        <v>5721</v>
      </c>
    </row>
    <row r="272" spans="1:14">
      <c r="A272" s="2">
        <v>214722</v>
      </c>
      <c r="B272" t="s">
        <v>2025</v>
      </c>
      <c r="C272" t="s">
        <v>2026</v>
      </c>
      <c r="D272" t="s">
        <v>2024</v>
      </c>
      <c r="E272" t="s">
        <v>2027</v>
      </c>
      <c r="F272" t="s">
        <v>2028</v>
      </c>
      <c r="G272" t="s">
        <v>2029</v>
      </c>
      <c r="H272" t="s">
        <v>2029</v>
      </c>
      <c r="I272" t="s">
        <v>191</v>
      </c>
      <c r="J272" t="s">
        <v>19</v>
      </c>
      <c r="K272" t="s">
        <v>2030</v>
      </c>
      <c r="N272" t="s">
        <v>5722</v>
      </c>
    </row>
    <row r="273" spans="1:14">
      <c r="A273" s="2">
        <v>214748</v>
      </c>
      <c r="B273" t="s">
        <v>2032</v>
      </c>
      <c r="C273" t="s">
        <v>2033</v>
      </c>
      <c r="D273" t="s">
        <v>2031</v>
      </c>
      <c r="E273" t="s">
        <v>2034</v>
      </c>
      <c r="F273" t="s">
        <v>2035</v>
      </c>
      <c r="G273" t="s">
        <v>2036</v>
      </c>
      <c r="H273" t="s">
        <v>2037</v>
      </c>
      <c r="I273" t="s">
        <v>191</v>
      </c>
      <c r="J273" t="s">
        <v>148</v>
      </c>
      <c r="K273" t="s">
        <v>2038</v>
      </c>
      <c r="N273" t="s">
        <v>5723</v>
      </c>
    </row>
    <row r="274" spans="1:14">
      <c r="A274" s="2">
        <v>214763</v>
      </c>
      <c r="B274" t="s">
        <v>2040</v>
      </c>
      <c r="C274" t="s">
        <v>2041</v>
      </c>
      <c r="D274" t="s">
        <v>2039</v>
      </c>
      <c r="E274" t="s">
        <v>2042</v>
      </c>
      <c r="F274" t="s">
        <v>2043</v>
      </c>
      <c r="G274" t="s">
        <v>2044</v>
      </c>
      <c r="H274" t="s">
        <v>2044</v>
      </c>
      <c r="I274" t="s">
        <v>191</v>
      </c>
      <c r="J274" t="s">
        <v>19</v>
      </c>
      <c r="K274" t="s">
        <v>1137</v>
      </c>
      <c r="N274" t="s">
        <v>5724</v>
      </c>
    </row>
    <row r="275" spans="1:14">
      <c r="A275" s="2">
        <v>214797</v>
      </c>
      <c r="B275" t="s">
        <v>2046</v>
      </c>
      <c r="C275" t="s">
        <v>2047</v>
      </c>
      <c r="D275" t="s">
        <v>2045</v>
      </c>
      <c r="E275" t="s">
        <v>2048</v>
      </c>
      <c r="F275" t="s">
        <v>2049</v>
      </c>
      <c r="G275" t="s">
        <v>2050</v>
      </c>
      <c r="H275" t="s">
        <v>2050</v>
      </c>
      <c r="I275" t="s">
        <v>191</v>
      </c>
      <c r="J275" t="s">
        <v>19</v>
      </c>
      <c r="K275" t="s">
        <v>882</v>
      </c>
      <c r="N275" t="s">
        <v>5725</v>
      </c>
    </row>
    <row r="276" spans="1:14">
      <c r="A276" s="2">
        <v>214805</v>
      </c>
      <c r="B276" t="s">
        <v>2052</v>
      </c>
      <c r="C276" t="s">
        <v>2053</v>
      </c>
      <c r="D276" t="s">
        <v>2051</v>
      </c>
      <c r="E276" t="s">
        <v>2054</v>
      </c>
      <c r="F276" t="s">
        <v>2055</v>
      </c>
      <c r="G276" t="s">
        <v>2056</v>
      </c>
      <c r="H276" t="s">
        <v>2056</v>
      </c>
      <c r="I276" t="s">
        <v>191</v>
      </c>
      <c r="J276" t="s">
        <v>19</v>
      </c>
      <c r="K276" t="s">
        <v>1341</v>
      </c>
      <c r="N276" t="s">
        <v>5726</v>
      </c>
    </row>
    <row r="277" spans="1:14">
      <c r="A277" s="2">
        <v>214813</v>
      </c>
      <c r="B277" t="s">
        <v>2058</v>
      </c>
      <c r="C277" t="s">
        <v>2059</v>
      </c>
      <c r="D277" t="s">
        <v>2057</v>
      </c>
      <c r="E277" t="s">
        <v>2060</v>
      </c>
      <c r="F277" t="s">
        <v>2061</v>
      </c>
      <c r="G277" t="s">
        <v>2062</v>
      </c>
      <c r="H277" t="s">
        <v>2063</v>
      </c>
      <c r="I277" t="s">
        <v>191</v>
      </c>
      <c r="J277" t="s">
        <v>19</v>
      </c>
      <c r="K277" t="s">
        <v>895</v>
      </c>
      <c r="N277" t="s">
        <v>5727</v>
      </c>
    </row>
    <row r="278" spans="1:14">
      <c r="A278" s="2">
        <v>214821</v>
      </c>
      <c r="B278" t="s">
        <v>2065</v>
      </c>
      <c r="C278" t="s">
        <v>2066</v>
      </c>
      <c r="D278" t="s">
        <v>2064</v>
      </c>
      <c r="E278" t="s">
        <v>2067</v>
      </c>
      <c r="F278" t="s">
        <v>2068</v>
      </c>
      <c r="G278" t="s">
        <v>2069</v>
      </c>
      <c r="H278" t="s">
        <v>2070</v>
      </c>
      <c r="I278" t="s">
        <v>191</v>
      </c>
      <c r="J278" t="s">
        <v>84</v>
      </c>
      <c r="K278" t="s">
        <v>2071</v>
      </c>
      <c r="N278" t="s">
        <v>5728</v>
      </c>
    </row>
    <row r="279" spans="1:14">
      <c r="A279" s="2">
        <v>214847</v>
      </c>
      <c r="B279" t="s">
        <v>2073</v>
      </c>
      <c r="C279" t="s">
        <v>2074</v>
      </c>
      <c r="D279" t="s">
        <v>2072</v>
      </c>
      <c r="E279" t="s">
        <v>2075</v>
      </c>
      <c r="F279" t="s">
        <v>2076</v>
      </c>
      <c r="G279" t="s">
        <v>2077</v>
      </c>
      <c r="H279" t="s">
        <v>2078</v>
      </c>
      <c r="I279" t="s">
        <v>191</v>
      </c>
      <c r="J279" t="s">
        <v>802</v>
      </c>
      <c r="K279" t="s">
        <v>920</v>
      </c>
      <c r="N279" t="s">
        <v>5729</v>
      </c>
    </row>
    <row r="280" spans="1:14">
      <c r="A280" s="2">
        <v>214862</v>
      </c>
      <c r="B280" t="s">
        <v>2080</v>
      </c>
      <c r="C280" t="s">
        <v>60</v>
      </c>
      <c r="D280" t="s">
        <v>2079</v>
      </c>
      <c r="E280" t="s">
        <v>2081</v>
      </c>
      <c r="F280" t="s">
        <v>63</v>
      </c>
      <c r="G280" t="s">
        <v>2082</v>
      </c>
      <c r="H280" t="s">
        <v>2082</v>
      </c>
      <c r="I280" t="s">
        <v>191</v>
      </c>
      <c r="J280" t="s">
        <v>325</v>
      </c>
      <c r="K280" t="s">
        <v>927</v>
      </c>
      <c r="N280" t="s">
        <v>58</v>
      </c>
    </row>
    <row r="281" spans="1:14">
      <c r="A281" s="2">
        <v>214920</v>
      </c>
      <c r="B281" t="s">
        <v>2084</v>
      </c>
      <c r="C281" t="s">
        <v>2085</v>
      </c>
      <c r="D281" t="s">
        <v>2083</v>
      </c>
      <c r="E281" t="s">
        <v>2086</v>
      </c>
      <c r="F281" t="s">
        <v>2087</v>
      </c>
      <c r="G281" t="s">
        <v>2088</v>
      </c>
      <c r="H281" t="s">
        <v>2088</v>
      </c>
      <c r="I281" t="s">
        <v>191</v>
      </c>
      <c r="J281" t="s">
        <v>19</v>
      </c>
      <c r="K281" t="s">
        <v>2089</v>
      </c>
      <c r="N281" t="s">
        <v>5730</v>
      </c>
    </row>
    <row r="282" spans="1:14">
      <c r="A282" s="2">
        <v>214953</v>
      </c>
      <c r="B282" t="s">
        <v>2091</v>
      </c>
      <c r="C282" t="s">
        <v>2092</v>
      </c>
      <c r="D282" t="s">
        <v>2090</v>
      </c>
      <c r="E282" t="s">
        <v>2093</v>
      </c>
      <c r="F282" t="s">
        <v>2094</v>
      </c>
      <c r="G282" t="s">
        <v>2095</v>
      </c>
      <c r="H282" t="s">
        <v>2096</v>
      </c>
      <c r="I282" t="s">
        <v>191</v>
      </c>
      <c r="J282" t="s">
        <v>19</v>
      </c>
      <c r="K282" t="s">
        <v>1174</v>
      </c>
      <c r="N282" t="s">
        <v>5731</v>
      </c>
    </row>
    <row r="283" spans="1:14">
      <c r="A283" s="2">
        <v>214961</v>
      </c>
      <c r="B283" t="s">
        <v>2098</v>
      </c>
      <c r="C283" t="s">
        <v>2099</v>
      </c>
      <c r="D283" t="s">
        <v>2097</v>
      </c>
      <c r="E283" t="s">
        <v>2100</v>
      </c>
      <c r="F283" t="s">
        <v>2101</v>
      </c>
      <c r="G283" t="s">
        <v>2102</v>
      </c>
      <c r="H283" t="s">
        <v>2102</v>
      </c>
      <c r="I283" t="s">
        <v>191</v>
      </c>
      <c r="J283" t="s">
        <v>19</v>
      </c>
      <c r="K283" t="s">
        <v>704</v>
      </c>
      <c r="N283" t="s">
        <v>5732</v>
      </c>
    </row>
    <row r="284" spans="1:14">
      <c r="A284" s="2">
        <v>214987</v>
      </c>
      <c r="B284" t="s">
        <v>2104</v>
      </c>
      <c r="C284" t="s">
        <v>2105</v>
      </c>
      <c r="D284" t="s">
        <v>2103</v>
      </c>
      <c r="E284" t="s">
        <v>2106</v>
      </c>
      <c r="F284" t="s">
        <v>2107</v>
      </c>
      <c r="G284" t="s">
        <v>2108</v>
      </c>
      <c r="H284" t="s">
        <v>2109</v>
      </c>
      <c r="I284" t="s">
        <v>191</v>
      </c>
      <c r="J284" t="s">
        <v>19</v>
      </c>
      <c r="K284" t="s">
        <v>1201</v>
      </c>
      <c r="N284" t="s">
        <v>5733</v>
      </c>
    </row>
    <row r="285" spans="1:14">
      <c r="A285" s="2">
        <v>214995</v>
      </c>
      <c r="B285" t="s">
        <v>2111</v>
      </c>
      <c r="C285" t="s">
        <v>2112</v>
      </c>
      <c r="D285" t="s">
        <v>2110</v>
      </c>
      <c r="E285" t="s">
        <v>2113</v>
      </c>
      <c r="F285" t="s">
        <v>2114</v>
      </c>
      <c r="G285" t="s">
        <v>2115</v>
      </c>
      <c r="H285" t="s">
        <v>2115</v>
      </c>
      <c r="I285" t="s">
        <v>191</v>
      </c>
      <c r="J285" t="s">
        <v>19</v>
      </c>
      <c r="K285" t="s">
        <v>2116</v>
      </c>
      <c r="N285" t="s">
        <v>5734</v>
      </c>
    </row>
    <row r="286" spans="1:14">
      <c r="A286" s="2">
        <v>215000</v>
      </c>
      <c r="B286" t="s">
        <v>2119</v>
      </c>
      <c r="C286" t="s">
        <v>2120</v>
      </c>
      <c r="D286" t="s">
        <v>2118</v>
      </c>
      <c r="E286" t="s">
        <v>2121</v>
      </c>
      <c r="F286" t="s">
        <v>2122</v>
      </c>
      <c r="G286" t="s">
        <v>2123</v>
      </c>
      <c r="H286" t="s">
        <v>2123</v>
      </c>
      <c r="I286" t="s">
        <v>191</v>
      </c>
      <c r="J286" t="s">
        <v>19</v>
      </c>
      <c r="K286" t="s">
        <v>28</v>
      </c>
      <c r="N286" t="s">
        <v>5735</v>
      </c>
    </row>
    <row r="287" spans="1:14">
      <c r="A287" s="2">
        <v>215026</v>
      </c>
      <c r="B287" t="s">
        <v>2125</v>
      </c>
      <c r="C287" t="s">
        <v>2126</v>
      </c>
      <c r="D287" t="s">
        <v>2124</v>
      </c>
      <c r="E287" t="s">
        <v>2127</v>
      </c>
      <c r="F287" t="s">
        <v>2128</v>
      </c>
      <c r="G287" t="s">
        <v>2129</v>
      </c>
      <c r="H287" t="s">
        <v>2130</v>
      </c>
      <c r="I287" t="s">
        <v>191</v>
      </c>
      <c r="J287" t="s">
        <v>19</v>
      </c>
      <c r="K287" t="s">
        <v>981</v>
      </c>
      <c r="N287" t="s">
        <v>5736</v>
      </c>
    </row>
    <row r="288" spans="1:14">
      <c r="A288" s="2">
        <v>215034</v>
      </c>
      <c r="B288" t="s">
        <v>2133</v>
      </c>
      <c r="C288" t="s">
        <v>2134</v>
      </c>
      <c r="D288" t="s">
        <v>2132</v>
      </c>
      <c r="E288" t="s">
        <v>2135</v>
      </c>
      <c r="F288" t="s">
        <v>2136</v>
      </c>
      <c r="G288" t="s">
        <v>2137</v>
      </c>
      <c r="H288" t="s">
        <v>2138</v>
      </c>
      <c r="I288" t="s">
        <v>191</v>
      </c>
      <c r="J288" t="s">
        <v>325</v>
      </c>
      <c r="K288" t="s">
        <v>211</v>
      </c>
      <c r="N288" t="s">
        <v>5737</v>
      </c>
    </row>
    <row r="289" spans="1:14">
      <c r="A289" s="2">
        <v>215042</v>
      </c>
      <c r="B289" t="s">
        <v>2141</v>
      </c>
      <c r="C289" t="s">
        <v>2142</v>
      </c>
      <c r="D289" t="s">
        <v>2140</v>
      </c>
      <c r="E289" t="s">
        <v>2143</v>
      </c>
      <c r="F289" t="s">
        <v>2144</v>
      </c>
      <c r="G289" t="s">
        <v>2145</v>
      </c>
      <c r="H289" t="s">
        <v>2146</v>
      </c>
      <c r="I289" t="s">
        <v>191</v>
      </c>
      <c r="J289" t="s">
        <v>19</v>
      </c>
      <c r="K289" t="s">
        <v>442</v>
      </c>
      <c r="N289" t="s">
        <v>5738</v>
      </c>
    </row>
    <row r="290" spans="1:14">
      <c r="A290" s="2">
        <v>215059</v>
      </c>
      <c r="B290" t="s">
        <v>2148</v>
      </c>
      <c r="C290" t="s">
        <v>2149</v>
      </c>
      <c r="D290" t="s">
        <v>2147</v>
      </c>
      <c r="E290" t="s">
        <v>2150</v>
      </c>
      <c r="F290" t="s">
        <v>2151</v>
      </c>
      <c r="G290" t="s">
        <v>2152</v>
      </c>
      <c r="H290" t="s">
        <v>2153</v>
      </c>
      <c r="I290" t="s">
        <v>191</v>
      </c>
      <c r="J290" t="s">
        <v>19</v>
      </c>
      <c r="K290" t="s">
        <v>2154</v>
      </c>
      <c r="N290" t="s">
        <v>5739</v>
      </c>
    </row>
    <row r="291" spans="1:14">
      <c r="A291" s="2">
        <v>215067</v>
      </c>
      <c r="B291" t="s">
        <v>2155</v>
      </c>
      <c r="C291" t="s">
        <v>70</v>
      </c>
      <c r="D291" t="s">
        <v>283</v>
      </c>
      <c r="E291" t="s">
        <v>2156</v>
      </c>
      <c r="F291" t="s">
        <v>73</v>
      </c>
      <c r="G291" t="s">
        <v>2157</v>
      </c>
      <c r="H291" t="s">
        <v>2157</v>
      </c>
      <c r="I291" t="s">
        <v>191</v>
      </c>
      <c r="J291" t="s">
        <v>19</v>
      </c>
      <c r="K291" t="s">
        <v>457</v>
      </c>
      <c r="N291" t="s">
        <v>68</v>
      </c>
    </row>
    <row r="292" spans="1:14">
      <c r="A292" s="2">
        <v>215109</v>
      </c>
      <c r="B292" t="s">
        <v>2159</v>
      </c>
      <c r="C292" t="s">
        <v>2160</v>
      </c>
      <c r="D292" t="s">
        <v>2158</v>
      </c>
      <c r="E292" t="s">
        <v>2161</v>
      </c>
      <c r="F292" t="s">
        <v>2162</v>
      </c>
      <c r="G292" t="s">
        <v>2163</v>
      </c>
      <c r="H292" t="s">
        <v>2163</v>
      </c>
      <c r="I292" t="s">
        <v>191</v>
      </c>
      <c r="J292" t="s">
        <v>19</v>
      </c>
      <c r="K292" t="s">
        <v>1234</v>
      </c>
      <c r="N292" t="s">
        <v>5740</v>
      </c>
    </row>
    <row r="293" spans="1:14">
      <c r="A293" s="2">
        <v>215117</v>
      </c>
      <c r="B293" t="s">
        <v>2165</v>
      </c>
      <c r="C293" t="s">
        <v>2166</v>
      </c>
      <c r="D293" t="s">
        <v>2164</v>
      </c>
      <c r="E293" t="s">
        <v>2167</v>
      </c>
      <c r="F293" t="s">
        <v>2168</v>
      </c>
      <c r="G293" t="s">
        <v>2169</v>
      </c>
      <c r="H293" t="s">
        <v>2170</v>
      </c>
      <c r="I293" t="s">
        <v>191</v>
      </c>
      <c r="J293" t="s">
        <v>1920</v>
      </c>
      <c r="K293" t="s">
        <v>587</v>
      </c>
      <c r="N293" t="s">
        <v>5741</v>
      </c>
    </row>
    <row r="294" spans="1:14">
      <c r="A294" s="2">
        <v>235111</v>
      </c>
      <c r="B294" t="s">
        <v>2171</v>
      </c>
      <c r="C294" t="s">
        <v>2166</v>
      </c>
      <c r="D294" t="s">
        <v>19</v>
      </c>
      <c r="E294" t="s">
        <v>19</v>
      </c>
      <c r="F294" t="s">
        <v>19</v>
      </c>
      <c r="G294" t="s">
        <v>19</v>
      </c>
      <c r="H294" t="s">
        <v>19</v>
      </c>
      <c r="I294" t="s">
        <v>19</v>
      </c>
      <c r="J294" t="s">
        <v>19</v>
      </c>
      <c r="K294" t="s">
        <v>195</v>
      </c>
      <c r="N294" t="s">
        <v>5742</v>
      </c>
    </row>
    <row r="295" spans="1:14">
      <c r="A295" s="2">
        <v>215125</v>
      </c>
      <c r="B295" t="s">
        <v>2174</v>
      </c>
      <c r="C295" t="s">
        <v>2175</v>
      </c>
      <c r="D295" t="s">
        <v>2173</v>
      </c>
      <c r="E295" t="s">
        <v>2176</v>
      </c>
      <c r="F295" t="s">
        <v>2177</v>
      </c>
      <c r="G295" t="s">
        <v>2178</v>
      </c>
      <c r="H295" t="s">
        <v>2179</v>
      </c>
      <c r="I295" t="s">
        <v>191</v>
      </c>
      <c r="J295" t="s">
        <v>19</v>
      </c>
      <c r="K295" t="s">
        <v>587</v>
      </c>
      <c r="N295" t="s">
        <v>5743</v>
      </c>
    </row>
    <row r="296" spans="1:14">
      <c r="A296" s="2">
        <v>215141</v>
      </c>
      <c r="B296" t="s">
        <v>2182</v>
      </c>
      <c r="C296" t="s">
        <v>2183</v>
      </c>
      <c r="D296" t="s">
        <v>2181</v>
      </c>
      <c r="E296" t="s">
        <v>2184</v>
      </c>
      <c r="F296" t="s">
        <v>2185</v>
      </c>
      <c r="G296" t="s">
        <v>1555</v>
      </c>
      <c r="H296" t="s">
        <v>2186</v>
      </c>
      <c r="I296" t="s">
        <v>191</v>
      </c>
      <c r="J296" t="s">
        <v>19</v>
      </c>
      <c r="K296" t="s">
        <v>587</v>
      </c>
      <c r="N296" t="s">
        <v>5744</v>
      </c>
    </row>
    <row r="297" spans="1:14">
      <c r="A297" s="2">
        <v>215158</v>
      </c>
      <c r="B297" t="s">
        <v>2188</v>
      </c>
      <c r="C297" t="s">
        <v>2189</v>
      </c>
      <c r="D297" t="s">
        <v>2187</v>
      </c>
      <c r="E297" t="s">
        <v>2190</v>
      </c>
      <c r="F297" t="s">
        <v>2191</v>
      </c>
      <c r="G297" t="s">
        <v>2192</v>
      </c>
      <c r="H297" t="s">
        <v>2192</v>
      </c>
      <c r="I297" t="s">
        <v>191</v>
      </c>
      <c r="J297" t="s">
        <v>19</v>
      </c>
      <c r="K297" t="s">
        <v>345</v>
      </c>
      <c r="N297" t="s">
        <v>5745</v>
      </c>
    </row>
    <row r="298" spans="1:14">
      <c r="A298" s="2">
        <v>215166</v>
      </c>
      <c r="B298" t="s">
        <v>2194</v>
      </c>
      <c r="C298" t="s">
        <v>2195</v>
      </c>
      <c r="D298" t="s">
        <v>2193</v>
      </c>
      <c r="E298" t="s">
        <v>2196</v>
      </c>
      <c r="F298" t="s">
        <v>2197</v>
      </c>
      <c r="G298" t="s">
        <v>2198</v>
      </c>
      <c r="H298" t="s">
        <v>2198</v>
      </c>
      <c r="I298" t="s">
        <v>191</v>
      </c>
      <c r="J298" t="s">
        <v>19</v>
      </c>
      <c r="K298" t="s">
        <v>345</v>
      </c>
      <c r="N298" t="s">
        <v>5746</v>
      </c>
    </row>
    <row r="299" spans="1:14">
      <c r="A299" s="2">
        <v>215174</v>
      </c>
      <c r="B299" t="s">
        <v>2201</v>
      </c>
      <c r="C299" t="s">
        <v>2202</v>
      </c>
      <c r="D299" t="s">
        <v>2200</v>
      </c>
      <c r="E299" t="s">
        <v>2203</v>
      </c>
      <c r="F299" t="s">
        <v>2204</v>
      </c>
      <c r="G299" t="s">
        <v>2205</v>
      </c>
      <c r="H299" t="s">
        <v>2205</v>
      </c>
      <c r="I299" t="s">
        <v>191</v>
      </c>
      <c r="J299" t="s">
        <v>19</v>
      </c>
      <c r="K299" t="s">
        <v>1065</v>
      </c>
      <c r="N299" t="s">
        <v>5747</v>
      </c>
    </row>
    <row r="300" spans="1:14">
      <c r="A300" s="2">
        <v>215208</v>
      </c>
      <c r="B300" t="s">
        <v>2208</v>
      </c>
      <c r="C300" t="s">
        <v>2209</v>
      </c>
      <c r="D300" t="s">
        <v>2207</v>
      </c>
      <c r="E300" t="s">
        <v>2210</v>
      </c>
      <c r="F300" t="s">
        <v>2211</v>
      </c>
      <c r="G300" t="s">
        <v>2212</v>
      </c>
      <c r="H300" t="s">
        <v>2212</v>
      </c>
      <c r="I300" t="s">
        <v>191</v>
      </c>
      <c r="J300" t="s">
        <v>325</v>
      </c>
      <c r="K300" t="s">
        <v>372</v>
      </c>
      <c r="N300" t="s">
        <v>5748</v>
      </c>
    </row>
    <row r="301" spans="1:14">
      <c r="A301" s="2">
        <v>215224</v>
      </c>
      <c r="B301" t="s">
        <v>2215</v>
      </c>
      <c r="C301" t="s">
        <v>2216</v>
      </c>
      <c r="D301" t="s">
        <v>2214</v>
      </c>
      <c r="E301" t="s">
        <v>2217</v>
      </c>
      <c r="F301" t="s">
        <v>2218</v>
      </c>
      <c r="G301" t="s">
        <v>2219</v>
      </c>
      <c r="H301" t="s">
        <v>2219</v>
      </c>
      <c r="I301" t="s">
        <v>191</v>
      </c>
      <c r="J301" t="s">
        <v>19</v>
      </c>
      <c r="K301" t="s">
        <v>1028</v>
      </c>
      <c r="N301" t="s">
        <v>5749</v>
      </c>
    </row>
    <row r="302" spans="1:14">
      <c r="A302" s="2">
        <v>215265</v>
      </c>
      <c r="B302" t="s">
        <v>2222</v>
      </c>
      <c r="C302" t="s">
        <v>2223</v>
      </c>
      <c r="D302" t="s">
        <v>2221</v>
      </c>
      <c r="E302" t="s">
        <v>2224</v>
      </c>
      <c r="F302" t="s">
        <v>2225</v>
      </c>
      <c r="G302" t="s">
        <v>2226</v>
      </c>
      <c r="H302" t="s">
        <v>2227</v>
      </c>
      <c r="I302" t="s">
        <v>191</v>
      </c>
      <c r="J302" t="s">
        <v>19</v>
      </c>
      <c r="K302" t="s">
        <v>504</v>
      </c>
      <c r="N302" t="s">
        <v>5750</v>
      </c>
    </row>
    <row r="303" spans="1:14">
      <c r="A303" s="2">
        <v>215273</v>
      </c>
      <c r="B303" t="s">
        <v>2229</v>
      </c>
      <c r="C303" t="s">
        <v>79</v>
      </c>
      <c r="D303" t="s">
        <v>2228</v>
      </c>
      <c r="E303" t="s">
        <v>2230</v>
      </c>
      <c r="F303" t="s">
        <v>82</v>
      </c>
      <c r="G303" t="s">
        <v>2231</v>
      </c>
      <c r="H303" t="s">
        <v>2232</v>
      </c>
      <c r="I303" t="s">
        <v>191</v>
      </c>
      <c r="J303" t="s">
        <v>19</v>
      </c>
      <c r="K303" t="s">
        <v>1093</v>
      </c>
      <c r="N303" t="s">
        <v>77</v>
      </c>
    </row>
    <row r="304" spans="1:14">
      <c r="A304" s="2">
        <v>215281</v>
      </c>
      <c r="B304" t="s">
        <v>2234</v>
      </c>
      <c r="C304" t="s">
        <v>2235</v>
      </c>
      <c r="D304" t="s">
        <v>2233</v>
      </c>
      <c r="E304" t="s">
        <v>2236</v>
      </c>
      <c r="F304" t="s">
        <v>2237</v>
      </c>
      <c r="G304" t="s">
        <v>2238</v>
      </c>
      <c r="H304" t="s">
        <v>2239</v>
      </c>
      <c r="I304" t="s">
        <v>191</v>
      </c>
      <c r="J304" t="s">
        <v>19</v>
      </c>
      <c r="K304" t="s">
        <v>1093</v>
      </c>
      <c r="N304" t="s">
        <v>5751</v>
      </c>
    </row>
    <row r="305" spans="1:14">
      <c r="A305" s="2">
        <v>215307</v>
      </c>
      <c r="B305" t="s">
        <v>2242</v>
      </c>
      <c r="C305" t="s">
        <v>2243</v>
      </c>
      <c r="D305" t="s">
        <v>2241</v>
      </c>
      <c r="E305" t="s">
        <v>2244</v>
      </c>
      <c r="F305" t="s">
        <v>2245</v>
      </c>
      <c r="G305" t="s">
        <v>2246</v>
      </c>
      <c r="H305" t="s">
        <v>2246</v>
      </c>
      <c r="I305" t="s">
        <v>191</v>
      </c>
      <c r="J305" t="s">
        <v>19</v>
      </c>
      <c r="K305" t="s">
        <v>829</v>
      </c>
      <c r="N305" t="s">
        <v>5752</v>
      </c>
    </row>
    <row r="306" spans="1:14">
      <c r="A306" s="2">
        <v>215315</v>
      </c>
      <c r="B306" t="s">
        <v>2249</v>
      </c>
      <c r="C306" t="s">
        <v>2250</v>
      </c>
      <c r="D306" t="s">
        <v>2248</v>
      </c>
      <c r="E306" t="s">
        <v>2251</v>
      </c>
      <c r="F306" t="s">
        <v>2252</v>
      </c>
      <c r="G306" t="s">
        <v>2253</v>
      </c>
      <c r="H306" t="s">
        <v>2253</v>
      </c>
      <c r="I306" t="s">
        <v>191</v>
      </c>
      <c r="J306" t="s">
        <v>19</v>
      </c>
      <c r="K306" t="s">
        <v>822</v>
      </c>
      <c r="N306" t="s">
        <v>5753</v>
      </c>
    </row>
    <row r="307" spans="1:14">
      <c r="A307" s="2">
        <v>215323</v>
      </c>
      <c r="B307" t="s">
        <v>2256</v>
      </c>
      <c r="C307" t="s">
        <v>2257</v>
      </c>
      <c r="D307" t="s">
        <v>2255</v>
      </c>
      <c r="E307" t="s">
        <v>2258</v>
      </c>
      <c r="F307" t="s">
        <v>2259</v>
      </c>
      <c r="G307" t="s">
        <v>2260</v>
      </c>
      <c r="H307" t="s">
        <v>2261</v>
      </c>
      <c r="I307" t="s">
        <v>191</v>
      </c>
      <c r="J307" t="s">
        <v>19</v>
      </c>
      <c r="K307" t="s">
        <v>829</v>
      </c>
      <c r="N307" t="s">
        <v>5754</v>
      </c>
    </row>
    <row r="308" spans="1:14">
      <c r="A308" s="2">
        <v>215331</v>
      </c>
      <c r="B308" t="s">
        <v>2264</v>
      </c>
      <c r="C308" t="s">
        <v>2265</v>
      </c>
      <c r="D308" t="s">
        <v>2263</v>
      </c>
      <c r="E308" t="s">
        <v>2266</v>
      </c>
      <c r="F308" t="s">
        <v>2267</v>
      </c>
      <c r="G308" t="s">
        <v>2137</v>
      </c>
      <c r="H308" t="s">
        <v>2268</v>
      </c>
      <c r="I308" t="s">
        <v>191</v>
      </c>
      <c r="J308" t="s">
        <v>148</v>
      </c>
      <c r="K308" t="s">
        <v>2030</v>
      </c>
      <c r="N308" t="s">
        <v>5755</v>
      </c>
    </row>
    <row r="309" spans="1:14">
      <c r="A309" s="2">
        <v>215349</v>
      </c>
      <c r="B309" t="s">
        <v>2270</v>
      </c>
      <c r="C309" t="s">
        <v>2271</v>
      </c>
      <c r="D309" t="s">
        <v>2269</v>
      </c>
      <c r="E309" t="s">
        <v>2272</v>
      </c>
      <c r="F309" t="s">
        <v>2273</v>
      </c>
      <c r="G309" t="s">
        <v>2274</v>
      </c>
      <c r="H309" t="s">
        <v>2275</v>
      </c>
      <c r="I309" t="s">
        <v>191</v>
      </c>
      <c r="J309" t="s">
        <v>325</v>
      </c>
      <c r="K309" t="s">
        <v>837</v>
      </c>
      <c r="N309" t="s">
        <v>5756</v>
      </c>
    </row>
    <row r="310" spans="1:14">
      <c r="A310" s="2">
        <v>215356</v>
      </c>
      <c r="B310" t="s">
        <v>2278</v>
      </c>
      <c r="C310" t="s">
        <v>2279</v>
      </c>
      <c r="D310" t="s">
        <v>2277</v>
      </c>
      <c r="E310" t="s">
        <v>2280</v>
      </c>
      <c r="F310" t="s">
        <v>2281</v>
      </c>
      <c r="G310" t="s">
        <v>2260</v>
      </c>
      <c r="H310" t="s">
        <v>2282</v>
      </c>
      <c r="I310" t="s">
        <v>191</v>
      </c>
      <c r="J310" t="s">
        <v>325</v>
      </c>
      <c r="K310" t="s">
        <v>1480</v>
      </c>
      <c r="N310" t="s">
        <v>5757</v>
      </c>
    </row>
    <row r="311" spans="1:14">
      <c r="A311" s="2">
        <v>215364</v>
      </c>
      <c r="B311" t="s">
        <v>2285</v>
      </c>
      <c r="C311" t="s">
        <v>2286</v>
      </c>
      <c r="D311" t="s">
        <v>2284</v>
      </c>
      <c r="E311" t="s">
        <v>2287</v>
      </c>
      <c r="F311" t="s">
        <v>2288</v>
      </c>
      <c r="G311" t="s">
        <v>2289</v>
      </c>
      <c r="H311" t="s">
        <v>2289</v>
      </c>
      <c r="I311" t="s">
        <v>191</v>
      </c>
      <c r="J311" t="s">
        <v>19</v>
      </c>
      <c r="K311" t="s">
        <v>1341</v>
      </c>
      <c r="N311" t="s">
        <v>5758</v>
      </c>
    </row>
    <row r="312" spans="1:14">
      <c r="A312" s="2">
        <v>215372</v>
      </c>
      <c r="B312" t="s">
        <v>2292</v>
      </c>
      <c r="C312" t="s">
        <v>2293</v>
      </c>
      <c r="D312" t="s">
        <v>2291</v>
      </c>
      <c r="E312" t="s">
        <v>2294</v>
      </c>
      <c r="F312" t="s">
        <v>2295</v>
      </c>
      <c r="G312" t="s">
        <v>2296</v>
      </c>
      <c r="H312" t="s">
        <v>2297</v>
      </c>
      <c r="I312" t="s">
        <v>191</v>
      </c>
      <c r="J312" t="s">
        <v>19</v>
      </c>
      <c r="K312" t="s">
        <v>1151</v>
      </c>
      <c r="N312" t="s">
        <v>5759</v>
      </c>
    </row>
    <row r="313" spans="1:14">
      <c r="A313" s="2">
        <v>215380</v>
      </c>
      <c r="B313" t="s">
        <v>2299</v>
      </c>
      <c r="C313" t="s">
        <v>2300</v>
      </c>
      <c r="D313" t="s">
        <v>2298</v>
      </c>
      <c r="E313" t="s">
        <v>2301</v>
      </c>
      <c r="F313" t="s">
        <v>19</v>
      </c>
      <c r="G313" t="s">
        <v>2302</v>
      </c>
      <c r="H313" t="s">
        <v>2302</v>
      </c>
      <c r="I313" t="s">
        <v>191</v>
      </c>
      <c r="J313" t="s">
        <v>19</v>
      </c>
      <c r="K313" t="s">
        <v>2303</v>
      </c>
      <c r="N313" t="s">
        <v>5760</v>
      </c>
    </row>
    <row r="314" spans="1:14">
      <c r="A314" s="2">
        <v>215398</v>
      </c>
      <c r="B314" t="s">
        <v>2305</v>
      </c>
      <c r="C314" t="s">
        <v>2306</v>
      </c>
      <c r="D314" t="s">
        <v>2304</v>
      </c>
      <c r="E314" t="s">
        <v>2307</v>
      </c>
      <c r="F314" t="s">
        <v>2308</v>
      </c>
      <c r="G314" t="s">
        <v>2309</v>
      </c>
      <c r="H314" t="s">
        <v>2309</v>
      </c>
      <c r="I314" t="s">
        <v>191</v>
      </c>
      <c r="J314" t="s">
        <v>19</v>
      </c>
      <c r="K314" t="s">
        <v>2071</v>
      </c>
      <c r="N314" t="s">
        <v>5761</v>
      </c>
    </row>
    <row r="315" spans="1:14">
      <c r="A315" s="2">
        <v>215430</v>
      </c>
      <c r="B315" t="s">
        <v>2311</v>
      </c>
      <c r="C315" t="s">
        <v>2312</v>
      </c>
      <c r="D315" t="s">
        <v>2310</v>
      </c>
      <c r="E315" t="s">
        <v>2313</v>
      </c>
      <c r="F315" t="s">
        <v>2314</v>
      </c>
      <c r="G315" t="s">
        <v>2315</v>
      </c>
      <c r="H315" t="s">
        <v>2315</v>
      </c>
      <c r="I315" t="s">
        <v>191</v>
      </c>
      <c r="J315" t="s">
        <v>19</v>
      </c>
      <c r="K315" t="s">
        <v>2316</v>
      </c>
      <c r="N315" t="s">
        <v>5762</v>
      </c>
    </row>
    <row r="316" spans="1:14">
      <c r="A316" s="2">
        <v>215448</v>
      </c>
      <c r="B316" t="s">
        <v>2318</v>
      </c>
      <c r="C316" t="s">
        <v>2319</v>
      </c>
      <c r="D316" t="s">
        <v>2317</v>
      </c>
      <c r="E316" t="s">
        <v>2320</v>
      </c>
      <c r="F316" t="s">
        <v>2321</v>
      </c>
      <c r="G316" t="s">
        <v>2322</v>
      </c>
      <c r="H316" t="s">
        <v>2323</v>
      </c>
      <c r="I316" t="s">
        <v>191</v>
      </c>
      <c r="J316" t="s">
        <v>19</v>
      </c>
      <c r="K316" t="s">
        <v>704</v>
      </c>
      <c r="N316" t="s">
        <v>5763</v>
      </c>
    </row>
    <row r="317" spans="1:14">
      <c r="A317" s="2">
        <v>215455</v>
      </c>
      <c r="B317" t="s">
        <v>2326</v>
      </c>
      <c r="C317" t="s">
        <v>2327</v>
      </c>
      <c r="D317" t="s">
        <v>2325</v>
      </c>
      <c r="E317" t="s">
        <v>2328</v>
      </c>
      <c r="F317" t="s">
        <v>2329</v>
      </c>
      <c r="G317" t="s">
        <v>2330</v>
      </c>
      <c r="H317" t="s">
        <v>2331</v>
      </c>
      <c r="I317" t="s">
        <v>191</v>
      </c>
      <c r="J317" t="s">
        <v>19</v>
      </c>
      <c r="K317" t="s">
        <v>1234</v>
      </c>
      <c r="N317" t="s">
        <v>5764</v>
      </c>
    </row>
    <row r="318" spans="1:14">
      <c r="A318" s="2">
        <v>215471</v>
      </c>
      <c r="B318" t="s">
        <v>2333</v>
      </c>
      <c r="C318" t="s">
        <v>2334</v>
      </c>
      <c r="D318" t="s">
        <v>2332</v>
      </c>
      <c r="E318" t="s">
        <v>2335</v>
      </c>
      <c r="F318" t="s">
        <v>2336</v>
      </c>
      <c r="G318" t="s">
        <v>2337</v>
      </c>
      <c r="H318" t="s">
        <v>2338</v>
      </c>
      <c r="I318" t="s">
        <v>191</v>
      </c>
      <c r="J318" t="s">
        <v>1415</v>
      </c>
      <c r="K318" t="s">
        <v>2339</v>
      </c>
      <c r="N318" t="s">
        <v>5765</v>
      </c>
    </row>
    <row r="319" spans="1:14">
      <c r="A319" s="2">
        <v>215489</v>
      </c>
      <c r="B319" t="s">
        <v>2342</v>
      </c>
      <c r="C319" t="s">
        <v>2343</v>
      </c>
      <c r="D319" t="s">
        <v>2341</v>
      </c>
      <c r="E319" t="s">
        <v>2344</v>
      </c>
      <c r="F319" t="s">
        <v>2345</v>
      </c>
      <c r="G319" t="s">
        <v>2346</v>
      </c>
      <c r="H319" t="s">
        <v>2346</v>
      </c>
      <c r="I319" t="s">
        <v>191</v>
      </c>
      <c r="J319" t="s">
        <v>19</v>
      </c>
      <c r="K319" t="s">
        <v>359</v>
      </c>
      <c r="N319" t="s">
        <v>5766</v>
      </c>
    </row>
    <row r="320" spans="1:14">
      <c r="A320" s="2">
        <v>215497</v>
      </c>
      <c r="B320" t="s">
        <v>2349</v>
      </c>
      <c r="C320" t="s">
        <v>2350</v>
      </c>
      <c r="D320" t="s">
        <v>2348</v>
      </c>
      <c r="E320" t="s">
        <v>2351</v>
      </c>
      <c r="F320" t="s">
        <v>2352</v>
      </c>
      <c r="G320" t="s">
        <v>2353</v>
      </c>
      <c r="H320" t="s">
        <v>2353</v>
      </c>
      <c r="I320" t="s">
        <v>191</v>
      </c>
      <c r="J320" t="s">
        <v>19</v>
      </c>
      <c r="K320" t="s">
        <v>359</v>
      </c>
      <c r="N320" t="s">
        <v>5767</v>
      </c>
    </row>
    <row r="321" spans="1:14">
      <c r="A321" s="2">
        <v>215513</v>
      </c>
      <c r="B321" t="s">
        <v>2355</v>
      </c>
      <c r="C321" t="s">
        <v>2356</v>
      </c>
      <c r="D321" t="s">
        <v>2354</v>
      </c>
      <c r="E321" t="s">
        <v>2357</v>
      </c>
      <c r="F321" t="s">
        <v>2358</v>
      </c>
      <c r="G321" t="s">
        <v>2359</v>
      </c>
      <c r="H321" t="s">
        <v>2360</v>
      </c>
      <c r="I321" t="s">
        <v>191</v>
      </c>
      <c r="J321" t="s">
        <v>19</v>
      </c>
      <c r="K321" t="s">
        <v>1108</v>
      </c>
      <c r="N321" t="s">
        <v>5768</v>
      </c>
    </row>
    <row r="322" spans="1:14">
      <c r="A322" s="2">
        <v>215521</v>
      </c>
      <c r="B322" t="s">
        <v>2363</v>
      </c>
      <c r="C322" t="s">
        <v>87</v>
      </c>
      <c r="D322" t="s">
        <v>2362</v>
      </c>
      <c r="E322" t="s">
        <v>2364</v>
      </c>
      <c r="F322" t="s">
        <v>90</v>
      </c>
      <c r="G322" t="s">
        <v>2365</v>
      </c>
      <c r="H322" t="s">
        <v>2365</v>
      </c>
      <c r="I322" t="s">
        <v>191</v>
      </c>
      <c r="J322" t="s">
        <v>19</v>
      </c>
      <c r="K322" t="s">
        <v>1108</v>
      </c>
      <c r="N322" t="s">
        <v>85</v>
      </c>
    </row>
    <row r="323" spans="1:14">
      <c r="A323" s="2">
        <v>215539</v>
      </c>
      <c r="B323" t="s">
        <v>2367</v>
      </c>
      <c r="C323" t="s">
        <v>2368</v>
      </c>
      <c r="D323" t="s">
        <v>2366</v>
      </c>
      <c r="E323" t="s">
        <v>2369</v>
      </c>
      <c r="F323" t="s">
        <v>19</v>
      </c>
      <c r="G323" t="s">
        <v>216</v>
      </c>
      <c r="H323" t="s">
        <v>2370</v>
      </c>
      <c r="I323" t="s">
        <v>191</v>
      </c>
      <c r="J323" t="s">
        <v>19</v>
      </c>
      <c r="K323" t="s">
        <v>865</v>
      </c>
      <c r="N323" t="s">
        <v>5769</v>
      </c>
    </row>
    <row r="324" spans="1:14">
      <c r="A324" s="2">
        <v>215547</v>
      </c>
      <c r="B324" t="s">
        <v>2373</v>
      </c>
      <c r="C324" t="s">
        <v>2374</v>
      </c>
      <c r="D324" t="s">
        <v>2372</v>
      </c>
      <c r="E324" t="s">
        <v>2375</v>
      </c>
      <c r="F324" t="s">
        <v>2376</v>
      </c>
      <c r="G324" t="s">
        <v>2377</v>
      </c>
      <c r="H324" t="s">
        <v>2378</v>
      </c>
      <c r="I324" t="s">
        <v>191</v>
      </c>
      <c r="J324" t="s">
        <v>325</v>
      </c>
      <c r="K324" t="s">
        <v>2379</v>
      </c>
      <c r="N324" t="s">
        <v>5770</v>
      </c>
    </row>
    <row r="325" spans="1:14">
      <c r="A325" s="2">
        <v>215554</v>
      </c>
      <c r="B325" t="s">
        <v>2381</v>
      </c>
      <c r="C325" t="s">
        <v>2382</v>
      </c>
      <c r="D325" t="s">
        <v>2380</v>
      </c>
      <c r="E325" t="s">
        <v>2383</v>
      </c>
      <c r="F325" t="s">
        <v>2384</v>
      </c>
      <c r="G325" t="s">
        <v>2385</v>
      </c>
      <c r="H325" t="s">
        <v>2385</v>
      </c>
      <c r="I325" t="s">
        <v>191</v>
      </c>
      <c r="J325" t="s">
        <v>19</v>
      </c>
      <c r="K325" t="s">
        <v>2303</v>
      </c>
      <c r="N325" t="s">
        <v>5771</v>
      </c>
    </row>
    <row r="326" spans="1:14">
      <c r="A326" s="2">
        <v>215562</v>
      </c>
      <c r="B326" t="s">
        <v>2388</v>
      </c>
      <c r="C326" t="s">
        <v>2389</v>
      </c>
      <c r="D326" t="s">
        <v>2387</v>
      </c>
      <c r="E326" t="s">
        <v>2390</v>
      </c>
      <c r="F326" t="s">
        <v>2391</v>
      </c>
      <c r="G326" t="s">
        <v>2392</v>
      </c>
      <c r="H326" t="s">
        <v>2392</v>
      </c>
      <c r="I326" t="s">
        <v>191</v>
      </c>
      <c r="J326" t="s">
        <v>19</v>
      </c>
      <c r="K326" t="s">
        <v>2393</v>
      </c>
      <c r="N326" t="s">
        <v>5772</v>
      </c>
    </row>
    <row r="327" spans="1:14">
      <c r="A327" s="2">
        <v>215588</v>
      </c>
      <c r="B327" t="s">
        <v>2396</v>
      </c>
      <c r="C327" t="s">
        <v>2397</v>
      </c>
      <c r="D327" t="s">
        <v>2395</v>
      </c>
      <c r="E327" t="s">
        <v>2398</v>
      </c>
      <c r="F327" t="s">
        <v>2399</v>
      </c>
      <c r="G327" t="s">
        <v>2400</v>
      </c>
      <c r="H327" t="s">
        <v>2401</v>
      </c>
      <c r="I327" t="s">
        <v>191</v>
      </c>
      <c r="J327" t="s">
        <v>19</v>
      </c>
      <c r="K327" t="s">
        <v>1174</v>
      </c>
      <c r="N327" t="s">
        <v>5773</v>
      </c>
    </row>
    <row r="328" spans="1:14">
      <c r="A328" s="2">
        <v>215596</v>
      </c>
      <c r="B328" t="s">
        <v>2403</v>
      </c>
      <c r="C328" t="s">
        <v>2404</v>
      </c>
      <c r="D328" t="s">
        <v>2402</v>
      </c>
      <c r="E328" t="s">
        <v>2405</v>
      </c>
      <c r="F328" t="s">
        <v>2406</v>
      </c>
      <c r="G328" t="s">
        <v>2407</v>
      </c>
      <c r="H328" t="s">
        <v>2407</v>
      </c>
      <c r="I328" t="s">
        <v>191</v>
      </c>
      <c r="J328" t="s">
        <v>67</v>
      </c>
      <c r="K328" t="s">
        <v>28</v>
      </c>
      <c r="N328" t="s">
        <v>5774</v>
      </c>
    </row>
    <row r="329" spans="1:14">
      <c r="A329" s="2">
        <v>215620</v>
      </c>
      <c r="B329" t="s">
        <v>2409</v>
      </c>
      <c r="C329" t="s">
        <v>2410</v>
      </c>
      <c r="D329" t="s">
        <v>2408</v>
      </c>
      <c r="E329" t="s">
        <v>2411</v>
      </c>
      <c r="F329" t="s">
        <v>2412</v>
      </c>
      <c r="G329" t="s">
        <v>2413</v>
      </c>
      <c r="H329" t="s">
        <v>2414</v>
      </c>
      <c r="I329" t="s">
        <v>191</v>
      </c>
      <c r="J329" t="s">
        <v>84</v>
      </c>
      <c r="K329" t="s">
        <v>211</v>
      </c>
      <c r="N329" t="s">
        <v>5775</v>
      </c>
    </row>
    <row r="330" spans="1:14">
      <c r="A330" s="2">
        <v>215638</v>
      </c>
      <c r="B330" t="s">
        <v>2416</v>
      </c>
      <c r="C330" t="s">
        <v>2417</v>
      </c>
      <c r="D330" t="s">
        <v>2415</v>
      </c>
      <c r="E330" t="s">
        <v>2418</v>
      </c>
      <c r="F330" t="s">
        <v>2419</v>
      </c>
      <c r="G330" t="s">
        <v>2420</v>
      </c>
      <c r="H330" t="s">
        <v>2420</v>
      </c>
      <c r="I330" t="s">
        <v>191</v>
      </c>
      <c r="J330" t="s">
        <v>84</v>
      </c>
      <c r="K330" t="s">
        <v>989</v>
      </c>
      <c r="N330" t="s">
        <v>5776</v>
      </c>
    </row>
    <row r="331" spans="1:14">
      <c r="A331" s="2">
        <v>215646</v>
      </c>
      <c r="B331" t="s">
        <v>2422</v>
      </c>
      <c r="C331" t="s">
        <v>2423</v>
      </c>
      <c r="D331" t="s">
        <v>2421</v>
      </c>
      <c r="E331" t="s">
        <v>2424</v>
      </c>
      <c r="F331" t="s">
        <v>2425</v>
      </c>
      <c r="G331" t="s">
        <v>2426</v>
      </c>
      <c r="H331" t="s">
        <v>2427</v>
      </c>
      <c r="I331" t="s">
        <v>191</v>
      </c>
      <c r="J331" t="s">
        <v>19</v>
      </c>
      <c r="K331" t="s">
        <v>442</v>
      </c>
      <c r="N331" t="s">
        <v>5777</v>
      </c>
    </row>
    <row r="332" spans="1:14">
      <c r="A332" s="2">
        <v>215653</v>
      </c>
      <c r="B332" t="s">
        <v>2429</v>
      </c>
      <c r="C332" t="s">
        <v>2430</v>
      </c>
      <c r="D332" t="s">
        <v>2428</v>
      </c>
      <c r="E332" t="s">
        <v>2431</v>
      </c>
      <c r="F332" t="s">
        <v>2432</v>
      </c>
      <c r="G332" t="s">
        <v>2433</v>
      </c>
      <c r="H332" t="s">
        <v>2434</v>
      </c>
      <c r="I332" t="s">
        <v>191</v>
      </c>
      <c r="J332" t="s">
        <v>19</v>
      </c>
      <c r="K332" t="s">
        <v>305</v>
      </c>
      <c r="N332" t="s">
        <v>5778</v>
      </c>
    </row>
    <row r="333" spans="1:14">
      <c r="A333" s="2">
        <v>215661</v>
      </c>
      <c r="B333" t="s">
        <v>2437</v>
      </c>
      <c r="C333" t="s">
        <v>2438</v>
      </c>
      <c r="D333" t="s">
        <v>2436</v>
      </c>
      <c r="E333" t="s">
        <v>2439</v>
      </c>
      <c r="F333" t="s">
        <v>2440</v>
      </c>
      <c r="G333" t="s">
        <v>2441</v>
      </c>
      <c r="H333" t="s">
        <v>2442</v>
      </c>
      <c r="I333" t="s">
        <v>191</v>
      </c>
      <c r="J333" t="s">
        <v>19</v>
      </c>
      <c r="K333" t="s">
        <v>2443</v>
      </c>
      <c r="N333" t="s">
        <v>5779</v>
      </c>
    </row>
    <row r="334" spans="1:14">
      <c r="A334" s="2">
        <v>215679</v>
      </c>
      <c r="B334" t="s">
        <v>2446</v>
      </c>
      <c r="C334" t="s">
        <v>2447</v>
      </c>
      <c r="D334" t="s">
        <v>2445</v>
      </c>
      <c r="E334" t="s">
        <v>2448</v>
      </c>
      <c r="F334" t="s">
        <v>2449</v>
      </c>
      <c r="G334" t="s">
        <v>2450</v>
      </c>
      <c r="H334" t="s">
        <v>2451</v>
      </c>
      <c r="I334" t="s">
        <v>191</v>
      </c>
      <c r="J334" t="s">
        <v>19</v>
      </c>
      <c r="K334" t="s">
        <v>587</v>
      </c>
      <c r="N334" t="s">
        <v>5780</v>
      </c>
    </row>
    <row r="335" spans="1:14">
      <c r="A335" s="2">
        <v>215687</v>
      </c>
      <c r="B335" t="s">
        <v>2454</v>
      </c>
      <c r="C335" t="s">
        <v>96</v>
      </c>
      <c r="D335" t="s">
        <v>2453</v>
      </c>
      <c r="E335" t="s">
        <v>2455</v>
      </c>
      <c r="F335" t="s">
        <v>99</v>
      </c>
      <c r="G335" t="s">
        <v>1012</v>
      </c>
      <c r="H335" t="s">
        <v>2456</v>
      </c>
      <c r="I335" t="s">
        <v>191</v>
      </c>
      <c r="J335" t="s">
        <v>19</v>
      </c>
      <c r="K335" t="s">
        <v>1028</v>
      </c>
      <c r="N335" t="s">
        <v>94</v>
      </c>
    </row>
    <row r="336" spans="1:14">
      <c r="A336" s="2">
        <v>215703</v>
      </c>
      <c r="B336" t="s">
        <v>2458</v>
      </c>
      <c r="C336" t="s">
        <v>2459</v>
      </c>
      <c r="D336" t="s">
        <v>2457</v>
      </c>
      <c r="E336" t="s">
        <v>2460</v>
      </c>
      <c r="F336" t="s">
        <v>2461</v>
      </c>
      <c r="G336" t="s">
        <v>1012</v>
      </c>
      <c r="H336" t="s">
        <v>2462</v>
      </c>
      <c r="I336" t="s">
        <v>191</v>
      </c>
      <c r="J336" t="s">
        <v>283</v>
      </c>
      <c r="K336" t="s">
        <v>1028</v>
      </c>
      <c r="N336" t="s">
        <v>5781</v>
      </c>
    </row>
    <row r="337" spans="1:14">
      <c r="A337" s="2">
        <v>215729</v>
      </c>
      <c r="B337" t="s">
        <v>2465</v>
      </c>
      <c r="C337" t="s">
        <v>2466</v>
      </c>
      <c r="D337" t="s">
        <v>2464</v>
      </c>
      <c r="E337" t="s">
        <v>2467</v>
      </c>
      <c r="F337" t="s">
        <v>2468</v>
      </c>
      <c r="G337" t="s">
        <v>2469</v>
      </c>
      <c r="H337" t="s">
        <v>2470</v>
      </c>
      <c r="I337" t="s">
        <v>191</v>
      </c>
      <c r="J337" t="s">
        <v>19</v>
      </c>
      <c r="K337" t="s">
        <v>219</v>
      </c>
      <c r="N337" t="s">
        <v>5782</v>
      </c>
    </row>
    <row r="338" spans="1:14">
      <c r="A338" s="2">
        <v>215737</v>
      </c>
      <c r="B338" t="s">
        <v>2471</v>
      </c>
      <c r="C338" t="s">
        <v>2472</v>
      </c>
      <c r="D338" t="s">
        <v>1542</v>
      </c>
      <c r="E338" t="s">
        <v>2473</v>
      </c>
      <c r="F338" t="s">
        <v>2474</v>
      </c>
      <c r="G338" t="s">
        <v>2475</v>
      </c>
      <c r="H338" t="s">
        <v>2476</v>
      </c>
      <c r="I338" t="s">
        <v>191</v>
      </c>
      <c r="J338" t="s">
        <v>19</v>
      </c>
      <c r="K338" t="s">
        <v>219</v>
      </c>
      <c r="N338" t="s">
        <v>5783</v>
      </c>
    </row>
    <row r="339" spans="1:14">
      <c r="A339" s="2">
        <v>215745</v>
      </c>
      <c r="B339" t="s">
        <v>2479</v>
      </c>
      <c r="C339" t="s">
        <v>2480</v>
      </c>
      <c r="D339" t="s">
        <v>2478</v>
      </c>
      <c r="E339" t="s">
        <v>2481</v>
      </c>
      <c r="F339" t="s">
        <v>2482</v>
      </c>
      <c r="G339" t="s">
        <v>2483</v>
      </c>
      <c r="H339" t="s">
        <v>2484</v>
      </c>
      <c r="I339" t="s">
        <v>191</v>
      </c>
      <c r="J339" t="s">
        <v>19</v>
      </c>
      <c r="K339" t="s">
        <v>2485</v>
      </c>
      <c r="N339" t="s">
        <v>5784</v>
      </c>
    </row>
    <row r="340" spans="1:14">
      <c r="A340" s="2">
        <v>215752</v>
      </c>
      <c r="B340" t="s">
        <v>2487</v>
      </c>
      <c r="C340" t="s">
        <v>105</v>
      </c>
      <c r="D340" t="s">
        <v>2486</v>
      </c>
      <c r="E340" t="s">
        <v>2488</v>
      </c>
      <c r="F340" t="s">
        <v>108</v>
      </c>
      <c r="G340" t="s">
        <v>2489</v>
      </c>
      <c r="H340" t="s">
        <v>2490</v>
      </c>
      <c r="I340" t="s">
        <v>191</v>
      </c>
      <c r="J340" t="s">
        <v>19</v>
      </c>
      <c r="K340" t="s">
        <v>2491</v>
      </c>
      <c r="N340" t="s">
        <v>103</v>
      </c>
    </row>
    <row r="341" spans="1:14">
      <c r="A341" s="2">
        <v>215778</v>
      </c>
      <c r="B341" t="s">
        <v>2493</v>
      </c>
      <c r="C341" t="s">
        <v>2494</v>
      </c>
      <c r="D341" t="s">
        <v>2492</v>
      </c>
      <c r="E341" t="s">
        <v>2495</v>
      </c>
      <c r="F341" t="s">
        <v>2496</v>
      </c>
      <c r="G341" t="s">
        <v>2497</v>
      </c>
      <c r="H341" t="s">
        <v>2497</v>
      </c>
      <c r="I341" t="s">
        <v>191</v>
      </c>
      <c r="J341" t="s">
        <v>19</v>
      </c>
      <c r="K341" t="s">
        <v>865</v>
      </c>
      <c r="N341" t="s">
        <v>5785</v>
      </c>
    </row>
    <row r="342" spans="1:14">
      <c r="A342" s="2">
        <v>215786</v>
      </c>
      <c r="B342" t="s">
        <v>2498</v>
      </c>
      <c r="C342" t="s">
        <v>2499</v>
      </c>
      <c r="D342" t="s">
        <v>236</v>
      </c>
      <c r="E342" t="s">
        <v>2500</v>
      </c>
      <c r="F342" t="s">
        <v>2501</v>
      </c>
      <c r="G342" t="s">
        <v>2502</v>
      </c>
      <c r="H342" t="s">
        <v>2502</v>
      </c>
      <c r="I342" t="s">
        <v>191</v>
      </c>
      <c r="J342" t="s">
        <v>19</v>
      </c>
      <c r="K342" t="s">
        <v>2503</v>
      </c>
      <c r="N342" t="s">
        <v>5786</v>
      </c>
    </row>
    <row r="343" spans="1:14">
      <c r="A343" s="2">
        <v>215794</v>
      </c>
      <c r="B343" t="s">
        <v>2505</v>
      </c>
      <c r="C343" t="s">
        <v>2506</v>
      </c>
      <c r="D343" t="s">
        <v>2504</v>
      </c>
      <c r="E343" t="s">
        <v>2507</v>
      </c>
      <c r="F343" t="s">
        <v>2508</v>
      </c>
      <c r="G343" t="s">
        <v>2509</v>
      </c>
      <c r="H343" t="s">
        <v>2509</v>
      </c>
      <c r="I343" t="s">
        <v>191</v>
      </c>
      <c r="J343" t="s">
        <v>111</v>
      </c>
      <c r="K343" t="s">
        <v>865</v>
      </c>
      <c r="N343" t="s">
        <v>5787</v>
      </c>
    </row>
    <row r="344" spans="1:14">
      <c r="A344" s="2">
        <v>215802</v>
      </c>
      <c r="B344" t="s">
        <v>2512</v>
      </c>
      <c r="C344" t="s">
        <v>2513</v>
      </c>
      <c r="D344" t="s">
        <v>2511</v>
      </c>
      <c r="E344" t="s">
        <v>2514</v>
      </c>
      <c r="F344" t="s">
        <v>2515</v>
      </c>
      <c r="G344" t="s">
        <v>2516</v>
      </c>
      <c r="H344" t="s">
        <v>2516</v>
      </c>
      <c r="I344" t="s">
        <v>191</v>
      </c>
      <c r="J344" t="s">
        <v>19</v>
      </c>
      <c r="K344" t="s">
        <v>1137</v>
      </c>
      <c r="N344" t="s">
        <v>5788</v>
      </c>
    </row>
    <row r="345" spans="1:14">
      <c r="A345" s="2">
        <v>215810</v>
      </c>
      <c r="B345" t="s">
        <v>2518</v>
      </c>
      <c r="C345" t="s">
        <v>2519</v>
      </c>
      <c r="D345" t="s">
        <v>2517</v>
      </c>
      <c r="E345" t="s">
        <v>2520</v>
      </c>
      <c r="F345" t="s">
        <v>2521</v>
      </c>
      <c r="G345" t="s">
        <v>2522</v>
      </c>
      <c r="H345" t="s">
        <v>2523</v>
      </c>
      <c r="I345" t="s">
        <v>191</v>
      </c>
      <c r="J345" t="s">
        <v>19</v>
      </c>
      <c r="K345" t="s">
        <v>873</v>
      </c>
      <c r="N345" t="s">
        <v>5789</v>
      </c>
    </row>
    <row r="346" spans="1:14">
      <c r="A346" s="2">
        <v>215828</v>
      </c>
      <c r="B346" t="s">
        <v>2525</v>
      </c>
      <c r="C346" t="s">
        <v>2526</v>
      </c>
      <c r="D346" t="s">
        <v>2524</v>
      </c>
      <c r="E346" t="s">
        <v>2527</v>
      </c>
      <c r="F346" t="s">
        <v>2528</v>
      </c>
      <c r="G346" t="s">
        <v>2529</v>
      </c>
      <c r="H346" t="s">
        <v>2529</v>
      </c>
      <c r="I346" t="s">
        <v>191</v>
      </c>
      <c r="J346" t="s">
        <v>19</v>
      </c>
      <c r="K346" t="s">
        <v>2071</v>
      </c>
      <c r="N346" t="s">
        <v>5790</v>
      </c>
    </row>
    <row r="347" spans="1:14">
      <c r="A347" s="2">
        <v>215836</v>
      </c>
      <c r="B347" t="s">
        <v>2531</v>
      </c>
      <c r="C347" t="s">
        <v>2532</v>
      </c>
      <c r="D347" t="s">
        <v>2530</v>
      </c>
      <c r="E347" t="s">
        <v>2533</v>
      </c>
      <c r="F347" t="s">
        <v>2534</v>
      </c>
      <c r="G347" t="s">
        <v>2535</v>
      </c>
      <c r="H347" t="s">
        <v>2535</v>
      </c>
      <c r="I347" t="s">
        <v>191</v>
      </c>
      <c r="J347" t="s">
        <v>19</v>
      </c>
      <c r="K347" t="s">
        <v>911</v>
      </c>
      <c r="N347" t="s">
        <v>5791</v>
      </c>
    </row>
    <row r="348" spans="1:14">
      <c r="A348" s="2">
        <v>215844</v>
      </c>
      <c r="B348" t="s">
        <v>2537</v>
      </c>
      <c r="C348" t="s">
        <v>2538</v>
      </c>
      <c r="D348" t="s">
        <v>2536</v>
      </c>
      <c r="E348" t="s">
        <v>2539</v>
      </c>
      <c r="F348" t="s">
        <v>2540</v>
      </c>
      <c r="G348" t="s">
        <v>2541</v>
      </c>
      <c r="H348" t="s">
        <v>2541</v>
      </c>
      <c r="I348" t="s">
        <v>191</v>
      </c>
      <c r="J348" t="s">
        <v>19</v>
      </c>
      <c r="K348" t="s">
        <v>2393</v>
      </c>
      <c r="N348" t="s">
        <v>5792</v>
      </c>
    </row>
    <row r="349" spans="1:14">
      <c r="A349" s="2">
        <v>215851</v>
      </c>
      <c r="B349" t="s">
        <v>2543</v>
      </c>
      <c r="C349" t="s">
        <v>2544</v>
      </c>
      <c r="D349" t="s">
        <v>2542</v>
      </c>
      <c r="E349" t="s">
        <v>2545</v>
      </c>
      <c r="F349" t="s">
        <v>2546</v>
      </c>
      <c r="G349" t="s">
        <v>2547</v>
      </c>
      <c r="H349" t="s">
        <v>2547</v>
      </c>
      <c r="I349" t="s">
        <v>191</v>
      </c>
      <c r="J349" t="s">
        <v>19</v>
      </c>
      <c r="K349" t="s">
        <v>927</v>
      </c>
      <c r="N349" t="s">
        <v>5793</v>
      </c>
    </row>
    <row r="350" spans="1:14">
      <c r="A350" s="2">
        <v>215869</v>
      </c>
      <c r="B350" t="s">
        <v>2549</v>
      </c>
      <c r="C350" t="s">
        <v>2550</v>
      </c>
      <c r="D350" t="s">
        <v>2548</v>
      </c>
      <c r="E350" t="s">
        <v>2551</v>
      </c>
      <c r="F350" t="s">
        <v>2552</v>
      </c>
      <c r="G350" t="s">
        <v>2553</v>
      </c>
      <c r="H350" t="s">
        <v>2553</v>
      </c>
      <c r="I350" t="s">
        <v>191</v>
      </c>
      <c r="J350" t="s">
        <v>19</v>
      </c>
      <c r="K350" t="s">
        <v>2554</v>
      </c>
      <c r="N350" t="s">
        <v>5794</v>
      </c>
    </row>
    <row r="351" spans="1:14">
      <c r="A351" s="2">
        <v>311262</v>
      </c>
      <c r="B351" t="s">
        <v>2556</v>
      </c>
      <c r="C351" t="s">
        <v>2557</v>
      </c>
      <c r="D351" t="s">
        <v>2555</v>
      </c>
      <c r="E351" t="s">
        <v>2558</v>
      </c>
      <c r="F351" t="s">
        <v>2559</v>
      </c>
      <c r="G351" t="s">
        <v>2560</v>
      </c>
      <c r="H351" t="s">
        <v>2561</v>
      </c>
      <c r="I351" t="s">
        <v>191</v>
      </c>
      <c r="J351" t="s">
        <v>2562</v>
      </c>
      <c r="K351" t="s">
        <v>252</v>
      </c>
      <c r="N351" t="s">
        <v>5795</v>
      </c>
    </row>
    <row r="352" spans="1:14">
      <c r="A352" s="2">
        <v>331266</v>
      </c>
      <c r="B352" t="s">
        <v>2563</v>
      </c>
      <c r="C352" t="s">
        <v>2557</v>
      </c>
      <c r="D352" t="s">
        <v>19</v>
      </c>
      <c r="E352" t="s">
        <v>19</v>
      </c>
      <c r="F352" t="s">
        <v>19</v>
      </c>
      <c r="G352" t="s">
        <v>19</v>
      </c>
      <c r="H352" t="s">
        <v>19</v>
      </c>
      <c r="I352" t="s">
        <v>19</v>
      </c>
      <c r="J352" t="s">
        <v>19</v>
      </c>
      <c r="K352" t="s">
        <v>195</v>
      </c>
      <c r="N352" t="s">
        <v>5796</v>
      </c>
    </row>
    <row r="353" spans="1:14">
      <c r="A353" s="2">
        <v>311346</v>
      </c>
      <c r="B353" t="s">
        <v>2566</v>
      </c>
      <c r="C353" t="s">
        <v>2567</v>
      </c>
      <c r="D353" t="s">
        <v>2565</v>
      </c>
      <c r="E353" t="s">
        <v>2568</v>
      </c>
      <c r="F353" t="s">
        <v>2569</v>
      </c>
      <c r="G353" t="s">
        <v>2570</v>
      </c>
      <c r="H353" t="s">
        <v>2571</v>
      </c>
      <c r="I353" t="s">
        <v>191</v>
      </c>
      <c r="J353" t="s">
        <v>1585</v>
      </c>
      <c r="K353" t="s">
        <v>407</v>
      </c>
      <c r="N353" t="s">
        <v>5797</v>
      </c>
    </row>
    <row r="354" spans="1:14">
      <c r="A354" s="2">
        <v>331340</v>
      </c>
      <c r="B354" t="s">
        <v>2572</v>
      </c>
      <c r="C354" t="s">
        <v>2567</v>
      </c>
      <c r="D354" t="s">
        <v>19</v>
      </c>
      <c r="E354" t="s">
        <v>19</v>
      </c>
      <c r="F354" t="s">
        <v>19</v>
      </c>
      <c r="G354" t="s">
        <v>19</v>
      </c>
      <c r="H354" t="s">
        <v>19</v>
      </c>
      <c r="I354" t="s">
        <v>19</v>
      </c>
      <c r="J354" t="s">
        <v>19</v>
      </c>
      <c r="K354" t="s">
        <v>195</v>
      </c>
      <c r="N354" t="s">
        <v>5798</v>
      </c>
    </row>
    <row r="355" spans="1:14">
      <c r="A355" s="2">
        <v>312070</v>
      </c>
      <c r="B355" t="s">
        <v>2574</v>
      </c>
      <c r="C355" t="s">
        <v>2575</v>
      </c>
      <c r="D355" t="s">
        <v>2573</v>
      </c>
      <c r="E355" t="s">
        <v>2576</v>
      </c>
      <c r="F355" t="s">
        <v>2577</v>
      </c>
      <c r="G355" t="s">
        <v>2578</v>
      </c>
      <c r="H355" t="s">
        <v>2579</v>
      </c>
      <c r="I355" t="s">
        <v>191</v>
      </c>
      <c r="J355" t="s">
        <v>539</v>
      </c>
      <c r="K355" t="s">
        <v>2443</v>
      </c>
      <c r="N355" t="s">
        <v>5799</v>
      </c>
    </row>
    <row r="356" spans="1:14">
      <c r="A356" s="2">
        <v>312096</v>
      </c>
      <c r="B356" t="s">
        <v>2582</v>
      </c>
      <c r="C356" t="s">
        <v>2583</v>
      </c>
      <c r="D356" t="s">
        <v>2581</v>
      </c>
      <c r="E356" t="s">
        <v>2584</v>
      </c>
      <c r="F356" t="s">
        <v>2585</v>
      </c>
      <c r="G356" t="s">
        <v>2586</v>
      </c>
      <c r="H356" t="s">
        <v>2587</v>
      </c>
      <c r="I356" t="s">
        <v>191</v>
      </c>
      <c r="J356" t="s">
        <v>227</v>
      </c>
      <c r="K356" t="s">
        <v>331</v>
      </c>
      <c r="N356" t="s">
        <v>5800</v>
      </c>
    </row>
    <row r="357" spans="1:14">
      <c r="A357" s="2">
        <v>312542</v>
      </c>
      <c r="B357" t="s">
        <v>2589</v>
      </c>
      <c r="C357" t="s">
        <v>2590</v>
      </c>
      <c r="D357" t="s">
        <v>2588</v>
      </c>
      <c r="E357" t="s">
        <v>2591</v>
      </c>
      <c r="F357" t="s">
        <v>2592</v>
      </c>
      <c r="G357" t="s">
        <v>2593</v>
      </c>
      <c r="H357" t="s">
        <v>2594</v>
      </c>
      <c r="I357" t="s">
        <v>191</v>
      </c>
      <c r="J357" t="s">
        <v>2595</v>
      </c>
      <c r="K357" t="s">
        <v>1668</v>
      </c>
      <c r="N357" t="s">
        <v>5801</v>
      </c>
    </row>
    <row r="358" spans="1:14">
      <c r="A358" s="2">
        <v>332546</v>
      </c>
      <c r="B358" t="s">
        <v>2596</v>
      </c>
      <c r="C358" t="s">
        <v>2590</v>
      </c>
      <c r="D358" t="s">
        <v>19</v>
      </c>
      <c r="E358" t="s">
        <v>19</v>
      </c>
      <c r="F358" t="s">
        <v>19</v>
      </c>
      <c r="G358" t="s">
        <v>19</v>
      </c>
      <c r="H358" t="s">
        <v>19</v>
      </c>
      <c r="I358" t="s">
        <v>19</v>
      </c>
      <c r="J358" t="s">
        <v>19</v>
      </c>
      <c r="K358" t="s">
        <v>195</v>
      </c>
      <c r="N358" t="s">
        <v>5802</v>
      </c>
    </row>
    <row r="359" spans="1:14">
      <c r="A359" s="2">
        <v>313193</v>
      </c>
      <c r="B359" t="s">
        <v>2599</v>
      </c>
      <c r="C359" t="s">
        <v>2600</v>
      </c>
      <c r="D359" t="s">
        <v>2598</v>
      </c>
      <c r="E359" t="s">
        <v>2601</v>
      </c>
      <c r="F359" t="s">
        <v>2602</v>
      </c>
      <c r="G359" t="s">
        <v>2603</v>
      </c>
      <c r="H359" t="s">
        <v>2603</v>
      </c>
      <c r="I359" t="s">
        <v>191</v>
      </c>
      <c r="J359" t="s">
        <v>19</v>
      </c>
      <c r="K359" t="s">
        <v>331</v>
      </c>
      <c r="N359" t="s">
        <v>5803</v>
      </c>
    </row>
    <row r="360" spans="1:14">
      <c r="A360" s="2">
        <v>313375</v>
      </c>
      <c r="B360" t="s">
        <v>2605</v>
      </c>
      <c r="C360" t="s">
        <v>2606</v>
      </c>
      <c r="D360" t="s">
        <v>2604</v>
      </c>
      <c r="E360" t="s">
        <v>2607</v>
      </c>
      <c r="F360" t="s">
        <v>2608</v>
      </c>
      <c r="G360" t="s">
        <v>2609</v>
      </c>
      <c r="H360" t="s">
        <v>2610</v>
      </c>
      <c r="I360" t="s">
        <v>191</v>
      </c>
      <c r="J360" t="s">
        <v>497</v>
      </c>
      <c r="K360" t="s">
        <v>643</v>
      </c>
      <c r="N360" t="s">
        <v>5804</v>
      </c>
    </row>
    <row r="361" spans="1:14">
      <c r="A361" s="2">
        <v>313433</v>
      </c>
      <c r="B361" t="s">
        <v>2612</v>
      </c>
      <c r="C361" t="s">
        <v>2613</v>
      </c>
      <c r="D361" t="s">
        <v>2611</v>
      </c>
      <c r="E361" t="s">
        <v>2614</v>
      </c>
      <c r="F361" t="s">
        <v>2615</v>
      </c>
      <c r="G361" t="s">
        <v>2616</v>
      </c>
      <c r="H361" t="s">
        <v>2616</v>
      </c>
      <c r="I361" t="s">
        <v>191</v>
      </c>
      <c r="J361" t="s">
        <v>19</v>
      </c>
      <c r="K361" t="s">
        <v>407</v>
      </c>
      <c r="N361" t="s">
        <v>5805</v>
      </c>
    </row>
    <row r="362" spans="1:14">
      <c r="A362" s="2">
        <v>313573</v>
      </c>
      <c r="B362" t="s">
        <v>2618</v>
      </c>
      <c r="C362" t="s">
        <v>2619</v>
      </c>
      <c r="D362" t="s">
        <v>2617</v>
      </c>
      <c r="E362" t="s">
        <v>2620</v>
      </c>
      <c r="F362" t="s">
        <v>2621</v>
      </c>
      <c r="G362" t="s">
        <v>2622</v>
      </c>
      <c r="H362" t="s">
        <v>2623</v>
      </c>
      <c r="I362" t="s">
        <v>191</v>
      </c>
      <c r="J362" t="s">
        <v>816</v>
      </c>
      <c r="K362" t="s">
        <v>276</v>
      </c>
      <c r="N362" t="s">
        <v>5806</v>
      </c>
    </row>
    <row r="363" spans="1:14">
      <c r="A363" s="2">
        <v>313607</v>
      </c>
      <c r="B363" t="s">
        <v>2626</v>
      </c>
      <c r="C363" t="s">
        <v>2627</v>
      </c>
      <c r="D363" t="s">
        <v>2625</v>
      </c>
      <c r="E363" t="s">
        <v>2628</v>
      </c>
      <c r="F363" t="s">
        <v>2629</v>
      </c>
      <c r="G363" t="s">
        <v>2630</v>
      </c>
      <c r="H363" t="s">
        <v>2631</v>
      </c>
      <c r="I363" t="s">
        <v>191</v>
      </c>
      <c r="J363" t="s">
        <v>1053</v>
      </c>
      <c r="K363" t="s">
        <v>237</v>
      </c>
      <c r="N363" t="s">
        <v>5807</v>
      </c>
    </row>
    <row r="364" spans="1:14">
      <c r="A364" s="2">
        <v>333601</v>
      </c>
      <c r="B364" t="s">
        <v>2632</v>
      </c>
      <c r="C364" t="s">
        <v>2627</v>
      </c>
      <c r="D364" t="s">
        <v>19</v>
      </c>
      <c r="E364" t="s">
        <v>19</v>
      </c>
      <c r="F364" t="s">
        <v>19</v>
      </c>
      <c r="G364" t="s">
        <v>19</v>
      </c>
      <c r="H364" t="s">
        <v>19</v>
      </c>
      <c r="I364" t="s">
        <v>19</v>
      </c>
      <c r="J364" t="s">
        <v>19</v>
      </c>
      <c r="K364" t="s">
        <v>195</v>
      </c>
      <c r="N364" t="s">
        <v>5808</v>
      </c>
    </row>
    <row r="365" spans="1:14">
      <c r="A365" s="2">
        <v>313623</v>
      </c>
      <c r="B365" t="s">
        <v>2635</v>
      </c>
      <c r="C365" t="s">
        <v>2636</v>
      </c>
      <c r="D365" t="s">
        <v>2634</v>
      </c>
      <c r="E365" t="s">
        <v>2637</v>
      </c>
      <c r="F365" t="s">
        <v>2638</v>
      </c>
      <c r="G365" t="s">
        <v>2639</v>
      </c>
      <c r="H365" t="s">
        <v>2640</v>
      </c>
      <c r="I365" t="s">
        <v>191</v>
      </c>
      <c r="J365" t="s">
        <v>2124</v>
      </c>
      <c r="K365" t="s">
        <v>244</v>
      </c>
      <c r="N365" t="s">
        <v>5809</v>
      </c>
    </row>
    <row r="366" spans="1:14">
      <c r="A366" s="2">
        <v>331829</v>
      </c>
      <c r="B366" t="s">
        <v>2641</v>
      </c>
      <c r="C366" t="s">
        <v>2636</v>
      </c>
      <c r="D366" t="s">
        <v>19</v>
      </c>
      <c r="E366" t="s">
        <v>19</v>
      </c>
      <c r="F366" t="s">
        <v>19</v>
      </c>
      <c r="G366" t="s">
        <v>19</v>
      </c>
      <c r="H366" t="s">
        <v>19</v>
      </c>
      <c r="I366" t="s">
        <v>19</v>
      </c>
      <c r="J366" t="s">
        <v>19</v>
      </c>
      <c r="K366" t="s">
        <v>195</v>
      </c>
      <c r="N366" t="s">
        <v>5810</v>
      </c>
    </row>
    <row r="367" spans="1:14">
      <c r="A367" s="2">
        <v>313649</v>
      </c>
      <c r="B367" t="s">
        <v>2644</v>
      </c>
      <c r="C367" t="s">
        <v>2645</v>
      </c>
      <c r="D367" t="s">
        <v>2643</v>
      </c>
      <c r="E367" t="s">
        <v>2646</v>
      </c>
      <c r="F367" t="s">
        <v>2647</v>
      </c>
      <c r="G367" t="s">
        <v>2648</v>
      </c>
      <c r="H367" t="s">
        <v>2648</v>
      </c>
      <c r="I367" t="s">
        <v>191</v>
      </c>
      <c r="J367" t="s">
        <v>19</v>
      </c>
      <c r="K367" t="s">
        <v>1201</v>
      </c>
      <c r="N367" t="s">
        <v>5811</v>
      </c>
    </row>
    <row r="368" spans="1:14">
      <c r="A368" s="2">
        <v>313912</v>
      </c>
      <c r="B368" t="s">
        <v>2650</v>
      </c>
      <c r="C368" t="s">
        <v>2651</v>
      </c>
      <c r="D368" t="s">
        <v>2649</v>
      </c>
      <c r="E368" t="s">
        <v>2652</v>
      </c>
      <c r="F368" t="s">
        <v>2653</v>
      </c>
      <c r="G368" t="s">
        <v>2654</v>
      </c>
      <c r="H368" t="s">
        <v>2655</v>
      </c>
      <c r="I368" t="s">
        <v>191</v>
      </c>
      <c r="J368" t="s">
        <v>19</v>
      </c>
      <c r="K368" t="s">
        <v>219</v>
      </c>
      <c r="N368" t="s">
        <v>5812</v>
      </c>
    </row>
    <row r="369" spans="1:14">
      <c r="A369" s="2">
        <v>314001</v>
      </c>
      <c r="B369" t="s">
        <v>2657</v>
      </c>
      <c r="C369" t="s">
        <v>2658</v>
      </c>
      <c r="D369" t="s">
        <v>2656</v>
      </c>
      <c r="E369" t="s">
        <v>2659</v>
      </c>
      <c r="F369" t="s">
        <v>2660</v>
      </c>
      <c r="G369" t="s">
        <v>2661</v>
      </c>
      <c r="H369" t="s">
        <v>2662</v>
      </c>
      <c r="I369" t="s">
        <v>191</v>
      </c>
      <c r="J369" t="s">
        <v>937</v>
      </c>
      <c r="K369" t="s">
        <v>252</v>
      </c>
      <c r="N369" t="s">
        <v>5813</v>
      </c>
    </row>
    <row r="370" spans="1:14">
      <c r="A370" s="2">
        <v>314027</v>
      </c>
      <c r="B370" t="s">
        <v>2665</v>
      </c>
      <c r="C370" t="s">
        <v>2666</v>
      </c>
      <c r="D370" t="s">
        <v>2664</v>
      </c>
      <c r="E370" t="s">
        <v>2667</v>
      </c>
      <c r="F370" t="s">
        <v>2668</v>
      </c>
      <c r="G370" t="s">
        <v>216</v>
      </c>
      <c r="H370" t="s">
        <v>2669</v>
      </c>
      <c r="I370" t="s">
        <v>191</v>
      </c>
      <c r="J370" t="s">
        <v>762</v>
      </c>
      <c r="K370" t="s">
        <v>260</v>
      </c>
      <c r="N370" t="s">
        <v>5814</v>
      </c>
    </row>
    <row r="371" spans="1:14">
      <c r="A371" s="2">
        <v>314035</v>
      </c>
      <c r="B371" t="s">
        <v>2672</v>
      </c>
      <c r="C371" t="s">
        <v>2673</v>
      </c>
      <c r="D371" t="s">
        <v>2671</v>
      </c>
      <c r="E371" t="s">
        <v>2674</v>
      </c>
      <c r="F371" t="s">
        <v>2675</v>
      </c>
      <c r="G371" t="s">
        <v>2676</v>
      </c>
      <c r="H371" t="s">
        <v>2677</v>
      </c>
      <c r="I371" t="s">
        <v>191</v>
      </c>
      <c r="J371" t="s">
        <v>167</v>
      </c>
      <c r="K371" t="s">
        <v>407</v>
      </c>
      <c r="N371" t="s">
        <v>5815</v>
      </c>
    </row>
    <row r="372" spans="1:14">
      <c r="A372" s="2">
        <v>314050</v>
      </c>
      <c r="B372" t="s">
        <v>2679</v>
      </c>
      <c r="C372" t="s">
        <v>2680</v>
      </c>
      <c r="D372" t="s">
        <v>2678</v>
      </c>
      <c r="E372" t="s">
        <v>2681</v>
      </c>
      <c r="F372" t="s">
        <v>2682</v>
      </c>
      <c r="G372" t="s">
        <v>2683</v>
      </c>
      <c r="H372" t="s">
        <v>2684</v>
      </c>
      <c r="I372" t="s">
        <v>191</v>
      </c>
      <c r="J372" t="s">
        <v>19</v>
      </c>
      <c r="K372" t="s">
        <v>1668</v>
      </c>
      <c r="N372" t="s">
        <v>5816</v>
      </c>
    </row>
    <row r="373" spans="1:14">
      <c r="A373" s="2">
        <v>314076</v>
      </c>
      <c r="B373" t="s">
        <v>2686</v>
      </c>
      <c r="C373" t="s">
        <v>2687</v>
      </c>
      <c r="D373" t="s">
        <v>2685</v>
      </c>
      <c r="E373" t="s">
        <v>2688</v>
      </c>
      <c r="F373" t="s">
        <v>2689</v>
      </c>
      <c r="G373" t="s">
        <v>2690</v>
      </c>
      <c r="H373" t="s">
        <v>2691</v>
      </c>
      <c r="I373" t="s">
        <v>191</v>
      </c>
      <c r="J373" t="s">
        <v>325</v>
      </c>
      <c r="K373" t="s">
        <v>1668</v>
      </c>
      <c r="N373" t="s">
        <v>5817</v>
      </c>
    </row>
    <row r="374" spans="1:14">
      <c r="A374" s="2">
        <v>314118</v>
      </c>
      <c r="B374" t="s">
        <v>2693</v>
      </c>
      <c r="C374" t="s">
        <v>2694</v>
      </c>
      <c r="D374" t="s">
        <v>2692</v>
      </c>
      <c r="E374" t="s">
        <v>2695</v>
      </c>
      <c r="F374" t="s">
        <v>2696</v>
      </c>
      <c r="G374" t="s">
        <v>2697</v>
      </c>
      <c r="H374" t="s">
        <v>2698</v>
      </c>
      <c r="I374" t="s">
        <v>191</v>
      </c>
      <c r="J374" t="s">
        <v>19</v>
      </c>
      <c r="K374" t="s">
        <v>1668</v>
      </c>
      <c r="N374" t="s">
        <v>5818</v>
      </c>
    </row>
    <row r="375" spans="1:14">
      <c r="A375" s="2">
        <v>314126</v>
      </c>
      <c r="B375" t="s">
        <v>2701</v>
      </c>
      <c r="C375" t="s">
        <v>2702</v>
      </c>
      <c r="D375" t="s">
        <v>2700</v>
      </c>
      <c r="E375" t="s">
        <v>2703</v>
      </c>
      <c r="F375" t="s">
        <v>2704</v>
      </c>
      <c r="G375" t="s">
        <v>2705</v>
      </c>
      <c r="H375" t="s">
        <v>2706</v>
      </c>
      <c r="I375" t="s">
        <v>191</v>
      </c>
      <c r="J375" t="s">
        <v>157</v>
      </c>
      <c r="K375" t="s">
        <v>1668</v>
      </c>
      <c r="N375" t="s">
        <v>5819</v>
      </c>
    </row>
    <row r="376" spans="1:14">
      <c r="A376" s="2">
        <v>314134</v>
      </c>
      <c r="B376" t="s">
        <v>2708</v>
      </c>
      <c r="C376" t="s">
        <v>2709</v>
      </c>
      <c r="D376" t="s">
        <v>2707</v>
      </c>
      <c r="E376" t="s">
        <v>2710</v>
      </c>
      <c r="F376" t="s">
        <v>2711</v>
      </c>
      <c r="G376" t="s">
        <v>2712</v>
      </c>
      <c r="H376" t="s">
        <v>2713</v>
      </c>
      <c r="I376" t="s">
        <v>191</v>
      </c>
      <c r="J376" t="s">
        <v>19</v>
      </c>
      <c r="K376" t="s">
        <v>1668</v>
      </c>
      <c r="N376" t="s">
        <v>5820</v>
      </c>
    </row>
    <row r="377" spans="1:14">
      <c r="A377" s="2">
        <v>314258</v>
      </c>
      <c r="B377" t="s">
        <v>2715</v>
      </c>
      <c r="C377" t="s">
        <v>2716</v>
      </c>
      <c r="D377" t="s">
        <v>2714</v>
      </c>
      <c r="E377" t="s">
        <v>2717</v>
      </c>
      <c r="F377" t="s">
        <v>2718</v>
      </c>
      <c r="G377" t="s">
        <v>2719</v>
      </c>
      <c r="H377" t="s">
        <v>2720</v>
      </c>
      <c r="I377" t="s">
        <v>191</v>
      </c>
      <c r="J377" t="s">
        <v>2595</v>
      </c>
      <c r="K377" t="s">
        <v>305</v>
      </c>
      <c r="N377" t="s">
        <v>5821</v>
      </c>
    </row>
    <row r="378" spans="1:14">
      <c r="A378" s="2">
        <v>314332</v>
      </c>
      <c r="B378" t="s">
        <v>2722</v>
      </c>
      <c r="C378" t="s">
        <v>2723</v>
      </c>
      <c r="D378" t="s">
        <v>2721</v>
      </c>
      <c r="E378" t="s">
        <v>2724</v>
      </c>
      <c r="F378" t="s">
        <v>2725</v>
      </c>
      <c r="G378" t="s">
        <v>2726</v>
      </c>
      <c r="H378" t="s">
        <v>2727</v>
      </c>
      <c r="I378" t="s">
        <v>191</v>
      </c>
      <c r="J378" t="s">
        <v>19</v>
      </c>
      <c r="K378" t="s">
        <v>331</v>
      </c>
      <c r="N378" t="s">
        <v>5822</v>
      </c>
    </row>
    <row r="379" spans="1:14">
      <c r="A379" s="2">
        <v>314365</v>
      </c>
      <c r="B379" t="s">
        <v>2729</v>
      </c>
      <c r="C379" t="s">
        <v>2730</v>
      </c>
      <c r="D379" t="s">
        <v>2728</v>
      </c>
      <c r="E379" t="s">
        <v>2731</v>
      </c>
      <c r="F379" t="s">
        <v>2732</v>
      </c>
      <c r="G379" t="s">
        <v>2733</v>
      </c>
      <c r="H379" t="s">
        <v>2734</v>
      </c>
      <c r="I379" t="s">
        <v>191</v>
      </c>
      <c r="J379" t="s">
        <v>19</v>
      </c>
      <c r="K379" t="s">
        <v>331</v>
      </c>
      <c r="N379" t="s">
        <v>5823</v>
      </c>
    </row>
    <row r="380" spans="1:14">
      <c r="A380" s="2">
        <v>314373</v>
      </c>
      <c r="B380" t="s">
        <v>2736</v>
      </c>
      <c r="C380" t="s">
        <v>2737</v>
      </c>
      <c r="D380" t="s">
        <v>2735</v>
      </c>
      <c r="E380" t="s">
        <v>2738</v>
      </c>
      <c r="F380" t="s">
        <v>2739</v>
      </c>
      <c r="G380" t="s">
        <v>2740</v>
      </c>
      <c r="H380" t="s">
        <v>2741</v>
      </c>
      <c r="I380" t="s">
        <v>191</v>
      </c>
      <c r="J380" t="s">
        <v>19</v>
      </c>
      <c r="K380" t="s">
        <v>331</v>
      </c>
      <c r="N380" t="s">
        <v>5824</v>
      </c>
    </row>
    <row r="381" spans="1:14">
      <c r="A381" s="2">
        <v>314449</v>
      </c>
      <c r="B381" t="s">
        <v>2743</v>
      </c>
      <c r="C381" t="s">
        <v>2744</v>
      </c>
      <c r="D381" t="s">
        <v>2742</v>
      </c>
      <c r="E381" t="s">
        <v>2745</v>
      </c>
      <c r="F381" t="s">
        <v>2746</v>
      </c>
      <c r="G381" t="s">
        <v>2747</v>
      </c>
      <c r="H381" t="s">
        <v>2748</v>
      </c>
      <c r="I381" t="s">
        <v>191</v>
      </c>
      <c r="J381" t="s">
        <v>102</v>
      </c>
      <c r="K381" t="s">
        <v>345</v>
      </c>
      <c r="N381" t="s">
        <v>5825</v>
      </c>
    </row>
    <row r="382" spans="1:14">
      <c r="A382" s="2">
        <v>314456</v>
      </c>
      <c r="B382" t="s">
        <v>2750</v>
      </c>
      <c r="C382" t="s">
        <v>2751</v>
      </c>
      <c r="D382" t="s">
        <v>2749</v>
      </c>
      <c r="E382" t="s">
        <v>2752</v>
      </c>
      <c r="F382" t="s">
        <v>2753</v>
      </c>
      <c r="G382" t="s">
        <v>2754</v>
      </c>
      <c r="H382" t="s">
        <v>2755</v>
      </c>
      <c r="I382" t="s">
        <v>191</v>
      </c>
      <c r="J382" t="s">
        <v>1040</v>
      </c>
      <c r="K382" t="s">
        <v>345</v>
      </c>
      <c r="N382" t="s">
        <v>5826</v>
      </c>
    </row>
    <row r="383" spans="1:14">
      <c r="A383" s="2">
        <v>314464</v>
      </c>
      <c r="B383" t="s">
        <v>2758</v>
      </c>
      <c r="C383" t="s">
        <v>2759</v>
      </c>
      <c r="D383" t="s">
        <v>2757</v>
      </c>
      <c r="E383" t="s">
        <v>2760</v>
      </c>
      <c r="F383" t="s">
        <v>2761</v>
      </c>
      <c r="G383" t="s">
        <v>2762</v>
      </c>
      <c r="H383" t="s">
        <v>2763</v>
      </c>
      <c r="I383" t="s">
        <v>191</v>
      </c>
      <c r="J383" t="s">
        <v>19</v>
      </c>
      <c r="K383" t="s">
        <v>345</v>
      </c>
      <c r="N383" t="s">
        <v>5827</v>
      </c>
    </row>
    <row r="384" spans="1:14">
      <c r="A384" s="2">
        <v>314530</v>
      </c>
      <c r="B384" t="s">
        <v>2765</v>
      </c>
      <c r="C384" t="s">
        <v>2766</v>
      </c>
      <c r="D384" t="s">
        <v>2764</v>
      </c>
      <c r="E384" t="s">
        <v>2767</v>
      </c>
      <c r="F384" t="s">
        <v>2768</v>
      </c>
      <c r="G384" t="s">
        <v>2769</v>
      </c>
      <c r="H384" t="s">
        <v>1782</v>
      </c>
      <c r="I384" t="s">
        <v>191</v>
      </c>
      <c r="J384" t="s">
        <v>29</v>
      </c>
      <c r="K384" t="s">
        <v>298</v>
      </c>
      <c r="N384" t="s">
        <v>5828</v>
      </c>
    </row>
    <row r="385" spans="1:14">
      <c r="A385" s="2">
        <v>314662</v>
      </c>
      <c r="B385" t="s">
        <v>2772</v>
      </c>
      <c r="C385" t="s">
        <v>2773</v>
      </c>
      <c r="D385" t="s">
        <v>2771</v>
      </c>
      <c r="E385" t="s">
        <v>2774</v>
      </c>
      <c r="F385" t="s">
        <v>2775</v>
      </c>
      <c r="G385" t="s">
        <v>2776</v>
      </c>
      <c r="H385" t="s">
        <v>2777</v>
      </c>
      <c r="I385" t="s">
        <v>191</v>
      </c>
      <c r="J385" t="s">
        <v>19</v>
      </c>
      <c r="K385" t="s">
        <v>407</v>
      </c>
      <c r="N385" t="s">
        <v>5829</v>
      </c>
    </row>
    <row r="386" spans="1:14">
      <c r="A386" s="2">
        <v>314670</v>
      </c>
      <c r="B386" t="s">
        <v>2780</v>
      </c>
      <c r="C386" t="s">
        <v>2781</v>
      </c>
      <c r="D386" t="s">
        <v>2779</v>
      </c>
      <c r="E386" t="s">
        <v>2782</v>
      </c>
      <c r="F386" t="s">
        <v>2783</v>
      </c>
      <c r="G386" t="s">
        <v>2784</v>
      </c>
      <c r="H386" t="s">
        <v>2785</v>
      </c>
      <c r="I386" t="s">
        <v>191</v>
      </c>
      <c r="J386" t="s">
        <v>19</v>
      </c>
      <c r="K386" t="s">
        <v>1668</v>
      </c>
      <c r="N386" t="s">
        <v>5830</v>
      </c>
    </row>
    <row r="387" spans="1:14">
      <c r="A387" s="2">
        <v>314688</v>
      </c>
      <c r="B387" t="s">
        <v>2788</v>
      </c>
      <c r="C387" t="s">
        <v>2789</v>
      </c>
      <c r="D387" t="s">
        <v>2787</v>
      </c>
      <c r="E387" t="s">
        <v>2790</v>
      </c>
      <c r="F387" t="s">
        <v>2791</v>
      </c>
      <c r="G387" t="s">
        <v>2792</v>
      </c>
      <c r="H387" t="s">
        <v>2792</v>
      </c>
      <c r="I387" t="s">
        <v>191</v>
      </c>
      <c r="J387" t="s">
        <v>19</v>
      </c>
      <c r="K387" t="s">
        <v>427</v>
      </c>
      <c r="N387" t="s">
        <v>5831</v>
      </c>
    </row>
    <row r="388" spans="1:14">
      <c r="A388" s="2">
        <v>314712</v>
      </c>
      <c r="B388" t="s">
        <v>2794</v>
      </c>
      <c r="C388" t="s">
        <v>2795</v>
      </c>
      <c r="D388" t="s">
        <v>2793</v>
      </c>
      <c r="E388" t="s">
        <v>2796</v>
      </c>
      <c r="F388" t="s">
        <v>2797</v>
      </c>
      <c r="G388" t="s">
        <v>2798</v>
      </c>
      <c r="H388" t="s">
        <v>2798</v>
      </c>
      <c r="I388" t="s">
        <v>191</v>
      </c>
      <c r="J388" t="s">
        <v>19</v>
      </c>
      <c r="K388" t="s">
        <v>305</v>
      </c>
      <c r="N388" t="s">
        <v>5832</v>
      </c>
    </row>
    <row r="389" spans="1:14">
      <c r="A389" s="2">
        <v>314720</v>
      </c>
      <c r="B389" t="s">
        <v>2800</v>
      </c>
      <c r="C389" t="s">
        <v>2801</v>
      </c>
      <c r="D389" t="s">
        <v>2799</v>
      </c>
      <c r="E389" t="s">
        <v>2802</v>
      </c>
      <c r="F389" t="s">
        <v>2803</v>
      </c>
      <c r="G389" t="s">
        <v>2804</v>
      </c>
      <c r="H389" t="s">
        <v>2805</v>
      </c>
      <c r="I389" t="s">
        <v>191</v>
      </c>
      <c r="J389" t="s">
        <v>19</v>
      </c>
      <c r="K389" t="s">
        <v>305</v>
      </c>
      <c r="N389" t="s">
        <v>5833</v>
      </c>
    </row>
    <row r="390" spans="1:14">
      <c r="A390" s="2">
        <v>314738</v>
      </c>
      <c r="B390" t="s">
        <v>2808</v>
      </c>
      <c r="C390" t="s">
        <v>2809</v>
      </c>
      <c r="D390" t="s">
        <v>2807</v>
      </c>
      <c r="E390" t="s">
        <v>2810</v>
      </c>
      <c r="F390" t="s">
        <v>2811</v>
      </c>
      <c r="G390" t="s">
        <v>2812</v>
      </c>
      <c r="H390" t="s">
        <v>2813</v>
      </c>
      <c r="I390" t="s">
        <v>191</v>
      </c>
      <c r="J390" t="s">
        <v>19</v>
      </c>
      <c r="K390" t="s">
        <v>305</v>
      </c>
      <c r="N390" t="s">
        <v>5834</v>
      </c>
    </row>
    <row r="391" spans="1:14">
      <c r="A391" s="2">
        <v>314753</v>
      </c>
      <c r="B391" t="s">
        <v>2815</v>
      </c>
      <c r="C391" t="s">
        <v>2816</v>
      </c>
      <c r="D391" t="s">
        <v>2814</v>
      </c>
      <c r="E391" t="s">
        <v>2817</v>
      </c>
      <c r="F391" t="s">
        <v>2818</v>
      </c>
      <c r="G391" t="s">
        <v>2819</v>
      </c>
      <c r="H391" t="s">
        <v>2820</v>
      </c>
      <c r="I391" t="s">
        <v>191</v>
      </c>
      <c r="J391" t="s">
        <v>19</v>
      </c>
      <c r="K391" t="s">
        <v>2443</v>
      </c>
      <c r="N391" t="s">
        <v>5835</v>
      </c>
    </row>
    <row r="392" spans="1:14">
      <c r="A392" s="2">
        <v>314761</v>
      </c>
      <c r="B392" t="s">
        <v>2823</v>
      </c>
      <c r="C392" t="s">
        <v>2824</v>
      </c>
      <c r="D392" t="s">
        <v>2822</v>
      </c>
      <c r="E392" t="s">
        <v>2825</v>
      </c>
      <c r="F392" t="s">
        <v>2826</v>
      </c>
      <c r="G392" t="s">
        <v>2827</v>
      </c>
      <c r="H392" t="s">
        <v>2828</v>
      </c>
      <c r="I392" t="s">
        <v>191</v>
      </c>
      <c r="J392" t="s">
        <v>19</v>
      </c>
      <c r="K392" t="s">
        <v>2443</v>
      </c>
      <c r="N392" t="s">
        <v>5836</v>
      </c>
    </row>
    <row r="393" spans="1:14">
      <c r="A393" s="2">
        <v>314795</v>
      </c>
      <c r="B393" t="s">
        <v>2830</v>
      </c>
      <c r="C393" t="s">
        <v>2831</v>
      </c>
      <c r="D393" t="s">
        <v>2829</v>
      </c>
      <c r="E393" t="s">
        <v>2832</v>
      </c>
      <c r="F393" t="s">
        <v>2833</v>
      </c>
      <c r="G393" t="s">
        <v>2834</v>
      </c>
      <c r="H393" t="s">
        <v>2835</v>
      </c>
      <c r="I393" t="s">
        <v>191</v>
      </c>
      <c r="J393" t="s">
        <v>148</v>
      </c>
      <c r="K393" t="s">
        <v>331</v>
      </c>
      <c r="N393" t="s">
        <v>5837</v>
      </c>
    </row>
    <row r="394" spans="1:14">
      <c r="A394" s="2">
        <v>314860</v>
      </c>
      <c r="B394" t="s">
        <v>2838</v>
      </c>
      <c r="C394" t="s">
        <v>2839</v>
      </c>
      <c r="D394" t="s">
        <v>2837</v>
      </c>
      <c r="E394" t="s">
        <v>2840</v>
      </c>
      <c r="F394" t="s">
        <v>2841</v>
      </c>
      <c r="G394" t="s">
        <v>2842</v>
      </c>
      <c r="H394" t="s">
        <v>2843</v>
      </c>
      <c r="I394" t="s">
        <v>191</v>
      </c>
      <c r="J394" t="s">
        <v>19</v>
      </c>
      <c r="K394" t="s">
        <v>298</v>
      </c>
      <c r="N394" t="s">
        <v>5838</v>
      </c>
    </row>
    <row r="395" spans="1:14">
      <c r="A395" s="2">
        <v>314878</v>
      </c>
      <c r="B395" t="s">
        <v>2846</v>
      </c>
      <c r="C395" t="s">
        <v>2847</v>
      </c>
      <c r="D395" t="s">
        <v>2845</v>
      </c>
      <c r="E395" t="s">
        <v>2848</v>
      </c>
      <c r="F395" t="s">
        <v>2849</v>
      </c>
      <c r="G395" t="s">
        <v>2850</v>
      </c>
      <c r="H395" t="s">
        <v>2850</v>
      </c>
      <c r="I395" t="s">
        <v>191</v>
      </c>
      <c r="J395" t="s">
        <v>19</v>
      </c>
      <c r="K395" t="s">
        <v>359</v>
      </c>
      <c r="N395" t="s">
        <v>5839</v>
      </c>
    </row>
    <row r="396" spans="1:14">
      <c r="A396" s="2">
        <v>314894</v>
      </c>
      <c r="B396" t="s">
        <v>2852</v>
      </c>
      <c r="C396" t="s">
        <v>2853</v>
      </c>
      <c r="D396" t="s">
        <v>2851</v>
      </c>
      <c r="E396" t="s">
        <v>2854</v>
      </c>
      <c r="F396" t="s">
        <v>2855</v>
      </c>
      <c r="G396" t="s">
        <v>2856</v>
      </c>
      <c r="H396" t="s">
        <v>2857</v>
      </c>
      <c r="I396" t="s">
        <v>191</v>
      </c>
      <c r="J396" t="s">
        <v>19</v>
      </c>
      <c r="K396" t="s">
        <v>219</v>
      </c>
      <c r="N396" t="s">
        <v>5840</v>
      </c>
    </row>
    <row r="397" spans="1:14">
      <c r="A397" s="2">
        <v>314910</v>
      </c>
      <c r="B397" t="s">
        <v>2859</v>
      </c>
      <c r="C397" t="s">
        <v>2860</v>
      </c>
      <c r="D397" t="s">
        <v>2858</v>
      </c>
      <c r="E397" t="s">
        <v>2861</v>
      </c>
      <c r="F397" t="s">
        <v>2862</v>
      </c>
      <c r="G397" t="s">
        <v>2863</v>
      </c>
      <c r="H397" t="s">
        <v>2863</v>
      </c>
      <c r="I397" t="s">
        <v>191</v>
      </c>
      <c r="J397" t="s">
        <v>19</v>
      </c>
      <c r="K397" t="s">
        <v>643</v>
      </c>
      <c r="N397" t="s">
        <v>5841</v>
      </c>
    </row>
    <row r="398" spans="1:14">
      <c r="A398" s="2">
        <v>314936</v>
      </c>
      <c r="B398" t="s">
        <v>2865</v>
      </c>
      <c r="C398" t="s">
        <v>2866</v>
      </c>
      <c r="D398" t="s">
        <v>2864</v>
      </c>
      <c r="E398" t="s">
        <v>2867</v>
      </c>
      <c r="F398" t="s">
        <v>2868</v>
      </c>
      <c r="G398" t="s">
        <v>2869</v>
      </c>
      <c r="H398" t="s">
        <v>2869</v>
      </c>
      <c r="I398" t="s">
        <v>191</v>
      </c>
      <c r="J398" t="s">
        <v>325</v>
      </c>
      <c r="K398" t="s">
        <v>386</v>
      </c>
      <c r="N398" t="s">
        <v>5842</v>
      </c>
    </row>
    <row r="399" spans="1:14">
      <c r="A399" s="2">
        <v>314951</v>
      </c>
      <c r="B399" t="s">
        <v>2872</v>
      </c>
      <c r="C399" t="s">
        <v>2873</v>
      </c>
      <c r="D399" t="s">
        <v>2871</v>
      </c>
      <c r="E399" t="s">
        <v>2874</v>
      </c>
      <c r="F399" t="s">
        <v>2875</v>
      </c>
      <c r="G399" t="s">
        <v>2876</v>
      </c>
      <c r="H399" t="s">
        <v>2876</v>
      </c>
      <c r="I399" t="s">
        <v>191</v>
      </c>
      <c r="J399" t="s">
        <v>325</v>
      </c>
      <c r="K399" t="s">
        <v>323</v>
      </c>
      <c r="N399" t="s">
        <v>5843</v>
      </c>
    </row>
    <row r="400" spans="1:14">
      <c r="A400" s="2">
        <v>314977</v>
      </c>
      <c r="B400" t="s">
        <v>2878</v>
      </c>
      <c r="C400" t="s">
        <v>2879</v>
      </c>
      <c r="D400" t="s">
        <v>2877</v>
      </c>
      <c r="E400" t="s">
        <v>2880</v>
      </c>
      <c r="F400" t="s">
        <v>2881</v>
      </c>
      <c r="G400" t="s">
        <v>2882</v>
      </c>
      <c r="H400" t="s">
        <v>2882</v>
      </c>
      <c r="I400" t="s">
        <v>191</v>
      </c>
      <c r="J400" t="s">
        <v>19</v>
      </c>
      <c r="K400" t="s">
        <v>290</v>
      </c>
      <c r="N400" t="s">
        <v>5844</v>
      </c>
    </row>
    <row r="401" spans="1:14">
      <c r="A401" s="2">
        <v>315032</v>
      </c>
      <c r="B401" t="s">
        <v>2884</v>
      </c>
      <c r="C401" t="s">
        <v>2885</v>
      </c>
      <c r="D401" t="s">
        <v>2883</v>
      </c>
      <c r="E401" t="s">
        <v>2886</v>
      </c>
      <c r="F401" t="s">
        <v>2887</v>
      </c>
      <c r="G401" t="s">
        <v>2888</v>
      </c>
      <c r="H401" t="s">
        <v>2889</v>
      </c>
      <c r="I401" t="s">
        <v>191</v>
      </c>
      <c r="J401" t="s">
        <v>19</v>
      </c>
      <c r="K401" t="s">
        <v>305</v>
      </c>
      <c r="N401" t="s">
        <v>5845</v>
      </c>
    </row>
    <row r="402" spans="1:14">
      <c r="A402" s="2">
        <v>315040</v>
      </c>
      <c r="B402" t="s">
        <v>2891</v>
      </c>
      <c r="C402" t="s">
        <v>2892</v>
      </c>
      <c r="D402" t="s">
        <v>2890</v>
      </c>
      <c r="E402" t="s">
        <v>2893</v>
      </c>
      <c r="F402" t="s">
        <v>2894</v>
      </c>
      <c r="G402" t="s">
        <v>2895</v>
      </c>
      <c r="H402" t="s">
        <v>2896</v>
      </c>
      <c r="I402" t="s">
        <v>191</v>
      </c>
      <c r="J402" t="s">
        <v>19</v>
      </c>
      <c r="K402" t="s">
        <v>305</v>
      </c>
      <c r="N402" t="s">
        <v>5846</v>
      </c>
    </row>
    <row r="403" spans="1:14">
      <c r="A403" s="2">
        <v>315057</v>
      </c>
      <c r="B403" t="s">
        <v>2898</v>
      </c>
      <c r="C403" t="s">
        <v>2899</v>
      </c>
      <c r="D403" t="s">
        <v>2897</v>
      </c>
      <c r="E403" t="s">
        <v>2900</v>
      </c>
      <c r="F403" t="s">
        <v>2901</v>
      </c>
      <c r="G403" t="s">
        <v>2902</v>
      </c>
      <c r="H403" t="s">
        <v>2902</v>
      </c>
      <c r="I403" t="s">
        <v>191</v>
      </c>
      <c r="J403" t="s">
        <v>19</v>
      </c>
      <c r="K403" t="s">
        <v>331</v>
      </c>
      <c r="N403" t="s">
        <v>5847</v>
      </c>
    </row>
    <row r="404" spans="1:14">
      <c r="A404" s="2">
        <v>315073</v>
      </c>
      <c r="B404" t="s">
        <v>2905</v>
      </c>
      <c r="C404" t="s">
        <v>2906</v>
      </c>
      <c r="D404" t="s">
        <v>2904</v>
      </c>
      <c r="E404" t="s">
        <v>2907</v>
      </c>
      <c r="F404" t="s">
        <v>2908</v>
      </c>
      <c r="G404" t="s">
        <v>2909</v>
      </c>
      <c r="H404" t="s">
        <v>2909</v>
      </c>
      <c r="I404" t="s">
        <v>191</v>
      </c>
      <c r="J404" t="s">
        <v>177</v>
      </c>
      <c r="K404" t="s">
        <v>331</v>
      </c>
      <c r="N404" t="s">
        <v>5848</v>
      </c>
    </row>
    <row r="405" spans="1:14">
      <c r="A405" s="2">
        <v>315107</v>
      </c>
      <c r="B405" t="s">
        <v>2911</v>
      </c>
      <c r="C405" t="s">
        <v>2912</v>
      </c>
      <c r="D405" t="s">
        <v>2910</v>
      </c>
      <c r="E405" t="s">
        <v>2840</v>
      </c>
      <c r="F405" t="s">
        <v>2913</v>
      </c>
      <c r="G405" t="s">
        <v>2914</v>
      </c>
      <c r="H405" t="s">
        <v>2914</v>
      </c>
      <c r="I405" t="s">
        <v>191</v>
      </c>
      <c r="J405" t="s">
        <v>19</v>
      </c>
      <c r="K405" t="s">
        <v>1646</v>
      </c>
      <c r="N405" t="s">
        <v>5849</v>
      </c>
    </row>
    <row r="406" spans="1:14">
      <c r="A406" s="2">
        <v>315115</v>
      </c>
      <c r="B406" t="s">
        <v>2916</v>
      </c>
      <c r="C406" t="s">
        <v>2917</v>
      </c>
      <c r="D406" t="s">
        <v>2915</v>
      </c>
      <c r="E406" t="s">
        <v>2918</v>
      </c>
      <c r="F406" t="s">
        <v>2919</v>
      </c>
      <c r="G406" t="s">
        <v>2920</v>
      </c>
      <c r="H406" t="s">
        <v>2921</v>
      </c>
      <c r="I406" t="s">
        <v>191</v>
      </c>
      <c r="J406" t="s">
        <v>1468</v>
      </c>
      <c r="K406" t="s">
        <v>331</v>
      </c>
      <c r="N406" t="s">
        <v>5850</v>
      </c>
    </row>
    <row r="407" spans="1:14">
      <c r="A407" s="2">
        <v>315123</v>
      </c>
      <c r="B407" t="s">
        <v>2924</v>
      </c>
      <c r="C407" t="s">
        <v>2925</v>
      </c>
      <c r="D407" t="s">
        <v>2923</v>
      </c>
      <c r="E407" t="s">
        <v>2926</v>
      </c>
      <c r="F407" t="s">
        <v>2927</v>
      </c>
      <c r="G407" t="s">
        <v>2928</v>
      </c>
      <c r="H407" t="s">
        <v>2928</v>
      </c>
      <c r="I407" t="s">
        <v>191</v>
      </c>
      <c r="J407" t="s">
        <v>19</v>
      </c>
      <c r="K407" t="s">
        <v>345</v>
      </c>
      <c r="N407" t="s">
        <v>5851</v>
      </c>
    </row>
    <row r="408" spans="1:14">
      <c r="A408" s="2">
        <v>315131</v>
      </c>
      <c r="B408" t="s">
        <v>2930</v>
      </c>
      <c r="C408" t="s">
        <v>2931</v>
      </c>
      <c r="D408" t="s">
        <v>2929</v>
      </c>
      <c r="E408" t="s">
        <v>2932</v>
      </c>
      <c r="F408" t="s">
        <v>2933</v>
      </c>
      <c r="G408" t="s">
        <v>2934</v>
      </c>
      <c r="H408" t="s">
        <v>2934</v>
      </c>
      <c r="I408" t="s">
        <v>191</v>
      </c>
      <c r="J408" t="s">
        <v>19</v>
      </c>
      <c r="K408" t="s">
        <v>481</v>
      </c>
      <c r="N408" t="s">
        <v>5852</v>
      </c>
    </row>
    <row r="409" spans="1:14">
      <c r="A409" s="2">
        <v>315149</v>
      </c>
      <c r="B409" t="s">
        <v>2936</v>
      </c>
      <c r="C409" t="s">
        <v>2937</v>
      </c>
      <c r="D409" t="s">
        <v>2935</v>
      </c>
      <c r="E409" t="s">
        <v>2938</v>
      </c>
      <c r="F409" t="s">
        <v>2939</v>
      </c>
      <c r="G409" t="s">
        <v>2940</v>
      </c>
      <c r="H409" t="s">
        <v>2940</v>
      </c>
      <c r="I409" t="s">
        <v>191</v>
      </c>
      <c r="J409" t="s">
        <v>19</v>
      </c>
      <c r="K409" t="s">
        <v>481</v>
      </c>
      <c r="N409" t="s">
        <v>5853</v>
      </c>
    </row>
    <row r="410" spans="1:14">
      <c r="A410" s="2">
        <v>315164</v>
      </c>
      <c r="B410" t="s">
        <v>2942</v>
      </c>
      <c r="C410" t="s">
        <v>2943</v>
      </c>
      <c r="D410" t="s">
        <v>2941</v>
      </c>
      <c r="E410" t="s">
        <v>2944</v>
      </c>
      <c r="F410" t="s">
        <v>2945</v>
      </c>
      <c r="G410" t="s">
        <v>2946</v>
      </c>
      <c r="H410" t="s">
        <v>2946</v>
      </c>
      <c r="I410" t="s">
        <v>191</v>
      </c>
      <c r="J410" t="s">
        <v>19</v>
      </c>
      <c r="K410" t="s">
        <v>2947</v>
      </c>
      <c r="N410" t="s">
        <v>5854</v>
      </c>
    </row>
    <row r="411" spans="1:14">
      <c r="A411" s="2">
        <v>315172</v>
      </c>
      <c r="B411" t="s">
        <v>2949</v>
      </c>
      <c r="C411" t="s">
        <v>2950</v>
      </c>
      <c r="D411" t="s">
        <v>2948</v>
      </c>
      <c r="E411" t="s">
        <v>2951</v>
      </c>
      <c r="F411" t="s">
        <v>2952</v>
      </c>
      <c r="G411" t="s">
        <v>2953</v>
      </c>
      <c r="H411" t="s">
        <v>2953</v>
      </c>
      <c r="I411" t="s">
        <v>191</v>
      </c>
      <c r="J411" t="s">
        <v>19</v>
      </c>
      <c r="K411" t="s">
        <v>298</v>
      </c>
      <c r="N411" t="s">
        <v>5855</v>
      </c>
    </row>
    <row r="412" spans="1:14">
      <c r="A412" s="2">
        <v>315206</v>
      </c>
      <c r="B412" t="s">
        <v>2955</v>
      </c>
      <c r="C412" t="s">
        <v>2956</v>
      </c>
      <c r="D412" t="s">
        <v>2954</v>
      </c>
      <c r="E412" t="s">
        <v>2957</v>
      </c>
      <c r="F412" t="s">
        <v>2958</v>
      </c>
      <c r="G412" t="s">
        <v>2959</v>
      </c>
      <c r="H412" t="s">
        <v>2959</v>
      </c>
      <c r="I412" t="s">
        <v>191</v>
      </c>
      <c r="J412" t="s">
        <v>19</v>
      </c>
      <c r="K412" t="s">
        <v>359</v>
      </c>
      <c r="N412" t="s">
        <v>5856</v>
      </c>
    </row>
    <row r="413" spans="1:14">
      <c r="A413" s="2">
        <v>315230</v>
      </c>
      <c r="B413" t="s">
        <v>2961</v>
      </c>
      <c r="C413" t="s">
        <v>2962</v>
      </c>
      <c r="D413" t="s">
        <v>2960</v>
      </c>
      <c r="E413" t="s">
        <v>2963</v>
      </c>
      <c r="F413" t="s">
        <v>2964</v>
      </c>
      <c r="G413" t="s">
        <v>2965</v>
      </c>
      <c r="H413" t="s">
        <v>2965</v>
      </c>
      <c r="I413" t="s">
        <v>191</v>
      </c>
      <c r="J413" t="s">
        <v>19</v>
      </c>
      <c r="K413" t="s">
        <v>519</v>
      </c>
      <c r="N413" t="s">
        <v>5857</v>
      </c>
    </row>
    <row r="414" spans="1:14">
      <c r="A414" s="2">
        <v>315255</v>
      </c>
      <c r="B414" t="s">
        <v>2966</v>
      </c>
      <c r="C414" t="s">
        <v>2967</v>
      </c>
      <c r="D414" t="s">
        <v>2562</v>
      </c>
      <c r="E414" t="s">
        <v>2968</v>
      </c>
      <c r="F414" t="s">
        <v>2969</v>
      </c>
      <c r="G414" t="s">
        <v>2970</v>
      </c>
      <c r="H414" t="s">
        <v>2971</v>
      </c>
      <c r="I414" t="s">
        <v>191</v>
      </c>
      <c r="J414" t="s">
        <v>2972</v>
      </c>
      <c r="K414" t="s">
        <v>643</v>
      </c>
      <c r="N414" t="s">
        <v>5858</v>
      </c>
    </row>
    <row r="415" spans="1:14">
      <c r="A415" s="2">
        <v>335259</v>
      </c>
      <c r="B415" t="s">
        <v>2973</v>
      </c>
      <c r="C415" t="s">
        <v>2967</v>
      </c>
      <c r="D415" t="s">
        <v>19</v>
      </c>
      <c r="E415" t="s">
        <v>19</v>
      </c>
      <c r="F415" t="s">
        <v>19</v>
      </c>
      <c r="G415" t="s">
        <v>19</v>
      </c>
      <c r="H415" t="s">
        <v>19</v>
      </c>
      <c r="I415" t="s">
        <v>19</v>
      </c>
      <c r="J415" t="s">
        <v>19</v>
      </c>
      <c r="K415" t="s">
        <v>195</v>
      </c>
      <c r="N415" t="s">
        <v>5859</v>
      </c>
    </row>
    <row r="416" spans="1:14">
      <c r="A416" s="2">
        <v>315263</v>
      </c>
      <c r="B416" t="s">
        <v>2976</v>
      </c>
      <c r="C416" t="s">
        <v>2977</v>
      </c>
      <c r="D416" t="s">
        <v>2975</v>
      </c>
      <c r="E416" t="s">
        <v>2978</v>
      </c>
      <c r="F416" t="s">
        <v>2979</v>
      </c>
      <c r="G416" t="s">
        <v>2980</v>
      </c>
      <c r="H416" t="s">
        <v>2981</v>
      </c>
      <c r="I416" t="s">
        <v>191</v>
      </c>
      <c r="J416" t="s">
        <v>19</v>
      </c>
      <c r="K416" t="s">
        <v>658</v>
      </c>
      <c r="N416" t="s">
        <v>5860</v>
      </c>
    </row>
    <row r="417" spans="1:14">
      <c r="A417" s="2">
        <v>315289</v>
      </c>
      <c r="B417" t="s">
        <v>2984</v>
      </c>
      <c r="C417" t="s">
        <v>2985</v>
      </c>
      <c r="D417" t="s">
        <v>2983</v>
      </c>
      <c r="E417" t="s">
        <v>2986</v>
      </c>
      <c r="F417" t="s">
        <v>2987</v>
      </c>
      <c r="G417" t="s">
        <v>2988</v>
      </c>
      <c r="H417" t="s">
        <v>2989</v>
      </c>
      <c r="I417" t="s">
        <v>191</v>
      </c>
      <c r="J417" t="s">
        <v>19</v>
      </c>
      <c r="K417" t="s">
        <v>244</v>
      </c>
      <c r="N417" t="s">
        <v>5861</v>
      </c>
    </row>
    <row r="418" spans="1:14">
      <c r="A418" s="2">
        <v>315321</v>
      </c>
      <c r="B418" t="s">
        <v>2991</v>
      </c>
      <c r="C418" t="s">
        <v>2992</v>
      </c>
      <c r="D418" t="s">
        <v>2990</v>
      </c>
      <c r="E418" t="s">
        <v>2993</v>
      </c>
      <c r="F418" t="s">
        <v>2994</v>
      </c>
      <c r="G418" t="s">
        <v>2995</v>
      </c>
      <c r="H418" t="s">
        <v>2996</v>
      </c>
      <c r="I418" t="s">
        <v>191</v>
      </c>
      <c r="J418" t="s">
        <v>19</v>
      </c>
      <c r="K418" t="s">
        <v>1370</v>
      </c>
      <c r="N418" t="s">
        <v>5862</v>
      </c>
    </row>
    <row r="419" spans="1:14">
      <c r="A419" s="2">
        <v>315339</v>
      </c>
      <c r="B419" t="s">
        <v>2998</v>
      </c>
      <c r="C419" t="s">
        <v>2999</v>
      </c>
      <c r="D419" t="s">
        <v>2997</v>
      </c>
      <c r="E419" t="s">
        <v>3000</v>
      </c>
      <c r="F419" t="s">
        <v>3001</v>
      </c>
      <c r="G419" t="s">
        <v>3002</v>
      </c>
      <c r="H419" t="s">
        <v>3003</v>
      </c>
      <c r="I419" t="s">
        <v>191</v>
      </c>
      <c r="J419" t="s">
        <v>325</v>
      </c>
      <c r="K419" t="s">
        <v>1370</v>
      </c>
      <c r="N419" t="s">
        <v>5863</v>
      </c>
    </row>
    <row r="420" spans="1:14">
      <c r="A420" s="2">
        <v>315362</v>
      </c>
      <c r="B420" t="s">
        <v>3005</v>
      </c>
      <c r="C420" t="s">
        <v>3006</v>
      </c>
      <c r="D420" t="s">
        <v>3004</v>
      </c>
      <c r="E420" t="s">
        <v>3007</v>
      </c>
      <c r="F420" t="s">
        <v>3008</v>
      </c>
      <c r="G420" t="s">
        <v>3009</v>
      </c>
      <c r="H420" t="s">
        <v>3010</v>
      </c>
      <c r="I420" t="s">
        <v>191</v>
      </c>
      <c r="J420" t="s">
        <v>19</v>
      </c>
      <c r="K420" t="s">
        <v>1764</v>
      </c>
      <c r="N420" t="s">
        <v>5864</v>
      </c>
    </row>
    <row r="421" spans="1:14">
      <c r="A421" s="2">
        <v>315388</v>
      </c>
      <c r="B421" t="s">
        <v>3011</v>
      </c>
      <c r="C421" t="s">
        <v>3012</v>
      </c>
      <c r="D421" t="s">
        <v>881</v>
      </c>
      <c r="E421" t="s">
        <v>3013</v>
      </c>
      <c r="F421" t="s">
        <v>3014</v>
      </c>
      <c r="G421" t="s">
        <v>3015</v>
      </c>
      <c r="H421" t="s">
        <v>3016</v>
      </c>
      <c r="I421" t="s">
        <v>191</v>
      </c>
      <c r="J421" t="s">
        <v>19</v>
      </c>
      <c r="K421" t="s">
        <v>211</v>
      </c>
      <c r="N421" t="s">
        <v>5865</v>
      </c>
    </row>
    <row r="422" spans="1:14">
      <c r="A422" s="2">
        <v>315404</v>
      </c>
      <c r="B422" t="s">
        <v>3018</v>
      </c>
      <c r="C422" t="s">
        <v>3019</v>
      </c>
      <c r="D422" t="s">
        <v>3017</v>
      </c>
      <c r="E422" t="s">
        <v>3020</v>
      </c>
      <c r="F422" t="s">
        <v>3021</v>
      </c>
      <c r="G422" t="s">
        <v>3022</v>
      </c>
      <c r="H422" t="s">
        <v>3022</v>
      </c>
      <c r="I422" t="s">
        <v>191</v>
      </c>
      <c r="J422" t="s">
        <v>19</v>
      </c>
      <c r="K422" t="s">
        <v>741</v>
      </c>
      <c r="N422" t="s">
        <v>5866</v>
      </c>
    </row>
    <row r="423" spans="1:14">
      <c r="A423" s="2">
        <v>315420</v>
      </c>
      <c r="B423" t="s">
        <v>3024</v>
      </c>
      <c r="C423" t="s">
        <v>3025</v>
      </c>
      <c r="D423" t="s">
        <v>3023</v>
      </c>
      <c r="E423" t="s">
        <v>3026</v>
      </c>
      <c r="F423" t="s">
        <v>3027</v>
      </c>
      <c r="G423" t="s">
        <v>3028</v>
      </c>
      <c r="H423" t="s">
        <v>3029</v>
      </c>
      <c r="I423" t="s">
        <v>191</v>
      </c>
      <c r="J423" t="s">
        <v>19</v>
      </c>
      <c r="K423" t="s">
        <v>305</v>
      </c>
      <c r="N423" t="s">
        <v>5867</v>
      </c>
    </row>
    <row r="424" spans="1:14">
      <c r="A424" s="2">
        <v>315438</v>
      </c>
      <c r="B424" t="s">
        <v>3031</v>
      </c>
      <c r="C424" t="s">
        <v>3032</v>
      </c>
      <c r="D424" t="s">
        <v>3030</v>
      </c>
      <c r="E424" t="s">
        <v>3033</v>
      </c>
      <c r="F424" t="s">
        <v>3034</v>
      </c>
      <c r="G424" t="s">
        <v>3035</v>
      </c>
      <c r="H424" t="s">
        <v>3036</v>
      </c>
      <c r="I424" t="s">
        <v>191</v>
      </c>
      <c r="J424" t="s">
        <v>19</v>
      </c>
      <c r="K424" t="s">
        <v>331</v>
      </c>
      <c r="N424" t="s">
        <v>5868</v>
      </c>
    </row>
    <row r="425" spans="1:14">
      <c r="A425" s="2">
        <v>315453</v>
      </c>
      <c r="B425" t="s">
        <v>3038</v>
      </c>
      <c r="C425" t="s">
        <v>3039</v>
      </c>
      <c r="D425" t="s">
        <v>3037</v>
      </c>
      <c r="E425" t="s">
        <v>3040</v>
      </c>
      <c r="F425" t="s">
        <v>3041</v>
      </c>
      <c r="G425" t="s">
        <v>3042</v>
      </c>
      <c r="H425" t="s">
        <v>3043</v>
      </c>
      <c r="I425" t="s">
        <v>191</v>
      </c>
      <c r="J425" t="s">
        <v>19</v>
      </c>
      <c r="K425" t="s">
        <v>331</v>
      </c>
      <c r="N425" t="s">
        <v>5869</v>
      </c>
    </row>
    <row r="426" spans="1:14">
      <c r="A426" s="2">
        <v>315461</v>
      </c>
      <c r="B426" t="s">
        <v>3045</v>
      </c>
      <c r="C426" t="s">
        <v>3046</v>
      </c>
      <c r="D426" t="s">
        <v>3044</v>
      </c>
      <c r="E426" t="s">
        <v>3047</v>
      </c>
      <c r="F426" t="s">
        <v>3048</v>
      </c>
      <c r="G426" t="s">
        <v>3049</v>
      </c>
      <c r="H426" t="s">
        <v>3050</v>
      </c>
      <c r="I426" t="s">
        <v>191</v>
      </c>
      <c r="J426" t="s">
        <v>138</v>
      </c>
      <c r="K426" t="s">
        <v>331</v>
      </c>
      <c r="N426" t="s">
        <v>5870</v>
      </c>
    </row>
    <row r="427" spans="1:14">
      <c r="A427" s="2">
        <v>315479</v>
      </c>
      <c r="B427" t="s">
        <v>3052</v>
      </c>
      <c r="C427" t="s">
        <v>3053</v>
      </c>
      <c r="D427" t="s">
        <v>3051</v>
      </c>
      <c r="E427" t="s">
        <v>3054</v>
      </c>
      <c r="F427" t="s">
        <v>3055</v>
      </c>
      <c r="G427" t="s">
        <v>3056</v>
      </c>
      <c r="H427" t="s">
        <v>3057</v>
      </c>
      <c r="I427" t="s">
        <v>191</v>
      </c>
      <c r="J427" t="s">
        <v>19</v>
      </c>
      <c r="K427" t="s">
        <v>1028</v>
      </c>
      <c r="N427" t="s">
        <v>5871</v>
      </c>
    </row>
    <row r="428" spans="1:14">
      <c r="A428" s="2">
        <v>315487</v>
      </c>
      <c r="B428" t="s">
        <v>3060</v>
      </c>
      <c r="C428" t="s">
        <v>3061</v>
      </c>
      <c r="D428" t="s">
        <v>3059</v>
      </c>
      <c r="E428" t="s">
        <v>3062</v>
      </c>
      <c r="F428" t="s">
        <v>3063</v>
      </c>
      <c r="G428" t="s">
        <v>3064</v>
      </c>
      <c r="H428" t="s">
        <v>3065</v>
      </c>
      <c r="I428" t="s">
        <v>191</v>
      </c>
      <c r="J428" t="s">
        <v>19</v>
      </c>
      <c r="K428" t="s">
        <v>2339</v>
      </c>
      <c r="N428" t="s">
        <v>5872</v>
      </c>
    </row>
    <row r="429" spans="1:14">
      <c r="A429" s="2">
        <v>315495</v>
      </c>
      <c r="B429" t="s">
        <v>3067</v>
      </c>
      <c r="C429" t="s">
        <v>3068</v>
      </c>
      <c r="D429" t="s">
        <v>3066</v>
      </c>
      <c r="E429" t="s">
        <v>3069</v>
      </c>
      <c r="F429" t="s">
        <v>3070</v>
      </c>
      <c r="G429" t="s">
        <v>3071</v>
      </c>
      <c r="H429" t="s">
        <v>3072</v>
      </c>
      <c r="I429" t="s">
        <v>191</v>
      </c>
      <c r="J429" t="s">
        <v>19</v>
      </c>
      <c r="K429" t="s">
        <v>276</v>
      </c>
      <c r="N429" t="s">
        <v>5873</v>
      </c>
    </row>
    <row r="430" spans="1:14">
      <c r="A430" s="2">
        <v>315503</v>
      </c>
      <c r="B430" t="s">
        <v>3074</v>
      </c>
      <c r="C430" t="s">
        <v>3075</v>
      </c>
      <c r="D430" t="s">
        <v>3073</v>
      </c>
      <c r="E430" t="s">
        <v>3076</v>
      </c>
      <c r="F430" t="s">
        <v>3077</v>
      </c>
      <c r="G430" t="s">
        <v>3078</v>
      </c>
      <c r="H430" t="s">
        <v>3078</v>
      </c>
      <c r="I430" t="s">
        <v>191</v>
      </c>
      <c r="J430" t="s">
        <v>19</v>
      </c>
      <c r="K430" t="s">
        <v>237</v>
      </c>
      <c r="N430" t="s">
        <v>5874</v>
      </c>
    </row>
    <row r="431" spans="1:14">
      <c r="A431" s="2">
        <v>315511</v>
      </c>
      <c r="B431" t="s">
        <v>3080</v>
      </c>
      <c r="C431" t="s">
        <v>3081</v>
      </c>
      <c r="D431" t="s">
        <v>3079</v>
      </c>
      <c r="E431" t="s">
        <v>3082</v>
      </c>
      <c r="F431" t="s">
        <v>3083</v>
      </c>
      <c r="G431" t="s">
        <v>3084</v>
      </c>
      <c r="H431" t="s">
        <v>3084</v>
      </c>
      <c r="I431" t="s">
        <v>191</v>
      </c>
      <c r="J431" t="s">
        <v>19</v>
      </c>
      <c r="K431" t="s">
        <v>317</v>
      </c>
      <c r="N431" t="s">
        <v>5875</v>
      </c>
    </row>
    <row r="432" spans="1:14">
      <c r="A432" s="2">
        <v>315552</v>
      </c>
      <c r="B432" t="s">
        <v>3087</v>
      </c>
      <c r="C432" t="s">
        <v>3088</v>
      </c>
      <c r="D432" t="s">
        <v>3086</v>
      </c>
      <c r="E432" t="s">
        <v>3089</v>
      </c>
      <c r="F432" t="s">
        <v>3090</v>
      </c>
      <c r="G432" t="s">
        <v>3091</v>
      </c>
      <c r="H432" t="s">
        <v>3092</v>
      </c>
      <c r="I432" t="s">
        <v>191</v>
      </c>
      <c r="J432" t="s">
        <v>19</v>
      </c>
      <c r="K432" t="s">
        <v>658</v>
      </c>
      <c r="N432" t="s">
        <v>5876</v>
      </c>
    </row>
    <row r="433" spans="1:14">
      <c r="A433" s="2">
        <v>315560</v>
      </c>
      <c r="B433" t="s">
        <v>3094</v>
      </c>
      <c r="C433" t="s">
        <v>3095</v>
      </c>
      <c r="D433" t="s">
        <v>3093</v>
      </c>
      <c r="E433" t="s">
        <v>3096</v>
      </c>
      <c r="F433" t="s">
        <v>3097</v>
      </c>
      <c r="G433" t="s">
        <v>3098</v>
      </c>
      <c r="H433" t="s">
        <v>3099</v>
      </c>
      <c r="I433" t="s">
        <v>191</v>
      </c>
      <c r="J433" t="s">
        <v>1189</v>
      </c>
      <c r="K433" t="s">
        <v>2491</v>
      </c>
      <c r="N433" t="s">
        <v>5877</v>
      </c>
    </row>
    <row r="434" spans="1:14">
      <c r="A434" s="2">
        <v>315610</v>
      </c>
      <c r="B434" t="s">
        <v>3101</v>
      </c>
      <c r="C434" t="s">
        <v>3102</v>
      </c>
      <c r="D434" t="s">
        <v>3100</v>
      </c>
      <c r="E434" t="s">
        <v>3103</v>
      </c>
      <c r="F434" t="s">
        <v>3104</v>
      </c>
      <c r="G434" t="s">
        <v>3105</v>
      </c>
      <c r="H434" t="s">
        <v>3106</v>
      </c>
      <c r="I434" t="s">
        <v>191</v>
      </c>
      <c r="J434" t="s">
        <v>19</v>
      </c>
      <c r="K434" t="s">
        <v>1108</v>
      </c>
      <c r="N434" t="s">
        <v>5878</v>
      </c>
    </row>
    <row r="435" spans="1:14">
      <c r="A435" s="2">
        <v>315636</v>
      </c>
      <c r="B435" t="s">
        <v>3108</v>
      </c>
      <c r="C435" t="s">
        <v>3109</v>
      </c>
      <c r="D435" t="s">
        <v>3107</v>
      </c>
      <c r="E435" t="s">
        <v>3110</v>
      </c>
      <c r="F435" t="s">
        <v>3111</v>
      </c>
      <c r="G435" t="s">
        <v>3112</v>
      </c>
      <c r="H435" t="s">
        <v>3113</v>
      </c>
      <c r="I435" t="s">
        <v>191</v>
      </c>
      <c r="J435" t="s">
        <v>19</v>
      </c>
      <c r="K435" t="s">
        <v>1480</v>
      </c>
      <c r="N435" t="s">
        <v>5879</v>
      </c>
    </row>
    <row r="436" spans="1:14">
      <c r="A436" s="2">
        <v>315669</v>
      </c>
      <c r="B436" t="s">
        <v>3116</v>
      </c>
      <c r="C436" t="s">
        <v>3117</v>
      </c>
      <c r="D436" t="s">
        <v>3115</v>
      </c>
      <c r="E436" t="s">
        <v>3118</v>
      </c>
      <c r="F436" t="s">
        <v>3119</v>
      </c>
      <c r="G436" t="s">
        <v>3120</v>
      </c>
      <c r="H436" t="s">
        <v>3121</v>
      </c>
      <c r="I436" t="s">
        <v>191</v>
      </c>
      <c r="J436" t="s">
        <v>19</v>
      </c>
      <c r="K436" t="s">
        <v>845</v>
      </c>
      <c r="N436" t="s">
        <v>5880</v>
      </c>
    </row>
    <row r="437" spans="1:14">
      <c r="A437" s="2">
        <v>315693</v>
      </c>
      <c r="B437" t="s">
        <v>3123</v>
      </c>
      <c r="C437" t="s">
        <v>3124</v>
      </c>
      <c r="D437" t="s">
        <v>3122</v>
      </c>
      <c r="E437" t="s">
        <v>3125</v>
      </c>
      <c r="F437" t="s">
        <v>3126</v>
      </c>
      <c r="G437" t="s">
        <v>3127</v>
      </c>
      <c r="H437" t="s">
        <v>3127</v>
      </c>
      <c r="I437" t="s">
        <v>191</v>
      </c>
      <c r="J437" t="s">
        <v>84</v>
      </c>
      <c r="K437" t="s">
        <v>1137</v>
      </c>
      <c r="N437" t="s">
        <v>5881</v>
      </c>
    </row>
    <row r="438" spans="1:14">
      <c r="A438" s="2">
        <v>315701</v>
      </c>
      <c r="B438" t="s">
        <v>3129</v>
      </c>
      <c r="C438" t="s">
        <v>3130</v>
      </c>
      <c r="D438" t="s">
        <v>3128</v>
      </c>
      <c r="E438" t="s">
        <v>3131</v>
      </c>
      <c r="F438" t="s">
        <v>3132</v>
      </c>
      <c r="G438" t="s">
        <v>3133</v>
      </c>
      <c r="H438" t="s">
        <v>3134</v>
      </c>
      <c r="I438" t="s">
        <v>191</v>
      </c>
      <c r="J438" t="s">
        <v>19</v>
      </c>
      <c r="K438" t="s">
        <v>1137</v>
      </c>
      <c r="N438" t="s">
        <v>5882</v>
      </c>
    </row>
    <row r="439" spans="1:14">
      <c r="A439" s="2">
        <v>315719</v>
      </c>
      <c r="B439" t="s">
        <v>3137</v>
      </c>
      <c r="C439" t="s">
        <v>3138</v>
      </c>
      <c r="D439" t="s">
        <v>3136</v>
      </c>
      <c r="E439" t="s">
        <v>3139</v>
      </c>
      <c r="F439" t="s">
        <v>3140</v>
      </c>
      <c r="G439" t="s">
        <v>3141</v>
      </c>
      <c r="H439" t="s">
        <v>3141</v>
      </c>
      <c r="I439" t="s">
        <v>191</v>
      </c>
      <c r="J439" t="s">
        <v>39</v>
      </c>
      <c r="K439" t="s">
        <v>1341</v>
      </c>
      <c r="N439" t="s">
        <v>5883</v>
      </c>
    </row>
    <row r="440" spans="1:14">
      <c r="A440" s="2">
        <v>315727</v>
      </c>
      <c r="B440" t="s">
        <v>3143</v>
      </c>
      <c r="C440" t="s">
        <v>3144</v>
      </c>
      <c r="D440" t="s">
        <v>3142</v>
      </c>
      <c r="E440" t="s">
        <v>3145</v>
      </c>
      <c r="F440" t="s">
        <v>3146</v>
      </c>
      <c r="G440" t="s">
        <v>3147</v>
      </c>
      <c r="H440" t="s">
        <v>3147</v>
      </c>
      <c r="I440" t="s">
        <v>191</v>
      </c>
      <c r="J440" t="s">
        <v>19</v>
      </c>
      <c r="K440" t="s">
        <v>895</v>
      </c>
      <c r="N440" t="s">
        <v>5884</v>
      </c>
    </row>
    <row r="441" spans="1:14">
      <c r="A441" s="2">
        <v>315750</v>
      </c>
      <c r="B441" t="s">
        <v>3149</v>
      </c>
      <c r="C441" t="s">
        <v>3150</v>
      </c>
      <c r="D441" t="s">
        <v>3148</v>
      </c>
      <c r="E441" t="s">
        <v>3151</v>
      </c>
      <c r="F441" t="s">
        <v>3152</v>
      </c>
      <c r="G441" t="s">
        <v>3153</v>
      </c>
      <c r="H441" t="s">
        <v>3153</v>
      </c>
      <c r="I441" t="s">
        <v>191</v>
      </c>
      <c r="J441" t="s">
        <v>325</v>
      </c>
      <c r="K441" t="s">
        <v>28</v>
      </c>
      <c r="N441" t="s">
        <v>5885</v>
      </c>
    </row>
    <row r="442" spans="1:14">
      <c r="A442" s="2">
        <v>315776</v>
      </c>
      <c r="B442" t="s">
        <v>3155</v>
      </c>
      <c r="C442" t="s">
        <v>3156</v>
      </c>
      <c r="D442" t="s">
        <v>3154</v>
      </c>
      <c r="E442" t="s">
        <v>3157</v>
      </c>
      <c r="F442" t="s">
        <v>3158</v>
      </c>
      <c r="G442" t="s">
        <v>3159</v>
      </c>
      <c r="H442" t="s">
        <v>3160</v>
      </c>
      <c r="I442" t="s">
        <v>191</v>
      </c>
      <c r="J442" t="s">
        <v>325</v>
      </c>
      <c r="K442" t="s">
        <v>260</v>
      </c>
      <c r="N442" t="s">
        <v>5886</v>
      </c>
    </row>
    <row r="443" spans="1:14">
      <c r="A443" s="2">
        <v>315784</v>
      </c>
      <c r="B443" t="s">
        <v>3163</v>
      </c>
      <c r="C443" t="s">
        <v>3164</v>
      </c>
      <c r="D443" t="s">
        <v>3162</v>
      </c>
      <c r="E443" t="s">
        <v>3165</v>
      </c>
      <c r="F443" t="s">
        <v>3166</v>
      </c>
      <c r="G443" t="s">
        <v>3167</v>
      </c>
      <c r="H443" t="s">
        <v>3168</v>
      </c>
      <c r="I443" t="s">
        <v>191</v>
      </c>
      <c r="J443" t="s">
        <v>19</v>
      </c>
      <c r="K443" t="s">
        <v>407</v>
      </c>
      <c r="N443" t="s">
        <v>5887</v>
      </c>
    </row>
    <row r="444" spans="1:14">
      <c r="A444" s="2">
        <v>315800</v>
      </c>
      <c r="B444" t="s">
        <v>3171</v>
      </c>
      <c r="C444" t="s">
        <v>3172</v>
      </c>
      <c r="D444" t="s">
        <v>3170</v>
      </c>
      <c r="E444" t="s">
        <v>3173</v>
      </c>
      <c r="F444" t="s">
        <v>3174</v>
      </c>
      <c r="G444" t="s">
        <v>3175</v>
      </c>
      <c r="H444" t="s">
        <v>3175</v>
      </c>
      <c r="I444" t="s">
        <v>191</v>
      </c>
      <c r="J444" t="s">
        <v>19</v>
      </c>
      <c r="K444" t="s">
        <v>1668</v>
      </c>
      <c r="N444" t="s">
        <v>5888</v>
      </c>
    </row>
    <row r="445" spans="1:14">
      <c r="A445" s="2">
        <v>315842</v>
      </c>
      <c r="B445" t="s">
        <v>3177</v>
      </c>
      <c r="C445" t="s">
        <v>3178</v>
      </c>
      <c r="D445" t="s">
        <v>3176</v>
      </c>
      <c r="E445" t="s">
        <v>3179</v>
      </c>
      <c r="F445" t="s">
        <v>3180</v>
      </c>
      <c r="G445" t="s">
        <v>3181</v>
      </c>
      <c r="H445" t="s">
        <v>3181</v>
      </c>
      <c r="I445" t="s">
        <v>191</v>
      </c>
      <c r="J445" t="s">
        <v>19</v>
      </c>
      <c r="K445" t="s">
        <v>741</v>
      </c>
      <c r="N445" t="s">
        <v>5889</v>
      </c>
    </row>
    <row r="446" spans="1:14">
      <c r="A446" s="2">
        <v>315867</v>
      </c>
      <c r="B446" t="s">
        <v>3184</v>
      </c>
      <c r="C446" t="s">
        <v>3185</v>
      </c>
      <c r="D446" t="s">
        <v>3183</v>
      </c>
      <c r="E446" t="s">
        <v>3186</v>
      </c>
      <c r="F446" t="s">
        <v>3187</v>
      </c>
      <c r="G446" t="s">
        <v>3188</v>
      </c>
      <c r="H446" t="s">
        <v>3189</v>
      </c>
      <c r="I446" t="s">
        <v>191</v>
      </c>
      <c r="J446" t="s">
        <v>19</v>
      </c>
      <c r="K446" t="s">
        <v>741</v>
      </c>
      <c r="N446" t="s">
        <v>5890</v>
      </c>
    </row>
    <row r="447" spans="1:14">
      <c r="A447" s="2">
        <v>315875</v>
      </c>
      <c r="B447" t="s">
        <v>3192</v>
      </c>
      <c r="C447" t="s">
        <v>3193</v>
      </c>
      <c r="D447" t="s">
        <v>3191</v>
      </c>
      <c r="E447" t="s">
        <v>3194</v>
      </c>
      <c r="F447" t="s">
        <v>3195</v>
      </c>
      <c r="G447" t="s">
        <v>3002</v>
      </c>
      <c r="H447" t="s">
        <v>3196</v>
      </c>
      <c r="I447" t="s">
        <v>191</v>
      </c>
      <c r="J447" t="s">
        <v>19</v>
      </c>
      <c r="K447" t="s">
        <v>741</v>
      </c>
      <c r="N447" t="s">
        <v>5891</v>
      </c>
    </row>
    <row r="448" spans="1:14">
      <c r="A448" s="2">
        <v>315917</v>
      </c>
      <c r="B448" t="s">
        <v>3198</v>
      </c>
      <c r="C448" t="s">
        <v>3199</v>
      </c>
      <c r="D448" t="s">
        <v>3197</v>
      </c>
      <c r="E448" t="s">
        <v>3200</v>
      </c>
      <c r="F448" t="s">
        <v>3201</v>
      </c>
      <c r="G448" t="s">
        <v>3202</v>
      </c>
      <c r="H448" t="s">
        <v>3203</v>
      </c>
      <c r="I448" t="s">
        <v>191</v>
      </c>
      <c r="J448" t="s">
        <v>19</v>
      </c>
      <c r="K448" t="s">
        <v>442</v>
      </c>
      <c r="N448" t="s">
        <v>5892</v>
      </c>
    </row>
    <row r="449" spans="1:14">
      <c r="A449" s="2">
        <v>315925</v>
      </c>
      <c r="B449" t="s">
        <v>3205</v>
      </c>
      <c r="C449" t="s">
        <v>114</v>
      </c>
      <c r="D449" t="s">
        <v>3204</v>
      </c>
      <c r="E449" t="s">
        <v>3206</v>
      </c>
      <c r="F449" t="s">
        <v>117</v>
      </c>
      <c r="G449" t="s">
        <v>3207</v>
      </c>
      <c r="H449" t="s">
        <v>3208</v>
      </c>
      <c r="I449" t="s">
        <v>191</v>
      </c>
      <c r="J449" t="s">
        <v>19</v>
      </c>
      <c r="K449" t="s">
        <v>442</v>
      </c>
      <c r="N449" t="s">
        <v>112</v>
      </c>
    </row>
    <row r="450" spans="1:14">
      <c r="A450" s="2">
        <v>315933</v>
      </c>
      <c r="B450" t="s">
        <v>3209</v>
      </c>
      <c r="C450" t="s">
        <v>3210</v>
      </c>
      <c r="D450" t="s">
        <v>2595</v>
      </c>
      <c r="E450" t="s">
        <v>3211</v>
      </c>
      <c r="F450" t="s">
        <v>3212</v>
      </c>
      <c r="G450" t="s">
        <v>3213</v>
      </c>
      <c r="H450" t="s">
        <v>3214</v>
      </c>
      <c r="I450" t="s">
        <v>191</v>
      </c>
      <c r="J450" t="s">
        <v>325</v>
      </c>
      <c r="K450" t="s">
        <v>442</v>
      </c>
      <c r="N450" t="s">
        <v>5893</v>
      </c>
    </row>
    <row r="451" spans="1:14">
      <c r="A451" s="2">
        <v>315941</v>
      </c>
      <c r="B451" t="s">
        <v>3216</v>
      </c>
      <c r="C451" t="s">
        <v>3217</v>
      </c>
      <c r="D451" t="s">
        <v>3215</v>
      </c>
      <c r="E451" t="s">
        <v>3218</v>
      </c>
      <c r="F451" t="s">
        <v>3219</v>
      </c>
      <c r="G451" t="s">
        <v>3220</v>
      </c>
      <c r="H451" t="s">
        <v>3221</v>
      </c>
      <c r="I451" t="s">
        <v>191</v>
      </c>
      <c r="J451" t="s">
        <v>19</v>
      </c>
      <c r="K451" t="s">
        <v>28</v>
      </c>
      <c r="N451" t="s">
        <v>5894</v>
      </c>
    </row>
    <row r="452" spans="1:14">
      <c r="A452" s="2">
        <v>335945</v>
      </c>
      <c r="B452" t="s">
        <v>3222</v>
      </c>
      <c r="C452" t="s">
        <v>3217</v>
      </c>
      <c r="D452" t="s">
        <v>19</v>
      </c>
      <c r="E452" t="s">
        <v>19</v>
      </c>
      <c r="F452" t="s">
        <v>19</v>
      </c>
      <c r="G452" t="s">
        <v>19</v>
      </c>
      <c r="H452" t="s">
        <v>19</v>
      </c>
      <c r="I452" t="s">
        <v>19</v>
      </c>
      <c r="J452" t="s">
        <v>19</v>
      </c>
      <c r="K452" t="s">
        <v>195</v>
      </c>
      <c r="N452" t="s">
        <v>5895</v>
      </c>
    </row>
    <row r="453" spans="1:14">
      <c r="A453" s="2">
        <v>315958</v>
      </c>
      <c r="B453" t="s">
        <v>3225</v>
      </c>
      <c r="C453" t="s">
        <v>3226</v>
      </c>
      <c r="D453" t="s">
        <v>3224</v>
      </c>
      <c r="E453" t="s">
        <v>3227</v>
      </c>
      <c r="F453" t="s">
        <v>3228</v>
      </c>
      <c r="G453" t="s">
        <v>3188</v>
      </c>
      <c r="H453" t="s">
        <v>3229</v>
      </c>
      <c r="I453" t="s">
        <v>191</v>
      </c>
      <c r="J453" t="s">
        <v>19</v>
      </c>
      <c r="K453" t="s">
        <v>305</v>
      </c>
      <c r="N453" t="s">
        <v>5896</v>
      </c>
    </row>
    <row r="454" spans="1:14">
      <c r="A454" s="2">
        <v>315966</v>
      </c>
      <c r="B454" t="s">
        <v>3231</v>
      </c>
      <c r="C454" t="s">
        <v>3232</v>
      </c>
      <c r="D454" t="s">
        <v>3230</v>
      </c>
      <c r="E454" t="s">
        <v>3233</v>
      </c>
      <c r="F454" t="s">
        <v>3234</v>
      </c>
      <c r="G454" t="s">
        <v>3235</v>
      </c>
      <c r="H454" t="s">
        <v>3235</v>
      </c>
      <c r="I454" t="s">
        <v>191</v>
      </c>
      <c r="J454" t="s">
        <v>19</v>
      </c>
      <c r="K454" t="s">
        <v>331</v>
      </c>
      <c r="N454" t="s">
        <v>5897</v>
      </c>
    </row>
    <row r="455" spans="1:14">
      <c r="A455" s="2">
        <v>315974</v>
      </c>
      <c r="B455" t="s">
        <v>3237</v>
      </c>
      <c r="C455" t="s">
        <v>3238</v>
      </c>
      <c r="D455" t="s">
        <v>3236</v>
      </c>
      <c r="E455" t="s">
        <v>3239</v>
      </c>
      <c r="F455" t="s">
        <v>3240</v>
      </c>
      <c r="G455" t="s">
        <v>3241</v>
      </c>
      <c r="H455" t="s">
        <v>3241</v>
      </c>
      <c r="I455" t="s">
        <v>191</v>
      </c>
      <c r="J455" t="s">
        <v>526</v>
      </c>
      <c r="K455" t="s">
        <v>331</v>
      </c>
      <c r="N455" t="s">
        <v>5898</v>
      </c>
    </row>
    <row r="456" spans="1:14">
      <c r="A456" s="2">
        <v>316022</v>
      </c>
      <c r="B456" t="s">
        <v>3243</v>
      </c>
      <c r="C456" t="s">
        <v>3244</v>
      </c>
      <c r="D456" t="s">
        <v>3242</v>
      </c>
      <c r="E456" t="s">
        <v>3245</v>
      </c>
      <c r="F456" t="s">
        <v>3246</v>
      </c>
      <c r="G456" t="s">
        <v>3247</v>
      </c>
      <c r="H456" t="s">
        <v>3247</v>
      </c>
      <c r="I456" t="s">
        <v>191</v>
      </c>
      <c r="J456" t="s">
        <v>19</v>
      </c>
      <c r="K456" t="s">
        <v>488</v>
      </c>
      <c r="N456" t="s">
        <v>5899</v>
      </c>
    </row>
    <row r="457" spans="1:14">
      <c r="A457" s="2">
        <v>316030</v>
      </c>
      <c r="B457" t="s">
        <v>3250</v>
      </c>
      <c r="C457" t="s">
        <v>3251</v>
      </c>
      <c r="D457" t="s">
        <v>3249</v>
      </c>
      <c r="E457" t="s">
        <v>3252</v>
      </c>
      <c r="F457" t="s">
        <v>3253</v>
      </c>
      <c r="G457" t="s">
        <v>3254</v>
      </c>
      <c r="H457" t="s">
        <v>3255</v>
      </c>
      <c r="I457" t="s">
        <v>191</v>
      </c>
      <c r="J457" t="s">
        <v>167</v>
      </c>
      <c r="K457" t="s">
        <v>276</v>
      </c>
      <c r="N457" t="s">
        <v>5900</v>
      </c>
    </row>
    <row r="458" spans="1:14">
      <c r="A458" s="2">
        <v>316063</v>
      </c>
      <c r="B458" t="s">
        <v>3257</v>
      </c>
      <c r="C458" t="s">
        <v>3258</v>
      </c>
      <c r="D458" t="s">
        <v>3256</v>
      </c>
      <c r="E458" t="s">
        <v>3259</v>
      </c>
      <c r="F458" t="s">
        <v>3260</v>
      </c>
      <c r="G458" t="s">
        <v>3261</v>
      </c>
      <c r="H458" t="s">
        <v>3262</v>
      </c>
      <c r="I458" t="s">
        <v>191</v>
      </c>
      <c r="J458" t="s">
        <v>19</v>
      </c>
      <c r="K458" t="s">
        <v>504</v>
      </c>
      <c r="N458" t="s">
        <v>5901</v>
      </c>
    </row>
    <row r="459" spans="1:14">
      <c r="A459" s="2">
        <v>316105</v>
      </c>
      <c r="B459" t="s">
        <v>3264</v>
      </c>
      <c r="C459" t="s">
        <v>3265</v>
      </c>
      <c r="D459" t="s">
        <v>3263</v>
      </c>
      <c r="E459" t="s">
        <v>3266</v>
      </c>
      <c r="F459" t="s">
        <v>3267</v>
      </c>
      <c r="G459" t="s">
        <v>3268</v>
      </c>
      <c r="H459" t="s">
        <v>3268</v>
      </c>
      <c r="I459" t="s">
        <v>191</v>
      </c>
      <c r="J459" t="s">
        <v>19</v>
      </c>
      <c r="K459" t="s">
        <v>219</v>
      </c>
      <c r="N459" t="s">
        <v>5902</v>
      </c>
    </row>
    <row r="460" spans="1:14">
      <c r="A460" s="2">
        <v>316113</v>
      </c>
      <c r="B460" t="s">
        <v>3271</v>
      </c>
      <c r="C460" t="s">
        <v>3272</v>
      </c>
      <c r="D460" t="s">
        <v>3270</v>
      </c>
      <c r="E460" t="s">
        <v>3273</v>
      </c>
      <c r="F460" t="s">
        <v>3274</v>
      </c>
      <c r="G460" t="s">
        <v>3275</v>
      </c>
      <c r="H460" t="s">
        <v>3276</v>
      </c>
      <c r="I460" t="s">
        <v>191</v>
      </c>
      <c r="J460" t="s">
        <v>325</v>
      </c>
      <c r="K460" t="s">
        <v>643</v>
      </c>
      <c r="N460" t="s">
        <v>5903</v>
      </c>
    </row>
    <row r="461" spans="1:14">
      <c r="A461" s="2">
        <v>316154</v>
      </c>
      <c r="B461" t="s">
        <v>3279</v>
      </c>
      <c r="C461" t="s">
        <v>3280</v>
      </c>
      <c r="D461" t="s">
        <v>3278</v>
      </c>
      <c r="E461" t="s">
        <v>3281</v>
      </c>
      <c r="F461" t="s">
        <v>3282</v>
      </c>
      <c r="G461" t="s">
        <v>3283</v>
      </c>
      <c r="H461" t="s">
        <v>3284</v>
      </c>
      <c r="I461" t="s">
        <v>191</v>
      </c>
      <c r="J461" t="s">
        <v>19</v>
      </c>
      <c r="K461" t="s">
        <v>1093</v>
      </c>
      <c r="N461" t="s">
        <v>5904</v>
      </c>
    </row>
    <row r="462" spans="1:14">
      <c r="A462" s="2">
        <v>316188</v>
      </c>
      <c r="B462" t="s">
        <v>3286</v>
      </c>
      <c r="C462" t="s">
        <v>3287</v>
      </c>
      <c r="D462" t="s">
        <v>3285</v>
      </c>
      <c r="E462" t="s">
        <v>3288</v>
      </c>
      <c r="F462" t="s">
        <v>3289</v>
      </c>
      <c r="G462" t="s">
        <v>3290</v>
      </c>
      <c r="H462" t="s">
        <v>3290</v>
      </c>
      <c r="I462" t="s">
        <v>191</v>
      </c>
      <c r="J462" t="s">
        <v>19</v>
      </c>
      <c r="K462" t="s">
        <v>1304</v>
      </c>
      <c r="N462" t="s">
        <v>5905</v>
      </c>
    </row>
    <row r="463" spans="1:14">
      <c r="A463" s="2">
        <v>316204</v>
      </c>
      <c r="B463" t="s">
        <v>3293</v>
      </c>
      <c r="C463" t="s">
        <v>3294</v>
      </c>
      <c r="D463" t="s">
        <v>3292</v>
      </c>
      <c r="E463" t="s">
        <v>3295</v>
      </c>
      <c r="F463" t="s">
        <v>3296</v>
      </c>
      <c r="G463" t="s">
        <v>3297</v>
      </c>
      <c r="H463" t="s">
        <v>3297</v>
      </c>
      <c r="I463" t="s">
        <v>191</v>
      </c>
      <c r="J463" t="s">
        <v>19</v>
      </c>
      <c r="K463" t="s">
        <v>1497</v>
      </c>
      <c r="N463" t="s">
        <v>5906</v>
      </c>
    </row>
    <row r="464" spans="1:14">
      <c r="A464" s="2">
        <v>316238</v>
      </c>
      <c r="B464" t="s">
        <v>3299</v>
      </c>
      <c r="C464" t="s">
        <v>3300</v>
      </c>
      <c r="D464" t="s">
        <v>3298</v>
      </c>
      <c r="E464" t="s">
        <v>3301</v>
      </c>
      <c r="F464" t="s">
        <v>3302</v>
      </c>
      <c r="G464" t="s">
        <v>3303</v>
      </c>
      <c r="H464" t="s">
        <v>3303</v>
      </c>
      <c r="I464" t="s">
        <v>191</v>
      </c>
      <c r="J464" t="s">
        <v>19</v>
      </c>
      <c r="K464" t="s">
        <v>2393</v>
      </c>
      <c r="N464" t="s">
        <v>5907</v>
      </c>
    </row>
    <row r="465" spans="1:14">
      <c r="A465" s="2">
        <v>316246</v>
      </c>
      <c r="B465" t="s">
        <v>3305</v>
      </c>
      <c r="C465" t="s">
        <v>3306</v>
      </c>
      <c r="D465" t="s">
        <v>3304</v>
      </c>
      <c r="E465" t="s">
        <v>3307</v>
      </c>
      <c r="F465" t="s">
        <v>3308</v>
      </c>
      <c r="G465" t="s">
        <v>3309</v>
      </c>
      <c r="H465" t="s">
        <v>3309</v>
      </c>
      <c r="I465" t="s">
        <v>191</v>
      </c>
      <c r="J465" t="s">
        <v>19</v>
      </c>
      <c r="K465" t="s">
        <v>3310</v>
      </c>
      <c r="N465" t="s">
        <v>5908</v>
      </c>
    </row>
    <row r="466" spans="1:14">
      <c r="A466" s="2">
        <v>316253</v>
      </c>
      <c r="B466" t="s">
        <v>3312</v>
      </c>
      <c r="C466" t="s">
        <v>3313</v>
      </c>
      <c r="D466" t="s">
        <v>3311</v>
      </c>
      <c r="E466" t="s">
        <v>3314</v>
      </c>
      <c r="F466" t="s">
        <v>3315</v>
      </c>
      <c r="G466" t="s">
        <v>3316</v>
      </c>
      <c r="H466" t="s">
        <v>3316</v>
      </c>
      <c r="I466" t="s">
        <v>191</v>
      </c>
      <c r="J466" t="s">
        <v>19</v>
      </c>
      <c r="K466" t="s">
        <v>920</v>
      </c>
      <c r="N466" t="s">
        <v>5909</v>
      </c>
    </row>
    <row r="467" spans="1:14">
      <c r="A467" s="2">
        <v>316261</v>
      </c>
      <c r="B467" t="s">
        <v>3318</v>
      </c>
      <c r="C467" t="s">
        <v>3319</v>
      </c>
      <c r="D467" t="s">
        <v>3317</v>
      </c>
      <c r="E467" t="s">
        <v>3320</v>
      </c>
      <c r="F467" t="s">
        <v>3321</v>
      </c>
      <c r="G467" t="s">
        <v>3322</v>
      </c>
      <c r="H467" t="s">
        <v>3323</v>
      </c>
      <c r="I467" t="s">
        <v>191</v>
      </c>
      <c r="J467" t="s">
        <v>19</v>
      </c>
      <c r="K467" t="s">
        <v>2554</v>
      </c>
      <c r="N467" t="s">
        <v>5910</v>
      </c>
    </row>
    <row r="468" spans="1:14">
      <c r="A468" s="2">
        <v>316279</v>
      </c>
      <c r="B468" t="s">
        <v>3326</v>
      </c>
      <c r="C468" t="s">
        <v>3327</v>
      </c>
      <c r="D468" t="s">
        <v>3325</v>
      </c>
      <c r="E468" t="s">
        <v>3328</v>
      </c>
      <c r="F468" t="s">
        <v>3329</v>
      </c>
      <c r="G468" t="s">
        <v>3330</v>
      </c>
      <c r="H468" t="s">
        <v>3331</v>
      </c>
      <c r="I468" t="s">
        <v>191</v>
      </c>
      <c r="J468" t="s">
        <v>1585</v>
      </c>
      <c r="K468" t="s">
        <v>3332</v>
      </c>
      <c r="N468" t="s">
        <v>5911</v>
      </c>
    </row>
    <row r="469" spans="1:14">
      <c r="A469" s="2">
        <v>316287</v>
      </c>
      <c r="B469" t="s">
        <v>3335</v>
      </c>
      <c r="C469" t="s">
        <v>3336</v>
      </c>
      <c r="D469" t="s">
        <v>3334</v>
      </c>
      <c r="E469" t="s">
        <v>3337</v>
      </c>
      <c r="F469" t="s">
        <v>3338</v>
      </c>
      <c r="G469" t="s">
        <v>3330</v>
      </c>
      <c r="H469" t="s">
        <v>3339</v>
      </c>
      <c r="I469" t="s">
        <v>191</v>
      </c>
      <c r="J469" t="s">
        <v>19</v>
      </c>
      <c r="K469" t="s">
        <v>3332</v>
      </c>
      <c r="N469" t="s">
        <v>5912</v>
      </c>
    </row>
    <row r="470" spans="1:14">
      <c r="A470" s="2">
        <v>316295</v>
      </c>
      <c r="B470" t="s">
        <v>3342</v>
      </c>
      <c r="C470" t="s">
        <v>3343</v>
      </c>
      <c r="D470" t="s">
        <v>3341</v>
      </c>
      <c r="E470" t="s">
        <v>3344</v>
      </c>
      <c r="F470" t="s">
        <v>3345</v>
      </c>
      <c r="G470" t="s">
        <v>3346</v>
      </c>
      <c r="H470" t="s">
        <v>3347</v>
      </c>
      <c r="I470" t="s">
        <v>191</v>
      </c>
      <c r="J470" t="s">
        <v>19</v>
      </c>
      <c r="K470" t="s">
        <v>1201</v>
      </c>
      <c r="N470" t="s">
        <v>5913</v>
      </c>
    </row>
    <row r="471" spans="1:14">
      <c r="A471" s="2">
        <v>316311</v>
      </c>
      <c r="B471" t="s">
        <v>3349</v>
      </c>
      <c r="C471" t="s">
        <v>3350</v>
      </c>
      <c r="D471" t="s">
        <v>3348</v>
      </c>
      <c r="E471" t="s">
        <v>3351</v>
      </c>
      <c r="F471" t="s">
        <v>3352</v>
      </c>
      <c r="G471" t="s">
        <v>3353</v>
      </c>
      <c r="H471" t="s">
        <v>3353</v>
      </c>
      <c r="I471" t="s">
        <v>191</v>
      </c>
      <c r="J471" t="s">
        <v>19</v>
      </c>
      <c r="K471" t="s">
        <v>47</v>
      </c>
      <c r="N471" t="s">
        <v>5914</v>
      </c>
    </row>
    <row r="472" spans="1:14">
      <c r="A472" s="2">
        <v>316337</v>
      </c>
      <c r="B472" t="s">
        <v>3355</v>
      </c>
      <c r="C472" t="s">
        <v>3356</v>
      </c>
      <c r="D472" t="s">
        <v>3354</v>
      </c>
      <c r="E472" t="s">
        <v>3357</v>
      </c>
      <c r="F472" t="s">
        <v>3358</v>
      </c>
      <c r="G472" t="s">
        <v>3359</v>
      </c>
      <c r="H472" t="s">
        <v>3359</v>
      </c>
      <c r="I472" t="s">
        <v>191</v>
      </c>
      <c r="J472" t="s">
        <v>19</v>
      </c>
      <c r="K472" t="s">
        <v>1668</v>
      </c>
      <c r="N472" t="s">
        <v>5915</v>
      </c>
    </row>
    <row r="473" spans="1:14">
      <c r="A473" s="2">
        <v>316345</v>
      </c>
      <c r="B473" t="s">
        <v>3362</v>
      </c>
      <c r="C473" t="s">
        <v>3363</v>
      </c>
      <c r="D473" t="s">
        <v>3361</v>
      </c>
      <c r="E473" t="s">
        <v>3364</v>
      </c>
      <c r="F473" t="s">
        <v>3365</v>
      </c>
      <c r="G473" t="s">
        <v>3366</v>
      </c>
      <c r="H473" t="s">
        <v>3366</v>
      </c>
      <c r="I473" t="s">
        <v>191</v>
      </c>
      <c r="J473" t="s">
        <v>19</v>
      </c>
      <c r="K473" t="s">
        <v>989</v>
      </c>
      <c r="N473" t="s">
        <v>5916</v>
      </c>
    </row>
    <row r="474" spans="1:14">
      <c r="A474" s="2">
        <v>316352</v>
      </c>
      <c r="B474" t="s">
        <v>3369</v>
      </c>
      <c r="C474" t="s">
        <v>3370</v>
      </c>
      <c r="D474" t="s">
        <v>3368</v>
      </c>
      <c r="E474" t="s">
        <v>3371</v>
      </c>
      <c r="F474" t="s">
        <v>3372</v>
      </c>
      <c r="G474" t="s">
        <v>3373</v>
      </c>
      <c r="H474" t="s">
        <v>3374</v>
      </c>
      <c r="I474" t="s">
        <v>191</v>
      </c>
      <c r="J474" t="s">
        <v>19</v>
      </c>
      <c r="K474" t="s">
        <v>331</v>
      </c>
      <c r="N474" t="s">
        <v>5917</v>
      </c>
    </row>
    <row r="475" spans="1:14">
      <c r="A475" s="2">
        <v>316360</v>
      </c>
      <c r="B475" t="s">
        <v>3376</v>
      </c>
      <c r="C475" t="s">
        <v>123</v>
      </c>
      <c r="D475" t="s">
        <v>3375</v>
      </c>
      <c r="E475" t="s">
        <v>3377</v>
      </c>
      <c r="F475" t="s">
        <v>126</v>
      </c>
      <c r="G475" t="s">
        <v>3378</v>
      </c>
      <c r="H475" t="s">
        <v>3378</v>
      </c>
      <c r="I475" t="s">
        <v>191</v>
      </c>
      <c r="J475" t="s">
        <v>19</v>
      </c>
      <c r="K475" t="s">
        <v>359</v>
      </c>
      <c r="N475" t="s">
        <v>121</v>
      </c>
    </row>
    <row r="476" spans="1:14">
      <c r="A476" s="2">
        <v>316402</v>
      </c>
      <c r="B476" t="s">
        <v>3379</v>
      </c>
      <c r="C476" t="s">
        <v>3380</v>
      </c>
      <c r="D476" t="s">
        <v>202</v>
      </c>
      <c r="E476" t="s">
        <v>3381</v>
      </c>
      <c r="F476" t="s">
        <v>3382</v>
      </c>
      <c r="G476" t="s">
        <v>3383</v>
      </c>
      <c r="H476" t="s">
        <v>3383</v>
      </c>
      <c r="I476" t="s">
        <v>191</v>
      </c>
      <c r="J476" t="s">
        <v>102</v>
      </c>
      <c r="K476" t="s">
        <v>1093</v>
      </c>
      <c r="N476" t="s">
        <v>5918</v>
      </c>
    </row>
    <row r="477" spans="1:14">
      <c r="A477" s="2">
        <v>316410</v>
      </c>
      <c r="B477" t="s">
        <v>3385</v>
      </c>
      <c r="C477" t="s">
        <v>3386</v>
      </c>
      <c r="D477" t="s">
        <v>3384</v>
      </c>
      <c r="E477" t="s">
        <v>3387</v>
      </c>
      <c r="F477" t="s">
        <v>3388</v>
      </c>
      <c r="G477" t="s">
        <v>3389</v>
      </c>
      <c r="H477" t="s">
        <v>3390</v>
      </c>
      <c r="I477" t="s">
        <v>191</v>
      </c>
      <c r="J477" t="s">
        <v>19</v>
      </c>
      <c r="K477" t="s">
        <v>3391</v>
      </c>
      <c r="N477" t="s">
        <v>5919</v>
      </c>
    </row>
    <row r="478" spans="1:14">
      <c r="A478" s="2">
        <v>316428</v>
      </c>
      <c r="B478" t="s">
        <v>3393</v>
      </c>
      <c r="C478" t="s">
        <v>3394</v>
      </c>
      <c r="D478" t="s">
        <v>3392</v>
      </c>
      <c r="E478" t="s">
        <v>3395</v>
      </c>
      <c r="F478" t="s">
        <v>3396</v>
      </c>
      <c r="G478" t="s">
        <v>3397</v>
      </c>
      <c r="H478" t="s">
        <v>3398</v>
      </c>
      <c r="I478" t="s">
        <v>191</v>
      </c>
      <c r="J478" t="s">
        <v>19</v>
      </c>
      <c r="K478" t="s">
        <v>1268</v>
      </c>
      <c r="N478" t="s">
        <v>5920</v>
      </c>
    </row>
    <row r="479" spans="1:14">
      <c r="A479" s="2">
        <v>316436</v>
      </c>
      <c r="B479" t="s">
        <v>3401</v>
      </c>
      <c r="C479" t="s">
        <v>3402</v>
      </c>
      <c r="D479" t="s">
        <v>3400</v>
      </c>
      <c r="E479" t="s">
        <v>3403</v>
      </c>
      <c r="F479" t="s">
        <v>3404</v>
      </c>
      <c r="G479" t="s">
        <v>3405</v>
      </c>
      <c r="H479" t="s">
        <v>3406</v>
      </c>
      <c r="I479" t="s">
        <v>191</v>
      </c>
      <c r="J479" t="s">
        <v>19</v>
      </c>
      <c r="K479" t="s">
        <v>1108</v>
      </c>
      <c r="N479" t="s">
        <v>5921</v>
      </c>
    </row>
    <row r="480" spans="1:14">
      <c r="A480" s="2">
        <v>316444</v>
      </c>
      <c r="B480" t="s">
        <v>3409</v>
      </c>
      <c r="C480" t="s">
        <v>3410</v>
      </c>
      <c r="D480" t="s">
        <v>3408</v>
      </c>
      <c r="E480" t="s">
        <v>3411</v>
      </c>
      <c r="F480" t="s">
        <v>3412</v>
      </c>
      <c r="G480" t="s">
        <v>3413</v>
      </c>
      <c r="H480" t="s">
        <v>3413</v>
      </c>
      <c r="I480" t="s">
        <v>191</v>
      </c>
      <c r="J480" t="s">
        <v>19</v>
      </c>
      <c r="K480" t="s">
        <v>2030</v>
      </c>
      <c r="N480" t="s">
        <v>5922</v>
      </c>
    </row>
    <row r="481" spans="1:14">
      <c r="A481" s="2">
        <v>316451</v>
      </c>
      <c r="B481" t="s">
        <v>3415</v>
      </c>
      <c r="C481" t="s">
        <v>3416</v>
      </c>
      <c r="D481" t="s">
        <v>3414</v>
      </c>
      <c r="E481" t="s">
        <v>3417</v>
      </c>
      <c r="F481" t="s">
        <v>3418</v>
      </c>
      <c r="G481" t="s">
        <v>3419</v>
      </c>
      <c r="H481" t="s">
        <v>3419</v>
      </c>
      <c r="I481" t="s">
        <v>191</v>
      </c>
      <c r="J481" t="s">
        <v>19</v>
      </c>
      <c r="K481" t="s">
        <v>1312</v>
      </c>
      <c r="N481" t="s">
        <v>5923</v>
      </c>
    </row>
    <row r="482" spans="1:14">
      <c r="A482" s="2">
        <v>316469</v>
      </c>
      <c r="B482" t="s">
        <v>3421</v>
      </c>
      <c r="C482" t="s">
        <v>3422</v>
      </c>
      <c r="D482" t="s">
        <v>3420</v>
      </c>
      <c r="E482" t="s">
        <v>3423</v>
      </c>
      <c r="F482" t="s">
        <v>3424</v>
      </c>
      <c r="G482" t="s">
        <v>3425</v>
      </c>
      <c r="H482" t="s">
        <v>3425</v>
      </c>
      <c r="I482" t="s">
        <v>191</v>
      </c>
      <c r="J482" t="s">
        <v>19</v>
      </c>
      <c r="K482" t="s">
        <v>865</v>
      </c>
      <c r="N482" t="s">
        <v>5924</v>
      </c>
    </row>
    <row r="483" spans="1:14">
      <c r="A483" s="2">
        <v>316477</v>
      </c>
      <c r="B483" t="s">
        <v>3428</v>
      </c>
      <c r="C483" t="s">
        <v>3429</v>
      </c>
      <c r="D483" t="s">
        <v>3427</v>
      </c>
      <c r="E483" t="s">
        <v>3430</v>
      </c>
      <c r="F483" t="s">
        <v>3431</v>
      </c>
      <c r="G483" t="s">
        <v>3432</v>
      </c>
      <c r="H483" t="s">
        <v>3433</v>
      </c>
      <c r="I483" t="s">
        <v>191</v>
      </c>
      <c r="J483" t="s">
        <v>19</v>
      </c>
      <c r="K483" t="s">
        <v>3434</v>
      </c>
      <c r="N483" t="s">
        <v>5925</v>
      </c>
    </row>
    <row r="484" spans="1:14">
      <c r="A484" s="2">
        <v>316501</v>
      </c>
      <c r="B484" t="s">
        <v>3437</v>
      </c>
      <c r="C484" t="s">
        <v>3438</v>
      </c>
      <c r="D484" t="s">
        <v>3436</v>
      </c>
      <c r="E484" t="s">
        <v>3439</v>
      </c>
      <c r="F484" t="s">
        <v>3440</v>
      </c>
      <c r="G484" t="s">
        <v>3441</v>
      </c>
      <c r="H484" t="s">
        <v>3441</v>
      </c>
      <c r="I484" t="s">
        <v>191</v>
      </c>
      <c r="J484" t="s">
        <v>19</v>
      </c>
      <c r="K484" t="s">
        <v>920</v>
      </c>
      <c r="N484" t="s">
        <v>5926</v>
      </c>
    </row>
    <row r="485" spans="1:14">
      <c r="A485" s="2">
        <v>316519</v>
      </c>
      <c r="B485" t="s">
        <v>3444</v>
      </c>
      <c r="C485" t="s">
        <v>3445</v>
      </c>
      <c r="D485" t="s">
        <v>3443</v>
      </c>
      <c r="E485" t="s">
        <v>3446</v>
      </c>
      <c r="F485" t="s">
        <v>3447</v>
      </c>
      <c r="G485" t="s">
        <v>3448</v>
      </c>
      <c r="H485" t="s">
        <v>3448</v>
      </c>
      <c r="I485" t="s">
        <v>191</v>
      </c>
      <c r="J485" t="s">
        <v>19</v>
      </c>
      <c r="K485" t="s">
        <v>927</v>
      </c>
      <c r="N485" t="s">
        <v>5927</v>
      </c>
    </row>
    <row r="486" spans="1:14">
      <c r="A486" s="2">
        <v>316535</v>
      </c>
      <c r="B486" t="s">
        <v>3450</v>
      </c>
      <c r="C486" t="s">
        <v>3451</v>
      </c>
      <c r="D486" t="s">
        <v>3449</v>
      </c>
      <c r="E486" t="s">
        <v>3452</v>
      </c>
      <c r="F486" t="s">
        <v>3453</v>
      </c>
      <c r="G486" t="s">
        <v>3454</v>
      </c>
      <c r="H486" t="s">
        <v>3455</v>
      </c>
      <c r="I486" t="s">
        <v>191</v>
      </c>
      <c r="J486" t="s">
        <v>48</v>
      </c>
      <c r="K486" t="s">
        <v>3456</v>
      </c>
      <c r="N486" t="s">
        <v>5928</v>
      </c>
    </row>
    <row r="487" spans="1:14">
      <c r="A487" s="2">
        <v>316543</v>
      </c>
      <c r="B487" t="s">
        <v>3458</v>
      </c>
      <c r="C487" t="s">
        <v>3459</v>
      </c>
      <c r="D487" t="s">
        <v>3457</v>
      </c>
      <c r="E487" t="s">
        <v>3460</v>
      </c>
      <c r="F487" t="s">
        <v>3461</v>
      </c>
      <c r="G487" t="s">
        <v>3462</v>
      </c>
      <c r="H487" t="s">
        <v>3462</v>
      </c>
      <c r="I487" t="s">
        <v>191</v>
      </c>
      <c r="J487" t="s">
        <v>19</v>
      </c>
      <c r="K487" t="s">
        <v>3463</v>
      </c>
      <c r="N487" t="s">
        <v>5929</v>
      </c>
    </row>
    <row r="488" spans="1:14">
      <c r="A488" s="2">
        <v>316550</v>
      </c>
      <c r="B488" t="s">
        <v>3465</v>
      </c>
      <c r="C488" t="s">
        <v>3466</v>
      </c>
      <c r="D488" t="s">
        <v>3464</v>
      </c>
      <c r="E488" t="s">
        <v>3467</v>
      </c>
      <c r="F488" t="s">
        <v>3468</v>
      </c>
      <c r="G488" t="s">
        <v>3469</v>
      </c>
      <c r="H488" t="s">
        <v>3469</v>
      </c>
      <c r="I488" t="s">
        <v>191</v>
      </c>
      <c r="J488" t="s">
        <v>19</v>
      </c>
      <c r="K488" t="s">
        <v>1181</v>
      </c>
      <c r="N488" t="s">
        <v>5930</v>
      </c>
    </row>
    <row r="489" spans="1:14">
      <c r="A489" s="2">
        <v>316568</v>
      </c>
      <c r="B489" t="s">
        <v>3471</v>
      </c>
      <c r="C489" t="s">
        <v>3472</v>
      </c>
      <c r="D489" t="s">
        <v>3470</v>
      </c>
      <c r="E489" t="s">
        <v>3473</v>
      </c>
      <c r="F489" t="s">
        <v>3474</v>
      </c>
      <c r="G489" t="s">
        <v>3475</v>
      </c>
      <c r="H489" t="s">
        <v>3475</v>
      </c>
      <c r="I489" t="s">
        <v>191</v>
      </c>
      <c r="J489" t="s">
        <v>19</v>
      </c>
      <c r="K489" t="s">
        <v>704</v>
      </c>
      <c r="N489" t="s">
        <v>5931</v>
      </c>
    </row>
    <row r="490" spans="1:14">
      <c r="A490" s="2">
        <v>316576</v>
      </c>
      <c r="B490" t="s">
        <v>3477</v>
      </c>
      <c r="C490" t="s">
        <v>3478</v>
      </c>
      <c r="D490" t="s">
        <v>3476</v>
      </c>
      <c r="E490" t="s">
        <v>3479</v>
      </c>
      <c r="F490" t="s">
        <v>3480</v>
      </c>
      <c r="G490" t="s">
        <v>3481</v>
      </c>
      <c r="H490" t="s">
        <v>3482</v>
      </c>
      <c r="I490" t="s">
        <v>191</v>
      </c>
      <c r="J490" t="s">
        <v>19</v>
      </c>
      <c r="K490" t="s">
        <v>1201</v>
      </c>
      <c r="N490" t="s">
        <v>5932</v>
      </c>
    </row>
    <row r="491" spans="1:14">
      <c r="A491" s="2">
        <v>316584</v>
      </c>
      <c r="B491" t="s">
        <v>3484</v>
      </c>
      <c r="C491" t="s">
        <v>3485</v>
      </c>
      <c r="D491" t="s">
        <v>3483</v>
      </c>
      <c r="E491" t="s">
        <v>3486</v>
      </c>
      <c r="F491" t="s">
        <v>3487</v>
      </c>
      <c r="G491" t="s">
        <v>3488</v>
      </c>
      <c r="H491" t="s">
        <v>3489</v>
      </c>
      <c r="I491" t="s">
        <v>191</v>
      </c>
      <c r="J491" t="s">
        <v>19</v>
      </c>
      <c r="K491" t="s">
        <v>47</v>
      </c>
      <c r="N491" t="s">
        <v>5933</v>
      </c>
    </row>
    <row r="492" spans="1:14">
      <c r="A492" s="2">
        <v>316600</v>
      </c>
      <c r="B492" t="s">
        <v>3491</v>
      </c>
      <c r="C492" t="s">
        <v>3492</v>
      </c>
      <c r="D492" t="s">
        <v>3490</v>
      </c>
      <c r="E492" t="s">
        <v>3493</v>
      </c>
      <c r="F492" t="s">
        <v>3494</v>
      </c>
      <c r="G492" t="s">
        <v>3495</v>
      </c>
      <c r="H492" t="s">
        <v>3496</v>
      </c>
      <c r="I492" t="s">
        <v>191</v>
      </c>
      <c r="J492" t="s">
        <v>19</v>
      </c>
      <c r="K492" t="s">
        <v>211</v>
      </c>
      <c r="N492" t="s">
        <v>5934</v>
      </c>
    </row>
    <row r="493" spans="1:14">
      <c r="A493" s="2">
        <v>316626</v>
      </c>
      <c r="B493" t="s">
        <v>3498</v>
      </c>
      <c r="C493" t="s">
        <v>3499</v>
      </c>
      <c r="D493" t="s">
        <v>3497</v>
      </c>
      <c r="E493" t="s">
        <v>3500</v>
      </c>
      <c r="F493" t="s">
        <v>3501</v>
      </c>
      <c r="G493" t="s">
        <v>3502</v>
      </c>
      <c r="H493" t="s">
        <v>3502</v>
      </c>
      <c r="I493" t="s">
        <v>191</v>
      </c>
      <c r="J493" t="s">
        <v>19</v>
      </c>
      <c r="K493" t="s">
        <v>457</v>
      </c>
      <c r="N493" t="s">
        <v>5935</v>
      </c>
    </row>
    <row r="494" spans="1:14">
      <c r="A494" s="2">
        <v>316634</v>
      </c>
      <c r="B494" t="s">
        <v>3504</v>
      </c>
      <c r="C494" t="s">
        <v>3505</v>
      </c>
      <c r="D494" t="s">
        <v>3503</v>
      </c>
      <c r="E494" t="s">
        <v>3506</v>
      </c>
      <c r="F494" t="s">
        <v>3507</v>
      </c>
      <c r="G494" t="s">
        <v>3508</v>
      </c>
      <c r="H494" t="s">
        <v>3509</v>
      </c>
      <c r="I494" t="s">
        <v>191</v>
      </c>
      <c r="J494" t="s">
        <v>19</v>
      </c>
      <c r="K494" t="s">
        <v>1234</v>
      </c>
      <c r="N494" t="s">
        <v>5936</v>
      </c>
    </row>
    <row r="495" spans="1:14">
      <c r="A495" s="2">
        <v>316642</v>
      </c>
      <c r="B495" t="s">
        <v>3512</v>
      </c>
      <c r="C495" t="s">
        <v>3513</v>
      </c>
      <c r="D495" t="s">
        <v>3511</v>
      </c>
      <c r="E495" t="s">
        <v>3514</v>
      </c>
      <c r="F495" t="s">
        <v>3515</v>
      </c>
      <c r="G495" t="s">
        <v>3516</v>
      </c>
      <c r="H495" t="s">
        <v>3517</v>
      </c>
      <c r="I495" t="s">
        <v>191</v>
      </c>
      <c r="J495" t="s">
        <v>325</v>
      </c>
      <c r="K495" t="s">
        <v>1234</v>
      </c>
      <c r="N495" t="s">
        <v>5937</v>
      </c>
    </row>
    <row r="496" spans="1:14">
      <c r="A496" s="2">
        <v>316659</v>
      </c>
      <c r="B496" t="s">
        <v>3519</v>
      </c>
      <c r="C496" t="s">
        <v>3520</v>
      </c>
      <c r="D496" t="s">
        <v>3518</v>
      </c>
      <c r="E496" t="s">
        <v>3521</v>
      </c>
      <c r="F496" t="s">
        <v>3522</v>
      </c>
      <c r="G496" t="s">
        <v>3523</v>
      </c>
      <c r="H496" t="s">
        <v>3523</v>
      </c>
      <c r="I496" t="s">
        <v>191</v>
      </c>
      <c r="J496" t="s">
        <v>19</v>
      </c>
      <c r="K496" t="s">
        <v>587</v>
      </c>
      <c r="N496" t="s">
        <v>5938</v>
      </c>
    </row>
    <row r="497" spans="1:14">
      <c r="A497" s="2">
        <v>316667</v>
      </c>
      <c r="B497" t="s">
        <v>3526</v>
      </c>
      <c r="C497" t="s">
        <v>3527</v>
      </c>
      <c r="D497" t="s">
        <v>3525</v>
      </c>
      <c r="E497" t="s">
        <v>3528</v>
      </c>
      <c r="F497" t="s">
        <v>3529</v>
      </c>
      <c r="G497" t="s">
        <v>3530</v>
      </c>
      <c r="H497" t="s">
        <v>3530</v>
      </c>
      <c r="I497" t="s">
        <v>191</v>
      </c>
      <c r="J497" t="s">
        <v>19</v>
      </c>
      <c r="K497" t="s">
        <v>331</v>
      </c>
      <c r="N497" t="s">
        <v>5939</v>
      </c>
    </row>
    <row r="498" spans="1:14">
      <c r="A498" s="2">
        <v>316675</v>
      </c>
      <c r="B498" t="s">
        <v>3533</v>
      </c>
      <c r="C498" t="s">
        <v>3534</v>
      </c>
      <c r="D498" t="s">
        <v>3532</v>
      </c>
      <c r="E498" t="s">
        <v>3535</v>
      </c>
      <c r="F498" t="s">
        <v>3536</v>
      </c>
      <c r="G498" t="s">
        <v>3537</v>
      </c>
      <c r="H498" t="s">
        <v>3538</v>
      </c>
      <c r="I498" t="s">
        <v>191</v>
      </c>
      <c r="J498" t="s">
        <v>19</v>
      </c>
      <c r="K498" t="s">
        <v>1028</v>
      </c>
      <c r="N498" t="s">
        <v>5940</v>
      </c>
    </row>
    <row r="499" spans="1:14">
      <c r="A499" s="2">
        <v>316683</v>
      </c>
      <c r="B499" t="s">
        <v>3541</v>
      </c>
      <c r="C499" t="s">
        <v>3542</v>
      </c>
      <c r="D499" t="s">
        <v>3540</v>
      </c>
      <c r="E499" t="s">
        <v>3543</v>
      </c>
      <c r="F499" t="s">
        <v>19</v>
      </c>
      <c r="G499" t="s">
        <v>3544</v>
      </c>
      <c r="H499" t="s">
        <v>3544</v>
      </c>
      <c r="I499" t="s">
        <v>191</v>
      </c>
      <c r="J499" t="s">
        <v>19</v>
      </c>
      <c r="K499" t="s">
        <v>276</v>
      </c>
      <c r="N499" t="s">
        <v>5941</v>
      </c>
    </row>
    <row r="500" spans="1:14">
      <c r="A500" s="2">
        <v>316691</v>
      </c>
      <c r="B500" t="s">
        <v>3547</v>
      </c>
      <c r="C500" t="s">
        <v>3548</v>
      </c>
      <c r="D500" t="s">
        <v>3546</v>
      </c>
      <c r="E500" t="s">
        <v>3549</v>
      </c>
      <c r="F500" t="s">
        <v>3550</v>
      </c>
      <c r="G500" t="s">
        <v>3551</v>
      </c>
      <c r="H500" t="s">
        <v>3551</v>
      </c>
      <c r="I500" t="s">
        <v>191</v>
      </c>
      <c r="J500" t="s">
        <v>482</v>
      </c>
      <c r="K500" t="s">
        <v>1065</v>
      </c>
      <c r="N500" t="s">
        <v>5942</v>
      </c>
    </row>
    <row r="501" spans="1:14">
      <c r="A501" s="2">
        <v>316709</v>
      </c>
      <c r="B501" t="s">
        <v>3553</v>
      </c>
      <c r="C501" t="s">
        <v>3554</v>
      </c>
      <c r="D501" t="s">
        <v>3552</v>
      </c>
      <c r="E501" t="s">
        <v>3555</v>
      </c>
      <c r="F501" t="s">
        <v>3556</v>
      </c>
      <c r="G501" t="s">
        <v>3557</v>
      </c>
      <c r="H501" t="s">
        <v>3558</v>
      </c>
      <c r="I501" t="s">
        <v>191</v>
      </c>
      <c r="J501" t="s">
        <v>19</v>
      </c>
      <c r="K501" t="s">
        <v>359</v>
      </c>
      <c r="N501" t="s">
        <v>5943</v>
      </c>
    </row>
    <row r="502" spans="1:14">
      <c r="A502" s="2">
        <v>316717</v>
      </c>
      <c r="B502" t="s">
        <v>3561</v>
      </c>
      <c r="C502" t="s">
        <v>3562</v>
      </c>
      <c r="D502" t="s">
        <v>3560</v>
      </c>
      <c r="E502" t="s">
        <v>3563</v>
      </c>
      <c r="F502" t="s">
        <v>3564</v>
      </c>
      <c r="G502" t="s">
        <v>3565</v>
      </c>
      <c r="H502" t="s">
        <v>3566</v>
      </c>
      <c r="I502" t="s">
        <v>191</v>
      </c>
      <c r="J502" t="s">
        <v>19</v>
      </c>
      <c r="K502" t="s">
        <v>219</v>
      </c>
      <c r="N502" t="s">
        <v>5944</v>
      </c>
    </row>
    <row r="503" spans="1:14">
      <c r="A503" s="2">
        <v>316725</v>
      </c>
      <c r="B503" t="s">
        <v>3568</v>
      </c>
      <c r="C503" t="s">
        <v>3569</v>
      </c>
      <c r="D503" t="s">
        <v>3567</v>
      </c>
      <c r="E503" t="s">
        <v>3570</v>
      </c>
      <c r="F503" t="s">
        <v>3571</v>
      </c>
      <c r="G503" t="s">
        <v>3572</v>
      </c>
      <c r="H503" t="s">
        <v>3573</v>
      </c>
      <c r="I503" t="s">
        <v>191</v>
      </c>
      <c r="J503" t="s">
        <v>539</v>
      </c>
      <c r="K503" t="s">
        <v>504</v>
      </c>
      <c r="N503" t="s">
        <v>5945</v>
      </c>
    </row>
    <row r="504" spans="1:14">
      <c r="A504" s="2">
        <v>316741</v>
      </c>
      <c r="B504" t="s">
        <v>3576</v>
      </c>
      <c r="C504" t="s">
        <v>3577</v>
      </c>
      <c r="D504" t="s">
        <v>3575</v>
      </c>
      <c r="E504" t="s">
        <v>3578</v>
      </c>
      <c r="F504" t="s">
        <v>3579</v>
      </c>
      <c r="G504" t="s">
        <v>3580</v>
      </c>
      <c r="H504" t="s">
        <v>3580</v>
      </c>
      <c r="I504" t="s">
        <v>191</v>
      </c>
      <c r="J504" t="s">
        <v>19</v>
      </c>
      <c r="K504" t="s">
        <v>219</v>
      </c>
      <c r="N504" t="s">
        <v>5946</v>
      </c>
    </row>
    <row r="505" spans="1:14">
      <c r="A505" s="2">
        <v>316758</v>
      </c>
      <c r="B505" t="s">
        <v>3583</v>
      </c>
      <c r="C505" t="s">
        <v>3584</v>
      </c>
      <c r="D505" t="s">
        <v>3582</v>
      </c>
      <c r="E505" t="s">
        <v>3585</v>
      </c>
      <c r="F505" t="s">
        <v>3586</v>
      </c>
      <c r="G505" t="s">
        <v>3587</v>
      </c>
      <c r="H505" t="s">
        <v>3587</v>
      </c>
      <c r="I505" t="s">
        <v>191</v>
      </c>
      <c r="J505" t="s">
        <v>19</v>
      </c>
      <c r="K505" t="s">
        <v>244</v>
      </c>
      <c r="N505" t="s">
        <v>5947</v>
      </c>
    </row>
    <row r="506" spans="1:14">
      <c r="A506" s="2">
        <v>316774</v>
      </c>
      <c r="B506" t="s">
        <v>3589</v>
      </c>
      <c r="C506" t="s">
        <v>3590</v>
      </c>
      <c r="D506" t="s">
        <v>3588</v>
      </c>
      <c r="E506" t="s">
        <v>3591</v>
      </c>
      <c r="F506" t="s">
        <v>3592</v>
      </c>
      <c r="G506" t="s">
        <v>3593</v>
      </c>
      <c r="H506" t="s">
        <v>3593</v>
      </c>
      <c r="I506" t="s">
        <v>191</v>
      </c>
      <c r="J506" t="s">
        <v>19</v>
      </c>
      <c r="K506" t="s">
        <v>3594</v>
      </c>
      <c r="N506" t="s">
        <v>5948</v>
      </c>
    </row>
    <row r="507" spans="1:14">
      <c r="A507" s="2">
        <v>316782</v>
      </c>
      <c r="B507" t="s">
        <v>3597</v>
      </c>
      <c r="C507" t="s">
        <v>3598</v>
      </c>
      <c r="D507" t="s">
        <v>3596</v>
      </c>
      <c r="E507" t="s">
        <v>3599</v>
      </c>
      <c r="F507" t="s">
        <v>3600</v>
      </c>
      <c r="G507" t="s">
        <v>3601</v>
      </c>
      <c r="H507" t="s">
        <v>3602</v>
      </c>
      <c r="I507" t="s">
        <v>191</v>
      </c>
      <c r="J507" t="s">
        <v>19</v>
      </c>
      <c r="K507" t="s">
        <v>1480</v>
      </c>
      <c r="N507" t="s">
        <v>5949</v>
      </c>
    </row>
    <row r="508" spans="1:14">
      <c r="A508" s="2">
        <v>316808</v>
      </c>
      <c r="B508" t="s">
        <v>3604</v>
      </c>
      <c r="C508" t="s">
        <v>3605</v>
      </c>
      <c r="D508" t="s">
        <v>3603</v>
      </c>
      <c r="E508" t="s">
        <v>3606</v>
      </c>
      <c r="F508" t="s">
        <v>3607</v>
      </c>
      <c r="G508" t="s">
        <v>3608</v>
      </c>
      <c r="H508" t="s">
        <v>3609</v>
      </c>
      <c r="I508" t="s">
        <v>191</v>
      </c>
      <c r="J508" t="s">
        <v>325</v>
      </c>
      <c r="K508" t="s">
        <v>1480</v>
      </c>
      <c r="N508" t="s">
        <v>5950</v>
      </c>
    </row>
    <row r="509" spans="1:14">
      <c r="A509" s="2">
        <v>316816</v>
      </c>
      <c r="B509" t="s">
        <v>3612</v>
      </c>
      <c r="C509" t="s">
        <v>3613</v>
      </c>
      <c r="D509" t="s">
        <v>3611</v>
      </c>
      <c r="E509" t="s">
        <v>3614</v>
      </c>
      <c r="F509" t="s">
        <v>3615</v>
      </c>
      <c r="G509" t="s">
        <v>3616</v>
      </c>
      <c r="H509" t="s">
        <v>3617</v>
      </c>
      <c r="I509" t="s">
        <v>191</v>
      </c>
      <c r="J509" t="s">
        <v>19</v>
      </c>
      <c r="K509" t="s">
        <v>3618</v>
      </c>
      <c r="N509" t="s">
        <v>5951</v>
      </c>
    </row>
    <row r="510" spans="1:14">
      <c r="A510" s="2">
        <v>316824</v>
      </c>
      <c r="B510" t="s">
        <v>3621</v>
      </c>
      <c r="C510" t="s">
        <v>3622</v>
      </c>
      <c r="D510" t="s">
        <v>3620</v>
      </c>
      <c r="E510" t="s">
        <v>3623</v>
      </c>
      <c r="F510" t="s">
        <v>3624</v>
      </c>
      <c r="G510" t="s">
        <v>3625</v>
      </c>
      <c r="H510" t="s">
        <v>3625</v>
      </c>
      <c r="I510" t="s">
        <v>191</v>
      </c>
      <c r="J510" t="s">
        <v>19</v>
      </c>
      <c r="K510" t="s">
        <v>845</v>
      </c>
      <c r="N510" t="s">
        <v>5952</v>
      </c>
    </row>
    <row r="511" spans="1:14">
      <c r="A511" s="2">
        <v>316832</v>
      </c>
      <c r="B511" t="s">
        <v>3628</v>
      </c>
      <c r="C511" t="s">
        <v>3629</v>
      </c>
      <c r="D511" t="s">
        <v>3627</v>
      </c>
      <c r="E511" t="s">
        <v>3630</v>
      </c>
      <c r="F511" t="s">
        <v>3631</v>
      </c>
      <c r="G511" t="s">
        <v>3632</v>
      </c>
      <c r="H511" t="s">
        <v>3633</v>
      </c>
      <c r="I511" t="s">
        <v>191</v>
      </c>
      <c r="J511" t="s">
        <v>19</v>
      </c>
      <c r="K511" t="s">
        <v>1497</v>
      </c>
      <c r="N511" t="s">
        <v>5953</v>
      </c>
    </row>
    <row r="512" spans="1:14">
      <c r="A512" s="2">
        <v>316840</v>
      </c>
      <c r="B512" t="s">
        <v>3636</v>
      </c>
      <c r="C512" t="s">
        <v>3637</v>
      </c>
      <c r="D512" t="s">
        <v>3635</v>
      </c>
      <c r="E512" t="s">
        <v>3638</v>
      </c>
      <c r="F512" t="s">
        <v>3639</v>
      </c>
      <c r="G512" t="s">
        <v>3220</v>
      </c>
      <c r="H512" t="s">
        <v>2996</v>
      </c>
      <c r="I512" t="s">
        <v>191</v>
      </c>
      <c r="J512" t="s">
        <v>19</v>
      </c>
      <c r="K512" t="s">
        <v>2379</v>
      </c>
      <c r="N512" t="s">
        <v>5954</v>
      </c>
    </row>
    <row r="513" spans="1:14">
      <c r="A513" s="2">
        <v>316865</v>
      </c>
      <c r="B513" t="s">
        <v>3641</v>
      </c>
      <c r="C513" t="s">
        <v>3642</v>
      </c>
      <c r="D513" t="s">
        <v>3640</v>
      </c>
      <c r="E513" t="s">
        <v>3643</v>
      </c>
      <c r="F513" t="s">
        <v>3644</v>
      </c>
      <c r="G513" t="s">
        <v>3645</v>
      </c>
      <c r="H513" t="s">
        <v>3645</v>
      </c>
      <c r="I513" t="s">
        <v>191</v>
      </c>
      <c r="J513" t="s">
        <v>19</v>
      </c>
      <c r="K513" t="s">
        <v>2303</v>
      </c>
      <c r="N513" t="s">
        <v>5955</v>
      </c>
    </row>
    <row r="514" spans="1:14">
      <c r="A514" s="2">
        <v>316873</v>
      </c>
      <c r="B514" t="s">
        <v>3647</v>
      </c>
      <c r="C514" t="s">
        <v>3648</v>
      </c>
      <c r="D514" t="s">
        <v>3646</v>
      </c>
      <c r="E514" t="s">
        <v>3614</v>
      </c>
      <c r="F514" t="s">
        <v>3649</v>
      </c>
      <c r="G514" t="s">
        <v>3650</v>
      </c>
      <c r="H514" t="s">
        <v>3651</v>
      </c>
      <c r="I514" t="s">
        <v>191</v>
      </c>
      <c r="J514" t="s">
        <v>19</v>
      </c>
      <c r="K514" t="s">
        <v>1165</v>
      </c>
      <c r="N514" t="s">
        <v>5956</v>
      </c>
    </row>
    <row r="515" spans="1:14">
      <c r="A515" s="2">
        <v>316881</v>
      </c>
      <c r="B515" t="s">
        <v>3653</v>
      </c>
      <c r="C515" t="s">
        <v>3654</v>
      </c>
      <c r="D515" t="s">
        <v>3652</v>
      </c>
      <c r="E515" t="s">
        <v>3655</v>
      </c>
      <c r="F515" t="s">
        <v>3656</v>
      </c>
      <c r="G515" t="s">
        <v>3657</v>
      </c>
      <c r="H515" t="s">
        <v>3657</v>
      </c>
      <c r="I515" t="s">
        <v>191</v>
      </c>
      <c r="J515" t="s">
        <v>19</v>
      </c>
      <c r="K515" t="s">
        <v>3658</v>
      </c>
      <c r="N515" t="s">
        <v>5957</v>
      </c>
    </row>
    <row r="516" spans="1:14">
      <c r="A516" s="2">
        <v>316899</v>
      </c>
      <c r="B516" t="s">
        <v>3660</v>
      </c>
      <c r="C516" t="s">
        <v>3661</v>
      </c>
      <c r="D516" t="s">
        <v>3659</v>
      </c>
      <c r="E516" t="s">
        <v>3662</v>
      </c>
      <c r="F516" t="s">
        <v>3663</v>
      </c>
      <c r="G516" t="s">
        <v>3664</v>
      </c>
      <c r="H516" t="s">
        <v>3664</v>
      </c>
      <c r="I516" t="s">
        <v>191</v>
      </c>
      <c r="J516" t="s">
        <v>19</v>
      </c>
      <c r="K516" t="s">
        <v>3456</v>
      </c>
      <c r="N516" t="s">
        <v>5958</v>
      </c>
    </row>
    <row r="517" spans="1:14">
      <c r="A517" s="2">
        <v>316915</v>
      </c>
      <c r="B517" t="s">
        <v>3666</v>
      </c>
      <c r="C517" t="s">
        <v>3667</v>
      </c>
      <c r="D517" t="s">
        <v>3665</v>
      </c>
      <c r="E517" t="s">
        <v>3668</v>
      </c>
      <c r="F517" t="s">
        <v>3669</v>
      </c>
      <c r="G517" t="s">
        <v>3670</v>
      </c>
      <c r="H517" t="s">
        <v>3671</v>
      </c>
      <c r="I517" t="s">
        <v>191</v>
      </c>
      <c r="J517" t="s">
        <v>19</v>
      </c>
      <c r="K517" t="s">
        <v>3672</v>
      </c>
      <c r="N517" t="s">
        <v>5959</v>
      </c>
    </row>
    <row r="518" spans="1:14">
      <c r="A518" s="2">
        <v>316923</v>
      </c>
      <c r="B518" t="s">
        <v>3674</v>
      </c>
      <c r="C518" t="s">
        <v>3675</v>
      </c>
      <c r="D518" t="s">
        <v>3673</v>
      </c>
      <c r="E518" t="s">
        <v>3676</v>
      </c>
      <c r="F518" t="s">
        <v>3677</v>
      </c>
      <c r="G518" t="s">
        <v>3678</v>
      </c>
      <c r="H518" t="s">
        <v>3679</v>
      </c>
      <c r="I518" t="s">
        <v>191</v>
      </c>
      <c r="J518" t="s">
        <v>19</v>
      </c>
      <c r="K518" t="s">
        <v>28</v>
      </c>
      <c r="N518" t="s">
        <v>5960</v>
      </c>
    </row>
    <row r="519" spans="1:14">
      <c r="A519" s="2">
        <v>316931</v>
      </c>
      <c r="B519" t="s">
        <v>3681</v>
      </c>
      <c r="C519" t="s">
        <v>3682</v>
      </c>
      <c r="D519" t="s">
        <v>3680</v>
      </c>
      <c r="E519" t="s">
        <v>3683</v>
      </c>
      <c r="F519" t="s">
        <v>3684</v>
      </c>
      <c r="G519" t="s">
        <v>3602</v>
      </c>
      <c r="H519" t="s">
        <v>3602</v>
      </c>
      <c r="I519" t="s">
        <v>191</v>
      </c>
      <c r="J519" t="s">
        <v>19</v>
      </c>
      <c r="K519" t="s">
        <v>47</v>
      </c>
      <c r="N519" t="s">
        <v>5961</v>
      </c>
    </row>
    <row r="520" spans="1:14">
      <c r="A520" s="2">
        <v>410296</v>
      </c>
      <c r="B520" t="s">
        <v>3686</v>
      </c>
      <c r="C520" t="s">
        <v>3687</v>
      </c>
      <c r="D520" t="s">
        <v>3685</v>
      </c>
      <c r="E520" t="s">
        <v>3688</v>
      </c>
      <c r="F520" t="s">
        <v>3689</v>
      </c>
      <c r="G520" t="s">
        <v>3690</v>
      </c>
      <c r="H520" t="s">
        <v>3691</v>
      </c>
      <c r="I520" t="s">
        <v>191</v>
      </c>
      <c r="J520" t="s">
        <v>1983</v>
      </c>
      <c r="K520" t="s">
        <v>564</v>
      </c>
      <c r="N520" t="s">
        <v>5962</v>
      </c>
    </row>
    <row r="521" spans="1:14">
      <c r="A521" s="2">
        <v>410502</v>
      </c>
      <c r="B521" t="s">
        <v>3694</v>
      </c>
      <c r="C521" t="s">
        <v>3695</v>
      </c>
      <c r="D521" t="s">
        <v>3693</v>
      </c>
      <c r="E521" t="s">
        <v>3696</v>
      </c>
      <c r="F521" t="s">
        <v>3697</v>
      </c>
      <c r="G521" t="s">
        <v>3698</v>
      </c>
      <c r="H521" t="s">
        <v>3699</v>
      </c>
      <c r="I521" t="s">
        <v>191</v>
      </c>
      <c r="J521" t="s">
        <v>1371</v>
      </c>
      <c r="K521" t="s">
        <v>3700</v>
      </c>
      <c r="N521" t="s">
        <v>5963</v>
      </c>
    </row>
    <row r="522" spans="1:14">
      <c r="A522" s="2">
        <v>410544</v>
      </c>
      <c r="B522" t="s">
        <v>3702</v>
      </c>
      <c r="C522" t="s">
        <v>3703</v>
      </c>
      <c r="D522" t="s">
        <v>3701</v>
      </c>
      <c r="E522" t="s">
        <v>3704</v>
      </c>
      <c r="F522" t="s">
        <v>3705</v>
      </c>
      <c r="G522" t="s">
        <v>1012</v>
      </c>
      <c r="H522" t="s">
        <v>3706</v>
      </c>
      <c r="I522" t="s">
        <v>191</v>
      </c>
      <c r="J522" t="s">
        <v>19</v>
      </c>
      <c r="K522" t="s">
        <v>457</v>
      </c>
      <c r="N522" t="s">
        <v>5964</v>
      </c>
    </row>
    <row r="523" spans="1:14">
      <c r="A523" s="2">
        <v>410569</v>
      </c>
      <c r="B523" t="s">
        <v>3709</v>
      </c>
      <c r="C523" t="s">
        <v>3710</v>
      </c>
      <c r="D523" t="s">
        <v>3708</v>
      </c>
      <c r="E523" t="s">
        <v>3711</v>
      </c>
      <c r="F523" t="s">
        <v>3712</v>
      </c>
      <c r="G523" t="s">
        <v>3713</v>
      </c>
      <c r="H523" t="s">
        <v>3714</v>
      </c>
      <c r="I523" t="s">
        <v>191</v>
      </c>
      <c r="J523" t="s">
        <v>19</v>
      </c>
      <c r="K523" t="s">
        <v>298</v>
      </c>
      <c r="N523" t="s">
        <v>5965</v>
      </c>
    </row>
    <row r="524" spans="1:14">
      <c r="A524" s="2">
        <v>410593</v>
      </c>
      <c r="B524" t="s">
        <v>3716</v>
      </c>
      <c r="C524" t="s">
        <v>3717</v>
      </c>
      <c r="D524" t="s">
        <v>3715</v>
      </c>
      <c r="E524" t="s">
        <v>3718</v>
      </c>
      <c r="F524" t="s">
        <v>3719</v>
      </c>
      <c r="G524" t="s">
        <v>3720</v>
      </c>
      <c r="H524" t="s">
        <v>3721</v>
      </c>
      <c r="I524" t="s">
        <v>191</v>
      </c>
      <c r="J524" t="s">
        <v>19</v>
      </c>
      <c r="K524" t="s">
        <v>1795</v>
      </c>
      <c r="N524" t="s">
        <v>5966</v>
      </c>
    </row>
    <row r="525" spans="1:14">
      <c r="A525" s="2">
        <v>410650</v>
      </c>
      <c r="B525" t="s">
        <v>3723</v>
      </c>
      <c r="C525" t="s">
        <v>3724</v>
      </c>
      <c r="D525" t="s">
        <v>3722</v>
      </c>
      <c r="E525" t="s">
        <v>3725</v>
      </c>
      <c r="F525" t="s">
        <v>3726</v>
      </c>
      <c r="G525" t="s">
        <v>281</v>
      </c>
      <c r="H525" t="s">
        <v>3727</v>
      </c>
      <c r="I525" t="s">
        <v>191</v>
      </c>
      <c r="J525" t="s">
        <v>1685</v>
      </c>
      <c r="K525" t="s">
        <v>28</v>
      </c>
      <c r="N525" t="s">
        <v>5967</v>
      </c>
    </row>
    <row r="526" spans="1:14">
      <c r="A526" s="2">
        <v>410684</v>
      </c>
      <c r="B526" t="s">
        <v>3730</v>
      </c>
      <c r="C526" t="s">
        <v>3731</v>
      </c>
      <c r="D526" t="s">
        <v>3729</v>
      </c>
      <c r="E526" t="s">
        <v>3732</v>
      </c>
      <c r="F526" t="s">
        <v>3733</v>
      </c>
      <c r="G526" t="s">
        <v>3734</v>
      </c>
      <c r="H526" t="s">
        <v>3734</v>
      </c>
      <c r="I526" t="s">
        <v>191</v>
      </c>
      <c r="J526" t="s">
        <v>19</v>
      </c>
      <c r="K526" t="s">
        <v>3735</v>
      </c>
      <c r="N526" t="s">
        <v>5968</v>
      </c>
    </row>
    <row r="527" spans="1:14">
      <c r="A527" s="2">
        <v>410692</v>
      </c>
      <c r="B527" t="s">
        <v>3737</v>
      </c>
      <c r="C527" t="s">
        <v>3738</v>
      </c>
      <c r="D527" t="s">
        <v>3736</v>
      </c>
      <c r="E527" t="s">
        <v>3739</v>
      </c>
      <c r="F527" t="s">
        <v>3740</v>
      </c>
      <c r="G527" t="s">
        <v>3741</v>
      </c>
      <c r="H527" t="s">
        <v>3742</v>
      </c>
      <c r="I527" t="s">
        <v>191</v>
      </c>
      <c r="J527" t="s">
        <v>19</v>
      </c>
      <c r="K527" t="s">
        <v>837</v>
      </c>
      <c r="N527" t="s">
        <v>5969</v>
      </c>
    </row>
    <row r="528" spans="1:14">
      <c r="A528" s="2">
        <v>410700</v>
      </c>
      <c r="B528" t="s">
        <v>3744</v>
      </c>
      <c r="C528" t="s">
        <v>3745</v>
      </c>
      <c r="D528" t="s">
        <v>3743</v>
      </c>
      <c r="E528" t="s">
        <v>3746</v>
      </c>
      <c r="F528" t="s">
        <v>3747</v>
      </c>
      <c r="G528" t="s">
        <v>3748</v>
      </c>
      <c r="H528" t="s">
        <v>3748</v>
      </c>
      <c r="I528" t="s">
        <v>191</v>
      </c>
      <c r="J528" t="s">
        <v>102</v>
      </c>
      <c r="K528" t="s">
        <v>1137</v>
      </c>
      <c r="N528" t="s">
        <v>5970</v>
      </c>
    </row>
    <row r="529" spans="1:14">
      <c r="A529" s="2">
        <v>410726</v>
      </c>
      <c r="B529" t="s">
        <v>3750</v>
      </c>
      <c r="C529" t="s">
        <v>3751</v>
      </c>
      <c r="D529" t="s">
        <v>3749</v>
      </c>
      <c r="E529" t="s">
        <v>3752</v>
      </c>
      <c r="F529" t="s">
        <v>3753</v>
      </c>
      <c r="G529" t="s">
        <v>3754</v>
      </c>
      <c r="H529" t="s">
        <v>3755</v>
      </c>
      <c r="I529" t="s">
        <v>191</v>
      </c>
      <c r="J529" t="s">
        <v>19</v>
      </c>
      <c r="K529" t="s">
        <v>3756</v>
      </c>
      <c r="N529" t="s">
        <v>5971</v>
      </c>
    </row>
    <row r="530" spans="1:14">
      <c r="A530" s="2">
        <v>410734</v>
      </c>
      <c r="B530" t="s">
        <v>3758</v>
      </c>
      <c r="C530" t="s">
        <v>3759</v>
      </c>
      <c r="D530" t="s">
        <v>3757</v>
      </c>
      <c r="E530" t="s">
        <v>3760</v>
      </c>
      <c r="F530" t="s">
        <v>3761</v>
      </c>
      <c r="G530" t="s">
        <v>3762</v>
      </c>
      <c r="H530" t="s">
        <v>3762</v>
      </c>
      <c r="I530" t="s">
        <v>191</v>
      </c>
      <c r="J530" t="s">
        <v>19</v>
      </c>
      <c r="K530" t="s">
        <v>936</v>
      </c>
      <c r="N530" t="s">
        <v>5972</v>
      </c>
    </row>
    <row r="531" spans="1:14">
      <c r="A531" s="2">
        <v>410767</v>
      </c>
      <c r="B531" t="s">
        <v>3764</v>
      </c>
      <c r="C531" t="s">
        <v>3765</v>
      </c>
      <c r="D531" t="s">
        <v>3763</v>
      </c>
      <c r="E531" t="s">
        <v>3766</v>
      </c>
      <c r="F531" t="s">
        <v>3767</v>
      </c>
      <c r="G531" t="s">
        <v>3768</v>
      </c>
      <c r="H531" t="s">
        <v>3769</v>
      </c>
      <c r="I531" t="s">
        <v>191</v>
      </c>
      <c r="J531" t="s">
        <v>19</v>
      </c>
      <c r="K531" t="s">
        <v>3770</v>
      </c>
      <c r="N531" t="s">
        <v>5973</v>
      </c>
    </row>
    <row r="532" spans="1:14">
      <c r="A532" s="2">
        <v>410791</v>
      </c>
      <c r="B532" t="s">
        <v>3773</v>
      </c>
      <c r="C532" t="s">
        <v>3774</v>
      </c>
      <c r="D532" t="s">
        <v>3772</v>
      </c>
      <c r="E532" t="s">
        <v>3775</v>
      </c>
      <c r="F532" t="s">
        <v>3776</v>
      </c>
      <c r="G532" t="s">
        <v>3777</v>
      </c>
      <c r="H532" t="s">
        <v>3777</v>
      </c>
      <c r="I532" t="s">
        <v>191</v>
      </c>
      <c r="J532" t="s">
        <v>19</v>
      </c>
      <c r="K532" t="s">
        <v>2491</v>
      </c>
      <c r="N532" t="s">
        <v>5974</v>
      </c>
    </row>
    <row r="533" spans="1:14">
      <c r="A533" s="2">
        <v>510715</v>
      </c>
      <c r="B533" t="s">
        <v>3779</v>
      </c>
      <c r="C533" t="s">
        <v>3780</v>
      </c>
      <c r="D533" t="s">
        <v>3778</v>
      </c>
      <c r="E533" t="s">
        <v>3781</v>
      </c>
      <c r="F533" t="s">
        <v>3782</v>
      </c>
      <c r="G533" t="s">
        <v>3783</v>
      </c>
      <c r="H533" t="s">
        <v>3784</v>
      </c>
      <c r="I533" t="s">
        <v>191</v>
      </c>
      <c r="J533" t="s">
        <v>1214</v>
      </c>
      <c r="K533" t="s">
        <v>488</v>
      </c>
      <c r="N533" t="s">
        <v>5975</v>
      </c>
    </row>
    <row r="534" spans="1:14">
      <c r="A534" s="2">
        <v>510848</v>
      </c>
      <c r="B534" t="s">
        <v>3787</v>
      </c>
      <c r="C534" t="s">
        <v>3788</v>
      </c>
      <c r="D534" t="s">
        <v>3786</v>
      </c>
      <c r="E534" t="s">
        <v>3789</v>
      </c>
      <c r="F534" t="s">
        <v>3790</v>
      </c>
      <c r="G534" t="s">
        <v>3791</v>
      </c>
      <c r="H534" t="s">
        <v>3792</v>
      </c>
      <c r="I534" t="s">
        <v>191</v>
      </c>
      <c r="J534" t="s">
        <v>944</v>
      </c>
      <c r="K534" t="s">
        <v>276</v>
      </c>
      <c r="N534" t="s">
        <v>5976</v>
      </c>
    </row>
    <row r="535" spans="1:14">
      <c r="A535" s="2">
        <v>510897</v>
      </c>
      <c r="B535" t="s">
        <v>3794</v>
      </c>
      <c r="C535" t="s">
        <v>3795</v>
      </c>
      <c r="D535" t="s">
        <v>3793</v>
      </c>
      <c r="E535" t="s">
        <v>3796</v>
      </c>
      <c r="F535" t="s">
        <v>3797</v>
      </c>
      <c r="G535" t="s">
        <v>1012</v>
      </c>
      <c r="H535" t="s">
        <v>3798</v>
      </c>
      <c r="I535" t="s">
        <v>191</v>
      </c>
      <c r="J535" t="s">
        <v>19</v>
      </c>
      <c r="K535" t="s">
        <v>244</v>
      </c>
      <c r="N535" t="s">
        <v>5977</v>
      </c>
    </row>
    <row r="536" spans="1:14">
      <c r="A536" s="2">
        <v>510939</v>
      </c>
      <c r="B536" t="s">
        <v>3801</v>
      </c>
      <c r="C536" t="s">
        <v>3802</v>
      </c>
      <c r="D536" t="s">
        <v>3800</v>
      </c>
      <c r="E536" t="s">
        <v>3803</v>
      </c>
      <c r="F536" t="s">
        <v>3804</v>
      </c>
      <c r="G536" t="s">
        <v>3805</v>
      </c>
      <c r="H536" t="s">
        <v>3806</v>
      </c>
      <c r="I536" t="s">
        <v>191</v>
      </c>
      <c r="J536" t="s">
        <v>19</v>
      </c>
      <c r="K536" t="s">
        <v>317</v>
      </c>
      <c r="N536" t="s">
        <v>5978</v>
      </c>
    </row>
    <row r="537" spans="1:14">
      <c r="A537" s="2">
        <v>510962</v>
      </c>
      <c r="B537" t="s">
        <v>3808</v>
      </c>
      <c r="C537" t="s">
        <v>3809</v>
      </c>
      <c r="D537" t="s">
        <v>3807</v>
      </c>
      <c r="E537" t="s">
        <v>3810</v>
      </c>
      <c r="F537" t="s">
        <v>3811</v>
      </c>
      <c r="G537" t="s">
        <v>3812</v>
      </c>
      <c r="H537" t="s">
        <v>3813</v>
      </c>
      <c r="I537" t="s">
        <v>191</v>
      </c>
      <c r="J537" t="s">
        <v>19</v>
      </c>
      <c r="K537" t="s">
        <v>211</v>
      </c>
      <c r="N537" t="s">
        <v>5979</v>
      </c>
    </row>
    <row r="538" spans="1:14">
      <c r="A538" s="2">
        <v>510970</v>
      </c>
      <c r="B538" t="s">
        <v>3815</v>
      </c>
      <c r="C538" t="s">
        <v>3816</v>
      </c>
      <c r="D538" t="s">
        <v>3814</v>
      </c>
      <c r="E538" t="s">
        <v>3817</v>
      </c>
      <c r="F538" t="s">
        <v>3818</v>
      </c>
      <c r="G538" t="s">
        <v>3819</v>
      </c>
      <c r="H538" t="s">
        <v>3820</v>
      </c>
      <c r="I538" t="s">
        <v>191</v>
      </c>
      <c r="J538" t="s">
        <v>19</v>
      </c>
      <c r="K538" t="s">
        <v>211</v>
      </c>
      <c r="N538" t="s">
        <v>5980</v>
      </c>
    </row>
    <row r="539" spans="1:14">
      <c r="A539" s="2">
        <v>510988</v>
      </c>
      <c r="B539" t="s">
        <v>3822</v>
      </c>
      <c r="C539" t="s">
        <v>3823</v>
      </c>
      <c r="D539" t="s">
        <v>3821</v>
      </c>
      <c r="E539" t="s">
        <v>3824</v>
      </c>
      <c r="F539" t="s">
        <v>3825</v>
      </c>
      <c r="G539" t="s">
        <v>3826</v>
      </c>
      <c r="H539" t="s">
        <v>3827</v>
      </c>
      <c r="I539" t="s">
        <v>191</v>
      </c>
      <c r="J539" t="s">
        <v>325</v>
      </c>
      <c r="K539" t="s">
        <v>989</v>
      </c>
      <c r="N539" t="s">
        <v>5981</v>
      </c>
    </row>
    <row r="540" spans="1:14">
      <c r="A540" s="2">
        <v>510996</v>
      </c>
      <c r="B540" t="s">
        <v>3829</v>
      </c>
      <c r="C540" t="s">
        <v>3830</v>
      </c>
      <c r="D540" t="s">
        <v>3828</v>
      </c>
      <c r="E540" t="s">
        <v>3831</v>
      </c>
      <c r="F540" t="s">
        <v>3832</v>
      </c>
      <c r="G540" t="s">
        <v>3833</v>
      </c>
      <c r="H540" t="s">
        <v>3833</v>
      </c>
      <c r="I540" t="s">
        <v>191</v>
      </c>
      <c r="J540" t="s">
        <v>19</v>
      </c>
      <c r="K540" t="s">
        <v>298</v>
      </c>
      <c r="N540" t="s">
        <v>5982</v>
      </c>
    </row>
    <row r="541" spans="1:14">
      <c r="A541" s="2">
        <v>511002</v>
      </c>
      <c r="B541" t="s">
        <v>3836</v>
      </c>
      <c r="C541" t="s">
        <v>3837</v>
      </c>
      <c r="D541" t="s">
        <v>3835</v>
      </c>
      <c r="E541" t="s">
        <v>3838</v>
      </c>
      <c r="F541" t="s">
        <v>3839</v>
      </c>
      <c r="G541" t="s">
        <v>3840</v>
      </c>
      <c r="H541" t="s">
        <v>3841</v>
      </c>
      <c r="I541" t="s">
        <v>191</v>
      </c>
      <c r="J541" t="s">
        <v>713</v>
      </c>
      <c r="K541" t="s">
        <v>298</v>
      </c>
      <c r="N541" t="s">
        <v>5983</v>
      </c>
    </row>
    <row r="542" spans="1:14">
      <c r="A542" s="2">
        <v>511010</v>
      </c>
      <c r="B542" t="s">
        <v>3844</v>
      </c>
      <c r="C542" t="s">
        <v>3845</v>
      </c>
      <c r="D542" t="s">
        <v>3843</v>
      </c>
      <c r="E542" t="s">
        <v>3846</v>
      </c>
      <c r="F542" t="s">
        <v>3847</v>
      </c>
      <c r="G542" t="s">
        <v>3848</v>
      </c>
      <c r="H542" t="s">
        <v>3848</v>
      </c>
      <c r="I542" t="s">
        <v>191</v>
      </c>
      <c r="J542" t="s">
        <v>19</v>
      </c>
      <c r="K542" t="s">
        <v>3849</v>
      </c>
      <c r="N542" t="s">
        <v>5984</v>
      </c>
    </row>
    <row r="543" spans="1:14">
      <c r="A543" s="2">
        <v>511085</v>
      </c>
      <c r="B543" t="s">
        <v>3851</v>
      </c>
      <c r="C543" t="s">
        <v>3852</v>
      </c>
      <c r="D543" t="s">
        <v>3850</v>
      </c>
      <c r="E543" t="s">
        <v>3853</v>
      </c>
      <c r="F543" t="s">
        <v>3854</v>
      </c>
      <c r="G543" t="s">
        <v>3855</v>
      </c>
      <c r="H543" t="s">
        <v>3856</v>
      </c>
      <c r="I543" t="s">
        <v>191</v>
      </c>
      <c r="J543" t="s">
        <v>19</v>
      </c>
      <c r="K543" t="s">
        <v>47</v>
      </c>
      <c r="N543" t="s">
        <v>5985</v>
      </c>
    </row>
    <row r="544" spans="1:14">
      <c r="A544" s="2">
        <v>511093</v>
      </c>
      <c r="B544" t="s">
        <v>3859</v>
      </c>
      <c r="C544" t="s">
        <v>3860</v>
      </c>
      <c r="D544" t="s">
        <v>3858</v>
      </c>
      <c r="E544" t="s">
        <v>3861</v>
      </c>
      <c r="F544" t="s">
        <v>3862</v>
      </c>
      <c r="G544" t="s">
        <v>3863</v>
      </c>
      <c r="H544" t="s">
        <v>3863</v>
      </c>
      <c r="I544" t="s">
        <v>191</v>
      </c>
      <c r="J544" t="s">
        <v>19</v>
      </c>
      <c r="K544" t="s">
        <v>427</v>
      </c>
      <c r="N544" t="s">
        <v>5986</v>
      </c>
    </row>
    <row r="545" spans="1:14">
      <c r="A545" s="2">
        <v>511101</v>
      </c>
      <c r="B545" t="s">
        <v>3865</v>
      </c>
      <c r="C545" t="s">
        <v>3866</v>
      </c>
      <c r="D545" t="s">
        <v>3864</v>
      </c>
      <c r="E545" t="s">
        <v>3867</v>
      </c>
      <c r="F545" t="s">
        <v>3868</v>
      </c>
      <c r="G545" t="s">
        <v>3869</v>
      </c>
      <c r="H545" t="s">
        <v>3870</v>
      </c>
      <c r="I545" t="s">
        <v>191</v>
      </c>
      <c r="J545" t="s">
        <v>19</v>
      </c>
      <c r="K545" t="s">
        <v>305</v>
      </c>
      <c r="N545" t="s">
        <v>5987</v>
      </c>
    </row>
    <row r="546" spans="1:14">
      <c r="A546" s="2">
        <v>511150</v>
      </c>
      <c r="B546" t="s">
        <v>3872</v>
      </c>
      <c r="C546" t="s">
        <v>3873</v>
      </c>
      <c r="D546" t="s">
        <v>3871</v>
      </c>
      <c r="E546" t="s">
        <v>3874</v>
      </c>
      <c r="F546" t="s">
        <v>3875</v>
      </c>
      <c r="G546" t="s">
        <v>3876</v>
      </c>
      <c r="H546" t="s">
        <v>3876</v>
      </c>
      <c r="I546" t="s">
        <v>191</v>
      </c>
      <c r="J546" t="s">
        <v>19</v>
      </c>
      <c r="K546" t="s">
        <v>3877</v>
      </c>
      <c r="N546" t="s">
        <v>5988</v>
      </c>
    </row>
    <row r="547" spans="1:14">
      <c r="A547" s="2">
        <v>511176</v>
      </c>
      <c r="B547" t="s">
        <v>3879</v>
      </c>
      <c r="C547" t="s">
        <v>3880</v>
      </c>
      <c r="D547" t="s">
        <v>3878</v>
      </c>
      <c r="E547" t="s">
        <v>3881</v>
      </c>
      <c r="F547" t="s">
        <v>3882</v>
      </c>
      <c r="G547" t="s">
        <v>3883</v>
      </c>
      <c r="H547" t="s">
        <v>3884</v>
      </c>
      <c r="I547" t="s">
        <v>191</v>
      </c>
      <c r="J547" t="s">
        <v>19</v>
      </c>
      <c r="K547" t="s">
        <v>504</v>
      </c>
      <c r="N547" t="s">
        <v>5989</v>
      </c>
    </row>
    <row r="548" spans="1:14">
      <c r="A548" s="2">
        <v>511184</v>
      </c>
      <c r="B548" t="s">
        <v>3887</v>
      </c>
      <c r="C548" t="s">
        <v>3888</v>
      </c>
      <c r="D548" t="s">
        <v>3886</v>
      </c>
      <c r="E548" t="s">
        <v>3889</v>
      </c>
      <c r="F548" t="s">
        <v>3890</v>
      </c>
      <c r="G548" t="s">
        <v>3891</v>
      </c>
      <c r="H548" t="s">
        <v>3891</v>
      </c>
      <c r="I548" t="s">
        <v>191</v>
      </c>
      <c r="J548" t="s">
        <v>19</v>
      </c>
      <c r="K548" t="s">
        <v>372</v>
      </c>
      <c r="N548" t="s">
        <v>5990</v>
      </c>
    </row>
    <row r="549" spans="1:14">
      <c r="A549" s="2">
        <v>511192</v>
      </c>
      <c r="B549" t="s">
        <v>3893</v>
      </c>
      <c r="C549" t="s">
        <v>3894</v>
      </c>
      <c r="D549" t="s">
        <v>3892</v>
      </c>
      <c r="E549" t="s">
        <v>3895</v>
      </c>
      <c r="F549" t="s">
        <v>3896</v>
      </c>
      <c r="G549" t="s">
        <v>3897</v>
      </c>
      <c r="H549" t="s">
        <v>3897</v>
      </c>
      <c r="I549" t="s">
        <v>191</v>
      </c>
      <c r="J549" t="s">
        <v>19</v>
      </c>
      <c r="K549" t="s">
        <v>3898</v>
      </c>
      <c r="N549" t="s">
        <v>5991</v>
      </c>
    </row>
    <row r="550" spans="1:14">
      <c r="A550" s="2">
        <v>511200</v>
      </c>
      <c r="B550" t="s">
        <v>3900</v>
      </c>
      <c r="C550" t="s">
        <v>3901</v>
      </c>
      <c r="D550" t="s">
        <v>3899</v>
      </c>
      <c r="E550" t="s">
        <v>3902</v>
      </c>
      <c r="F550" t="s">
        <v>3903</v>
      </c>
      <c r="G550" t="s">
        <v>3904</v>
      </c>
      <c r="H550" t="s">
        <v>3904</v>
      </c>
      <c r="I550" t="s">
        <v>191</v>
      </c>
      <c r="J550" t="s">
        <v>19</v>
      </c>
      <c r="K550" t="s">
        <v>3905</v>
      </c>
      <c r="N550" t="s">
        <v>5992</v>
      </c>
    </row>
    <row r="551" spans="1:14">
      <c r="A551" s="2">
        <v>511218</v>
      </c>
      <c r="B551" t="s">
        <v>3907</v>
      </c>
      <c r="C551" t="s">
        <v>3908</v>
      </c>
      <c r="D551" t="s">
        <v>3906</v>
      </c>
      <c r="E551" t="s">
        <v>3909</v>
      </c>
      <c r="F551" t="s">
        <v>3910</v>
      </c>
      <c r="G551" t="s">
        <v>3911</v>
      </c>
      <c r="H551" t="s">
        <v>3911</v>
      </c>
      <c r="I551" t="s">
        <v>191</v>
      </c>
      <c r="J551" t="s">
        <v>19</v>
      </c>
      <c r="K551" t="s">
        <v>3912</v>
      </c>
      <c r="N551" t="s">
        <v>5993</v>
      </c>
    </row>
    <row r="552" spans="1:14">
      <c r="A552" s="2">
        <v>511234</v>
      </c>
      <c r="B552" t="s">
        <v>3915</v>
      </c>
      <c r="C552" t="s">
        <v>3916</v>
      </c>
      <c r="D552" t="s">
        <v>3914</v>
      </c>
      <c r="E552" t="s">
        <v>3917</v>
      </c>
      <c r="F552" t="s">
        <v>3918</v>
      </c>
      <c r="G552" t="s">
        <v>3919</v>
      </c>
      <c r="H552" t="s">
        <v>3919</v>
      </c>
      <c r="I552" t="s">
        <v>191</v>
      </c>
      <c r="J552" t="s">
        <v>19</v>
      </c>
      <c r="K552" t="s">
        <v>3920</v>
      </c>
      <c r="N552" t="s">
        <v>5994</v>
      </c>
    </row>
    <row r="553" spans="1:14">
      <c r="A553" s="2">
        <v>511242</v>
      </c>
      <c r="B553" t="s">
        <v>3922</v>
      </c>
      <c r="C553" t="s">
        <v>3923</v>
      </c>
      <c r="D553" t="s">
        <v>3921</v>
      </c>
      <c r="E553" t="s">
        <v>3924</v>
      </c>
      <c r="F553" t="s">
        <v>3925</v>
      </c>
      <c r="G553" t="s">
        <v>3926</v>
      </c>
      <c r="H553" t="s">
        <v>3926</v>
      </c>
      <c r="I553" t="s">
        <v>191</v>
      </c>
      <c r="J553" t="s">
        <v>19</v>
      </c>
      <c r="K553" t="s">
        <v>252</v>
      </c>
      <c r="N553" t="s">
        <v>5995</v>
      </c>
    </row>
    <row r="554" spans="1:14">
      <c r="A554" s="2">
        <v>511259</v>
      </c>
      <c r="B554" t="s">
        <v>3928</v>
      </c>
      <c r="C554" t="s">
        <v>3929</v>
      </c>
      <c r="D554" t="s">
        <v>3927</v>
      </c>
      <c r="E554" t="s">
        <v>3930</v>
      </c>
      <c r="F554" t="s">
        <v>3931</v>
      </c>
      <c r="G554" t="s">
        <v>3932</v>
      </c>
      <c r="H554" t="s">
        <v>3933</v>
      </c>
      <c r="I554" t="s">
        <v>191</v>
      </c>
      <c r="J554" t="s">
        <v>896</v>
      </c>
      <c r="K554" t="s">
        <v>1028</v>
      </c>
      <c r="N554" t="s">
        <v>5996</v>
      </c>
    </row>
    <row r="555" spans="1:14">
      <c r="A555" s="2">
        <v>511283</v>
      </c>
      <c r="B555" t="s">
        <v>3935</v>
      </c>
      <c r="C555" t="s">
        <v>3936</v>
      </c>
      <c r="D555" t="s">
        <v>3934</v>
      </c>
      <c r="E555" t="s">
        <v>3937</v>
      </c>
      <c r="F555" t="s">
        <v>3938</v>
      </c>
      <c r="G555" t="s">
        <v>3939</v>
      </c>
      <c r="H555" t="s">
        <v>3940</v>
      </c>
      <c r="I555" t="s">
        <v>191</v>
      </c>
      <c r="J555" t="s">
        <v>19</v>
      </c>
      <c r="K555" t="s">
        <v>237</v>
      </c>
      <c r="N555" t="s">
        <v>5997</v>
      </c>
    </row>
    <row r="556" spans="1:14">
      <c r="A556" s="2">
        <v>511291</v>
      </c>
      <c r="B556" t="s">
        <v>3942</v>
      </c>
      <c r="C556" t="s">
        <v>3943</v>
      </c>
      <c r="D556" t="s">
        <v>3941</v>
      </c>
      <c r="E556" t="s">
        <v>3944</v>
      </c>
      <c r="F556" t="s">
        <v>3945</v>
      </c>
      <c r="G556" t="s">
        <v>3946</v>
      </c>
      <c r="H556" t="s">
        <v>3946</v>
      </c>
      <c r="I556" t="s">
        <v>191</v>
      </c>
      <c r="J556" t="s">
        <v>19</v>
      </c>
      <c r="K556" t="s">
        <v>345</v>
      </c>
      <c r="N556" t="s">
        <v>5998</v>
      </c>
    </row>
    <row r="557" spans="1:14">
      <c r="A557" s="2">
        <v>511309</v>
      </c>
      <c r="B557" t="s">
        <v>3948</v>
      </c>
      <c r="C557" t="s">
        <v>3949</v>
      </c>
      <c r="D557" t="s">
        <v>3947</v>
      </c>
      <c r="E557" t="s">
        <v>3950</v>
      </c>
      <c r="F557" t="s">
        <v>3951</v>
      </c>
      <c r="G557" t="s">
        <v>3952</v>
      </c>
      <c r="H557" t="s">
        <v>3952</v>
      </c>
      <c r="I557" t="s">
        <v>191</v>
      </c>
      <c r="J557" t="s">
        <v>19</v>
      </c>
      <c r="K557" t="s">
        <v>359</v>
      </c>
      <c r="N557" t="s">
        <v>5999</v>
      </c>
    </row>
    <row r="558" spans="1:14">
      <c r="A558" s="2">
        <v>511325</v>
      </c>
      <c r="B558" t="s">
        <v>3954</v>
      </c>
      <c r="C558" t="s">
        <v>3955</v>
      </c>
      <c r="D558" t="s">
        <v>3953</v>
      </c>
      <c r="E558" t="s">
        <v>3956</v>
      </c>
      <c r="F558" t="s">
        <v>3957</v>
      </c>
      <c r="G558" t="s">
        <v>3958</v>
      </c>
      <c r="H558" t="s">
        <v>3958</v>
      </c>
      <c r="I558" t="s">
        <v>191</v>
      </c>
      <c r="J558" t="s">
        <v>19</v>
      </c>
      <c r="K558" t="s">
        <v>519</v>
      </c>
      <c r="N558" t="s">
        <v>6000</v>
      </c>
    </row>
    <row r="559" spans="1:14">
      <c r="A559" s="2">
        <v>511341</v>
      </c>
      <c r="B559" t="s">
        <v>3961</v>
      </c>
      <c r="C559" t="s">
        <v>3962</v>
      </c>
      <c r="D559" t="s">
        <v>3960</v>
      </c>
      <c r="E559" t="s">
        <v>3963</v>
      </c>
      <c r="F559" t="s">
        <v>3964</v>
      </c>
      <c r="G559" t="s">
        <v>3965</v>
      </c>
      <c r="H559" t="s">
        <v>3965</v>
      </c>
      <c r="I559" t="s">
        <v>191</v>
      </c>
      <c r="J559" t="s">
        <v>19</v>
      </c>
      <c r="K559" t="s">
        <v>2030</v>
      </c>
      <c r="N559" t="s">
        <v>6001</v>
      </c>
    </row>
    <row r="560" spans="1:14">
      <c r="A560" s="2">
        <v>511358</v>
      </c>
      <c r="B560" t="s">
        <v>3967</v>
      </c>
      <c r="C560" t="s">
        <v>3968</v>
      </c>
      <c r="D560" t="s">
        <v>3966</v>
      </c>
      <c r="E560" t="s">
        <v>3969</v>
      </c>
      <c r="F560" t="s">
        <v>3970</v>
      </c>
      <c r="G560" t="s">
        <v>3971</v>
      </c>
      <c r="H560" t="s">
        <v>3971</v>
      </c>
      <c r="I560" t="s">
        <v>191</v>
      </c>
      <c r="J560" t="s">
        <v>19</v>
      </c>
      <c r="K560" t="s">
        <v>1181</v>
      </c>
      <c r="N560" t="s">
        <v>6002</v>
      </c>
    </row>
    <row r="561" spans="1:14">
      <c r="A561" s="2">
        <v>511366</v>
      </c>
      <c r="B561" t="s">
        <v>3973</v>
      </c>
      <c r="C561" t="s">
        <v>3974</v>
      </c>
      <c r="D561" t="s">
        <v>3972</v>
      </c>
      <c r="E561" t="s">
        <v>3975</v>
      </c>
      <c r="F561" t="s">
        <v>3976</v>
      </c>
      <c r="G561" t="s">
        <v>3977</v>
      </c>
      <c r="H561" t="s">
        <v>3978</v>
      </c>
      <c r="I561" t="s">
        <v>191</v>
      </c>
      <c r="J561" t="s">
        <v>19</v>
      </c>
      <c r="K561" t="s">
        <v>3979</v>
      </c>
      <c r="N561" t="s">
        <v>6003</v>
      </c>
    </row>
    <row r="562" spans="1:14">
      <c r="A562" s="2">
        <v>511374</v>
      </c>
      <c r="B562" t="s">
        <v>3982</v>
      </c>
      <c r="C562" t="s">
        <v>446</v>
      </c>
      <c r="D562" t="s">
        <v>3981</v>
      </c>
      <c r="E562" t="s">
        <v>3983</v>
      </c>
      <c r="F562" t="s">
        <v>3984</v>
      </c>
      <c r="G562" t="s">
        <v>3985</v>
      </c>
      <c r="H562" t="s">
        <v>3985</v>
      </c>
      <c r="I562" t="s">
        <v>191</v>
      </c>
      <c r="J562" t="s">
        <v>93</v>
      </c>
      <c r="K562" t="s">
        <v>260</v>
      </c>
      <c r="N562" t="s">
        <v>6004</v>
      </c>
    </row>
    <row r="563" spans="1:14">
      <c r="A563" s="2">
        <v>511382</v>
      </c>
      <c r="B563" t="s">
        <v>3987</v>
      </c>
      <c r="C563" t="s">
        <v>3988</v>
      </c>
      <c r="D563" t="s">
        <v>3986</v>
      </c>
      <c r="E563" t="s">
        <v>3989</v>
      </c>
      <c r="F563" t="s">
        <v>3990</v>
      </c>
      <c r="G563" t="s">
        <v>3991</v>
      </c>
      <c r="H563" t="s">
        <v>3992</v>
      </c>
      <c r="I563" t="s">
        <v>191</v>
      </c>
      <c r="J563" t="s">
        <v>19</v>
      </c>
      <c r="K563" t="s">
        <v>276</v>
      </c>
      <c r="N563" t="s">
        <v>6005</v>
      </c>
    </row>
    <row r="564" spans="1:14">
      <c r="A564" s="2">
        <v>511416</v>
      </c>
      <c r="B564" t="s">
        <v>3994</v>
      </c>
      <c r="C564" t="s">
        <v>3995</v>
      </c>
      <c r="D564" t="s">
        <v>3993</v>
      </c>
      <c r="E564" t="s">
        <v>3996</v>
      </c>
      <c r="F564" t="s">
        <v>3997</v>
      </c>
      <c r="G564" t="s">
        <v>3998</v>
      </c>
      <c r="H564" t="s">
        <v>3999</v>
      </c>
      <c r="I564" t="s">
        <v>191</v>
      </c>
      <c r="J564" t="s">
        <v>678</v>
      </c>
      <c r="K564" t="s">
        <v>359</v>
      </c>
      <c r="N564" t="s">
        <v>6006</v>
      </c>
    </row>
    <row r="565" spans="1:14">
      <c r="A565" s="2">
        <v>511424</v>
      </c>
      <c r="B565" t="s">
        <v>4002</v>
      </c>
      <c r="C565" t="s">
        <v>4003</v>
      </c>
      <c r="D565" t="s">
        <v>4001</v>
      </c>
      <c r="E565" t="s">
        <v>4004</v>
      </c>
      <c r="F565" t="s">
        <v>4005</v>
      </c>
      <c r="G565" t="s">
        <v>3998</v>
      </c>
      <c r="H565" t="s">
        <v>4006</v>
      </c>
      <c r="I565" t="s">
        <v>191</v>
      </c>
      <c r="J565" t="s">
        <v>3236</v>
      </c>
      <c r="K565" t="s">
        <v>865</v>
      </c>
      <c r="N565" t="s">
        <v>6007</v>
      </c>
    </row>
    <row r="566" spans="1:14">
      <c r="A566" s="2">
        <v>530602</v>
      </c>
      <c r="B566" t="s">
        <v>4007</v>
      </c>
      <c r="C566" t="s">
        <v>4003</v>
      </c>
      <c r="D566" t="s">
        <v>19</v>
      </c>
      <c r="E566" t="s">
        <v>19</v>
      </c>
      <c r="F566" t="s">
        <v>19</v>
      </c>
      <c r="G566" t="s">
        <v>19</v>
      </c>
      <c r="H566" t="s">
        <v>19</v>
      </c>
      <c r="I566" t="s">
        <v>19</v>
      </c>
      <c r="J566" t="s">
        <v>19</v>
      </c>
      <c r="K566" t="s">
        <v>195</v>
      </c>
      <c r="N566" t="s">
        <v>6008</v>
      </c>
    </row>
    <row r="567" spans="1:14">
      <c r="A567" s="2">
        <v>511440</v>
      </c>
      <c r="B567" t="s">
        <v>4010</v>
      </c>
      <c r="C567" t="s">
        <v>4011</v>
      </c>
      <c r="D567" t="s">
        <v>4009</v>
      </c>
      <c r="E567" t="s">
        <v>4012</v>
      </c>
      <c r="F567" t="s">
        <v>4013</v>
      </c>
      <c r="G567" t="s">
        <v>4014</v>
      </c>
      <c r="H567" t="s">
        <v>4014</v>
      </c>
      <c r="I567" t="s">
        <v>191</v>
      </c>
      <c r="J567" t="s">
        <v>19</v>
      </c>
      <c r="K567" t="s">
        <v>2393</v>
      </c>
      <c r="N567" t="s">
        <v>6009</v>
      </c>
    </row>
    <row r="568" spans="1:14">
      <c r="A568" s="2">
        <v>511465</v>
      </c>
      <c r="B568" t="s">
        <v>4016</v>
      </c>
      <c r="C568" t="s">
        <v>4017</v>
      </c>
      <c r="D568" t="s">
        <v>4015</v>
      </c>
      <c r="E568" t="s">
        <v>4018</v>
      </c>
      <c r="F568" t="s">
        <v>4019</v>
      </c>
      <c r="G568" t="s">
        <v>4020</v>
      </c>
      <c r="H568" t="s">
        <v>4021</v>
      </c>
      <c r="I568" t="s">
        <v>191</v>
      </c>
      <c r="J568" t="s">
        <v>19</v>
      </c>
      <c r="K568" t="s">
        <v>1201</v>
      </c>
      <c r="N568" t="s">
        <v>6010</v>
      </c>
    </row>
    <row r="569" spans="1:14">
      <c r="A569" s="2">
        <v>511481</v>
      </c>
      <c r="B569" t="s">
        <v>4023</v>
      </c>
      <c r="C569" t="s">
        <v>4024</v>
      </c>
      <c r="D569" t="s">
        <v>4022</v>
      </c>
      <c r="E569" t="s">
        <v>4025</v>
      </c>
      <c r="F569" t="s">
        <v>4026</v>
      </c>
      <c r="G569" t="s">
        <v>4027</v>
      </c>
      <c r="H569" t="s">
        <v>4027</v>
      </c>
      <c r="I569" t="s">
        <v>191</v>
      </c>
      <c r="J569" t="s">
        <v>19</v>
      </c>
      <c r="K569" t="s">
        <v>4028</v>
      </c>
      <c r="N569" t="s">
        <v>6011</v>
      </c>
    </row>
    <row r="570" spans="1:14">
      <c r="A570" s="2">
        <v>511499</v>
      </c>
      <c r="B570" t="s">
        <v>4031</v>
      </c>
      <c r="C570" t="s">
        <v>4032</v>
      </c>
      <c r="D570" t="s">
        <v>4030</v>
      </c>
      <c r="E570" t="s">
        <v>4033</v>
      </c>
      <c r="F570" t="s">
        <v>4034</v>
      </c>
      <c r="G570" t="s">
        <v>4035</v>
      </c>
      <c r="H570" t="s">
        <v>4036</v>
      </c>
      <c r="I570" t="s">
        <v>191</v>
      </c>
      <c r="J570" t="s">
        <v>177</v>
      </c>
      <c r="K570" t="s">
        <v>1065</v>
      </c>
      <c r="N570" t="s">
        <v>6012</v>
      </c>
    </row>
    <row r="571" spans="1:14">
      <c r="A571" s="2">
        <v>610119</v>
      </c>
      <c r="B571" t="s">
        <v>4038</v>
      </c>
      <c r="C571" t="s">
        <v>4039</v>
      </c>
      <c r="D571" t="s">
        <v>4037</v>
      </c>
      <c r="E571" t="s">
        <v>4040</v>
      </c>
      <c r="F571" t="s">
        <v>4041</v>
      </c>
      <c r="G571" t="s">
        <v>4042</v>
      </c>
      <c r="H571" t="s">
        <v>4043</v>
      </c>
      <c r="I571" t="s">
        <v>191</v>
      </c>
      <c r="J571" t="s">
        <v>1934</v>
      </c>
      <c r="K571" t="s">
        <v>4044</v>
      </c>
      <c r="N571" t="s">
        <v>6013</v>
      </c>
    </row>
    <row r="572" spans="1:14">
      <c r="A572" s="2">
        <v>610366</v>
      </c>
      <c r="B572" t="s">
        <v>4046</v>
      </c>
      <c r="C572" t="s">
        <v>4047</v>
      </c>
      <c r="D572" t="s">
        <v>4045</v>
      </c>
      <c r="E572" t="s">
        <v>4048</v>
      </c>
      <c r="F572" t="s">
        <v>4049</v>
      </c>
      <c r="G572" t="s">
        <v>4050</v>
      </c>
      <c r="H572" t="s">
        <v>4051</v>
      </c>
      <c r="I572" t="s">
        <v>191</v>
      </c>
      <c r="J572" t="s">
        <v>2764</v>
      </c>
      <c r="K572" t="s">
        <v>4052</v>
      </c>
      <c r="N572" t="s">
        <v>6014</v>
      </c>
    </row>
    <row r="573" spans="1:14">
      <c r="A573" s="2">
        <v>610762</v>
      </c>
      <c r="B573" t="s">
        <v>4055</v>
      </c>
      <c r="C573" t="s">
        <v>4056</v>
      </c>
      <c r="D573" t="s">
        <v>4054</v>
      </c>
      <c r="E573" t="s">
        <v>4057</v>
      </c>
      <c r="F573" t="s">
        <v>4058</v>
      </c>
      <c r="G573" t="s">
        <v>4059</v>
      </c>
      <c r="H573" t="s">
        <v>4059</v>
      </c>
      <c r="I573" t="s">
        <v>191</v>
      </c>
      <c r="J573" t="s">
        <v>19</v>
      </c>
      <c r="K573" t="s">
        <v>4060</v>
      </c>
      <c r="N573" t="s">
        <v>6015</v>
      </c>
    </row>
    <row r="574" spans="1:14">
      <c r="A574" s="2">
        <v>610820</v>
      </c>
      <c r="B574" t="s">
        <v>4062</v>
      </c>
      <c r="C574" t="s">
        <v>4063</v>
      </c>
      <c r="D574" t="s">
        <v>4061</v>
      </c>
      <c r="E574" t="s">
        <v>4064</v>
      </c>
      <c r="F574" t="s">
        <v>4065</v>
      </c>
      <c r="G574" t="s">
        <v>4066</v>
      </c>
      <c r="H574" t="s">
        <v>4066</v>
      </c>
      <c r="I574" t="s">
        <v>191</v>
      </c>
      <c r="J574" t="s">
        <v>19</v>
      </c>
      <c r="K574" t="s">
        <v>359</v>
      </c>
      <c r="N574" t="s">
        <v>6016</v>
      </c>
    </row>
    <row r="575" spans="1:14">
      <c r="A575" s="2">
        <v>610846</v>
      </c>
      <c r="B575" t="s">
        <v>4069</v>
      </c>
      <c r="C575" t="s">
        <v>4070</v>
      </c>
      <c r="D575" t="s">
        <v>4068</v>
      </c>
      <c r="E575" t="s">
        <v>4071</v>
      </c>
      <c r="F575" t="s">
        <v>4072</v>
      </c>
      <c r="G575" t="s">
        <v>4073</v>
      </c>
      <c r="H575" t="s">
        <v>4074</v>
      </c>
      <c r="I575" t="s">
        <v>191</v>
      </c>
      <c r="J575" t="s">
        <v>609</v>
      </c>
      <c r="K575" t="s">
        <v>1201</v>
      </c>
      <c r="N575" t="s">
        <v>6017</v>
      </c>
    </row>
    <row r="576" spans="1:14">
      <c r="A576" s="2">
        <v>610887</v>
      </c>
      <c r="B576" t="s">
        <v>4077</v>
      </c>
      <c r="C576" t="s">
        <v>4078</v>
      </c>
      <c r="D576" t="s">
        <v>4076</v>
      </c>
      <c r="E576" t="s">
        <v>4079</v>
      </c>
      <c r="F576" t="s">
        <v>4080</v>
      </c>
      <c r="G576" t="s">
        <v>4081</v>
      </c>
      <c r="H576" t="s">
        <v>4082</v>
      </c>
      <c r="I576" t="s">
        <v>191</v>
      </c>
      <c r="J576" t="s">
        <v>609</v>
      </c>
      <c r="K576" t="s">
        <v>504</v>
      </c>
      <c r="N576" t="s">
        <v>6018</v>
      </c>
    </row>
    <row r="577" spans="1:14">
      <c r="A577" s="2">
        <v>610895</v>
      </c>
      <c r="B577" t="s">
        <v>4085</v>
      </c>
      <c r="C577" t="s">
        <v>4086</v>
      </c>
      <c r="D577" t="s">
        <v>4084</v>
      </c>
      <c r="E577" t="s">
        <v>4087</v>
      </c>
      <c r="F577" t="s">
        <v>4088</v>
      </c>
      <c r="G577" t="s">
        <v>4089</v>
      </c>
      <c r="H577" t="s">
        <v>4090</v>
      </c>
      <c r="I577" t="s">
        <v>191</v>
      </c>
      <c r="J577" t="s">
        <v>39</v>
      </c>
      <c r="K577" t="s">
        <v>504</v>
      </c>
      <c r="N577" t="s">
        <v>6019</v>
      </c>
    </row>
    <row r="578" spans="1:14">
      <c r="A578" s="2">
        <v>610960</v>
      </c>
      <c r="B578" t="s">
        <v>4092</v>
      </c>
      <c r="C578" t="s">
        <v>4093</v>
      </c>
      <c r="D578" t="s">
        <v>4091</v>
      </c>
      <c r="E578" t="s">
        <v>4094</v>
      </c>
      <c r="F578" t="s">
        <v>4095</v>
      </c>
      <c r="G578" t="s">
        <v>4096</v>
      </c>
      <c r="H578" t="s">
        <v>4096</v>
      </c>
      <c r="I578" t="s">
        <v>191</v>
      </c>
      <c r="J578" t="s">
        <v>19</v>
      </c>
      <c r="K578" t="s">
        <v>244</v>
      </c>
      <c r="N578" t="s">
        <v>6020</v>
      </c>
    </row>
    <row r="579" spans="1:14">
      <c r="A579" s="2">
        <v>610978</v>
      </c>
      <c r="B579" t="s">
        <v>4099</v>
      </c>
      <c r="C579" t="s">
        <v>4100</v>
      </c>
      <c r="D579" t="s">
        <v>4098</v>
      </c>
      <c r="E579" t="s">
        <v>4101</v>
      </c>
      <c r="F579" t="s">
        <v>4102</v>
      </c>
      <c r="G579" t="s">
        <v>4103</v>
      </c>
      <c r="H579" t="s">
        <v>4104</v>
      </c>
      <c r="I579" t="s">
        <v>191</v>
      </c>
      <c r="J579" t="s">
        <v>1860</v>
      </c>
      <c r="K579" t="s">
        <v>1370</v>
      </c>
      <c r="N579" t="s">
        <v>6021</v>
      </c>
    </row>
    <row r="580" spans="1:14">
      <c r="A580" s="2">
        <v>610986</v>
      </c>
      <c r="B580" t="s">
        <v>4106</v>
      </c>
      <c r="C580" t="s">
        <v>4107</v>
      </c>
      <c r="D580" t="s">
        <v>4105</v>
      </c>
      <c r="E580" t="s">
        <v>4108</v>
      </c>
      <c r="F580" t="s">
        <v>4109</v>
      </c>
      <c r="G580" t="s">
        <v>4110</v>
      </c>
      <c r="H580" t="s">
        <v>4110</v>
      </c>
      <c r="I580" t="s">
        <v>191</v>
      </c>
      <c r="J580" t="s">
        <v>325</v>
      </c>
      <c r="K580" t="s">
        <v>252</v>
      </c>
      <c r="N580" t="s">
        <v>6022</v>
      </c>
    </row>
    <row r="581" spans="1:14">
      <c r="A581" s="2">
        <v>611018</v>
      </c>
      <c r="B581" t="s">
        <v>4112</v>
      </c>
      <c r="C581" t="s">
        <v>4113</v>
      </c>
      <c r="D581" t="s">
        <v>4111</v>
      </c>
      <c r="E581" t="s">
        <v>4114</v>
      </c>
      <c r="F581" t="s">
        <v>4115</v>
      </c>
      <c r="G581" t="s">
        <v>4116</v>
      </c>
      <c r="H581" t="s">
        <v>4117</v>
      </c>
      <c r="I581" t="s">
        <v>191</v>
      </c>
      <c r="J581" t="s">
        <v>19</v>
      </c>
      <c r="K581" t="s">
        <v>1668</v>
      </c>
      <c r="N581" t="s">
        <v>6023</v>
      </c>
    </row>
    <row r="582" spans="1:14">
      <c r="A582" s="2">
        <v>611026</v>
      </c>
      <c r="B582" t="s">
        <v>4119</v>
      </c>
      <c r="C582" t="s">
        <v>4120</v>
      </c>
      <c r="D582" t="s">
        <v>4118</v>
      </c>
      <c r="E582" t="s">
        <v>4121</v>
      </c>
      <c r="F582" t="s">
        <v>4122</v>
      </c>
      <c r="G582" t="s">
        <v>4123</v>
      </c>
      <c r="H582" t="s">
        <v>4124</v>
      </c>
      <c r="I582" t="s">
        <v>191</v>
      </c>
      <c r="J582" t="s">
        <v>19</v>
      </c>
      <c r="K582" t="s">
        <v>1668</v>
      </c>
      <c r="N582" t="s">
        <v>6024</v>
      </c>
    </row>
    <row r="583" spans="1:14">
      <c r="A583" s="2">
        <v>611034</v>
      </c>
      <c r="B583" t="s">
        <v>4127</v>
      </c>
      <c r="C583" t="s">
        <v>4128</v>
      </c>
      <c r="D583" t="s">
        <v>4126</v>
      </c>
      <c r="E583" t="s">
        <v>4129</v>
      </c>
      <c r="F583" t="s">
        <v>4130</v>
      </c>
      <c r="G583" t="s">
        <v>4131</v>
      </c>
      <c r="H583" t="s">
        <v>4132</v>
      </c>
      <c r="I583" t="s">
        <v>191</v>
      </c>
      <c r="J583" t="s">
        <v>251</v>
      </c>
      <c r="K583" t="s">
        <v>211</v>
      </c>
      <c r="N583" t="s">
        <v>6025</v>
      </c>
    </row>
    <row r="584" spans="1:14">
      <c r="A584" s="2">
        <v>611042</v>
      </c>
      <c r="B584" t="s">
        <v>4135</v>
      </c>
      <c r="C584" t="s">
        <v>4136</v>
      </c>
      <c r="D584" t="s">
        <v>4134</v>
      </c>
      <c r="E584" t="s">
        <v>4137</v>
      </c>
      <c r="F584" t="s">
        <v>4138</v>
      </c>
      <c r="G584" t="s">
        <v>4139</v>
      </c>
      <c r="H584" t="s">
        <v>4140</v>
      </c>
      <c r="I584" t="s">
        <v>191</v>
      </c>
      <c r="J584" t="s">
        <v>93</v>
      </c>
      <c r="K584" t="s">
        <v>305</v>
      </c>
      <c r="N584" t="s">
        <v>6026</v>
      </c>
    </row>
    <row r="585" spans="1:14">
      <c r="A585" s="2">
        <v>611067</v>
      </c>
      <c r="B585" t="s">
        <v>4142</v>
      </c>
      <c r="C585" t="s">
        <v>4143</v>
      </c>
      <c r="D585" t="s">
        <v>4141</v>
      </c>
      <c r="E585" t="s">
        <v>4144</v>
      </c>
      <c r="F585" t="s">
        <v>4145</v>
      </c>
      <c r="G585" t="s">
        <v>4146</v>
      </c>
      <c r="H585" t="s">
        <v>4146</v>
      </c>
      <c r="I585" t="s">
        <v>191</v>
      </c>
      <c r="J585" t="s">
        <v>19</v>
      </c>
      <c r="K585" t="s">
        <v>3849</v>
      </c>
      <c r="N585" t="s">
        <v>6027</v>
      </c>
    </row>
    <row r="586" spans="1:14">
      <c r="A586" s="2">
        <v>611109</v>
      </c>
      <c r="B586" t="s">
        <v>4148</v>
      </c>
      <c r="C586" t="s">
        <v>4149</v>
      </c>
      <c r="D586" t="s">
        <v>4147</v>
      </c>
      <c r="E586" t="s">
        <v>4150</v>
      </c>
      <c r="F586" t="s">
        <v>4151</v>
      </c>
      <c r="G586" t="s">
        <v>4152</v>
      </c>
      <c r="H586" t="s">
        <v>4153</v>
      </c>
      <c r="I586" t="s">
        <v>191</v>
      </c>
      <c r="J586" t="s">
        <v>19</v>
      </c>
      <c r="K586" t="s">
        <v>244</v>
      </c>
      <c r="N586" t="s">
        <v>6028</v>
      </c>
    </row>
    <row r="587" spans="1:14">
      <c r="A587" s="2">
        <v>611133</v>
      </c>
      <c r="B587" t="s">
        <v>4156</v>
      </c>
      <c r="C587" t="s">
        <v>4157</v>
      </c>
      <c r="D587" t="s">
        <v>4155</v>
      </c>
      <c r="E587" t="s">
        <v>4158</v>
      </c>
      <c r="F587" t="s">
        <v>4159</v>
      </c>
      <c r="G587" t="s">
        <v>4160</v>
      </c>
      <c r="H587" t="s">
        <v>4161</v>
      </c>
      <c r="I587" t="s">
        <v>191</v>
      </c>
      <c r="J587" t="s">
        <v>19</v>
      </c>
      <c r="K587" t="s">
        <v>298</v>
      </c>
      <c r="N587" t="s">
        <v>6029</v>
      </c>
    </row>
    <row r="588" spans="1:14">
      <c r="A588" s="2">
        <v>611141</v>
      </c>
      <c r="B588" t="s">
        <v>4163</v>
      </c>
      <c r="C588" t="s">
        <v>4164</v>
      </c>
      <c r="D588" t="s">
        <v>4162</v>
      </c>
      <c r="E588" t="s">
        <v>4165</v>
      </c>
      <c r="F588" t="s">
        <v>4166</v>
      </c>
      <c r="G588" t="s">
        <v>4167</v>
      </c>
      <c r="H588" t="s">
        <v>4167</v>
      </c>
      <c r="I588" t="s">
        <v>191</v>
      </c>
      <c r="J588" t="s">
        <v>19</v>
      </c>
      <c r="K588" t="s">
        <v>519</v>
      </c>
      <c r="N588" t="s">
        <v>6030</v>
      </c>
    </row>
    <row r="589" spans="1:14">
      <c r="A589" s="2">
        <v>611182</v>
      </c>
      <c r="B589" t="s">
        <v>4169</v>
      </c>
      <c r="C589" t="s">
        <v>4170</v>
      </c>
      <c r="D589" t="s">
        <v>4168</v>
      </c>
      <c r="E589" t="s">
        <v>4171</v>
      </c>
      <c r="F589" t="s">
        <v>4172</v>
      </c>
      <c r="G589" t="s">
        <v>4173</v>
      </c>
      <c r="H589" t="s">
        <v>4174</v>
      </c>
      <c r="I589" t="s">
        <v>191</v>
      </c>
      <c r="J589" t="s">
        <v>325</v>
      </c>
      <c r="K589" t="s">
        <v>658</v>
      </c>
      <c r="N589" t="s">
        <v>6031</v>
      </c>
    </row>
    <row r="590" spans="1:14">
      <c r="A590" s="2">
        <v>611208</v>
      </c>
      <c r="B590" t="s">
        <v>4177</v>
      </c>
      <c r="C590" t="s">
        <v>4178</v>
      </c>
      <c r="D590" t="s">
        <v>4176</v>
      </c>
      <c r="E590" t="s">
        <v>4179</v>
      </c>
      <c r="F590" t="s">
        <v>4180</v>
      </c>
      <c r="G590" t="s">
        <v>4181</v>
      </c>
      <c r="H590" t="s">
        <v>4181</v>
      </c>
      <c r="I590" t="s">
        <v>191</v>
      </c>
      <c r="J590" t="s">
        <v>19</v>
      </c>
      <c r="K590" t="s">
        <v>244</v>
      </c>
      <c r="N590" t="s">
        <v>6032</v>
      </c>
    </row>
    <row r="591" spans="1:14">
      <c r="A591" s="2">
        <v>611216</v>
      </c>
      <c r="B591" t="s">
        <v>4183</v>
      </c>
      <c r="C591" t="s">
        <v>4184</v>
      </c>
      <c r="D591" t="s">
        <v>4182</v>
      </c>
      <c r="E591" t="s">
        <v>4185</v>
      </c>
      <c r="F591" t="s">
        <v>4186</v>
      </c>
      <c r="G591" t="s">
        <v>4187</v>
      </c>
      <c r="H591" t="s">
        <v>4188</v>
      </c>
      <c r="I591" t="s">
        <v>191</v>
      </c>
      <c r="J591" t="s">
        <v>19</v>
      </c>
      <c r="K591" t="s">
        <v>1370</v>
      </c>
      <c r="N591" t="s">
        <v>6033</v>
      </c>
    </row>
    <row r="592" spans="1:14">
      <c r="A592" s="2">
        <v>611224</v>
      </c>
      <c r="B592" t="s">
        <v>4190</v>
      </c>
      <c r="C592" t="s">
        <v>4191</v>
      </c>
      <c r="D592" t="s">
        <v>4189</v>
      </c>
      <c r="E592" t="s">
        <v>4192</v>
      </c>
      <c r="F592" t="s">
        <v>4193</v>
      </c>
      <c r="G592" t="s">
        <v>4194</v>
      </c>
      <c r="H592" t="s">
        <v>4195</v>
      </c>
      <c r="I592" t="s">
        <v>191</v>
      </c>
      <c r="J592" t="s">
        <v>19</v>
      </c>
      <c r="K592" t="s">
        <v>1370</v>
      </c>
      <c r="N592" t="s">
        <v>6034</v>
      </c>
    </row>
    <row r="593" spans="1:14">
      <c r="A593" s="2">
        <v>611232</v>
      </c>
      <c r="B593" t="s">
        <v>4197</v>
      </c>
      <c r="C593" t="s">
        <v>4198</v>
      </c>
      <c r="D593" t="s">
        <v>4196</v>
      </c>
      <c r="E593" t="s">
        <v>4199</v>
      </c>
      <c r="F593" t="s">
        <v>4200</v>
      </c>
      <c r="G593" t="s">
        <v>4201</v>
      </c>
      <c r="H593" t="s">
        <v>4201</v>
      </c>
      <c r="I593" t="s">
        <v>191</v>
      </c>
      <c r="J593" t="s">
        <v>19</v>
      </c>
      <c r="K593" t="s">
        <v>1668</v>
      </c>
      <c r="N593" t="s">
        <v>6035</v>
      </c>
    </row>
    <row r="594" spans="1:14">
      <c r="A594" s="2">
        <v>611240</v>
      </c>
      <c r="B594" t="s">
        <v>4203</v>
      </c>
      <c r="C594" t="s">
        <v>4204</v>
      </c>
      <c r="D594" t="s">
        <v>4202</v>
      </c>
      <c r="E594" t="s">
        <v>4205</v>
      </c>
      <c r="F594" t="s">
        <v>4206</v>
      </c>
      <c r="G594" t="s">
        <v>4207</v>
      </c>
      <c r="H594" t="s">
        <v>4207</v>
      </c>
      <c r="I594" t="s">
        <v>191</v>
      </c>
      <c r="J594" t="s">
        <v>39</v>
      </c>
      <c r="K594" t="s">
        <v>658</v>
      </c>
      <c r="N594" t="s">
        <v>6036</v>
      </c>
    </row>
    <row r="595" spans="1:14">
      <c r="A595" s="2">
        <v>611257</v>
      </c>
      <c r="B595" t="s">
        <v>4209</v>
      </c>
      <c r="C595" t="s">
        <v>4210</v>
      </c>
      <c r="D595" t="s">
        <v>4208</v>
      </c>
      <c r="E595" t="s">
        <v>4211</v>
      </c>
      <c r="F595" t="s">
        <v>4212</v>
      </c>
      <c r="G595" t="s">
        <v>4213</v>
      </c>
      <c r="H595" t="s">
        <v>4213</v>
      </c>
      <c r="I595" t="s">
        <v>191</v>
      </c>
      <c r="J595" t="s">
        <v>84</v>
      </c>
      <c r="K595" t="s">
        <v>4214</v>
      </c>
      <c r="N595" t="s">
        <v>6037</v>
      </c>
    </row>
    <row r="596" spans="1:14">
      <c r="A596" s="2">
        <v>611273</v>
      </c>
      <c r="B596" t="s">
        <v>4217</v>
      </c>
      <c r="C596" t="s">
        <v>4218</v>
      </c>
      <c r="D596" t="s">
        <v>4216</v>
      </c>
      <c r="E596" t="s">
        <v>4219</v>
      </c>
      <c r="F596" t="s">
        <v>4220</v>
      </c>
      <c r="G596" t="s">
        <v>4050</v>
      </c>
      <c r="H596" t="s">
        <v>4221</v>
      </c>
      <c r="I596" t="s">
        <v>191</v>
      </c>
      <c r="J596" t="s">
        <v>19</v>
      </c>
      <c r="K596" t="s">
        <v>260</v>
      </c>
      <c r="N596" t="s">
        <v>6038</v>
      </c>
    </row>
    <row r="597" spans="1:14">
      <c r="A597" s="2">
        <v>611315</v>
      </c>
      <c r="B597" t="s">
        <v>4224</v>
      </c>
      <c r="C597" t="s">
        <v>4225</v>
      </c>
      <c r="D597" t="s">
        <v>4223</v>
      </c>
      <c r="E597" t="s">
        <v>4226</v>
      </c>
      <c r="F597" t="s">
        <v>4227</v>
      </c>
      <c r="G597" t="s">
        <v>4228</v>
      </c>
      <c r="H597" t="s">
        <v>4228</v>
      </c>
      <c r="I597" t="s">
        <v>191</v>
      </c>
      <c r="J597" t="s">
        <v>251</v>
      </c>
      <c r="K597" t="s">
        <v>4229</v>
      </c>
      <c r="N597" t="s">
        <v>6039</v>
      </c>
    </row>
    <row r="598" spans="1:14">
      <c r="A598" s="2">
        <v>611323</v>
      </c>
      <c r="B598" t="s">
        <v>4231</v>
      </c>
      <c r="C598" t="s">
        <v>4232</v>
      </c>
      <c r="D598" t="s">
        <v>4230</v>
      </c>
      <c r="E598" t="s">
        <v>4121</v>
      </c>
      <c r="F598" t="s">
        <v>4233</v>
      </c>
      <c r="G598" t="s">
        <v>4234</v>
      </c>
      <c r="H598" t="s">
        <v>4235</v>
      </c>
      <c r="I598" t="s">
        <v>191</v>
      </c>
      <c r="J598" t="s">
        <v>19</v>
      </c>
      <c r="K598" t="s">
        <v>1108</v>
      </c>
      <c r="N598" t="s">
        <v>6040</v>
      </c>
    </row>
    <row r="599" spans="1:14">
      <c r="A599" s="2">
        <v>611349</v>
      </c>
      <c r="B599" t="s">
        <v>4238</v>
      </c>
      <c r="C599" t="s">
        <v>4239</v>
      </c>
      <c r="D599" t="s">
        <v>4237</v>
      </c>
      <c r="E599" t="s">
        <v>4240</v>
      </c>
      <c r="F599" t="s">
        <v>4241</v>
      </c>
      <c r="G599" t="s">
        <v>4242</v>
      </c>
      <c r="H599" t="s">
        <v>4243</v>
      </c>
      <c r="I599" t="s">
        <v>191</v>
      </c>
      <c r="J599" t="s">
        <v>15</v>
      </c>
      <c r="K599" t="s">
        <v>1137</v>
      </c>
      <c r="N599" t="s">
        <v>6041</v>
      </c>
    </row>
    <row r="600" spans="1:14">
      <c r="A600" s="2">
        <v>611356</v>
      </c>
      <c r="B600" t="s">
        <v>4246</v>
      </c>
      <c r="C600" t="s">
        <v>334</v>
      </c>
      <c r="D600" t="s">
        <v>4245</v>
      </c>
      <c r="E600" t="s">
        <v>4247</v>
      </c>
      <c r="F600" t="s">
        <v>4248</v>
      </c>
      <c r="G600" t="s">
        <v>4249</v>
      </c>
      <c r="H600" t="s">
        <v>4249</v>
      </c>
      <c r="I600" t="s">
        <v>191</v>
      </c>
      <c r="J600" t="s">
        <v>19</v>
      </c>
      <c r="K600" t="s">
        <v>2303</v>
      </c>
      <c r="N600" t="s">
        <v>6042</v>
      </c>
    </row>
    <row r="601" spans="1:14">
      <c r="A601" s="2">
        <v>611364</v>
      </c>
      <c r="B601" t="s">
        <v>4251</v>
      </c>
      <c r="C601" t="s">
        <v>4252</v>
      </c>
      <c r="D601" t="s">
        <v>4250</v>
      </c>
      <c r="E601" t="s">
        <v>4253</v>
      </c>
      <c r="F601" t="s">
        <v>4254</v>
      </c>
      <c r="G601" t="s">
        <v>4255</v>
      </c>
      <c r="H601" t="s">
        <v>4255</v>
      </c>
      <c r="I601" t="s">
        <v>191</v>
      </c>
      <c r="J601" t="s">
        <v>93</v>
      </c>
      <c r="K601" t="s">
        <v>911</v>
      </c>
      <c r="N601" t="s">
        <v>6043</v>
      </c>
    </row>
    <row r="602" spans="1:14">
      <c r="A602" s="2">
        <v>611372</v>
      </c>
      <c r="B602" t="s">
        <v>4257</v>
      </c>
      <c r="C602" t="s">
        <v>4258</v>
      </c>
      <c r="D602" t="s">
        <v>4256</v>
      </c>
      <c r="E602" t="s">
        <v>4259</v>
      </c>
      <c r="F602" t="s">
        <v>4260</v>
      </c>
      <c r="G602" t="s">
        <v>4261</v>
      </c>
      <c r="H602" t="s">
        <v>4261</v>
      </c>
      <c r="I602" t="s">
        <v>191</v>
      </c>
      <c r="J602" t="s">
        <v>19</v>
      </c>
      <c r="K602" t="s">
        <v>704</v>
      </c>
      <c r="N602" t="s">
        <v>6044</v>
      </c>
    </row>
    <row r="603" spans="1:14">
      <c r="A603" s="2">
        <v>611380</v>
      </c>
      <c r="B603" t="s">
        <v>4264</v>
      </c>
      <c r="C603" t="s">
        <v>4265</v>
      </c>
      <c r="D603" t="s">
        <v>4263</v>
      </c>
      <c r="E603" t="s">
        <v>4266</v>
      </c>
      <c r="F603" t="s">
        <v>4267</v>
      </c>
      <c r="G603" t="s">
        <v>4268</v>
      </c>
      <c r="H603" t="s">
        <v>4268</v>
      </c>
      <c r="I603" t="s">
        <v>191</v>
      </c>
      <c r="J603" t="s">
        <v>19</v>
      </c>
      <c r="K603" t="s">
        <v>1201</v>
      </c>
      <c r="N603" t="s">
        <v>6045</v>
      </c>
    </row>
    <row r="604" spans="1:14">
      <c r="A604" s="2">
        <v>611406</v>
      </c>
      <c r="B604" t="s">
        <v>4270</v>
      </c>
      <c r="C604" t="s">
        <v>4271</v>
      </c>
      <c r="D604" t="s">
        <v>4269</v>
      </c>
      <c r="E604" t="s">
        <v>4272</v>
      </c>
      <c r="F604" t="s">
        <v>4273</v>
      </c>
      <c r="G604" t="s">
        <v>4050</v>
      </c>
      <c r="H604" t="s">
        <v>4274</v>
      </c>
      <c r="I604" t="s">
        <v>191</v>
      </c>
      <c r="J604" t="s">
        <v>19</v>
      </c>
      <c r="K604" t="s">
        <v>1480</v>
      </c>
      <c r="N604" t="s">
        <v>6046</v>
      </c>
    </row>
    <row r="605" spans="1:14">
      <c r="A605" s="2">
        <v>611414</v>
      </c>
      <c r="B605" t="s">
        <v>4276</v>
      </c>
      <c r="C605" t="s">
        <v>4277</v>
      </c>
      <c r="D605" t="s">
        <v>4275</v>
      </c>
      <c r="E605" t="s">
        <v>4278</v>
      </c>
      <c r="F605" t="s">
        <v>4279</v>
      </c>
      <c r="G605" t="s">
        <v>4280</v>
      </c>
      <c r="H605" t="s">
        <v>4281</v>
      </c>
      <c r="I605" t="s">
        <v>191</v>
      </c>
      <c r="J605" t="s">
        <v>19</v>
      </c>
      <c r="K605" t="s">
        <v>3618</v>
      </c>
      <c r="N605" t="s">
        <v>6047</v>
      </c>
    </row>
    <row r="606" spans="1:14">
      <c r="A606" s="2">
        <v>611422</v>
      </c>
      <c r="B606" t="s">
        <v>4284</v>
      </c>
      <c r="C606" t="s">
        <v>4285</v>
      </c>
      <c r="D606" t="s">
        <v>4283</v>
      </c>
      <c r="E606" t="s">
        <v>4286</v>
      </c>
      <c r="F606" t="s">
        <v>4287</v>
      </c>
      <c r="G606" t="s">
        <v>4288</v>
      </c>
      <c r="H606" t="s">
        <v>4289</v>
      </c>
      <c r="I606" t="s">
        <v>191</v>
      </c>
      <c r="J606" t="s">
        <v>19</v>
      </c>
      <c r="K606" t="s">
        <v>3456</v>
      </c>
      <c r="N606" t="s">
        <v>6048</v>
      </c>
    </row>
    <row r="607" spans="1:14">
      <c r="A607" s="2">
        <v>611430</v>
      </c>
      <c r="B607" t="s">
        <v>4291</v>
      </c>
      <c r="C607" t="s">
        <v>4292</v>
      </c>
      <c r="D607" t="s">
        <v>4290</v>
      </c>
      <c r="E607" t="s">
        <v>4293</v>
      </c>
      <c r="F607" t="s">
        <v>4294</v>
      </c>
      <c r="G607" t="s">
        <v>4295</v>
      </c>
      <c r="H607" t="s">
        <v>4295</v>
      </c>
      <c r="I607" t="s">
        <v>191</v>
      </c>
      <c r="J607" t="s">
        <v>19</v>
      </c>
      <c r="K607" t="s">
        <v>1181</v>
      </c>
      <c r="N607" t="s">
        <v>6049</v>
      </c>
    </row>
    <row r="608" spans="1:14">
      <c r="A608" s="2">
        <v>611448</v>
      </c>
      <c r="B608" t="s">
        <v>4297</v>
      </c>
      <c r="C608" t="s">
        <v>4298</v>
      </c>
      <c r="D608" t="s">
        <v>4296</v>
      </c>
      <c r="E608" t="s">
        <v>4299</v>
      </c>
      <c r="F608" t="s">
        <v>4300</v>
      </c>
      <c r="G608" t="s">
        <v>4301</v>
      </c>
      <c r="H608" t="s">
        <v>4301</v>
      </c>
      <c r="I608" t="s">
        <v>191</v>
      </c>
      <c r="J608" t="s">
        <v>19</v>
      </c>
      <c r="K608" t="s">
        <v>28</v>
      </c>
      <c r="N608" t="s">
        <v>6050</v>
      </c>
    </row>
    <row r="609" spans="1:14">
      <c r="A609" s="2">
        <v>710125</v>
      </c>
      <c r="B609" t="s">
        <v>4303</v>
      </c>
      <c r="C609" t="s">
        <v>4304</v>
      </c>
      <c r="D609" t="s">
        <v>4302</v>
      </c>
      <c r="E609" t="s">
        <v>4305</v>
      </c>
      <c r="F609" t="s">
        <v>4306</v>
      </c>
      <c r="G609" t="s">
        <v>4307</v>
      </c>
      <c r="H609" t="s">
        <v>4308</v>
      </c>
      <c r="I609" t="s">
        <v>191</v>
      </c>
      <c r="J609" t="s">
        <v>775</v>
      </c>
      <c r="K609" t="s">
        <v>345</v>
      </c>
      <c r="N609" t="s">
        <v>6051</v>
      </c>
    </row>
    <row r="610" spans="1:14">
      <c r="A610" s="2">
        <v>710562</v>
      </c>
      <c r="B610" t="s">
        <v>4311</v>
      </c>
      <c r="C610" t="s">
        <v>4312</v>
      </c>
      <c r="D610" t="s">
        <v>4310</v>
      </c>
      <c r="E610" t="s">
        <v>4313</v>
      </c>
      <c r="F610" t="s">
        <v>4314</v>
      </c>
      <c r="G610" t="s">
        <v>4315</v>
      </c>
      <c r="H610" t="s">
        <v>4316</v>
      </c>
      <c r="I610" t="s">
        <v>191</v>
      </c>
      <c r="J610" t="s">
        <v>259</v>
      </c>
      <c r="K610" t="s">
        <v>4317</v>
      </c>
      <c r="N610" t="s">
        <v>6052</v>
      </c>
    </row>
    <row r="611" spans="1:14">
      <c r="A611" s="2">
        <v>710604</v>
      </c>
      <c r="B611" t="s">
        <v>4319</v>
      </c>
      <c r="C611" t="s">
        <v>4320</v>
      </c>
      <c r="D611" t="s">
        <v>4318</v>
      </c>
      <c r="E611" t="s">
        <v>4321</v>
      </c>
      <c r="F611" t="s">
        <v>4322</v>
      </c>
      <c r="G611" t="s">
        <v>4323</v>
      </c>
      <c r="H611" t="s">
        <v>4324</v>
      </c>
      <c r="I611" t="s">
        <v>191</v>
      </c>
      <c r="J611" t="s">
        <v>19</v>
      </c>
      <c r="K611" t="s">
        <v>4325</v>
      </c>
      <c r="N611" t="s">
        <v>6053</v>
      </c>
    </row>
    <row r="612" spans="1:14">
      <c r="A612" s="2">
        <v>710687</v>
      </c>
      <c r="B612" t="s">
        <v>4327</v>
      </c>
      <c r="C612" t="s">
        <v>4328</v>
      </c>
      <c r="D612" t="s">
        <v>4326</v>
      </c>
      <c r="E612" t="s">
        <v>4329</v>
      </c>
      <c r="F612" t="s">
        <v>4330</v>
      </c>
      <c r="G612" t="s">
        <v>4331</v>
      </c>
      <c r="H612" t="s">
        <v>4331</v>
      </c>
      <c r="I612" t="s">
        <v>191</v>
      </c>
      <c r="J612" t="s">
        <v>19</v>
      </c>
      <c r="K612" t="s">
        <v>1668</v>
      </c>
      <c r="N612" t="s">
        <v>6054</v>
      </c>
    </row>
    <row r="613" spans="1:14">
      <c r="A613" s="2">
        <v>710729</v>
      </c>
      <c r="B613" t="s">
        <v>4333</v>
      </c>
      <c r="C613" t="s">
        <v>4334</v>
      </c>
      <c r="D613" t="s">
        <v>4332</v>
      </c>
      <c r="E613" t="s">
        <v>4335</v>
      </c>
      <c r="F613" t="s">
        <v>4336</v>
      </c>
      <c r="G613" t="s">
        <v>4337</v>
      </c>
      <c r="H613" t="s">
        <v>4338</v>
      </c>
      <c r="I613" t="s">
        <v>191</v>
      </c>
      <c r="J613" t="s">
        <v>19</v>
      </c>
      <c r="K613" t="s">
        <v>1370</v>
      </c>
      <c r="N613" t="s">
        <v>6055</v>
      </c>
    </row>
    <row r="614" spans="1:14">
      <c r="A614" s="2">
        <v>710737</v>
      </c>
      <c r="B614" t="s">
        <v>4340</v>
      </c>
      <c r="C614" t="s">
        <v>4341</v>
      </c>
      <c r="D614" t="s">
        <v>4339</v>
      </c>
      <c r="E614" t="s">
        <v>4342</v>
      </c>
      <c r="F614" t="s">
        <v>4343</v>
      </c>
      <c r="G614" t="s">
        <v>4344</v>
      </c>
      <c r="H614" t="s">
        <v>4344</v>
      </c>
      <c r="I614" t="s">
        <v>191</v>
      </c>
      <c r="J614" t="s">
        <v>19</v>
      </c>
      <c r="K614" t="s">
        <v>427</v>
      </c>
      <c r="N614" t="s">
        <v>6056</v>
      </c>
    </row>
    <row r="615" spans="1:14">
      <c r="A615" s="2">
        <v>710760</v>
      </c>
      <c r="B615" t="s">
        <v>4346</v>
      </c>
      <c r="C615" t="s">
        <v>4347</v>
      </c>
      <c r="D615" t="s">
        <v>4345</v>
      </c>
      <c r="E615" t="s">
        <v>4348</v>
      </c>
      <c r="F615" t="s">
        <v>4349</v>
      </c>
      <c r="G615" t="s">
        <v>4350</v>
      </c>
      <c r="H615" t="s">
        <v>4351</v>
      </c>
      <c r="I615" t="s">
        <v>191</v>
      </c>
      <c r="J615" t="s">
        <v>19</v>
      </c>
      <c r="K615" t="s">
        <v>1480</v>
      </c>
      <c r="N615" t="s">
        <v>6057</v>
      </c>
    </row>
    <row r="616" spans="1:14">
      <c r="A616" s="2">
        <v>710778</v>
      </c>
      <c r="B616" t="s">
        <v>4354</v>
      </c>
      <c r="C616" t="s">
        <v>4355</v>
      </c>
      <c r="D616" t="s">
        <v>4353</v>
      </c>
      <c r="E616" t="s">
        <v>4356</v>
      </c>
      <c r="F616" t="s">
        <v>4357</v>
      </c>
      <c r="G616" t="s">
        <v>4358</v>
      </c>
      <c r="H616" t="s">
        <v>4359</v>
      </c>
      <c r="I616" t="s">
        <v>191</v>
      </c>
      <c r="J616" t="s">
        <v>19</v>
      </c>
      <c r="K616" t="s">
        <v>927</v>
      </c>
      <c r="N616" t="s">
        <v>6058</v>
      </c>
    </row>
    <row r="617" spans="1:14">
      <c r="A617" s="2">
        <v>710810</v>
      </c>
      <c r="B617" t="s">
        <v>4361</v>
      </c>
      <c r="C617" t="s">
        <v>4362</v>
      </c>
      <c r="D617" t="s">
        <v>4360</v>
      </c>
      <c r="E617" t="s">
        <v>4363</v>
      </c>
      <c r="F617" t="s">
        <v>4364</v>
      </c>
      <c r="G617" t="s">
        <v>4365</v>
      </c>
      <c r="H617" t="s">
        <v>4366</v>
      </c>
      <c r="I617" t="s">
        <v>191</v>
      </c>
      <c r="J617" t="s">
        <v>1738</v>
      </c>
      <c r="K617" t="s">
        <v>4367</v>
      </c>
      <c r="N617" t="s">
        <v>6059</v>
      </c>
    </row>
    <row r="618" spans="1:14">
      <c r="A618" s="2">
        <v>730814</v>
      </c>
      <c r="B618" t="s">
        <v>4368</v>
      </c>
      <c r="C618" t="s">
        <v>19</v>
      </c>
      <c r="D618" t="s">
        <v>19</v>
      </c>
      <c r="E618" t="s">
        <v>19</v>
      </c>
      <c r="F618" t="s">
        <v>19</v>
      </c>
      <c r="G618" t="s">
        <v>19</v>
      </c>
      <c r="H618" t="s">
        <v>19</v>
      </c>
      <c r="I618" t="s">
        <v>19</v>
      </c>
      <c r="J618" t="s">
        <v>19</v>
      </c>
      <c r="K618" t="s">
        <v>195</v>
      </c>
      <c r="N618" t="s">
        <v>6060</v>
      </c>
    </row>
    <row r="619" spans="1:14">
      <c r="A619" s="2">
        <v>710828</v>
      </c>
      <c r="B619" t="s">
        <v>4371</v>
      </c>
      <c r="C619" t="s">
        <v>4372</v>
      </c>
      <c r="D619" t="s">
        <v>4370</v>
      </c>
      <c r="E619" t="s">
        <v>4373</v>
      </c>
      <c r="F619" t="s">
        <v>4374</v>
      </c>
      <c r="G619" t="s">
        <v>4375</v>
      </c>
      <c r="H619" t="s">
        <v>4376</v>
      </c>
      <c r="I619" t="s">
        <v>191</v>
      </c>
      <c r="J619" t="s">
        <v>19</v>
      </c>
      <c r="K619" t="s">
        <v>4377</v>
      </c>
      <c r="N619" t="s">
        <v>6061</v>
      </c>
    </row>
    <row r="620" spans="1:14">
      <c r="A620" s="2">
        <v>710836</v>
      </c>
      <c r="B620" t="s">
        <v>4379</v>
      </c>
      <c r="C620" t="s">
        <v>4380</v>
      </c>
      <c r="D620" t="s">
        <v>4378</v>
      </c>
      <c r="E620" t="s">
        <v>4381</v>
      </c>
      <c r="F620" t="s">
        <v>4382</v>
      </c>
      <c r="G620" t="s">
        <v>4383</v>
      </c>
      <c r="H620" t="s">
        <v>4384</v>
      </c>
      <c r="I620" t="s">
        <v>191</v>
      </c>
      <c r="J620" t="s">
        <v>19</v>
      </c>
      <c r="K620" t="s">
        <v>1028</v>
      </c>
      <c r="N620" t="s">
        <v>6062</v>
      </c>
    </row>
    <row r="621" spans="1:14">
      <c r="A621" s="2">
        <v>710851</v>
      </c>
      <c r="B621" t="s">
        <v>4386</v>
      </c>
      <c r="C621" t="s">
        <v>4387</v>
      </c>
      <c r="D621" t="s">
        <v>4385</v>
      </c>
      <c r="E621" t="s">
        <v>4388</v>
      </c>
      <c r="F621" t="s">
        <v>4389</v>
      </c>
      <c r="G621" t="s">
        <v>4390</v>
      </c>
      <c r="H621" t="s">
        <v>4390</v>
      </c>
      <c r="I621" t="s">
        <v>191</v>
      </c>
      <c r="J621" t="s">
        <v>19</v>
      </c>
      <c r="K621" t="s">
        <v>2491</v>
      </c>
      <c r="N621" t="s">
        <v>6063</v>
      </c>
    </row>
    <row r="622" spans="1:14">
      <c r="A622" s="2">
        <v>710869</v>
      </c>
      <c r="B622" t="s">
        <v>4392</v>
      </c>
      <c r="C622" t="s">
        <v>4393</v>
      </c>
      <c r="D622" t="s">
        <v>4391</v>
      </c>
      <c r="E622" t="s">
        <v>4394</v>
      </c>
      <c r="F622" t="s">
        <v>4395</v>
      </c>
      <c r="G622" t="s">
        <v>4396</v>
      </c>
      <c r="H622" t="s">
        <v>4397</v>
      </c>
      <c r="I622" t="s">
        <v>191</v>
      </c>
      <c r="J622" t="s">
        <v>19</v>
      </c>
      <c r="K622" t="s">
        <v>845</v>
      </c>
      <c r="N622" t="s">
        <v>6064</v>
      </c>
    </row>
    <row r="623" spans="1:14">
      <c r="A623" s="2">
        <v>710885</v>
      </c>
      <c r="B623" t="s">
        <v>4400</v>
      </c>
      <c r="C623" t="s">
        <v>4401</v>
      </c>
      <c r="D623" t="s">
        <v>4399</v>
      </c>
      <c r="E623" t="s">
        <v>4402</v>
      </c>
      <c r="F623" t="s">
        <v>4403</v>
      </c>
      <c r="G623" t="s">
        <v>4404</v>
      </c>
      <c r="H623" t="s">
        <v>4405</v>
      </c>
      <c r="I623" t="s">
        <v>191</v>
      </c>
      <c r="J623" t="s">
        <v>19</v>
      </c>
      <c r="K623" t="s">
        <v>927</v>
      </c>
      <c r="N623" t="s">
        <v>6065</v>
      </c>
    </row>
    <row r="624" spans="1:14">
      <c r="A624" s="2">
        <v>710893</v>
      </c>
      <c r="B624" t="s">
        <v>4407</v>
      </c>
      <c r="C624" t="s">
        <v>4408</v>
      </c>
      <c r="D624" t="s">
        <v>4406</v>
      </c>
      <c r="E624" t="s">
        <v>4409</v>
      </c>
      <c r="F624" t="s">
        <v>4410</v>
      </c>
      <c r="G624" t="s">
        <v>4411</v>
      </c>
      <c r="H624" t="s">
        <v>4411</v>
      </c>
      <c r="I624" t="s">
        <v>191</v>
      </c>
      <c r="J624" t="s">
        <v>19</v>
      </c>
      <c r="K624" t="s">
        <v>2554</v>
      </c>
      <c r="N624" t="s">
        <v>6066</v>
      </c>
    </row>
    <row r="625" spans="1:14">
      <c r="A625" s="2">
        <v>710919</v>
      </c>
      <c r="B625" t="s">
        <v>4413</v>
      </c>
      <c r="C625" t="s">
        <v>4414</v>
      </c>
      <c r="D625" t="s">
        <v>4412</v>
      </c>
      <c r="E625" t="s">
        <v>4415</v>
      </c>
      <c r="F625" t="s">
        <v>4416</v>
      </c>
      <c r="G625" t="s">
        <v>4417</v>
      </c>
      <c r="H625" t="s">
        <v>4418</v>
      </c>
      <c r="I625" t="s">
        <v>191</v>
      </c>
      <c r="J625" t="s">
        <v>19</v>
      </c>
      <c r="K625" t="s">
        <v>1174</v>
      </c>
      <c r="N625" t="s">
        <v>6067</v>
      </c>
    </row>
    <row r="626" spans="1:14">
      <c r="A626" s="2">
        <v>710927</v>
      </c>
      <c r="B626" t="s">
        <v>4421</v>
      </c>
      <c r="C626" t="s">
        <v>4422</v>
      </c>
      <c r="D626" t="s">
        <v>4420</v>
      </c>
      <c r="E626" t="s">
        <v>4423</v>
      </c>
      <c r="F626" t="s">
        <v>4424</v>
      </c>
      <c r="G626" t="s">
        <v>4425</v>
      </c>
      <c r="H626" t="s">
        <v>4426</v>
      </c>
      <c r="I626" t="s">
        <v>191</v>
      </c>
      <c r="J626" t="s">
        <v>39</v>
      </c>
      <c r="K626" t="s">
        <v>1137</v>
      </c>
      <c r="N626" t="s">
        <v>6068</v>
      </c>
    </row>
    <row r="627" spans="1:14">
      <c r="A627" s="2">
        <v>810339</v>
      </c>
      <c r="B627" t="s">
        <v>4429</v>
      </c>
      <c r="C627" t="s">
        <v>4430</v>
      </c>
      <c r="D627" t="s">
        <v>4428</v>
      </c>
      <c r="E627" t="s">
        <v>4431</v>
      </c>
      <c r="F627" t="s">
        <v>4432</v>
      </c>
      <c r="G627" t="s">
        <v>4433</v>
      </c>
      <c r="H627" t="s">
        <v>4434</v>
      </c>
      <c r="I627" t="s">
        <v>191</v>
      </c>
      <c r="J627" t="s">
        <v>3348</v>
      </c>
      <c r="K627" t="s">
        <v>28</v>
      </c>
      <c r="N627" t="s">
        <v>6069</v>
      </c>
    </row>
    <row r="628" spans="1:14">
      <c r="A628" s="2">
        <v>830333</v>
      </c>
      <c r="B628" t="s">
        <v>4435</v>
      </c>
      <c r="C628" t="s">
        <v>4430</v>
      </c>
      <c r="D628" t="s">
        <v>19</v>
      </c>
      <c r="E628" t="s">
        <v>19</v>
      </c>
      <c r="F628" t="s">
        <v>19</v>
      </c>
      <c r="G628" t="s">
        <v>19</v>
      </c>
      <c r="H628" t="s">
        <v>19</v>
      </c>
      <c r="I628" t="s">
        <v>19</v>
      </c>
      <c r="J628" t="s">
        <v>19</v>
      </c>
      <c r="K628" t="s">
        <v>195</v>
      </c>
      <c r="N628" t="s">
        <v>6070</v>
      </c>
    </row>
    <row r="629" spans="1:14">
      <c r="A629" s="2">
        <v>810487</v>
      </c>
      <c r="B629" t="s">
        <v>4438</v>
      </c>
      <c r="C629" t="s">
        <v>4439</v>
      </c>
      <c r="D629" t="s">
        <v>4437</v>
      </c>
      <c r="E629" t="s">
        <v>4440</v>
      </c>
      <c r="F629" t="s">
        <v>4441</v>
      </c>
      <c r="G629" t="s">
        <v>4442</v>
      </c>
      <c r="H629" t="s">
        <v>4442</v>
      </c>
      <c r="I629" t="s">
        <v>191</v>
      </c>
      <c r="J629" t="s">
        <v>19</v>
      </c>
      <c r="K629" t="s">
        <v>4443</v>
      </c>
      <c r="N629" t="s">
        <v>6071</v>
      </c>
    </row>
    <row r="630" spans="1:14">
      <c r="A630" s="2">
        <v>810511</v>
      </c>
      <c r="B630" t="s">
        <v>4445</v>
      </c>
      <c r="C630" t="s">
        <v>4446</v>
      </c>
      <c r="D630" t="s">
        <v>4444</v>
      </c>
      <c r="E630" t="s">
        <v>4447</v>
      </c>
      <c r="F630" t="s">
        <v>4448</v>
      </c>
      <c r="G630" t="s">
        <v>4449</v>
      </c>
      <c r="H630" t="s">
        <v>4450</v>
      </c>
      <c r="I630" t="s">
        <v>191</v>
      </c>
      <c r="J630" t="s">
        <v>325</v>
      </c>
      <c r="K630" t="s">
        <v>298</v>
      </c>
      <c r="N630" t="s">
        <v>6072</v>
      </c>
    </row>
    <row r="631" spans="1:14">
      <c r="A631" s="2">
        <v>810529</v>
      </c>
      <c r="B631" t="s">
        <v>4452</v>
      </c>
      <c r="C631" t="s">
        <v>4453</v>
      </c>
      <c r="D631" t="s">
        <v>4451</v>
      </c>
      <c r="E631" t="s">
        <v>4454</v>
      </c>
      <c r="F631" t="s">
        <v>4455</v>
      </c>
      <c r="G631" t="s">
        <v>4456</v>
      </c>
      <c r="H631" t="s">
        <v>4457</v>
      </c>
      <c r="I631" t="s">
        <v>191</v>
      </c>
      <c r="J631" t="s">
        <v>325</v>
      </c>
      <c r="K631" t="s">
        <v>219</v>
      </c>
      <c r="N631" t="s">
        <v>6073</v>
      </c>
    </row>
    <row r="632" spans="1:14">
      <c r="A632" s="2">
        <v>810552</v>
      </c>
      <c r="B632" t="s">
        <v>4460</v>
      </c>
      <c r="C632" t="s">
        <v>4461</v>
      </c>
      <c r="D632" t="s">
        <v>4459</v>
      </c>
      <c r="E632" t="s">
        <v>4462</v>
      </c>
      <c r="F632" t="s">
        <v>4463</v>
      </c>
      <c r="G632" t="s">
        <v>4464</v>
      </c>
      <c r="H632" t="s">
        <v>4464</v>
      </c>
      <c r="I632" t="s">
        <v>191</v>
      </c>
      <c r="J632" t="s">
        <v>93</v>
      </c>
      <c r="K632" t="s">
        <v>580</v>
      </c>
      <c r="N632" t="s">
        <v>6074</v>
      </c>
    </row>
    <row r="633" spans="1:14">
      <c r="A633" s="2">
        <v>810560</v>
      </c>
      <c r="B633" t="s">
        <v>4466</v>
      </c>
      <c r="C633" t="s">
        <v>4467</v>
      </c>
      <c r="D633" t="s">
        <v>4465</v>
      </c>
      <c r="E633" t="s">
        <v>4468</v>
      </c>
      <c r="F633" t="s">
        <v>4469</v>
      </c>
      <c r="G633" t="s">
        <v>4470</v>
      </c>
      <c r="H633" t="s">
        <v>4471</v>
      </c>
      <c r="I633" t="s">
        <v>191</v>
      </c>
      <c r="J633" t="s">
        <v>19</v>
      </c>
      <c r="K633" t="s">
        <v>519</v>
      </c>
      <c r="N633" t="s">
        <v>6075</v>
      </c>
    </row>
    <row r="634" spans="1:14">
      <c r="A634" s="2">
        <v>810586</v>
      </c>
      <c r="B634" t="s">
        <v>4473</v>
      </c>
      <c r="C634" t="s">
        <v>4474</v>
      </c>
      <c r="D634" t="s">
        <v>4472</v>
      </c>
      <c r="E634" t="s">
        <v>4475</v>
      </c>
      <c r="F634" t="s">
        <v>4476</v>
      </c>
      <c r="G634" t="s">
        <v>4477</v>
      </c>
      <c r="H634" t="s">
        <v>4478</v>
      </c>
      <c r="I634" t="s">
        <v>191</v>
      </c>
      <c r="J634" t="s">
        <v>19</v>
      </c>
      <c r="K634" t="s">
        <v>211</v>
      </c>
      <c r="N634" t="s">
        <v>6076</v>
      </c>
    </row>
    <row r="635" spans="1:14">
      <c r="A635" s="2">
        <v>810602</v>
      </c>
      <c r="B635" t="s">
        <v>4480</v>
      </c>
      <c r="C635" t="s">
        <v>4481</v>
      </c>
      <c r="D635" t="s">
        <v>4479</v>
      </c>
      <c r="E635" t="s">
        <v>4482</v>
      </c>
      <c r="F635" t="s">
        <v>4483</v>
      </c>
      <c r="G635" t="s">
        <v>4484</v>
      </c>
      <c r="H635" t="s">
        <v>4485</v>
      </c>
      <c r="I635" t="s">
        <v>191</v>
      </c>
      <c r="J635" t="s">
        <v>19</v>
      </c>
      <c r="K635" t="s">
        <v>298</v>
      </c>
      <c r="N635" t="s">
        <v>6077</v>
      </c>
    </row>
    <row r="636" spans="1:14">
      <c r="A636" s="2">
        <v>810610</v>
      </c>
      <c r="B636" t="s">
        <v>4488</v>
      </c>
      <c r="C636" t="s">
        <v>4489</v>
      </c>
      <c r="D636" t="s">
        <v>4487</v>
      </c>
      <c r="E636" t="s">
        <v>4490</v>
      </c>
      <c r="F636" t="s">
        <v>4491</v>
      </c>
      <c r="G636" t="s">
        <v>4492</v>
      </c>
      <c r="H636" t="s">
        <v>4492</v>
      </c>
      <c r="I636" t="s">
        <v>191</v>
      </c>
      <c r="J636" t="s">
        <v>19</v>
      </c>
      <c r="K636" t="s">
        <v>3898</v>
      </c>
      <c r="N636" t="s">
        <v>6078</v>
      </c>
    </row>
    <row r="637" spans="1:14">
      <c r="A637" s="2">
        <v>810636</v>
      </c>
      <c r="B637" t="s">
        <v>4494</v>
      </c>
      <c r="C637" t="s">
        <v>4495</v>
      </c>
      <c r="D637" t="s">
        <v>4493</v>
      </c>
      <c r="E637" t="s">
        <v>4496</v>
      </c>
      <c r="F637" t="s">
        <v>4497</v>
      </c>
      <c r="G637" t="s">
        <v>4433</v>
      </c>
      <c r="H637" t="s">
        <v>4498</v>
      </c>
      <c r="I637" t="s">
        <v>191</v>
      </c>
      <c r="J637" t="s">
        <v>944</v>
      </c>
      <c r="K637" t="s">
        <v>1497</v>
      </c>
      <c r="N637" t="s">
        <v>6079</v>
      </c>
    </row>
    <row r="638" spans="1:14">
      <c r="A638" s="2">
        <v>810644</v>
      </c>
      <c r="B638" t="s">
        <v>4501</v>
      </c>
      <c r="C638" t="s">
        <v>4502</v>
      </c>
      <c r="D638" t="s">
        <v>4500</v>
      </c>
      <c r="E638" t="s">
        <v>4503</v>
      </c>
      <c r="F638" t="s">
        <v>4504</v>
      </c>
      <c r="G638" t="s">
        <v>4505</v>
      </c>
      <c r="H638" t="s">
        <v>4506</v>
      </c>
      <c r="I638" t="s">
        <v>191</v>
      </c>
      <c r="J638" t="s">
        <v>19</v>
      </c>
      <c r="K638" t="s">
        <v>4507</v>
      </c>
      <c r="N638" t="s">
        <v>6080</v>
      </c>
    </row>
    <row r="639" spans="1:14">
      <c r="A639" s="2">
        <v>810669</v>
      </c>
      <c r="B639" t="s">
        <v>4509</v>
      </c>
      <c r="C639" t="s">
        <v>4510</v>
      </c>
      <c r="D639" t="s">
        <v>4508</v>
      </c>
      <c r="E639" t="s">
        <v>4511</v>
      </c>
      <c r="F639" t="s">
        <v>4512</v>
      </c>
      <c r="G639" t="s">
        <v>4513</v>
      </c>
      <c r="H639" t="s">
        <v>4514</v>
      </c>
      <c r="I639" t="s">
        <v>191</v>
      </c>
      <c r="J639" t="s">
        <v>19</v>
      </c>
      <c r="K639" t="s">
        <v>1181</v>
      </c>
      <c r="N639" t="s">
        <v>6081</v>
      </c>
    </row>
    <row r="640" spans="1:14">
      <c r="A640" s="2">
        <v>810685</v>
      </c>
      <c r="B640" t="s">
        <v>4516</v>
      </c>
      <c r="C640" t="s">
        <v>4517</v>
      </c>
      <c r="D640" t="s">
        <v>4515</v>
      </c>
      <c r="E640" t="s">
        <v>4518</v>
      </c>
      <c r="F640" t="s">
        <v>4519</v>
      </c>
      <c r="G640" t="s">
        <v>4520</v>
      </c>
      <c r="H640" t="s">
        <v>4520</v>
      </c>
      <c r="I640" t="s">
        <v>191</v>
      </c>
      <c r="J640" t="s">
        <v>19</v>
      </c>
      <c r="K640" t="s">
        <v>4521</v>
      </c>
      <c r="N640" t="s">
        <v>6082</v>
      </c>
    </row>
    <row r="641" spans="1:14">
      <c r="A641" s="2">
        <v>810701</v>
      </c>
      <c r="B641" t="s">
        <v>4523</v>
      </c>
      <c r="C641" t="s">
        <v>4524</v>
      </c>
      <c r="D641" t="s">
        <v>4522</v>
      </c>
      <c r="E641" t="s">
        <v>4525</v>
      </c>
      <c r="F641" t="s">
        <v>4526</v>
      </c>
      <c r="G641" t="s">
        <v>4527</v>
      </c>
      <c r="H641" t="s">
        <v>4528</v>
      </c>
      <c r="I641" t="s">
        <v>191</v>
      </c>
      <c r="J641" t="s">
        <v>19</v>
      </c>
      <c r="K641" t="s">
        <v>323</v>
      </c>
      <c r="N641" t="s">
        <v>6083</v>
      </c>
    </row>
    <row r="642" spans="1:14">
      <c r="A642" s="2">
        <v>810719</v>
      </c>
      <c r="B642" t="s">
        <v>4530</v>
      </c>
      <c r="C642" t="s">
        <v>4531</v>
      </c>
      <c r="D642" t="s">
        <v>4529</v>
      </c>
      <c r="E642" t="s">
        <v>4518</v>
      </c>
      <c r="F642" t="s">
        <v>4532</v>
      </c>
      <c r="G642" t="s">
        <v>4533</v>
      </c>
      <c r="H642" t="s">
        <v>4533</v>
      </c>
      <c r="I642" t="s">
        <v>191</v>
      </c>
      <c r="J642" t="s">
        <v>19</v>
      </c>
      <c r="K642" t="s">
        <v>252</v>
      </c>
      <c r="N642" t="s">
        <v>6084</v>
      </c>
    </row>
    <row r="643" spans="1:14">
      <c r="A643" s="2">
        <v>810727</v>
      </c>
      <c r="B643" t="s">
        <v>4535</v>
      </c>
      <c r="C643" t="s">
        <v>4536</v>
      </c>
      <c r="D643" t="s">
        <v>4534</v>
      </c>
      <c r="E643" t="s">
        <v>4518</v>
      </c>
      <c r="F643" t="s">
        <v>4537</v>
      </c>
      <c r="G643" t="s">
        <v>4538</v>
      </c>
      <c r="H643" t="s">
        <v>4538</v>
      </c>
      <c r="I643" t="s">
        <v>191</v>
      </c>
      <c r="J643" t="s">
        <v>19</v>
      </c>
      <c r="K643" t="s">
        <v>47</v>
      </c>
      <c r="N643" t="s">
        <v>6085</v>
      </c>
    </row>
    <row r="644" spans="1:14">
      <c r="A644" s="2">
        <v>810735</v>
      </c>
      <c r="B644" t="s">
        <v>4541</v>
      </c>
      <c r="C644" t="s">
        <v>4542</v>
      </c>
      <c r="D644" t="s">
        <v>4540</v>
      </c>
      <c r="E644" t="s">
        <v>4543</v>
      </c>
      <c r="F644" t="s">
        <v>4544</v>
      </c>
      <c r="G644" t="s">
        <v>4545</v>
      </c>
      <c r="H644" t="s">
        <v>4545</v>
      </c>
      <c r="I644" t="s">
        <v>191</v>
      </c>
      <c r="J644" t="s">
        <v>19</v>
      </c>
      <c r="K644" t="s">
        <v>260</v>
      </c>
      <c r="N644" t="s">
        <v>6086</v>
      </c>
    </row>
    <row r="645" spans="1:14">
      <c r="A645" s="2">
        <v>810768</v>
      </c>
      <c r="B645" t="s">
        <v>4547</v>
      </c>
      <c r="C645" t="s">
        <v>4548</v>
      </c>
      <c r="D645" t="s">
        <v>4546</v>
      </c>
      <c r="E645" t="s">
        <v>4549</v>
      </c>
      <c r="F645" t="s">
        <v>4550</v>
      </c>
      <c r="G645" t="s">
        <v>4551</v>
      </c>
      <c r="H645" t="s">
        <v>4552</v>
      </c>
      <c r="I645" t="s">
        <v>191</v>
      </c>
      <c r="J645" t="s">
        <v>19</v>
      </c>
      <c r="K645" t="s">
        <v>276</v>
      </c>
      <c r="N645" t="s">
        <v>6087</v>
      </c>
    </row>
    <row r="646" spans="1:14">
      <c r="A646" s="2">
        <v>810776</v>
      </c>
      <c r="B646" t="s">
        <v>4554</v>
      </c>
      <c r="C646" t="s">
        <v>4555</v>
      </c>
      <c r="D646" t="s">
        <v>4553</v>
      </c>
      <c r="E646" t="s">
        <v>4556</v>
      </c>
      <c r="F646" t="s">
        <v>4557</v>
      </c>
      <c r="G646" t="s">
        <v>4433</v>
      </c>
      <c r="H646" t="s">
        <v>4558</v>
      </c>
      <c r="I646" t="s">
        <v>191</v>
      </c>
      <c r="J646" t="s">
        <v>19</v>
      </c>
      <c r="K646" t="s">
        <v>47</v>
      </c>
      <c r="N646" t="s">
        <v>6088</v>
      </c>
    </row>
    <row r="647" spans="1:14">
      <c r="A647" s="2">
        <v>830770</v>
      </c>
      <c r="B647" t="s">
        <v>4559</v>
      </c>
      <c r="C647" t="s">
        <v>4555</v>
      </c>
      <c r="D647" t="s">
        <v>19</v>
      </c>
      <c r="E647" t="s">
        <v>19</v>
      </c>
      <c r="F647" t="s">
        <v>19</v>
      </c>
      <c r="G647" t="s">
        <v>19</v>
      </c>
      <c r="H647" t="s">
        <v>19</v>
      </c>
      <c r="I647" t="s">
        <v>19</v>
      </c>
      <c r="J647" t="s">
        <v>19</v>
      </c>
      <c r="K647" t="s">
        <v>195</v>
      </c>
      <c r="N647" t="s">
        <v>6089</v>
      </c>
    </row>
    <row r="648" spans="1:14">
      <c r="A648" s="2">
        <v>810784</v>
      </c>
      <c r="B648" t="s">
        <v>4561</v>
      </c>
      <c r="C648" t="s">
        <v>4562</v>
      </c>
      <c r="D648" t="s">
        <v>4560</v>
      </c>
      <c r="E648" t="s">
        <v>4563</v>
      </c>
      <c r="F648" t="s">
        <v>4564</v>
      </c>
      <c r="G648" t="s">
        <v>4433</v>
      </c>
      <c r="H648" t="s">
        <v>4565</v>
      </c>
      <c r="I648" t="s">
        <v>191</v>
      </c>
      <c r="J648" t="s">
        <v>102</v>
      </c>
      <c r="K648" t="s">
        <v>457</v>
      </c>
      <c r="N648" t="s">
        <v>6090</v>
      </c>
    </row>
    <row r="649" spans="1:14">
      <c r="A649" s="2">
        <v>810792</v>
      </c>
      <c r="B649" t="s">
        <v>4567</v>
      </c>
      <c r="C649" t="s">
        <v>4568</v>
      </c>
      <c r="D649" t="s">
        <v>2972</v>
      </c>
      <c r="E649" t="s">
        <v>4569</v>
      </c>
      <c r="F649" t="s">
        <v>4570</v>
      </c>
      <c r="G649" t="s">
        <v>4571</v>
      </c>
      <c r="H649" t="s">
        <v>4571</v>
      </c>
      <c r="I649" t="s">
        <v>191</v>
      </c>
      <c r="J649" t="s">
        <v>19</v>
      </c>
      <c r="K649" t="s">
        <v>829</v>
      </c>
      <c r="N649" t="s">
        <v>6091</v>
      </c>
    </row>
    <row r="650" spans="1:14">
      <c r="A650" s="2">
        <v>810800</v>
      </c>
      <c r="B650" t="s">
        <v>4573</v>
      </c>
      <c r="C650" t="s">
        <v>4574</v>
      </c>
      <c r="D650" t="s">
        <v>4572</v>
      </c>
      <c r="E650" t="s">
        <v>4575</v>
      </c>
      <c r="F650" t="s">
        <v>4576</v>
      </c>
      <c r="G650" t="s">
        <v>4577</v>
      </c>
      <c r="H650" t="s">
        <v>4578</v>
      </c>
      <c r="I650" t="s">
        <v>191</v>
      </c>
      <c r="J650" t="s">
        <v>19</v>
      </c>
      <c r="K650" t="s">
        <v>829</v>
      </c>
      <c r="N650" t="s">
        <v>6092</v>
      </c>
    </row>
    <row r="651" spans="1:14">
      <c r="A651" s="2">
        <v>810818</v>
      </c>
      <c r="B651" t="s">
        <v>4580</v>
      </c>
      <c r="C651" t="s">
        <v>4581</v>
      </c>
      <c r="D651" t="s">
        <v>4579</v>
      </c>
      <c r="E651" t="s">
        <v>4582</v>
      </c>
      <c r="F651" t="s">
        <v>4583</v>
      </c>
      <c r="G651" t="s">
        <v>4433</v>
      </c>
      <c r="H651" t="s">
        <v>4584</v>
      </c>
      <c r="I651" t="s">
        <v>191</v>
      </c>
      <c r="J651" t="s">
        <v>325</v>
      </c>
      <c r="K651" t="s">
        <v>920</v>
      </c>
      <c r="N651" t="s">
        <v>6093</v>
      </c>
    </row>
    <row r="652" spans="1:14">
      <c r="A652" s="2">
        <v>830812</v>
      </c>
      <c r="B652" t="s">
        <v>4585</v>
      </c>
      <c r="C652" t="s">
        <v>4581</v>
      </c>
      <c r="D652" t="s">
        <v>19</v>
      </c>
      <c r="E652" t="s">
        <v>19</v>
      </c>
      <c r="F652" t="s">
        <v>19</v>
      </c>
      <c r="G652" t="s">
        <v>19</v>
      </c>
      <c r="H652" t="s">
        <v>19</v>
      </c>
      <c r="I652" t="s">
        <v>19</v>
      </c>
      <c r="J652" t="s">
        <v>19</v>
      </c>
      <c r="K652" t="s">
        <v>195</v>
      </c>
      <c r="N652" t="s">
        <v>6094</v>
      </c>
    </row>
    <row r="653" spans="1:14">
      <c r="A653" s="2">
        <v>810826</v>
      </c>
      <c r="B653" t="s">
        <v>4587</v>
      </c>
      <c r="C653" t="s">
        <v>4588</v>
      </c>
      <c r="D653" t="s">
        <v>4586</v>
      </c>
      <c r="E653" t="s">
        <v>4589</v>
      </c>
      <c r="F653" t="s">
        <v>4590</v>
      </c>
      <c r="G653" t="s">
        <v>4591</v>
      </c>
      <c r="H653" t="s">
        <v>4591</v>
      </c>
      <c r="I653" t="s">
        <v>191</v>
      </c>
      <c r="J653" t="s">
        <v>19</v>
      </c>
      <c r="K653" t="s">
        <v>4592</v>
      </c>
      <c r="N653" t="s">
        <v>6095</v>
      </c>
    </row>
    <row r="654" spans="1:14">
      <c r="A654" s="2">
        <v>810842</v>
      </c>
      <c r="B654" t="s">
        <v>4594</v>
      </c>
      <c r="C654" t="s">
        <v>4595</v>
      </c>
      <c r="D654" t="s">
        <v>4593</v>
      </c>
      <c r="E654" t="s">
        <v>4596</v>
      </c>
      <c r="F654" t="s">
        <v>4597</v>
      </c>
      <c r="G654" t="s">
        <v>4598</v>
      </c>
      <c r="H654" t="s">
        <v>4599</v>
      </c>
      <c r="I654" t="s">
        <v>191</v>
      </c>
      <c r="J654" t="s">
        <v>19</v>
      </c>
      <c r="K654" t="s">
        <v>837</v>
      </c>
      <c r="N654" t="s">
        <v>6096</v>
      </c>
    </row>
    <row r="655" spans="1:14">
      <c r="A655" s="2">
        <v>810859</v>
      </c>
      <c r="B655" t="s">
        <v>4602</v>
      </c>
      <c r="C655" t="s">
        <v>4603</v>
      </c>
      <c r="D655" t="s">
        <v>4601</v>
      </c>
      <c r="E655" t="s">
        <v>4604</v>
      </c>
      <c r="F655" t="s">
        <v>4605</v>
      </c>
      <c r="G655" t="s">
        <v>4606</v>
      </c>
      <c r="H655" t="s">
        <v>4606</v>
      </c>
      <c r="I655" t="s">
        <v>191</v>
      </c>
      <c r="J655" t="s">
        <v>19</v>
      </c>
      <c r="K655" t="s">
        <v>920</v>
      </c>
      <c r="N655" t="s">
        <v>6097</v>
      </c>
    </row>
    <row r="656" spans="1:14">
      <c r="A656" s="2">
        <v>910022</v>
      </c>
      <c r="B656" t="s">
        <v>4608</v>
      </c>
      <c r="C656" t="s">
        <v>4609</v>
      </c>
      <c r="D656" t="s">
        <v>4607</v>
      </c>
      <c r="E656" t="s">
        <v>4610</v>
      </c>
      <c r="F656" t="s">
        <v>4611</v>
      </c>
      <c r="G656" t="s">
        <v>4612</v>
      </c>
      <c r="H656" t="s">
        <v>4613</v>
      </c>
      <c r="I656" t="s">
        <v>191</v>
      </c>
      <c r="J656" t="s">
        <v>490</v>
      </c>
      <c r="K656" t="s">
        <v>193</v>
      </c>
      <c r="N656" t="s">
        <v>6098</v>
      </c>
    </row>
    <row r="657" spans="1:14">
      <c r="A657" s="2">
        <v>910071</v>
      </c>
      <c r="B657" t="s">
        <v>4616</v>
      </c>
      <c r="C657" t="s">
        <v>4617</v>
      </c>
      <c r="D657" t="s">
        <v>4615</v>
      </c>
      <c r="E657" t="s">
        <v>4618</v>
      </c>
      <c r="F657" t="s">
        <v>4619</v>
      </c>
      <c r="G657" t="s">
        <v>4620</v>
      </c>
      <c r="H657" t="s">
        <v>4620</v>
      </c>
      <c r="I657" t="s">
        <v>191</v>
      </c>
      <c r="J657" t="s">
        <v>19</v>
      </c>
      <c r="K657" t="s">
        <v>1886</v>
      </c>
      <c r="N657" t="s">
        <v>6099</v>
      </c>
    </row>
    <row r="658" spans="1:14">
      <c r="A658" s="2">
        <v>910113</v>
      </c>
      <c r="B658" t="s">
        <v>4623</v>
      </c>
      <c r="C658" t="s">
        <v>4624</v>
      </c>
      <c r="D658" t="s">
        <v>4622</v>
      </c>
      <c r="E658" t="s">
        <v>4625</v>
      </c>
      <c r="F658" t="s">
        <v>4626</v>
      </c>
      <c r="G658" t="s">
        <v>4627</v>
      </c>
      <c r="H658" t="s">
        <v>4627</v>
      </c>
      <c r="I658" t="s">
        <v>191</v>
      </c>
      <c r="J658" t="s">
        <v>19</v>
      </c>
      <c r="K658" t="s">
        <v>488</v>
      </c>
      <c r="N658" t="s">
        <v>6100</v>
      </c>
    </row>
    <row r="659" spans="1:14">
      <c r="A659" s="2">
        <v>910162</v>
      </c>
      <c r="B659" t="s">
        <v>4629</v>
      </c>
      <c r="C659" t="s">
        <v>4630</v>
      </c>
      <c r="D659" t="s">
        <v>4628</v>
      </c>
      <c r="E659" t="s">
        <v>4631</v>
      </c>
      <c r="F659" t="s">
        <v>4632</v>
      </c>
      <c r="G659" t="s">
        <v>3998</v>
      </c>
      <c r="H659" t="s">
        <v>4633</v>
      </c>
      <c r="I659" t="s">
        <v>191</v>
      </c>
      <c r="J659" t="s">
        <v>19</v>
      </c>
      <c r="K659" t="s">
        <v>1497</v>
      </c>
      <c r="N659" t="s">
        <v>6101</v>
      </c>
    </row>
    <row r="660" spans="1:14">
      <c r="A660" s="2">
        <v>910170</v>
      </c>
      <c r="B660" t="s">
        <v>4635</v>
      </c>
      <c r="C660" t="s">
        <v>4636</v>
      </c>
      <c r="D660" t="s">
        <v>4634</v>
      </c>
      <c r="E660" t="s">
        <v>4637</v>
      </c>
      <c r="F660" t="s">
        <v>4638</v>
      </c>
      <c r="G660" t="s">
        <v>4639</v>
      </c>
      <c r="H660" t="s">
        <v>4639</v>
      </c>
      <c r="I660" t="s">
        <v>191</v>
      </c>
      <c r="J660" t="s">
        <v>48</v>
      </c>
      <c r="K660" t="s">
        <v>2071</v>
      </c>
      <c r="N660" t="s">
        <v>6102</v>
      </c>
    </row>
    <row r="661" spans="1:14">
      <c r="A661" s="2">
        <v>910196</v>
      </c>
      <c r="B661" t="s">
        <v>4641</v>
      </c>
      <c r="C661" t="s">
        <v>132</v>
      </c>
      <c r="D661" t="s">
        <v>4640</v>
      </c>
      <c r="E661" t="s">
        <v>4642</v>
      </c>
      <c r="F661" t="s">
        <v>135</v>
      </c>
      <c r="G661" t="s">
        <v>4643</v>
      </c>
      <c r="H661" t="s">
        <v>4643</v>
      </c>
      <c r="I661" t="s">
        <v>191</v>
      </c>
      <c r="J661" t="s">
        <v>19</v>
      </c>
      <c r="K661" t="s">
        <v>4644</v>
      </c>
      <c r="N661" t="s">
        <v>130</v>
      </c>
    </row>
    <row r="662" spans="1:14">
      <c r="A662">
        <v>1010046</v>
      </c>
      <c r="B662" t="s">
        <v>4646</v>
      </c>
      <c r="C662" t="s">
        <v>4647</v>
      </c>
      <c r="D662" t="s">
        <v>4645</v>
      </c>
      <c r="E662" t="s">
        <v>4648</v>
      </c>
      <c r="F662" t="s">
        <v>4649</v>
      </c>
      <c r="G662" t="s">
        <v>4650</v>
      </c>
      <c r="H662" t="s">
        <v>4651</v>
      </c>
      <c r="I662" t="s">
        <v>191</v>
      </c>
      <c r="J662" t="s">
        <v>19</v>
      </c>
      <c r="K662" t="s">
        <v>1370</v>
      </c>
      <c r="N662" t="s">
        <v>6103</v>
      </c>
    </row>
    <row r="663" spans="1:14">
      <c r="A663">
        <v>1010053</v>
      </c>
      <c r="B663" t="s">
        <v>4653</v>
      </c>
      <c r="C663" t="s">
        <v>4654</v>
      </c>
      <c r="D663" t="s">
        <v>4652</v>
      </c>
      <c r="E663" t="s">
        <v>4655</v>
      </c>
      <c r="F663" t="s">
        <v>4656</v>
      </c>
      <c r="G663" t="s">
        <v>4657</v>
      </c>
      <c r="H663" t="s">
        <v>4657</v>
      </c>
      <c r="I663" t="s">
        <v>191</v>
      </c>
      <c r="J663" t="s">
        <v>19</v>
      </c>
      <c r="K663" t="s">
        <v>317</v>
      </c>
      <c r="N663" t="s">
        <v>6104</v>
      </c>
    </row>
    <row r="664" spans="1:14">
      <c r="A664">
        <v>1010087</v>
      </c>
      <c r="B664" t="s">
        <v>4659</v>
      </c>
      <c r="C664" t="s">
        <v>4660</v>
      </c>
      <c r="D664" t="s">
        <v>4658</v>
      </c>
      <c r="E664" t="s">
        <v>4661</v>
      </c>
      <c r="F664" t="s">
        <v>4662</v>
      </c>
      <c r="G664" t="s">
        <v>4663</v>
      </c>
      <c r="H664" t="s">
        <v>4663</v>
      </c>
      <c r="I664" t="s">
        <v>191</v>
      </c>
      <c r="J664" t="s">
        <v>325</v>
      </c>
      <c r="K664" t="s">
        <v>2947</v>
      </c>
      <c r="N664" t="s">
        <v>6105</v>
      </c>
    </row>
    <row r="665" spans="1:14">
      <c r="A665">
        <v>1010103</v>
      </c>
      <c r="B665" t="s">
        <v>4665</v>
      </c>
      <c r="C665" t="s">
        <v>4666</v>
      </c>
      <c r="D665" t="s">
        <v>4664</v>
      </c>
      <c r="E665" t="s">
        <v>4667</v>
      </c>
      <c r="F665" t="s">
        <v>4668</v>
      </c>
      <c r="G665" t="s">
        <v>4669</v>
      </c>
      <c r="H665" t="s">
        <v>4669</v>
      </c>
      <c r="I665" t="s">
        <v>191</v>
      </c>
      <c r="J665" t="s">
        <v>19</v>
      </c>
      <c r="K665" t="s">
        <v>276</v>
      </c>
      <c r="N665" t="s">
        <v>6106</v>
      </c>
    </row>
    <row r="666" spans="1:14">
      <c r="A666">
        <v>1010111</v>
      </c>
      <c r="B666" t="s">
        <v>4671</v>
      </c>
      <c r="C666" t="s">
        <v>4672</v>
      </c>
      <c r="D666" t="s">
        <v>4670</v>
      </c>
      <c r="E666" t="s">
        <v>4673</v>
      </c>
      <c r="F666" t="s">
        <v>4674</v>
      </c>
      <c r="G666" t="s">
        <v>4675</v>
      </c>
      <c r="H666" t="s">
        <v>4675</v>
      </c>
      <c r="I666" t="s">
        <v>191</v>
      </c>
      <c r="J666" t="s">
        <v>19</v>
      </c>
      <c r="K666" t="s">
        <v>2071</v>
      </c>
      <c r="N666" t="s">
        <v>6107</v>
      </c>
    </row>
    <row r="667" spans="1:14">
      <c r="A667">
        <v>1010129</v>
      </c>
      <c r="B667" t="s">
        <v>4677</v>
      </c>
      <c r="C667" t="s">
        <v>4678</v>
      </c>
      <c r="D667" t="s">
        <v>4676</v>
      </c>
      <c r="E667" t="s">
        <v>4679</v>
      </c>
      <c r="F667" t="s">
        <v>4680</v>
      </c>
      <c r="G667" t="s">
        <v>4681</v>
      </c>
      <c r="H667" t="s">
        <v>4681</v>
      </c>
      <c r="I667" t="s">
        <v>191</v>
      </c>
      <c r="J667" t="s">
        <v>19</v>
      </c>
      <c r="K667" t="s">
        <v>260</v>
      </c>
      <c r="N667" t="s">
        <v>6108</v>
      </c>
    </row>
    <row r="668" spans="1:14">
      <c r="A668">
        <v>1010186</v>
      </c>
      <c r="B668" t="s">
        <v>4683</v>
      </c>
      <c r="C668" t="s">
        <v>4684</v>
      </c>
      <c r="D668" t="s">
        <v>4682</v>
      </c>
      <c r="E668" t="s">
        <v>4685</v>
      </c>
      <c r="F668" t="s">
        <v>4686</v>
      </c>
      <c r="G668" t="s">
        <v>4687</v>
      </c>
      <c r="H668" t="s">
        <v>4687</v>
      </c>
      <c r="I668" t="s">
        <v>191</v>
      </c>
      <c r="J668" t="s">
        <v>19</v>
      </c>
      <c r="K668" t="s">
        <v>504</v>
      </c>
      <c r="N668" t="s">
        <v>6109</v>
      </c>
    </row>
    <row r="669" spans="1:14">
      <c r="A669">
        <v>1010194</v>
      </c>
      <c r="B669" t="s">
        <v>4689</v>
      </c>
      <c r="C669" t="s">
        <v>4690</v>
      </c>
      <c r="D669" t="s">
        <v>4688</v>
      </c>
      <c r="E669" t="s">
        <v>4691</v>
      </c>
      <c r="F669" t="s">
        <v>4692</v>
      </c>
      <c r="G669" t="s">
        <v>4650</v>
      </c>
      <c r="H669" t="s">
        <v>4693</v>
      </c>
      <c r="I669" t="s">
        <v>191</v>
      </c>
      <c r="J669" t="s">
        <v>19</v>
      </c>
      <c r="K669" t="s">
        <v>504</v>
      </c>
      <c r="N669" t="s">
        <v>6110</v>
      </c>
    </row>
    <row r="670" spans="1:14">
      <c r="A670">
        <v>1010202</v>
      </c>
      <c r="B670" t="s">
        <v>4695</v>
      </c>
      <c r="C670" t="s">
        <v>4696</v>
      </c>
      <c r="D670" t="s">
        <v>4694</v>
      </c>
      <c r="E670" t="s">
        <v>4697</v>
      </c>
      <c r="F670" t="s">
        <v>4698</v>
      </c>
      <c r="G670" t="s">
        <v>4699</v>
      </c>
      <c r="H670" t="s">
        <v>4699</v>
      </c>
      <c r="I670" t="s">
        <v>191</v>
      </c>
      <c r="J670" t="s">
        <v>19</v>
      </c>
      <c r="K670" t="s">
        <v>1137</v>
      </c>
      <c r="N670" t="s">
        <v>6111</v>
      </c>
    </row>
    <row r="671" spans="1:14">
      <c r="A671">
        <v>1010210</v>
      </c>
      <c r="B671" t="s">
        <v>4702</v>
      </c>
      <c r="C671" t="s">
        <v>4703</v>
      </c>
      <c r="D671" t="s">
        <v>4701</v>
      </c>
      <c r="E671" t="s">
        <v>4704</v>
      </c>
      <c r="F671" t="s">
        <v>4705</v>
      </c>
      <c r="G671" t="s">
        <v>4650</v>
      </c>
      <c r="H671" t="s">
        <v>4706</v>
      </c>
      <c r="I671" t="s">
        <v>191</v>
      </c>
      <c r="J671" t="s">
        <v>19</v>
      </c>
      <c r="K671" t="s">
        <v>865</v>
      </c>
      <c r="N671" t="s">
        <v>6112</v>
      </c>
    </row>
    <row r="672" spans="1:14">
      <c r="A672">
        <v>1010228</v>
      </c>
      <c r="B672" t="s">
        <v>4708</v>
      </c>
      <c r="C672" t="s">
        <v>4709</v>
      </c>
      <c r="D672" t="s">
        <v>4707</v>
      </c>
      <c r="E672" t="s">
        <v>4710</v>
      </c>
      <c r="F672" t="s">
        <v>4711</v>
      </c>
      <c r="G672" t="s">
        <v>4712</v>
      </c>
      <c r="H672" t="s">
        <v>4713</v>
      </c>
      <c r="I672" t="s">
        <v>191</v>
      </c>
      <c r="J672" t="s">
        <v>19</v>
      </c>
      <c r="K672" t="s">
        <v>2071</v>
      </c>
      <c r="N672" t="s">
        <v>6113</v>
      </c>
    </row>
    <row r="673" spans="1:14">
      <c r="A673">
        <v>1010236</v>
      </c>
      <c r="B673" t="s">
        <v>4716</v>
      </c>
      <c r="C673" t="s">
        <v>4717</v>
      </c>
      <c r="D673" t="s">
        <v>4715</v>
      </c>
      <c r="E673" t="s">
        <v>4718</v>
      </c>
      <c r="F673" t="s">
        <v>4719</v>
      </c>
      <c r="G673" t="s">
        <v>4720</v>
      </c>
      <c r="H673" t="s">
        <v>4721</v>
      </c>
      <c r="I673" t="s">
        <v>191</v>
      </c>
      <c r="J673" t="s">
        <v>19</v>
      </c>
      <c r="K673" t="s">
        <v>837</v>
      </c>
      <c r="N673" t="s">
        <v>6114</v>
      </c>
    </row>
    <row r="674" spans="1:14">
      <c r="A674">
        <v>2010433</v>
      </c>
      <c r="B674" t="s">
        <v>4723</v>
      </c>
      <c r="C674" t="s">
        <v>4724</v>
      </c>
      <c r="D674" t="s">
        <v>4722</v>
      </c>
      <c r="E674" t="s">
        <v>4725</v>
      </c>
      <c r="F674" t="s">
        <v>4726</v>
      </c>
      <c r="G674" t="s">
        <v>4727</v>
      </c>
      <c r="H674" t="s">
        <v>4728</v>
      </c>
      <c r="I674" t="s">
        <v>191</v>
      </c>
      <c r="J674" t="s">
        <v>19</v>
      </c>
      <c r="K674" t="s">
        <v>47</v>
      </c>
      <c r="N674" t="s">
        <v>6115</v>
      </c>
    </row>
    <row r="675" spans="1:14">
      <c r="A675">
        <v>2010615</v>
      </c>
      <c r="B675" t="s">
        <v>4730</v>
      </c>
      <c r="C675" t="s">
        <v>4731</v>
      </c>
      <c r="D675" t="s">
        <v>4729</v>
      </c>
      <c r="E675" t="s">
        <v>4732</v>
      </c>
      <c r="F675" t="s">
        <v>4733</v>
      </c>
      <c r="G675" t="s">
        <v>4734</v>
      </c>
      <c r="H675" t="s">
        <v>4735</v>
      </c>
      <c r="I675" t="s">
        <v>191</v>
      </c>
      <c r="J675" t="s">
        <v>497</v>
      </c>
      <c r="K675" t="s">
        <v>219</v>
      </c>
      <c r="N675" t="s">
        <v>6116</v>
      </c>
    </row>
    <row r="676" spans="1:14">
      <c r="A676">
        <v>2010748</v>
      </c>
      <c r="B676" t="s">
        <v>4738</v>
      </c>
      <c r="C676" t="s">
        <v>141</v>
      </c>
      <c r="D676" t="s">
        <v>4737</v>
      </c>
      <c r="E676" t="s">
        <v>4739</v>
      </c>
      <c r="F676" t="s">
        <v>144</v>
      </c>
      <c r="G676" t="s">
        <v>4740</v>
      </c>
      <c r="H676" t="s">
        <v>4741</v>
      </c>
      <c r="I676" t="s">
        <v>191</v>
      </c>
      <c r="J676" t="s">
        <v>859</v>
      </c>
      <c r="K676" t="s">
        <v>457</v>
      </c>
      <c r="N676" t="s">
        <v>139</v>
      </c>
    </row>
    <row r="677" spans="1:14">
      <c r="A677">
        <v>2010763</v>
      </c>
      <c r="B677" t="s">
        <v>4743</v>
      </c>
      <c r="C677" t="s">
        <v>4744</v>
      </c>
      <c r="D677" t="s">
        <v>4742</v>
      </c>
      <c r="E677" t="s">
        <v>4745</v>
      </c>
      <c r="F677" t="s">
        <v>4746</v>
      </c>
      <c r="G677" t="s">
        <v>1333</v>
      </c>
      <c r="H677" t="s">
        <v>1333</v>
      </c>
      <c r="I677" t="s">
        <v>191</v>
      </c>
      <c r="J677" t="s">
        <v>19</v>
      </c>
      <c r="K677" t="s">
        <v>372</v>
      </c>
      <c r="N677" t="s">
        <v>6117</v>
      </c>
    </row>
    <row r="678" spans="1:14">
      <c r="A678">
        <v>2010771</v>
      </c>
      <c r="B678" t="s">
        <v>4748</v>
      </c>
      <c r="C678" t="s">
        <v>4749</v>
      </c>
      <c r="D678" t="s">
        <v>4747</v>
      </c>
      <c r="E678" t="s">
        <v>4750</v>
      </c>
      <c r="F678" t="s">
        <v>4751</v>
      </c>
      <c r="G678" t="s">
        <v>4752</v>
      </c>
      <c r="H678" t="s">
        <v>4752</v>
      </c>
      <c r="I678" t="s">
        <v>191</v>
      </c>
      <c r="J678" t="s">
        <v>19</v>
      </c>
      <c r="K678" t="s">
        <v>4060</v>
      </c>
      <c r="N678" t="s">
        <v>6118</v>
      </c>
    </row>
    <row r="679" spans="1:14">
      <c r="A679">
        <v>2010789</v>
      </c>
      <c r="B679" t="s">
        <v>4755</v>
      </c>
      <c r="C679" t="s">
        <v>4756</v>
      </c>
      <c r="D679" t="s">
        <v>4754</v>
      </c>
      <c r="E679" t="s">
        <v>4757</v>
      </c>
      <c r="F679" t="s">
        <v>4758</v>
      </c>
      <c r="G679" t="s">
        <v>4734</v>
      </c>
      <c r="H679" t="s">
        <v>4759</v>
      </c>
      <c r="I679" t="s">
        <v>191</v>
      </c>
      <c r="J679" t="s">
        <v>19</v>
      </c>
      <c r="K679" t="s">
        <v>457</v>
      </c>
      <c r="N679" t="s">
        <v>6119</v>
      </c>
    </row>
    <row r="680" spans="1:14">
      <c r="A680">
        <v>2010797</v>
      </c>
      <c r="B680" t="s">
        <v>4761</v>
      </c>
      <c r="C680" t="s">
        <v>4762</v>
      </c>
      <c r="D680" t="s">
        <v>4760</v>
      </c>
      <c r="E680" t="s">
        <v>4763</v>
      </c>
      <c r="F680" t="s">
        <v>4764</v>
      </c>
      <c r="G680" t="s">
        <v>4765</v>
      </c>
      <c r="H680" t="s">
        <v>4765</v>
      </c>
      <c r="I680" t="s">
        <v>191</v>
      </c>
      <c r="J680" t="s">
        <v>19</v>
      </c>
      <c r="K680" t="s">
        <v>4766</v>
      </c>
      <c r="N680" t="s">
        <v>6120</v>
      </c>
    </row>
    <row r="681" spans="1:14">
      <c r="A681">
        <v>2010821</v>
      </c>
      <c r="B681" t="s">
        <v>4768</v>
      </c>
      <c r="C681" t="s">
        <v>4769</v>
      </c>
      <c r="D681" t="s">
        <v>4767</v>
      </c>
      <c r="E681" t="s">
        <v>4770</v>
      </c>
      <c r="F681" t="s">
        <v>4771</v>
      </c>
      <c r="G681" t="s">
        <v>4772</v>
      </c>
      <c r="H681" t="s">
        <v>4773</v>
      </c>
      <c r="I681" t="s">
        <v>191</v>
      </c>
      <c r="J681" t="s">
        <v>325</v>
      </c>
      <c r="K681" t="s">
        <v>1268</v>
      </c>
      <c r="N681" t="s">
        <v>6121</v>
      </c>
    </row>
    <row r="682" spans="1:14">
      <c r="A682">
        <v>2010854</v>
      </c>
      <c r="B682" t="s">
        <v>4775</v>
      </c>
      <c r="C682" t="s">
        <v>4776</v>
      </c>
      <c r="D682" t="s">
        <v>4774</v>
      </c>
      <c r="E682" t="s">
        <v>4777</v>
      </c>
      <c r="F682" t="s">
        <v>4778</v>
      </c>
      <c r="G682" t="s">
        <v>4779</v>
      </c>
      <c r="H682" t="s">
        <v>4779</v>
      </c>
      <c r="I682" t="s">
        <v>191</v>
      </c>
      <c r="J682" t="s">
        <v>19</v>
      </c>
      <c r="K682" t="s">
        <v>219</v>
      </c>
      <c r="N682" t="s">
        <v>6122</v>
      </c>
    </row>
    <row r="683" spans="1:14">
      <c r="A683">
        <v>2010862</v>
      </c>
      <c r="B683" t="s">
        <v>4781</v>
      </c>
      <c r="C683" t="s">
        <v>4782</v>
      </c>
      <c r="D683" t="s">
        <v>4780</v>
      </c>
      <c r="E683" t="s">
        <v>4783</v>
      </c>
      <c r="F683" t="s">
        <v>4784</v>
      </c>
      <c r="G683" t="s">
        <v>4785</v>
      </c>
      <c r="H683" t="s">
        <v>4786</v>
      </c>
      <c r="I683" t="s">
        <v>191</v>
      </c>
      <c r="J683" t="s">
        <v>19</v>
      </c>
      <c r="K683" t="s">
        <v>1312</v>
      </c>
      <c r="N683" t="s">
        <v>6123</v>
      </c>
    </row>
    <row r="684" spans="1:14">
      <c r="A684">
        <v>2010870</v>
      </c>
      <c r="B684" t="s">
        <v>4788</v>
      </c>
      <c r="C684" t="s">
        <v>4789</v>
      </c>
      <c r="D684" t="s">
        <v>4787</v>
      </c>
      <c r="E684" t="s">
        <v>4790</v>
      </c>
      <c r="F684" t="s">
        <v>4791</v>
      </c>
      <c r="G684" t="s">
        <v>4792</v>
      </c>
      <c r="H684" t="s">
        <v>4792</v>
      </c>
      <c r="I684" t="s">
        <v>191</v>
      </c>
      <c r="J684" t="s">
        <v>19</v>
      </c>
      <c r="K684" t="s">
        <v>4793</v>
      </c>
      <c r="N684" t="s">
        <v>6124</v>
      </c>
    </row>
    <row r="685" spans="1:14">
      <c r="A685">
        <v>2110936</v>
      </c>
      <c r="B685" t="s">
        <v>4795</v>
      </c>
      <c r="C685" t="s">
        <v>4796</v>
      </c>
      <c r="D685" t="s">
        <v>4794</v>
      </c>
      <c r="E685" t="s">
        <v>4797</v>
      </c>
      <c r="F685" t="s">
        <v>4798</v>
      </c>
      <c r="G685" t="s">
        <v>4799</v>
      </c>
      <c r="H685" t="s">
        <v>4800</v>
      </c>
      <c r="I685" t="s">
        <v>191</v>
      </c>
      <c r="J685" t="s">
        <v>325</v>
      </c>
      <c r="K685" t="s">
        <v>331</v>
      </c>
      <c r="N685" t="s">
        <v>6125</v>
      </c>
    </row>
    <row r="686" spans="1:14">
      <c r="A686">
        <v>2111017</v>
      </c>
      <c r="B686" t="s">
        <v>4803</v>
      </c>
      <c r="C686" t="s">
        <v>4804</v>
      </c>
      <c r="D686" t="s">
        <v>4802</v>
      </c>
      <c r="E686" t="s">
        <v>4805</v>
      </c>
      <c r="F686" t="s">
        <v>4806</v>
      </c>
      <c r="G686" t="s">
        <v>3998</v>
      </c>
      <c r="H686" t="s">
        <v>4807</v>
      </c>
      <c r="I686" t="s">
        <v>191</v>
      </c>
      <c r="J686" t="s">
        <v>609</v>
      </c>
      <c r="K686" t="s">
        <v>359</v>
      </c>
      <c r="N686" t="s">
        <v>6126</v>
      </c>
    </row>
    <row r="687" spans="1:14">
      <c r="A687">
        <v>2131011</v>
      </c>
      <c r="B687" t="s">
        <v>4808</v>
      </c>
      <c r="C687" t="s">
        <v>4804</v>
      </c>
      <c r="D687" t="s">
        <v>19</v>
      </c>
      <c r="E687" t="s">
        <v>19</v>
      </c>
      <c r="F687" t="s">
        <v>19</v>
      </c>
      <c r="G687" t="s">
        <v>19</v>
      </c>
      <c r="H687" t="s">
        <v>19</v>
      </c>
      <c r="I687" t="s">
        <v>19</v>
      </c>
      <c r="J687" t="s">
        <v>19</v>
      </c>
      <c r="K687" t="s">
        <v>195</v>
      </c>
      <c r="N687" t="s">
        <v>6127</v>
      </c>
    </row>
    <row r="688" spans="1:14">
      <c r="A688">
        <v>2111025</v>
      </c>
      <c r="B688" t="s">
        <v>4811</v>
      </c>
      <c r="C688" t="s">
        <v>4812</v>
      </c>
      <c r="D688" t="s">
        <v>4810</v>
      </c>
      <c r="E688" t="s">
        <v>4813</v>
      </c>
      <c r="F688" t="s">
        <v>4814</v>
      </c>
      <c r="G688" t="s">
        <v>4815</v>
      </c>
      <c r="H688" t="s">
        <v>4815</v>
      </c>
      <c r="I688" t="s">
        <v>191</v>
      </c>
      <c r="J688" t="s">
        <v>19</v>
      </c>
      <c r="K688" t="s">
        <v>3618</v>
      </c>
      <c r="N688" t="s">
        <v>6128</v>
      </c>
    </row>
    <row r="689" spans="1:14">
      <c r="A689">
        <v>2111041</v>
      </c>
      <c r="B689" t="s">
        <v>4817</v>
      </c>
      <c r="C689" t="s">
        <v>4818</v>
      </c>
      <c r="D689" t="s">
        <v>4816</v>
      </c>
      <c r="E689" t="s">
        <v>4819</v>
      </c>
      <c r="F689" t="s">
        <v>4820</v>
      </c>
      <c r="G689" t="s">
        <v>4821</v>
      </c>
      <c r="H689" t="s">
        <v>4822</v>
      </c>
      <c r="I689" t="s">
        <v>191</v>
      </c>
      <c r="J689" t="s">
        <v>19</v>
      </c>
      <c r="K689" t="s">
        <v>219</v>
      </c>
      <c r="N689" t="s">
        <v>6129</v>
      </c>
    </row>
    <row r="690" spans="1:14">
      <c r="A690">
        <v>2111058</v>
      </c>
      <c r="B690" t="s">
        <v>4825</v>
      </c>
      <c r="C690" t="s">
        <v>4826</v>
      </c>
      <c r="D690" t="s">
        <v>4824</v>
      </c>
      <c r="E690" t="s">
        <v>4827</v>
      </c>
      <c r="F690" t="s">
        <v>4828</v>
      </c>
      <c r="G690" t="s">
        <v>4829</v>
      </c>
      <c r="H690" t="s">
        <v>4830</v>
      </c>
      <c r="I690" t="s">
        <v>191</v>
      </c>
      <c r="J690" t="s">
        <v>19</v>
      </c>
      <c r="K690" t="s">
        <v>911</v>
      </c>
      <c r="N690" t="s">
        <v>6130</v>
      </c>
    </row>
    <row r="691" spans="1:14">
      <c r="A691">
        <v>2310403</v>
      </c>
      <c r="B691" t="s">
        <v>4833</v>
      </c>
      <c r="C691" t="s">
        <v>4834</v>
      </c>
      <c r="D691" t="s">
        <v>4832</v>
      </c>
      <c r="E691" t="s">
        <v>4835</v>
      </c>
      <c r="F691" t="s">
        <v>4836</v>
      </c>
      <c r="G691" t="s">
        <v>4837</v>
      </c>
      <c r="H691" t="s">
        <v>4838</v>
      </c>
      <c r="I691" t="s">
        <v>191</v>
      </c>
      <c r="J691" t="s">
        <v>19</v>
      </c>
      <c r="K691" t="s">
        <v>345</v>
      </c>
      <c r="N691" t="s">
        <v>6131</v>
      </c>
    </row>
    <row r="692" spans="1:14">
      <c r="A692">
        <v>2310700</v>
      </c>
      <c r="B692" t="s">
        <v>4840</v>
      </c>
      <c r="C692" t="s">
        <v>4841</v>
      </c>
      <c r="D692" t="s">
        <v>4839</v>
      </c>
      <c r="E692" t="s">
        <v>4842</v>
      </c>
      <c r="F692" t="s">
        <v>4843</v>
      </c>
      <c r="G692" t="s">
        <v>4844</v>
      </c>
      <c r="H692" t="s">
        <v>4845</v>
      </c>
      <c r="I692" t="s">
        <v>191</v>
      </c>
      <c r="J692" t="s">
        <v>400</v>
      </c>
      <c r="K692" t="s">
        <v>4846</v>
      </c>
      <c r="N692" t="s">
        <v>6132</v>
      </c>
    </row>
    <row r="693" spans="1:14">
      <c r="A693">
        <v>2310973</v>
      </c>
      <c r="B693" t="s">
        <v>4849</v>
      </c>
      <c r="C693" t="s">
        <v>4850</v>
      </c>
      <c r="D693" t="s">
        <v>4848</v>
      </c>
      <c r="E693" t="s">
        <v>4851</v>
      </c>
      <c r="F693" t="s">
        <v>4852</v>
      </c>
      <c r="G693" t="s">
        <v>4853</v>
      </c>
      <c r="H693" t="s">
        <v>4854</v>
      </c>
      <c r="I693" t="s">
        <v>191</v>
      </c>
      <c r="J693" t="s">
        <v>1235</v>
      </c>
      <c r="K693" t="s">
        <v>1201</v>
      </c>
      <c r="N693" t="s">
        <v>6133</v>
      </c>
    </row>
    <row r="694" spans="1:14">
      <c r="A694">
        <v>2311245</v>
      </c>
      <c r="B694" t="s">
        <v>4857</v>
      </c>
      <c r="C694" t="s">
        <v>4858</v>
      </c>
      <c r="D694" t="s">
        <v>4856</v>
      </c>
      <c r="E694" t="s">
        <v>4859</v>
      </c>
      <c r="F694" t="s">
        <v>4860</v>
      </c>
      <c r="G694" t="s">
        <v>4861</v>
      </c>
      <c r="H694" t="s">
        <v>4861</v>
      </c>
      <c r="I694" t="s">
        <v>191</v>
      </c>
      <c r="J694" t="s">
        <v>19</v>
      </c>
      <c r="K694" t="s">
        <v>658</v>
      </c>
      <c r="N694" t="s">
        <v>6134</v>
      </c>
    </row>
    <row r="695" spans="1:14">
      <c r="A695">
        <v>2311302</v>
      </c>
      <c r="B695" t="s">
        <v>4863</v>
      </c>
      <c r="C695" t="s">
        <v>151</v>
      </c>
      <c r="D695" t="s">
        <v>4862</v>
      </c>
      <c r="E695" t="s">
        <v>4864</v>
      </c>
      <c r="F695" t="s">
        <v>154</v>
      </c>
      <c r="G695" t="s">
        <v>4865</v>
      </c>
      <c r="H695" t="s">
        <v>4866</v>
      </c>
      <c r="I695" t="s">
        <v>191</v>
      </c>
      <c r="J695" t="s">
        <v>19</v>
      </c>
      <c r="K695" t="s">
        <v>305</v>
      </c>
      <c r="N695" t="s">
        <v>149</v>
      </c>
    </row>
    <row r="696" spans="1:14">
      <c r="A696">
        <v>2311351</v>
      </c>
      <c r="B696" t="s">
        <v>4868</v>
      </c>
      <c r="C696" t="s">
        <v>4869</v>
      </c>
      <c r="D696" t="s">
        <v>4867</v>
      </c>
      <c r="E696" t="s">
        <v>4870</v>
      </c>
      <c r="F696" t="s">
        <v>4871</v>
      </c>
      <c r="G696" t="s">
        <v>4872</v>
      </c>
      <c r="H696" t="s">
        <v>4873</v>
      </c>
      <c r="I696" t="s">
        <v>191</v>
      </c>
      <c r="J696" t="s">
        <v>251</v>
      </c>
      <c r="K696" t="s">
        <v>457</v>
      </c>
      <c r="N696" t="s">
        <v>6135</v>
      </c>
    </row>
    <row r="697" spans="1:14">
      <c r="A697">
        <v>2311377</v>
      </c>
      <c r="B697" t="s">
        <v>4876</v>
      </c>
      <c r="C697" t="s">
        <v>4877</v>
      </c>
      <c r="D697" t="s">
        <v>4875</v>
      </c>
      <c r="E697" t="s">
        <v>4878</v>
      </c>
      <c r="F697" t="s">
        <v>4879</v>
      </c>
      <c r="G697" t="s">
        <v>4880</v>
      </c>
      <c r="H697" t="s">
        <v>4880</v>
      </c>
      <c r="I697" t="s">
        <v>191</v>
      </c>
      <c r="J697" t="s">
        <v>19</v>
      </c>
      <c r="K697" t="s">
        <v>4060</v>
      </c>
      <c r="N697" t="s">
        <v>6136</v>
      </c>
    </row>
    <row r="698" spans="1:14">
      <c r="A698">
        <v>2311435</v>
      </c>
      <c r="B698" t="s">
        <v>4882</v>
      </c>
      <c r="C698" t="s">
        <v>4883</v>
      </c>
      <c r="D698" t="s">
        <v>4881</v>
      </c>
      <c r="E698" t="s">
        <v>4884</v>
      </c>
      <c r="F698" t="s">
        <v>4885</v>
      </c>
      <c r="G698" t="s">
        <v>4886</v>
      </c>
      <c r="H698" t="s">
        <v>4886</v>
      </c>
      <c r="I698" t="s">
        <v>191</v>
      </c>
      <c r="J698" t="s">
        <v>325</v>
      </c>
      <c r="K698" t="s">
        <v>211</v>
      </c>
      <c r="N698" t="s">
        <v>6137</v>
      </c>
    </row>
    <row r="699" spans="1:14">
      <c r="A699">
        <v>2311500</v>
      </c>
      <c r="B699" t="s">
        <v>4889</v>
      </c>
      <c r="C699" t="s">
        <v>4890</v>
      </c>
      <c r="D699" t="s">
        <v>4888</v>
      </c>
      <c r="E699" t="s">
        <v>4891</v>
      </c>
      <c r="F699" t="s">
        <v>4892</v>
      </c>
      <c r="G699" t="s">
        <v>4893</v>
      </c>
      <c r="H699" t="s">
        <v>4894</v>
      </c>
      <c r="I699" t="s">
        <v>191</v>
      </c>
      <c r="J699" t="s">
        <v>19</v>
      </c>
      <c r="K699" t="s">
        <v>2393</v>
      </c>
      <c r="N699" t="s">
        <v>6138</v>
      </c>
    </row>
    <row r="700" spans="1:14">
      <c r="A700">
        <v>2311526</v>
      </c>
      <c r="B700" t="s">
        <v>4897</v>
      </c>
      <c r="C700" t="s">
        <v>4898</v>
      </c>
      <c r="D700" t="s">
        <v>4896</v>
      </c>
      <c r="E700" t="s">
        <v>4899</v>
      </c>
      <c r="F700" t="s">
        <v>4900</v>
      </c>
      <c r="G700" t="s">
        <v>4901</v>
      </c>
      <c r="H700" t="s">
        <v>4901</v>
      </c>
      <c r="I700" t="s">
        <v>191</v>
      </c>
      <c r="J700" t="s">
        <v>19</v>
      </c>
      <c r="K700" t="s">
        <v>2089</v>
      </c>
      <c r="N700" t="s">
        <v>6139</v>
      </c>
    </row>
    <row r="701" spans="1:14">
      <c r="A701">
        <v>2311567</v>
      </c>
      <c r="B701" t="s">
        <v>4904</v>
      </c>
      <c r="C701" t="s">
        <v>4905</v>
      </c>
      <c r="D701" t="s">
        <v>4903</v>
      </c>
      <c r="E701" t="s">
        <v>4906</v>
      </c>
      <c r="F701" t="s">
        <v>4907</v>
      </c>
      <c r="G701" t="s">
        <v>4908</v>
      </c>
      <c r="H701" t="s">
        <v>4909</v>
      </c>
      <c r="I701" t="s">
        <v>191</v>
      </c>
      <c r="J701" t="s">
        <v>19</v>
      </c>
      <c r="K701" t="s">
        <v>865</v>
      </c>
      <c r="N701" t="s">
        <v>6140</v>
      </c>
    </row>
    <row r="702" spans="1:14">
      <c r="A702">
        <v>2410450</v>
      </c>
      <c r="B702" t="s">
        <v>4912</v>
      </c>
      <c r="C702" t="s">
        <v>4913</v>
      </c>
      <c r="D702" t="s">
        <v>4911</v>
      </c>
      <c r="E702" t="s">
        <v>4914</v>
      </c>
      <c r="F702" t="s">
        <v>4915</v>
      </c>
      <c r="G702" t="s">
        <v>4916</v>
      </c>
      <c r="H702" t="s">
        <v>4916</v>
      </c>
      <c r="I702" t="s">
        <v>191</v>
      </c>
      <c r="J702" t="s">
        <v>19</v>
      </c>
      <c r="K702" t="s">
        <v>981</v>
      </c>
      <c r="N702" t="s">
        <v>6141</v>
      </c>
    </row>
    <row r="703" spans="1:14">
      <c r="A703">
        <v>2410674</v>
      </c>
      <c r="B703" t="s">
        <v>4918</v>
      </c>
      <c r="C703" t="s">
        <v>4919</v>
      </c>
      <c r="D703" t="s">
        <v>4917</v>
      </c>
      <c r="E703" t="s">
        <v>4920</v>
      </c>
      <c r="F703" t="s">
        <v>4921</v>
      </c>
      <c r="G703" t="s">
        <v>4922</v>
      </c>
      <c r="H703" t="s">
        <v>4923</v>
      </c>
      <c r="I703" t="s">
        <v>191</v>
      </c>
      <c r="J703" t="s">
        <v>750</v>
      </c>
      <c r="K703" t="s">
        <v>1201</v>
      </c>
      <c r="N703" t="s">
        <v>6142</v>
      </c>
    </row>
    <row r="704" spans="1:14">
      <c r="A704">
        <v>2410856</v>
      </c>
      <c r="B704" t="s">
        <v>4926</v>
      </c>
      <c r="C704" t="s">
        <v>4927</v>
      </c>
      <c r="D704" t="s">
        <v>4925</v>
      </c>
      <c r="E704" t="s">
        <v>4928</v>
      </c>
      <c r="F704" t="s">
        <v>4929</v>
      </c>
      <c r="G704" t="s">
        <v>4930</v>
      </c>
      <c r="H704" t="s">
        <v>4930</v>
      </c>
      <c r="I704" t="s">
        <v>191</v>
      </c>
      <c r="J704" t="s">
        <v>19</v>
      </c>
      <c r="K704" t="s">
        <v>741</v>
      </c>
      <c r="N704" t="s">
        <v>6143</v>
      </c>
    </row>
    <row r="705" spans="1:14">
      <c r="A705">
        <v>2410864</v>
      </c>
      <c r="B705" t="s">
        <v>4932</v>
      </c>
      <c r="C705" t="s">
        <v>4933</v>
      </c>
      <c r="D705" t="s">
        <v>4931</v>
      </c>
      <c r="E705" t="s">
        <v>4934</v>
      </c>
      <c r="F705" t="s">
        <v>4935</v>
      </c>
      <c r="G705" t="s">
        <v>4936</v>
      </c>
      <c r="H705" t="s">
        <v>4937</v>
      </c>
      <c r="I705" t="s">
        <v>191</v>
      </c>
      <c r="J705" t="s">
        <v>19</v>
      </c>
      <c r="K705" t="s">
        <v>580</v>
      </c>
      <c r="N705" t="s">
        <v>6144</v>
      </c>
    </row>
    <row r="706" spans="1:14">
      <c r="A706">
        <v>2410880</v>
      </c>
      <c r="B706" t="s">
        <v>4940</v>
      </c>
      <c r="C706" t="s">
        <v>4941</v>
      </c>
      <c r="D706" t="s">
        <v>4939</v>
      </c>
      <c r="E706" t="s">
        <v>4942</v>
      </c>
      <c r="F706" t="s">
        <v>4943</v>
      </c>
      <c r="G706" t="s">
        <v>4944</v>
      </c>
      <c r="H706" t="s">
        <v>4944</v>
      </c>
      <c r="I706" t="s">
        <v>191</v>
      </c>
      <c r="J706" t="s">
        <v>19</v>
      </c>
      <c r="K706" t="s">
        <v>2947</v>
      </c>
      <c r="N706" t="s">
        <v>6145</v>
      </c>
    </row>
    <row r="707" spans="1:14">
      <c r="A707">
        <v>2410930</v>
      </c>
      <c r="B707" t="s">
        <v>4946</v>
      </c>
      <c r="C707" t="s">
        <v>4947</v>
      </c>
      <c r="D707" t="s">
        <v>267</v>
      </c>
      <c r="E707" t="s">
        <v>4948</v>
      </c>
      <c r="F707" t="s">
        <v>4949</v>
      </c>
      <c r="G707" t="s">
        <v>4950</v>
      </c>
      <c r="H707" t="s">
        <v>4950</v>
      </c>
      <c r="I707" t="s">
        <v>191</v>
      </c>
      <c r="J707" t="s">
        <v>19</v>
      </c>
      <c r="K707" t="s">
        <v>504</v>
      </c>
      <c r="N707" t="s">
        <v>6146</v>
      </c>
    </row>
    <row r="708" spans="1:14">
      <c r="A708">
        <v>2410948</v>
      </c>
      <c r="B708" t="s">
        <v>4952</v>
      </c>
      <c r="C708" t="s">
        <v>4953</v>
      </c>
      <c r="D708" t="s">
        <v>4951</v>
      </c>
      <c r="E708" t="s">
        <v>4954</v>
      </c>
      <c r="F708" t="s">
        <v>4955</v>
      </c>
      <c r="G708" t="s">
        <v>4956</v>
      </c>
      <c r="H708" t="s">
        <v>4957</v>
      </c>
      <c r="I708" t="s">
        <v>191</v>
      </c>
      <c r="J708" t="s">
        <v>19</v>
      </c>
      <c r="K708" t="s">
        <v>4958</v>
      </c>
      <c r="N708" t="s">
        <v>6147</v>
      </c>
    </row>
    <row r="709" spans="1:14">
      <c r="A709">
        <v>2430942</v>
      </c>
      <c r="B709" t="s">
        <v>4959</v>
      </c>
      <c r="C709" t="s">
        <v>4953</v>
      </c>
      <c r="D709" t="s">
        <v>19</v>
      </c>
      <c r="E709" t="s">
        <v>19</v>
      </c>
      <c r="F709" t="s">
        <v>19</v>
      </c>
      <c r="G709" t="s">
        <v>19</v>
      </c>
      <c r="H709" t="s">
        <v>19</v>
      </c>
      <c r="I709" t="s">
        <v>19</v>
      </c>
      <c r="J709" t="s">
        <v>19</v>
      </c>
      <c r="K709" t="s">
        <v>195</v>
      </c>
      <c r="N709" t="s">
        <v>6148</v>
      </c>
    </row>
    <row r="710" spans="1:14">
      <c r="A710">
        <v>2410955</v>
      </c>
      <c r="B710" t="s">
        <v>4962</v>
      </c>
      <c r="C710" t="s">
        <v>4963</v>
      </c>
      <c r="D710" t="s">
        <v>4961</v>
      </c>
      <c r="E710" t="s">
        <v>4964</v>
      </c>
      <c r="F710" t="s">
        <v>4965</v>
      </c>
      <c r="G710" t="s">
        <v>4966</v>
      </c>
      <c r="H710" t="s">
        <v>4966</v>
      </c>
      <c r="I710" t="s">
        <v>191</v>
      </c>
      <c r="J710" t="s">
        <v>167</v>
      </c>
      <c r="K710" t="s">
        <v>4967</v>
      </c>
      <c r="N710" t="s">
        <v>6149</v>
      </c>
    </row>
    <row r="711" spans="1:14">
      <c r="A711">
        <v>2410963</v>
      </c>
      <c r="B711" t="s">
        <v>4970</v>
      </c>
      <c r="C711" t="s">
        <v>4971</v>
      </c>
      <c r="D711" t="s">
        <v>4969</v>
      </c>
      <c r="E711" t="s">
        <v>4972</v>
      </c>
      <c r="F711" t="s">
        <v>4973</v>
      </c>
      <c r="G711" t="s">
        <v>695</v>
      </c>
      <c r="H711" t="s">
        <v>4974</v>
      </c>
      <c r="I711" t="s">
        <v>191</v>
      </c>
      <c r="J711" t="s">
        <v>19</v>
      </c>
      <c r="K711" t="s">
        <v>260</v>
      </c>
      <c r="N711" t="s">
        <v>6150</v>
      </c>
    </row>
    <row r="712" spans="1:14">
      <c r="A712">
        <v>2411029</v>
      </c>
      <c r="B712" t="s">
        <v>4977</v>
      </c>
      <c r="C712" t="s">
        <v>4978</v>
      </c>
      <c r="D712" t="s">
        <v>4976</v>
      </c>
      <c r="E712" t="s">
        <v>4979</v>
      </c>
      <c r="F712" t="s">
        <v>4980</v>
      </c>
      <c r="G712" t="s">
        <v>4981</v>
      </c>
      <c r="H712" t="s">
        <v>4981</v>
      </c>
      <c r="I712" t="s">
        <v>191</v>
      </c>
      <c r="J712" t="s">
        <v>19</v>
      </c>
      <c r="K712" t="s">
        <v>1123</v>
      </c>
      <c r="N712" t="s">
        <v>6151</v>
      </c>
    </row>
    <row r="713" spans="1:14">
      <c r="A713">
        <v>2411037</v>
      </c>
      <c r="B713" t="s">
        <v>4983</v>
      </c>
      <c r="C713" t="s">
        <v>4984</v>
      </c>
      <c r="D713" t="s">
        <v>4982</v>
      </c>
      <c r="E713" t="s">
        <v>4985</v>
      </c>
      <c r="F713" t="s">
        <v>4986</v>
      </c>
      <c r="G713" t="s">
        <v>4987</v>
      </c>
      <c r="H713" t="s">
        <v>4988</v>
      </c>
      <c r="I713" t="s">
        <v>191</v>
      </c>
      <c r="J713" t="s">
        <v>19</v>
      </c>
      <c r="K713" t="s">
        <v>1137</v>
      </c>
      <c r="N713" t="s">
        <v>6152</v>
      </c>
    </row>
    <row r="714" spans="1:14">
      <c r="A714">
        <v>2411045</v>
      </c>
      <c r="B714" t="s">
        <v>4991</v>
      </c>
      <c r="C714" t="s">
        <v>4992</v>
      </c>
      <c r="D714" t="s">
        <v>4990</v>
      </c>
      <c r="E714" t="s">
        <v>4993</v>
      </c>
      <c r="F714" t="s">
        <v>4994</v>
      </c>
      <c r="G714" t="s">
        <v>4995</v>
      </c>
      <c r="H714" t="s">
        <v>4995</v>
      </c>
      <c r="I714" t="s">
        <v>191</v>
      </c>
      <c r="J714" t="s">
        <v>325</v>
      </c>
      <c r="K714" t="s">
        <v>4996</v>
      </c>
      <c r="N714" t="s">
        <v>6153</v>
      </c>
    </row>
    <row r="715" spans="1:14">
      <c r="A715">
        <v>2411078</v>
      </c>
      <c r="B715" t="s">
        <v>4999</v>
      </c>
      <c r="C715" t="s">
        <v>5000</v>
      </c>
      <c r="D715" t="s">
        <v>4998</v>
      </c>
      <c r="E715" t="s">
        <v>5001</v>
      </c>
      <c r="F715" t="s">
        <v>5002</v>
      </c>
      <c r="G715" t="s">
        <v>3998</v>
      </c>
      <c r="H715" t="s">
        <v>5003</v>
      </c>
      <c r="I715" t="s">
        <v>191</v>
      </c>
      <c r="J715" t="s">
        <v>19</v>
      </c>
      <c r="K715" t="s">
        <v>1093</v>
      </c>
      <c r="N715" t="s">
        <v>6154</v>
      </c>
    </row>
    <row r="716" spans="1:14">
      <c r="A716">
        <v>2411086</v>
      </c>
      <c r="B716" t="s">
        <v>5005</v>
      </c>
      <c r="C716" t="s">
        <v>5006</v>
      </c>
      <c r="D716" t="s">
        <v>5004</v>
      </c>
      <c r="E716" t="s">
        <v>5007</v>
      </c>
      <c r="F716" t="s">
        <v>5008</v>
      </c>
      <c r="G716" t="s">
        <v>5009</v>
      </c>
      <c r="H716" t="s">
        <v>5009</v>
      </c>
      <c r="I716" t="s">
        <v>191</v>
      </c>
      <c r="J716" t="s">
        <v>19</v>
      </c>
      <c r="K716" t="s">
        <v>829</v>
      </c>
      <c r="N716" t="s">
        <v>6155</v>
      </c>
    </row>
    <row r="717" spans="1:14">
      <c r="A717">
        <v>2510614</v>
      </c>
      <c r="B717" t="s">
        <v>5011</v>
      </c>
      <c r="C717" t="s">
        <v>5012</v>
      </c>
      <c r="D717" t="s">
        <v>5010</v>
      </c>
      <c r="E717" t="s">
        <v>5013</v>
      </c>
      <c r="F717" t="s">
        <v>5014</v>
      </c>
      <c r="G717" t="s">
        <v>5015</v>
      </c>
      <c r="H717" t="s">
        <v>5016</v>
      </c>
      <c r="I717" t="s">
        <v>191</v>
      </c>
      <c r="J717" t="s">
        <v>297</v>
      </c>
      <c r="K717" t="s">
        <v>317</v>
      </c>
      <c r="N717" t="s">
        <v>6156</v>
      </c>
    </row>
    <row r="718" spans="1:14">
      <c r="A718">
        <v>2511034</v>
      </c>
      <c r="B718" t="s">
        <v>5019</v>
      </c>
      <c r="C718" t="s">
        <v>5020</v>
      </c>
      <c r="D718" t="s">
        <v>5018</v>
      </c>
      <c r="E718" t="s">
        <v>5021</v>
      </c>
      <c r="F718" t="s">
        <v>5022</v>
      </c>
      <c r="G718" t="s">
        <v>5023</v>
      </c>
      <c r="H718" t="s">
        <v>5024</v>
      </c>
      <c r="I718" t="s">
        <v>191</v>
      </c>
      <c r="J718" t="s">
        <v>966</v>
      </c>
      <c r="K718" t="s">
        <v>457</v>
      </c>
      <c r="N718" t="s">
        <v>6157</v>
      </c>
    </row>
    <row r="719" spans="1:14">
      <c r="A719">
        <v>2511380</v>
      </c>
      <c r="B719" t="s">
        <v>5027</v>
      </c>
      <c r="C719" t="s">
        <v>160</v>
      </c>
      <c r="D719" t="s">
        <v>5026</v>
      </c>
      <c r="E719" t="s">
        <v>5028</v>
      </c>
      <c r="F719" t="s">
        <v>163</v>
      </c>
      <c r="G719" t="s">
        <v>5029</v>
      </c>
      <c r="H719" t="s">
        <v>5030</v>
      </c>
      <c r="I719" t="s">
        <v>191</v>
      </c>
      <c r="J719" t="s">
        <v>609</v>
      </c>
      <c r="K719" t="s">
        <v>1065</v>
      </c>
      <c r="N719" t="s">
        <v>158</v>
      </c>
    </row>
    <row r="720" spans="1:14">
      <c r="A720">
        <v>2511398</v>
      </c>
      <c r="B720" t="s">
        <v>5032</v>
      </c>
      <c r="C720" t="s">
        <v>5033</v>
      </c>
      <c r="D720" t="s">
        <v>5031</v>
      </c>
      <c r="E720" t="s">
        <v>5034</v>
      </c>
      <c r="F720" t="s">
        <v>5035</v>
      </c>
      <c r="G720" t="s">
        <v>5036</v>
      </c>
      <c r="H720" t="s">
        <v>5036</v>
      </c>
      <c r="I720" t="s">
        <v>191</v>
      </c>
      <c r="J720" t="s">
        <v>19</v>
      </c>
      <c r="K720" t="s">
        <v>651</v>
      </c>
      <c r="N720" t="s">
        <v>6158</v>
      </c>
    </row>
    <row r="721" spans="1:14">
      <c r="A721">
        <v>2511497</v>
      </c>
      <c r="B721" t="s">
        <v>5039</v>
      </c>
      <c r="C721" t="s">
        <v>5040</v>
      </c>
      <c r="D721" t="s">
        <v>5038</v>
      </c>
      <c r="E721" t="s">
        <v>5041</v>
      </c>
      <c r="F721" t="s">
        <v>5042</v>
      </c>
      <c r="G721" t="s">
        <v>5043</v>
      </c>
      <c r="H721" t="s">
        <v>5044</v>
      </c>
      <c r="I721" t="s">
        <v>191</v>
      </c>
      <c r="J721" t="s">
        <v>325</v>
      </c>
      <c r="K721" t="s">
        <v>587</v>
      </c>
      <c r="N721" t="s">
        <v>6159</v>
      </c>
    </row>
    <row r="722" spans="1:14">
      <c r="A722">
        <v>2511505</v>
      </c>
      <c r="B722" t="s">
        <v>5047</v>
      </c>
      <c r="C722" t="s">
        <v>5048</v>
      </c>
      <c r="D722" t="s">
        <v>5046</v>
      </c>
      <c r="E722" t="s">
        <v>5049</v>
      </c>
      <c r="F722" t="s">
        <v>5050</v>
      </c>
      <c r="G722" t="s">
        <v>5051</v>
      </c>
      <c r="H722" t="s">
        <v>5051</v>
      </c>
      <c r="I722" t="s">
        <v>191</v>
      </c>
      <c r="J722" t="s">
        <v>19</v>
      </c>
      <c r="K722" t="s">
        <v>5052</v>
      </c>
      <c r="N722" t="s">
        <v>6160</v>
      </c>
    </row>
    <row r="723" spans="1:14">
      <c r="A723">
        <v>2511521</v>
      </c>
      <c r="B723" t="s">
        <v>5054</v>
      </c>
      <c r="C723" t="s">
        <v>5055</v>
      </c>
      <c r="D723" t="s">
        <v>5053</v>
      </c>
      <c r="E723" t="s">
        <v>5056</v>
      </c>
      <c r="F723" t="s">
        <v>5057</v>
      </c>
      <c r="G723" t="s">
        <v>5058</v>
      </c>
      <c r="H723" t="s">
        <v>5058</v>
      </c>
      <c r="I723" t="s">
        <v>191</v>
      </c>
      <c r="J723" t="s">
        <v>19</v>
      </c>
      <c r="K723" t="s">
        <v>5059</v>
      </c>
      <c r="N723" t="s">
        <v>6161</v>
      </c>
    </row>
    <row r="724" spans="1:14">
      <c r="A724">
        <v>2511539</v>
      </c>
      <c r="B724" t="s">
        <v>5061</v>
      </c>
      <c r="C724" t="s">
        <v>5062</v>
      </c>
      <c r="D724" t="s">
        <v>5060</v>
      </c>
      <c r="E724" t="s">
        <v>5063</v>
      </c>
      <c r="F724" t="s">
        <v>5064</v>
      </c>
      <c r="G724" t="s">
        <v>5065</v>
      </c>
      <c r="H724" t="s">
        <v>5066</v>
      </c>
      <c r="I724" t="s">
        <v>191</v>
      </c>
      <c r="J724" t="s">
        <v>19</v>
      </c>
      <c r="K724" t="s">
        <v>1668</v>
      </c>
      <c r="N724" t="s">
        <v>6162</v>
      </c>
    </row>
    <row r="725" spans="1:14">
      <c r="A725">
        <v>2531533</v>
      </c>
      <c r="B725" t="s">
        <v>5067</v>
      </c>
      <c r="C725" t="s">
        <v>5062</v>
      </c>
      <c r="D725" t="s">
        <v>19</v>
      </c>
      <c r="E725" t="s">
        <v>19</v>
      </c>
      <c r="F725" t="s">
        <v>19</v>
      </c>
      <c r="G725" t="s">
        <v>19</v>
      </c>
      <c r="H725" t="s">
        <v>19</v>
      </c>
      <c r="I725" t="s">
        <v>19</v>
      </c>
      <c r="J725" t="s">
        <v>19</v>
      </c>
      <c r="K725" t="s">
        <v>195</v>
      </c>
      <c r="N725" t="s">
        <v>6163</v>
      </c>
    </row>
    <row r="726" spans="1:14">
      <c r="A726">
        <v>2511588</v>
      </c>
      <c r="B726" t="s">
        <v>5069</v>
      </c>
      <c r="C726" t="s">
        <v>5070</v>
      </c>
      <c r="D726" t="s">
        <v>5068</v>
      </c>
      <c r="E726" t="s">
        <v>5071</v>
      </c>
      <c r="F726" t="s">
        <v>5072</v>
      </c>
      <c r="G726" t="s">
        <v>5073</v>
      </c>
      <c r="H726" t="s">
        <v>5074</v>
      </c>
      <c r="I726" t="s">
        <v>191</v>
      </c>
      <c r="J726" t="s">
        <v>1249</v>
      </c>
      <c r="K726" t="s">
        <v>457</v>
      </c>
      <c r="N726" t="s">
        <v>6164</v>
      </c>
    </row>
    <row r="727" spans="1:14">
      <c r="A727">
        <v>2531582</v>
      </c>
      <c r="B727" t="s">
        <v>5075</v>
      </c>
      <c r="C727" t="s">
        <v>5070</v>
      </c>
      <c r="D727" t="s">
        <v>19</v>
      </c>
      <c r="E727" t="s">
        <v>19</v>
      </c>
      <c r="F727" t="s">
        <v>19</v>
      </c>
      <c r="G727" t="s">
        <v>19</v>
      </c>
      <c r="H727" t="s">
        <v>19</v>
      </c>
      <c r="I727" t="s">
        <v>19</v>
      </c>
      <c r="J727" t="s">
        <v>19</v>
      </c>
      <c r="K727" t="s">
        <v>195</v>
      </c>
      <c r="N727" t="s">
        <v>6165</v>
      </c>
    </row>
    <row r="728" spans="1:14">
      <c r="A728">
        <v>2511646</v>
      </c>
      <c r="B728" t="s">
        <v>5078</v>
      </c>
      <c r="C728" t="s">
        <v>5079</v>
      </c>
      <c r="D728" t="s">
        <v>5077</v>
      </c>
      <c r="E728" t="s">
        <v>5080</v>
      </c>
      <c r="F728" t="s">
        <v>5081</v>
      </c>
      <c r="G728" t="s">
        <v>5082</v>
      </c>
      <c r="H728" t="s">
        <v>5083</v>
      </c>
      <c r="I728" t="s">
        <v>191</v>
      </c>
      <c r="J728" t="s">
        <v>93</v>
      </c>
      <c r="K728" t="s">
        <v>5084</v>
      </c>
      <c r="N728" t="s">
        <v>6166</v>
      </c>
    </row>
    <row r="729" spans="1:14">
      <c r="A729">
        <v>2511653</v>
      </c>
      <c r="B729" t="s">
        <v>5086</v>
      </c>
      <c r="C729" t="s">
        <v>5087</v>
      </c>
      <c r="D729" t="s">
        <v>5085</v>
      </c>
      <c r="E729" t="s">
        <v>5088</v>
      </c>
      <c r="F729" t="s">
        <v>5089</v>
      </c>
      <c r="G729" t="s">
        <v>5090</v>
      </c>
      <c r="H729" t="s">
        <v>5091</v>
      </c>
      <c r="I729" t="s">
        <v>191</v>
      </c>
      <c r="J729" t="s">
        <v>19</v>
      </c>
      <c r="K729" t="s">
        <v>488</v>
      </c>
      <c r="N729" t="s">
        <v>6167</v>
      </c>
    </row>
    <row r="730" spans="1:14">
      <c r="A730">
        <v>2511661</v>
      </c>
      <c r="B730" t="s">
        <v>5094</v>
      </c>
      <c r="C730" t="s">
        <v>5095</v>
      </c>
      <c r="D730" t="s">
        <v>5093</v>
      </c>
      <c r="E730" t="s">
        <v>5096</v>
      </c>
      <c r="F730" t="s">
        <v>5097</v>
      </c>
      <c r="G730" t="s">
        <v>5098</v>
      </c>
      <c r="H730" t="s">
        <v>5099</v>
      </c>
      <c r="I730" t="s">
        <v>191</v>
      </c>
      <c r="J730" t="s">
        <v>325</v>
      </c>
      <c r="K730" t="s">
        <v>2339</v>
      </c>
      <c r="N730" t="s">
        <v>6168</v>
      </c>
    </row>
    <row r="731" spans="1:14">
      <c r="A731">
        <v>2511711</v>
      </c>
      <c r="B731" t="s">
        <v>5102</v>
      </c>
      <c r="C731" t="s">
        <v>5103</v>
      </c>
      <c r="D731" t="s">
        <v>5101</v>
      </c>
      <c r="E731" t="s">
        <v>5104</v>
      </c>
      <c r="F731" t="s">
        <v>5105</v>
      </c>
      <c r="G731" t="s">
        <v>5106</v>
      </c>
      <c r="H731" t="s">
        <v>5107</v>
      </c>
      <c r="I731" t="s">
        <v>191</v>
      </c>
      <c r="J731" t="s">
        <v>129</v>
      </c>
      <c r="K731" t="s">
        <v>5108</v>
      </c>
      <c r="N731" t="s">
        <v>6169</v>
      </c>
    </row>
    <row r="732" spans="1:14">
      <c r="A732">
        <v>2511729</v>
      </c>
      <c r="B732" t="s">
        <v>5111</v>
      </c>
      <c r="C732" t="s">
        <v>5112</v>
      </c>
      <c r="D732" t="s">
        <v>5110</v>
      </c>
      <c r="E732" t="s">
        <v>5113</v>
      </c>
      <c r="F732" t="s">
        <v>5114</v>
      </c>
      <c r="G732" t="s">
        <v>4173</v>
      </c>
      <c r="H732" t="s">
        <v>5115</v>
      </c>
      <c r="I732" t="s">
        <v>191</v>
      </c>
      <c r="J732" t="s">
        <v>19</v>
      </c>
      <c r="K732" t="s">
        <v>1480</v>
      </c>
      <c r="N732" t="s">
        <v>6170</v>
      </c>
    </row>
    <row r="733" spans="1:14">
      <c r="A733">
        <v>2511745</v>
      </c>
      <c r="B733" t="s">
        <v>5118</v>
      </c>
      <c r="C733" t="s">
        <v>5119</v>
      </c>
      <c r="D733" t="s">
        <v>5117</v>
      </c>
      <c r="E733" t="s">
        <v>5120</v>
      </c>
      <c r="F733" t="s">
        <v>5121</v>
      </c>
      <c r="G733" t="s">
        <v>5122</v>
      </c>
      <c r="H733" t="s">
        <v>5123</v>
      </c>
      <c r="I733" t="s">
        <v>191</v>
      </c>
      <c r="J733" t="s">
        <v>19</v>
      </c>
      <c r="K733" t="s">
        <v>1165</v>
      </c>
      <c r="N733" t="s">
        <v>6171</v>
      </c>
    </row>
    <row r="734" spans="1:14">
      <c r="A734">
        <v>2511752</v>
      </c>
      <c r="B734" t="s">
        <v>5126</v>
      </c>
      <c r="C734" t="s">
        <v>5127</v>
      </c>
      <c r="D734" t="s">
        <v>5125</v>
      </c>
      <c r="E734" t="s">
        <v>5128</v>
      </c>
      <c r="F734" t="s">
        <v>5129</v>
      </c>
      <c r="G734" t="s">
        <v>5130</v>
      </c>
      <c r="H734" t="s">
        <v>5131</v>
      </c>
      <c r="I734" t="s">
        <v>191</v>
      </c>
      <c r="J734" t="s">
        <v>966</v>
      </c>
      <c r="K734" t="s">
        <v>920</v>
      </c>
      <c r="N734" t="s">
        <v>6172</v>
      </c>
    </row>
    <row r="735" spans="1:14">
      <c r="A735">
        <v>2511760</v>
      </c>
      <c r="B735" t="s">
        <v>5134</v>
      </c>
      <c r="C735" t="s">
        <v>5135</v>
      </c>
      <c r="D735" t="s">
        <v>5133</v>
      </c>
      <c r="E735" t="s">
        <v>5136</v>
      </c>
      <c r="F735" t="s">
        <v>5137</v>
      </c>
      <c r="G735" t="s">
        <v>5138</v>
      </c>
      <c r="H735" t="s">
        <v>5138</v>
      </c>
      <c r="I735" t="s">
        <v>191</v>
      </c>
      <c r="J735" t="s">
        <v>19</v>
      </c>
      <c r="K735" t="s">
        <v>5139</v>
      </c>
      <c r="N735" t="s">
        <v>6173</v>
      </c>
    </row>
    <row r="736" spans="1:14">
      <c r="A736">
        <v>2511786</v>
      </c>
      <c r="B736" t="s">
        <v>5141</v>
      </c>
      <c r="C736" t="s">
        <v>5142</v>
      </c>
      <c r="D736" t="s">
        <v>5140</v>
      </c>
      <c r="E736" t="s">
        <v>5143</v>
      </c>
      <c r="F736" t="s">
        <v>5144</v>
      </c>
      <c r="G736" t="s">
        <v>5145</v>
      </c>
      <c r="H736" t="s">
        <v>5145</v>
      </c>
      <c r="I736" t="s">
        <v>191</v>
      </c>
      <c r="J736" t="s">
        <v>19</v>
      </c>
      <c r="K736" t="s">
        <v>1174</v>
      </c>
      <c r="N736" t="s">
        <v>6174</v>
      </c>
    </row>
    <row r="737" spans="1:14">
      <c r="A737">
        <v>2511794</v>
      </c>
      <c r="B737" t="s">
        <v>5147</v>
      </c>
      <c r="C737" t="s">
        <v>5148</v>
      </c>
      <c r="D737" t="s">
        <v>5146</v>
      </c>
      <c r="E737" t="s">
        <v>5149</v>
      </c>
      <c r="F737" t="s">
        <v>5150</v>
      </c>
      <c r="G737" t="s">
        <v>5151</v>
      </c>
      <c r="H737" t="s">
        <v>5151</v>
      </c>
      <c r="I737" t="s">
        <v>191</v>
      </c>
      <c r="J737" t="s">
        <v>19</v>
      </c>
      <c r="K737" t="s">
        <v>28</v>
      </c>
      <c r="N737" t="s">
        <v>6175</v>
      </c>
    </row>
    <row r="738" spans="1:14">
      <c r="A738">
        <v>2511802</v>
      </c>
      <c r="B738" t="s">
        <v>5153</v>
      </c>
      <c r="C738" t="s">
        <v>5154</v>
      </c>
      <c r="D738" t="s">
        <v>5152</v>
      </c>
      <c r="E738" t="s">
        <v>5155</v>
      </c>
      <c r="F738" t="s">
        <v>5156</v>
      </c>
      <c r="G738" t="s">
        <v>4242</v>
      </c>
      <c r="H738" t="s">
        <v>5157</v>
      </c>
      <c r="I738" t="s">
        <v>191</v>
      </c>
      <c r="J738" t="s">
        <v>29</v>
      </c>
      <c r="K738" t="s">
        <v>211</v>
      </c>
      <c r="N738" t="s">
        <v>6176</v>
      </c>
    </row>
    <row r="739" spans="1:14">
      <c r="A739">
        <v>2511869</v>
      </c>
      <c r="B739" t="s">
        <v>5160</v>
      </c>
      <c r="C739" t="s">
        <v>5161</v>
      </c>
      <c r="D739" t="s">
        <v>5159</v>
      </c>
      <c r="E739" t="s">
        <v>5162</v>
      </c>
      <c r="F739" t="s">
        <v>5163</v>
      </c>
      <c r="G739" t="s">
        <v>971</v>
      </c>
      <c r="H739" t="s">
        <v>5164</v>
      </c>
      <c r="I739" t="s">
        <v>191</v>
      </c>
      <c r="J739" t="s">
        <v>19</v>
      </c>
      <c r="K739" t="s">
        <v>252</v>
      </c>
      <c r="N739" t="s">
        <v>6177</v>
      </c>
    </row>
    <row r="740" spans="1:14">
      <c r="A740">
        <v>2511877</v>
      </c>
      <c r="B740" t="s">
        <v>5167</v>
      </c>
      <c r="C740" t="s">
        <v>5168</v>
      </c>
      <c r="D740" t="s">
        <v>5166</v>
      </c>
      <c r="E740" t="s">
        <v>5169</v>
      </c>
      <c r="F740" t="s">
        <v>5170</v>
      </c>
      <c r="G740" t="s">
        <v>5171</v>
      </c>
      <c r="H740" t="s">
        <v>5172</v>
      </c>
      <c r="I740" t="s">
        <v>191</v>
      </c>
      <c r="J740" t="s">
        <v>19</v>
      </c>
      <c r="K740" t="s">
        <v>28</v>
      </c>
      <c r="N740" t="s">
        <v>6178</v>
      </c>
    </row>
    <row r="741" spans="1:14">
      <c r="A741">
        <v>2511935</v>
      </c>
      <c r="B741" t="s">
        <v>5175</v>
      </c>
      <c r="C741" t="s">
        <v>5176</v>
      </c>
      <c r="D741" t="s">
        <v>5174</v>
      </c>
      <c r="E741" t="s">
        <v>5177</v>
      </c>
      <c r="F741" t="s">
        <v>5178</v>
      </c>
      <c r="G741" t="s">
        <v>5179</v>
      </c>
      <c r="H741" t="s">
        <v>5179</v>
      </c>
      <c r="I741" t="s">
        <v>191</v>
      </c>
      <c r="J741" t="s">
        <v>19</v>
      </c>
      <c r="K741" t="s">
        <v>845</v>
      </c>
      <c r="N741" t="s">
        <v>6179</v>
      </c>
    </row>
    <row r="742" spans="1:14">
      <c r="A742">
        <v>2511943</v>
      </c>
      <c r="B742" t="s">
        <v>5181</v>
      </c>
      <c r="C742" t="s">
        <v>5182</v>
      </c>
      <c r="D742" t="s">
        <v>5180</v>
      </c>
      <c r="E742" t="s">
        <v>5183</v>
      </c>
      <c r="F742" t="s">
        <v>5184</v>
      </c>
      <c r="G742" t="s">
        <v>5171</v>
      </c>
      <c r="H742" t="s">
        <v>5185</v>
      </c>
      <c r="I742" t="s">
        <v>191</v>
      </c>
      <c r="J742" t="s">
        <v>325</v>
      </c>
      <c r="K742" t="s">
        <v>5186</v>
      </c>
      <c r="N742" t="s">
        <v>6180</v>
      </c>
    </row>
    <row r="743" spans="1:14">
      <c r="A743">
        <v>2531111</v>
      </c>
      <c r="B743" t="s">
        <v>5187</v>
      </c>
      <c r="C743" t="s">
        <v>5182</v>
      </c>
      <c r="D743" t="s">
        <v>19</v>
      </c>
      <c r="E743" t="s">
        <v>19</v>
      </c>
      <c r="F743" t="s">
        <v>19</v>
      </c>
      <c r="G743" t="s">
        <v>19</v>
      </c>
      <c r="H743" t="s">
        <v>19</v>
      </c>
      <c r="I743" t="s">
        <v>19</v>
      </c>
      <c r="J743" t="s">
        <v>19</v>
      </c>
      <c r="K743" t="s">
        <v>195</v>
      </c>
      <c r="N743" t="s">
        <v>6181</v>
      </c>
    </row>
    <row r="744" spans="1:14">
      <c r="A744">
        <v>2511968</v>
      </c>
      <c r="B744" t="s">
        <v>5190</v>
      </c>
      <c r="C744" t="s">
        <v>5191</v>
      </c>
      <c r="D744" t="s">
        <v>5189</v>
      </c>
      <c r="E744" t="s">
        <v>5192</v>
      </c>
      <c r="F744" t="s">
        <v>5193</v>
      </c>
      <c r="G744" t="s">
        <v>5194</v>
      </c>
      <c r="H744" t="s">
        <v>5195</v>
      </c>
      <c r="I744" t="s">
        <v>191</v>
      </c>
      <c r="J744" t="s">
        <v>19</v>
      </c>
      <c r="K744" t="s">
        <v>927</v>
      </c>
      <c r="N744" t="s">
        <v>6182</v>
      </c>
    </row>
    <row r="745" spans="1:14">
      <c r="A745">
        <v>2511976</v>
      </c>
      <c r="B745" t="s">
        <v>5198</v>
      </c>
      <c r="C745" t="s">
        <v>5199</v>
      </c>
      <c r="D745" t="s">
        <v>5197</v>
      </c>
      <c r="E745" t="s">
        <v>5200</v>
      </c>
      <c r="F745" t="s">
        <v>5201</v>
      </c>
      <c r="G745" t="s">
        <v>5202</v>
      </c>
      <c r="H745" t="s">
        <v>5203</v>
      </c>
      <c r="I745" t="s">
        <v>191</v>
      </c>
      <c r="J745" t="s">
        <v>19</v>
      </c>
      <c r="K745" t="s">
        <v>936</v>
      </c>
      <c r="N745" t="s">
        <v>6183</v>
      </c>
    </row>
    <row r="746" spans="1:14">
      <c r="A746">
        <v>2511984</v>
      </c>
      <c r="B746" t="s">
        <v>5205</v>
      </c>
      <c r="C746" t="s">
        <v>5206</v>
      </c>
      <c r="D746" t="s">
        <v>5204</v>
      </c>
      <c r="E746" t="s">
        <v>5207</v>
      </c>
      <c r="F746" t="s">
        <v>5208</v>
      </c>
      <c r="G746" t="s">
        <v>5209</v>
      </c>
      <c r="H746" t="s">
        <v>5210</v>
      </c>
      <c r="I746" t="s">
        <v>191</v>
      </c>
      <c r="J746" t="s">
        <v>19</v>
      </c>
      <c r="K746" t="s">
        <v>1668</v>
      </c>
      <c r="N746" t="s">
        <v>6184</v>
      </c>
    </row>
    <row r="747" spans="1:14">
      <c r="A747">
        <v>2511992</v>
      </c>
      <c r="B747" t="s">
        <v>5212</v>
      </c>
      <c r="C747" t="s">
        <v>5213</v>
      </c>
      <c r="D747" t="s">
        <v>5211</v>
      </c>
      <c r="E747" t="s">
        <v>5214</v>
      </c>
      <c r="F747" t="s">
        <v>5215</v>
      </c>
      <c r="G747" t="s">
        <v>5216</v>
      </c>
      <c r="H747" t="s">
        <v>5217</v>
      </c>
      <c r="I747" t="s">
        <v>191</v>
      </c>
      <c r="J747" t="s">
        <v>325</v>
      </c>
      <c r="K747" t="s">
        <v>211</v>
      </c>
      <c r="N747" t="s">
        <v>6185</v>
      </c>
    </row>
    <row r="748" spans="1:14">
      <c r="A748">
        <v>2512008</v>
      </c>
      <c r="B748" t="s">
        <v>5219</v>
      </c>
      <c r="C748" t="s">
        <v>5220</v>
      </c>
      <c r="D748" t="s">
        <v>5218</v>
      </c>
      <c r="E748" t="s">
        <v>5221</v>
      </c>
      <c r="F748" t="s">
        <v>5222</v>
      </c>
      <c r="G748" t="s">
        <v>5171</v>
      </c>
      <c r="H748" t="s">
        <v>5223</v>
      </c>
      <c r="I748" t="s">
        <v>191</v>
      </c>
      <c r="J748" t="s">
        <v>19</v>
      </c>
      <c r="K748" t="s">
        <v>457</v>
      </c>
      <c r="N748" t="s">
        <v>6186</v>
      </c>
    </row>
    <row r="749" spans="1:14">
      <c r="A749">
        <v>2512024</v>
      </c>
      <c r="B749" t="s">
        <v>5225</v>
      </c>
      <c r="C749" t="s">
        <v>5226</v>
      </c>
      <c r="D749" t="s">
        <v>5224</v>
      </c>
      <c r="E749" t="s">
        <v>5227</v>
      </c>
      <c r="F749" t="s">
        <v>19</v>
      </c>
      <c r="G749" t="s">
        <v>5228</v>
      </c>
      <c r="H749" t="s">
        <v>5229</v>
      </c>
      <c r="I749" t="s">
        <v>191</v>
      </c>
      <c r="J749" t="s">
        <v>19</v>
      </c>
      <c r="K749" t="s">
        <v>1201</v>
      </c>
      <c r="N749" t="s">
        <v>6187</v>
      </c>
    </row>
    <row r="750" spans="1:14">
      <c r="A750">
        <v>2610745</v>
      </c>
      <c r="B750" t="s">
        <v>5232</v>
      </c>
      <c r="C750" t="s">
        <v>5233</v>
      </c>
      <c r="D750" t="s">
        <v>5231</v>
      </c>
      <c r="E750" t="s">
        <v>5234</v>
      </c>
      <c r="F750" t="s">
        <v>5235</v>
      </c>
      <c r="G750" t="s">
        <v>4433</v>
      </c>
      <c r="H750" t="s">
        <v>5236</v>
      </c>
      <c r="I750" t="s">
        <v>191</v>
      </c>
      <c r="J750" t="s">
        <v>19</v>
      </c>
      <c r="K750" t="s">
        <v>28</v>
      </c>
      <c r="N750" t="s">
        <v>6188</v>
      </c>
    </row>
    <row r="751" spans="1:14">
      <c r="A751">
        <v>2610752</v>
      </c>
      <c r="B751" t="s">
        <v>5238</v>
      </c>
      <c r="C751" t="s">
        <v>5239</v>
      </c>
      <c r="D751" t="s">
        <v>5237</v>
      </c>
      <c r="E751" t="s">
        <v>5240</v>
      </c>
      <c r="F751" t="s">
        <v>5241</v>
      </c>
      <c r="G751" t="s">
        <v>4433</v>
      </c>
      <c r="H751" t="s">
        <v>5236</v>
      </c>
      <c r="I751" t="s">
        <v>191</v>
      </c>
      <c r="J751" t="s">
        <v>19</v>
      </c>
      <c r="K751" t="s">
        <v>28</v>
      </c>
      <c r="N751" t="s">
        <v>6189</v>
      </c>
    </row>
    <row r="752" spans="1:14">
      <c r="A752">
        <v>2610919</v>
      </c>
      <c r="B752" t="s">
        <v>5243</v>
      </c>
      <c r="C752" t="s">
        <v>5244</v>
      </c>
      <c r="D752" t="s">
        <v>5242</v>
      </c>
      <c r="E752" t="s">
        <v>5245</v>
      </c>
      <c r="F752" t="s">
        <v>5246</v>
      </c>
      <c r="G752" t="s">
        <v>4433</v>
      </c>
      <c r="H752" t="s">
        <v>5247</v>
      </c>
      <c r="I752" t="s">
        <v>191</v>
      </c>
      <c r="J752" t="s">
        <v>526</v>
      </c>
      <c r="K752" t="s">
        <v>5248</v>
      </c>
      <c r="N752" t="s">
        <v>6190</v>
      </c>
    </row>
    <row r="753" spans="1:14">
      <c r="A753">
        <v>2610927</v>
      </c>
      <c r="B753" t="s">
        <v>5251</v>
      </c>
      <c r="C753" t="s">
        <v>5252</v>
      </c>
      <c r="D753" t="s">
        <v>5250</v>
      </c>
      <c r="E753" t="s">
        <v>5253</v>
      </c>
      <c r="F753" t="s">
        <v>5254</v>
      </c>
      <c r="G753" t="s">
        <v>4433</v>
      </c>
      <c r="H753" t="s">
        <v>5255</v>
      </c>
      <c r="I753" t="s">
        <v>191</v>
      </c>
      <c r="J753" t="s">
        <v>19</v>
      </c>
      <c r="K753" t="s">
        <v>359</v>
      </c>
      <c r="N753" t="s">
        <v>6191</v>
      </c>
    </row>
    <row r="754" spans="1:14">
      <c r="A754">
        <v>2610943</v>
      </c>
      <c r="B754" t="s">
        <v>5257</v>
      </c>
      <c r="C754" t="s">
        <v>5258</v>
      </c>
      <c r="D754" t="s">
        <v>5256</v>
      </c>
      <c r="E754" t="s">
        <v>5259</v>
      </c>
      <c r="F754" t="s">
        <v>5260</v>
      </c>
      <c r="G754" t="s">
        <v>5261</v>
      </c>
      <c r="H754" t="s">
        <v>5262</v>
      </c>
      <c r="I754" t="s">
        <v>191</v>
      </c>
      <c r="J754" t="s">
        <v>325</v>
      </c>
      <c r="K754" t="s">
        <v>359</v>
      </c>
      <c r="N754" t="s">
        <v>6192</v>
      </c>
    </row>
    <row r="755" spans="1:14">
      <c r="A755">
        <v>2610950</v>
      </c>
      <c r="B755" t="s">
        <v>5265</v>
      </c>
      <c r="C755" t="s">
        <v>5266</v>
      </c>
      <c r="D755" t="s">
        <v>5264</v>
      </c>
      <c r="E755" t="s">
        <v>5267</v>
      </c>
      <c r="F755" t="s">
        <v>5268</v>
      </c>
      <c r="G755" t="s">
        <v>5261</v>
      </c>
      <c r="H755" t="s">
        <v>5269</v>
      </c>
      <c r="I755" t="s">
        <v>191</v>
      </c>
      <c r="J755" t="s">
        <v>19</v>
      </c>
      <c r="K755" t="s">
        <v>237</v>
      </c>
      <c r="N755" t="s">
        <v>6193</v>
      </c>
    </row>
    <row r="756" spans="1:14">
      <c r="A756">
        <v>2610968</v>
      </c>
      <c r="B756" t="s">
        <v>5271</v>
      </c>
      <c r="C756" t="s">
        <v>5272</v>
      </c>
      <c r="D756" t="s">
        <v>5270</v>
      </c>
      <c r="E756" t="s">
        <v>5273</v>
      </c>
      <c r="F756" t="s">
        <v>5274</v>
      </c>
      <c r="G756" t="s">
        <v>1020</v>
      </c>
      <c r="H756" t="s">
        <v>1020</v>
      </c>
      <c r="I756" t="s">
        <v>191</v>
      </c>
      <c r="J756" t="s">
        <v>19</v>
      </c>
      <c r="K756" t="s">
        <v>5275</v>
      </c>
      <c r="N756" t="s">
        <v>6194</v>
      </c>
    </row>
    <row r="757" spans="1:14">
      <c r="A757">
        <v>2710776</v>
      </c>
      <c r="B757" t="s">
        <v>5277</v>
      </c>
      <c r="C757" t="s">
        <v>5278</v>
      </c>
      <c r="D757" t="s">
        <v>5276</v>
      </c>
      <c r="E757" t="s">
        <v>5279</v>
      </c>
      <c r="F757" t="s">
        <v>5280</v>
      </c>
      <c r="G757" t="s">
        <v>5281</v>
      </c>
      <c r="H757" t="s">
        <v>5282</v>
      </c>
      <c r="I757" t="s">
        <v>191</v>
      </c>
      <c r="J757" t="s">
        <v>1350</v>
      </c>
      <c r="K757" t="s">
        <v>305</v>
      </c>
      <c r="N757" t="s">
        <v>6195</v>
      </c>
    </row>
    <row r="758" spans="1:14">
      <c r="A758">
        <v>2710883</v>
      </c>
      <c r="B758" t="s">
        <v>5285</v>
      </c>
      <c r="C758" t="s">
        <v>5286</v>
      </c>
      <c r="D758" t="s">
        <v>5284</v>
      </c>
      <c r="E758" t="s">
        <v>5287</v>
      </c>
      <c r="F758" t="s">
        <v>5288</v>
      </c>
      <c r="G758" t="s">
        <v>5289</v>
      </c>
      <c r="H758" t="s">
        <v>5290</v>
      </c>
      <c r="I758" t="s">
        <v>191</v>
      </c>
      <c r="J758" t="s">
        <v>19</v>
      </c>
      <c r="K758" t="s">
        <v>28</v>
      </c>
      <c r="N758" t="s">
        <v>6196</v>
      </c>
    </row>
    <row r="759" spans="1:14">
      <c r="A759">
        <v>2711055</v>
      </c>
      <c r="B759" t="s">
        <v>5292</v>
      </c>
      <c r="C759" t="s">
        <v>5293</v>
      </c>
      <c r="D759" t="s">
        <v>5291</v>
      </c>
      <c r="E759" t="s">
        <v>5294</v>
      </c>
      <c r="F759" t="s">
        <v>5295</v>
      </c>
      <c r="G759" t="s">
        <v>5281</v>
      </c>
      <c r="H759" t="s">
        <v>5296</v>
      </c>
      <c r="I759" t="s">
        <v>191</v>
      </c>
      <c r="J759" t="s">
        <v>19</v>
      </c>
      <c r="K759" t="s">
        <v>587</v>
      </c>
      <c r="N759" t="s">
        <v>6197</v>
      </c>
    </row>
    <row r="760" spans="1:14">
      <c r="A760">
        <v>2711071</v>
      </c>
      <c r="B760" t="s">
        <v>5298</v>
      </c>
      <c r="C760" t="s">
        <v>5299</v>
      </c>
      <c r="D760" t="s">
        <v>5297</v>
      </c>
      <c r="E760" t="s">
        <v>5300</v>
      </c>
      <c r="F760" t="s">
        <v>5301</v>
      </c>
      <c r="G760" t="s">
        <v>5302</v>
      </c>
      <c r="H760" t="s">
        <v>5302</v>
      </c>
      <c r="I760" t="s">
        <v>191</v>
      </c>
      <c r="J760" t="s">
        <v>19</v>
      </c>
      <c r="K760" t="s">
        <v>704</v>
      </c>
      <c r="N760" t="s">
        <v>6198</v>
      </c>
    </row>
    <row r="761" spans="1:14">
      <c r="A761">
        <v>2711089</v>
      </c>
      <c r="B761" t="s">
        <v>5305</v>
      </c>
      <c r="C761" t="s">
        <v>5306</v>
      </c>
      <c r="D761" t="s">
        <v>5304</v>
      </c>
      <c r="E761" t="s">
        <v>5307</v>
      </c>
      <c r="F761" t="s">
        <v>5308</v>
      </c>
      <c r="G761" t="s">
        <v>5309</v>
      </c>
      <c r="H761" t="s">
        <v>5309</v>
      </c>
      <c r="I761" t="s">
        <v>191</v>
      </c>
      <c r="J761" t="s">
        <v>19</v>
      </c>
      <c r="K761" t="s">
        <v>5310</v>
      </c>
      <c r="N761" t="s">
        <v>6199</v>
      </c>
    </row>
    <row r="762" spans="1:14">
      <c r="A762">
        <v>2711105</v>
      </c>
      <c r="B762" t="s">
        <v>5312</v>
      </c>
      <c r="C762" t="s">
        <v>5313</v>
      </c>
      <c r="D762" t="s">
        <v>5311</v>
      </c>
      <c r="E762" t="s">
        <v>5314</v>
      </c>
      <c r="F762" t="s">
        <v>5315</v>
      </c>
      <c r="G762" t="s">
        <v>5316</v>
      </c>
      <c r="H762" t="s">
        <v>5317</v>
      </c>
      <c r="I762" t="s">
        <v>191</v>
      </c>
      <c r="J762" t="s">
        <v>19</v>
      </c>
      <c r="K762" t="s">
        <v>47</v>
      </c>
      <c r="N762" t="s">
        <v>6200</v>
      </c>
    </row>
    <row r="763" spans="1:14">
      <c r="A763">
        <v>2711113</v>
      </c>
      <c r="B763" t="s">
        <v>5320</v>
      </c>
      <c r="C763" t="s">
        <v>5321</v>
      </c>
      <c r="D763" t="s">
        <v>5319</v>
      </c>
      <c r="E763" t="s">
        <v>5322</v>
      </c>
      <c r="F763" t="s">
        <v>5323</v>
      </c>
      <c r="G763" t="s">
        <v>5324</v>
      </c>
      <c r="H763" t="s">
        <v>5325</v>
      </c>
      <c r="I763" t="s">
        <v>191</v>
      </c>
      <c r="J763" t="s">
        <v>177</v>
      </c>
      <c r="K763" t="s">
        <v>2443</v>
      </c>
      <c r="N763" t="s">
        <v>6201</v>
      </c>
    </row>
    <row r="764" spans="1:14">
      <c r="A764">
        <v>2711121</v>
      </c>
      <c r="B764" t="s">
        <v>5328</v>
      </c>
      <c r="C764" t="s">
        <v>5329</v>
      </c>
      <c r="D764" t="s">
        <v>5327</v>
      </c>
      <c r="E764" t="s">
        <v>5330</v>
      </c>
      <c r="F764" t="s">
        <v>5331</v>
      </c>
      <c r="G764" t="s">
        <v>5332</v>
      </c>
      <c r="H764" t="s">
        <v>5332</v>
      </c>
      <c r="I764" t="s">
        <v>191</v>
      </c>
      <c r="J764" t="s">
        <v>19</v>
      </c>
      <c r="K764" t="s">
        <v>211</v>
      </c>
      <c r="N764" t="s">
        <v>6202</v>
      </c>
    </row>
    <row r="765" spans="1:14">
      <c r="A765">
        <v>2711170</v>
      </c>
      <c r="B765" t="s">
        <v>5334</v>
      </c>
      <c r="C765" t="s">
        <v>5335</v>
      </c>
      <c r="D765" t="s">
        <v>5333</v>
      </c>
      <c r="E765" t="s">
        <v>5336</v>
      </c>
      <c r="F765" t="s">
        <v>5337</v>
      </c>
      <c r="G765" t="s">
        <v>5338</v>
      </c>
      <c r="H765" t="s">
        <v>5339</v>
      </c>
      <c r="I765" t="s">
        <v>191</v>
      </c>
      <c r="J765" t="s">
        <v>859</v>
      </c>
      <c r="K765" t="s">
        <v>1065</v>
      </c>
      <c r="N765" t="s">
        <v>6203</v>
      </c>
    </row>
    <row r="766" spans="1:14">
      <c r="A766">
        <v>2711188</v>
      </c>
      <c r="B766" t="s">
        <v>5342</v>
      </c>
      <c r="C766" t="s">
        <v>5343</v>
      </c>
      <c r="D766" t="s">
        <v>5341</v>
      </c>
      <c r="E766" t="s">
        <v>5344</v>
      </c>
      <c r="F766" t="s">
        <v>5345</v>
      </c>
      <c r="G766" t="s">
        <v>5346</v>
      </c>
      <c r="H766" t="s">
        <v>5347</v>
      </c>
      <c r="I766" t="s">
        <v>191</v>
      </c>
      <c r="J766" t="s">
        <v>19</v>
      </c>
      <c r="K766" t="s">
        <v>1108</v>
      </c>
      <c r="N766" t="s">
        <v>6204</v>
      </c>
    </row>
    <row r="767" spans="1:14">
      <c r="A767">
        <v>2711196</v>
      </c>
      <c r="B767" t="s">
        <v>5350</v>
      </c>
      <c r="C767" t="s">
        <v>5351</v>
      </c>
      <c r="D767" t="s">
        <v>5349</v>
      </c>
      <c r="E767" t="s">
        <v>5352</v>
      </c>
      <c r="F767" t="s">
        <v>5353</v>
      </c>
      <c r="G767" t="s">
        <v>5354</v>
      </c>
      <c r="H767" t="s">
        <v>5355</v>
      </c>
      <c r="I767" t="s">
        <v>191</v>
      </c>
      <c r="J767" t="s">
        <v>102</v>
      </c>
      <c r="K767" t="s">
        <v>2393</v>
      </c>
      <c r="N767" t="s">
        <v>6205</v>
      </c>
    </row>
    <row r="768" spans="1:14">
      <c r="A768">
        <v>2711204</v>
      </c>
      <c r="B768" t="s">
        <v>5357</v>
      </c>
      <c r="C768" t="s">
        <v>5358</v>
      </c>
      <c r="D768" t="s">
        <v>5356</v>
      </c>
      <c r="E768" t="s">
        <v>5359</v>
      </c>
      <c r="F768" t="s">
        <v>5360</v>
      </c>
      <c r="G768" t="s">
        <v>5281</v>
      </c>
      <c r="H768" t="s">
        <v>5361</v>
      </c>
      <c r="I768" t="s">
        <v>191</v>
      </c>
      <c r="J768" t="s">
        <v>19</v>
      </c>
      <c r="K768" t="s">
        <v>407</v>
      </c>
      <c r="N768" t="s">
        <v>6206</v>
      </c>
    </row>
    <row r="769" spans="1:14">
      <c r="A769">
        <v>2711212</v>
      </c>
      <c r="B769" t="s">
        <v>5363</v>
      </c>
      <c r="C769" t="s">
        <v>5364</v>
      </c>
      <c r="D769" t="s">
        <v>5362</v>
      </c>
      <c r="E769" t="s">
        <v>5365</v>
      </c>
      <c r="F769" t="s">
        <v>5366</v>
      </c>
      <c r="G769" t="s">
        <v>5367</v>
      </c>
      <c r="H769" t="s">
        <v>5367</v>
      </c>
      <c r="I769" t="s">
        <v>191</v>
      </c>
      <c r="J769" t="s">
        <v>19</v>
      </c>
      <c r="K769" t="s">
        <v>211</v>
      </c>
      <c r="N769" t="s">
        <v>6207</v>
      </c>
    </row>
    <row r="770" spans="1:14">
      <c r="A770">
        <v>2711220</v>
      </c>
      <c r="B770" t="s">
        <v>5369</v>
      </c>
      <c r="C770" t="s">
        <v>2985</v>
      </c>
      <c r="D770" t="s">
        <v>5368</v>
      </c>
      <c r="E770" t="s">
        <v>5370</v>
      </c>
      <c r="F770" t="s">
        <v>5371</v>
      </c>
      <c r="G770" t="s">
        <v>5372</v>
      </c>
      <c r="H770" t="s">
        <v>5373</v>
      </c>
      <c r="I770" t="s">
        <v>191</v>
      </c>
      <c r="J770" t="s">
        <v>19</v>
      </c>
      <c r="K770" t="s">
        <v>829</v>
      </c>
      <c r="N770" t="s">
        <v>6208</v>
      </c>
    </row>
    <row r="771" spans="1:14">
      <c r="A771">
        <v>2711238</v>
      </c>
      <c r="B771" t="s">
        <v>5376</v>
      </c>
      <c r="C771" t="s">
        <v>5377</v>
      </c>
      <c r="D771" t="s">
        <v>5375</v>
      </c>
      <c r="E771" t="s">
        <v>5378</v>
      </c>
      <c r="F771" t="s">
        <v>5379</v>
      </c>
      <c r="G771" t="s">
        <v>5380</v>
      </c>
      <c r="H771" t="s">
        <v>5381</v>
      </c>
      <c r="I771" t="s">
        <v>191</v>
      </c>
      <c r="J771" t="s">
        <v>19</v>
      </c>
      <c r="K771" t="s">
        <v>822</v>
      </c>
      <c r="N771" t="s">
        <v>6209</v>
      </c>
    </row>
    <row r="772" spans="1:14">
      <c r="A772">
        <v>2711246</v>
      </c>
      <c r="B772" t="s">
        <v>5384</v>
      </c>
      <c r="C772" t="s">
        <v>5385</v>
      </c>
      <c r="D772" t="s">
        <v>5383</v>
      </c>
      <c r="E772" t="s">
        <v>5386</v>
      </c>
      <c r="F772" t="s">
        <v>5387</v>
      </c>
      <c r="G772" t="s">
        <v>5388</v>
      </c>
      <c r="H772" t="s">
        <v>5388</v>
      </c>
      <c r="I772" t="s">
        <v>191</v>
      </c>
      <c r="J772" t="s">
        <v>19</v>
      </c>
      <c r="K772" t="s">
        <v>1181</v>
      </c>
      <c r="N772" t="s">
        <v>6210</v>
      </c>
    </row>
    <row r="773" spans="1:14">
      <c r="A773">
        <v>2711261</v>
      </c>
      <c r="B773" t="s">
        <v>5391</v>
      </c>
      <c r="C773" t="s">
        <v>5392</v>
      </c>
      <c r="D773" t="s">
        <v>5390</v>
      </c>
      <c r="E773" t="s">
        <v>5393</v>
      </c>
      <c r="F773" t="s">
        <v>5394</v>
      </c>
      <c r="G773" t="s">
        <v>5395</v>
      </c>
      <c r="H773" t="s">
        <v>5396</v>
      </c>
      <c r="I773" t="s">
        <v>191</v>
      </c>
      <c r="J773" t="s">
        <v>19</v>
      </c>
      <c r="K773" t="s">
        <v>276</v>
      </c>
      <c r="N773" t="s">
        <v>6211</v>
      </c>
    </row>
    <row r="774" spans="1:14">
      <c r="A774">
        <v>2711279</v>
      </c>
      <c r="B774" t="s">
        <v>5399</v>
      </c>
      <c r="C774" t="s">
        <v>5400</v>
      </c>
      <c r="D774" t="s">
        <v>5398</v>
      </c>
      <c r="E774" t="s">
        <v>5401</v>
      </c>
      <c r="F774" t="s">
        <v>5402</v>
      </c>
      <c r="G774" t="s">
        <v>5403</v>
      </c>
      <c r="H774" t="s">
        <v>5404</v>
      </c>
      <c r="I774" t="s">
        <v>191</v>
      </c>
      <c r="J774" t="s">
        <v>652</v>
      </c>
      <c r="K774" t="s">
        <v>2379</v>
      </c>
      <c r="N774" t="s">
        <v>6212</v>
      </c>
    </row>
    <row r="775" spans="1:14">
      <c r="A775">
        <v>2711287</v>
      </c>
      <c r="B775" t="s">
        <v>5407</v>
      </c>
      <c r="C775" t="s">
        <v>170</v>
      </c>
      <c r="D775" t="s">
        <v>5406</v>
      </c>
      <c r="E775" t="s">
        <v>5408</v>
      </c>
      <c r="F775" t="s">
        <v>173</v>
      </c>
      <c r="G775" t="s">
        <v>5409</v>
      </c>
      <c r="H775" t="s">
        <v>5410</v>
      </c>
      <c r="I775" t="s">
        <v>191</v>
      </c>
      <c r="J775" t="s">
        <v>609</v>
      </c>
      <c r="K775" t="s">
        <v>47</v>
      </c>
      <c r="N775" t="s">
        <v>168</v>
      </c>
    </row>
    <row r="776" spans="1:14">
      <c r="A776">
        <v>2711295</v>
      </c>
      <c r="B776" t="s">
        <v>5412</v>
      </c>
      <c r="C776" t="s">
        <v>180</v>
      </c>
      <c r="D776" t="s">
        <v>5411</v>
      </c>
      <c r="E776" t="s">
        <v>5413</v>
      </c>
      <c r="F776" t="s">
        <v>182</v>
      </c>
      <c r="G776" t="s">
        <v>5409</v>
      </c>
      <c r="H776" t="s">
        <v>5414</v>
      </c>
      <c r="I776" t="s">
        <v>191</v>
      </c>
      <c r="J776" t="s">
        <v>19</v>
      </c>
      <c r="K776" t="s">
        <v>3898</v>
      </c>
      <c r="N776" t="s">
        <v>178</v>
      </c>
    </row>
    <row r="777" spans="1:14">
      <c r="A777">
        <v>8010049</v>
      </c>
      <c r="B777" t="s">
        <v>5416</v>
      </c>
      <c r="C777" t="s">
        <v>5417</v>
      </c>
      <c r="D777" t="s">
        <v>5415</v>
      </c>
      <c r="E777" t="s">
        <v>5418</v>
      </c>
      <c r="F777" t="s">
        <v>5419</v>
      </c>
      <c r="G777" t="s">
        <v>5420</v>
      </c>
      <c r="H777" t="s">
        <v>5421</v>
      </c>
      <c r="I777" t="s">
        <v>191</v>
      </c>
      <c r="J777" t="s">
        <v>2504</v>
      </c>
      <c r="K777" t="s">
        <v>587</v>
      </c>
      <c r="N777" t="s">
        <v>6213</v>
      </c>
    </row>
    <row r="778" spans="1:14">
      <c r="A778">
        <v>8030043</v>
      </c>
      <c r="B778" t="s">
        <v>5422</v>
      </c>
      <c r="C778" t="s">
        <v>5417</v>
      </c>
      <c r="D778" t="s">
        <v>19</v>
      </c>
      <c r="E778" t="s">
        <v>19</v>
      </c>
      <c r="F778" t="s">
        <v>19</v>
      </c>
      <c r="G778" t="s">
        <v>19</v>
      </c>
      <c r="H778" t="s">
        <v>19</v>
      </c>
      <c r="I778" t="s">
        <v>19</v>
      </c>
      <c r="J778" t="s">
        <v>19</v>
      </c>
      <c r="K778" t="s">
        <v>195</v>
      </c>
      <c r="N778" t="s">
        <v>6214</v>
      </c>
    </row>
    <row r="779" spans="1:14">
      <c r="A779">
        <v>8010114</v>
      </c>
      <c r="B779" t="s">
        <v>5425</v>
      </c>
      <c r="C779" t="s">
        <v>5426</v>
      </c>
      <c r="D779" t="s">
        <v>5424</v>
      </c>
      <c r="E779" t="s">
        <v>5427</v>
      </c>
      <c r="F779" t="s">
        <v>5428</v>
      </c>
      <c r="G779" t="s">
        <v>5420</v>
      </c>
      <c r="H779" t="s">
        <v>5429</v>
      </c>
      <c r="I779" t="s">
        <v>191</v>
      </c>
      <c r="J779" t="s">
        <v>2565</v>
      </c>
      <c r="K779" t="s">
        <v>193</v>
      </c>
      <c r="N779" t="s">
        <v>6215</v>
      </c>
    </row>
    <row r="780" spans="1:14">
      <c r="A780">
        <v>8030118</v>
      </c>
      <c r="B780" t="s">
        <v>5430</v>
      </c>
      <c r="C780" t="s">
        <v>5426</v>
      </c>
      <c r="D780" t="s">
        <v>19</v>
      </c>
      <c r="E780" t="s">
        <v>19</v>
      </c>
      <c r="F780" t="s">
        <v>19</v>
      </c>
      <c r="G780" t="s">
        <v>19</v>
      </c>
      <c r="H780" t="s">
        <v>19</v>
      </c>
      <c r="I780" t="s">
        <v>19</v>
      </c>
      <c r="J780" t="s">
        <v>19</v>
      </c>
      <c r="K780" t="s">
        <v>195</v>
      </c>
      <c r="N780" t="s">
        <v>6216</v>
      </c>
    </row>
    <row r="781" spans="1:14">
      <c r="A781">
        <v>8010221</v>
      </c>
      <c r="B781" t="s">
        <v>5433</v>
      </c>
      <c r="C781" t="s">
        <v>5434</v>
      </c>
      <c r="D781" t="s">
        <v>5432</v>
      </c>
      <c r="E781" t="s">
        <v>5435</v>
      </c>
      <c r="F781" t="s">
        <v>5436</v>
      </c>
      <c r="G781" t="s">
        <v>5437</v>
      </c>
      <c r="H781" t="s">
        <v>5438</v>
      </c>
      <c r="I781" t="s">
        <v>191</v>
      </c>
      <c r="J781" t="s">
        <v>4670</v>
      </c>
      <c r="K781" t="s">
        <v>298</v>
      </c>
      <c r="N781" t="s">
        <v>6217</v>
      </c>
    </row>
    <row r="782" spans="1:14">
      <c r="A782">
        <v>8030225</v>
      </c>
      <c r="B782" t="s">
        <v>5439</v>
      </c>
      <c r="C782" t="s">
        <v>5434</v>
      </c>
      <c r="D782" t="s">
        <v>19</v>
      </c>
      <c r="E782" t="s">
        <v>19</v>
      </c>
      <c r="F782" t="s">
        <v>19</v>
      </c>
      <c r="G782" t="s">
        <v>19</v>
      </c>
      <c r="H782" t="s">
        <v>19</v>
      </c>
      <c r="I782" t="s">
        <v>19</v>
      </c>
      <c r="J782" t="s">
        <v>19</v>
      </c>
      <c r="K782" t="s">
        <v>195</v>
      </c>
      <c r="N782" t="s">
        <v>6218</v>
      </c>
    </row>
    <row r="783" spans="1:14">
      <c r="A783">
        <v>8010510</v>
      </c>
      <c r="B783" t="s">
        <v>5442</v>
      </c>
      <c r="C783" t="s">
        <v>5443</v>
      </c>
      <c r="D783" t="s">
        <v>5441</v>
      </c>
      <c r="E783" t="s">
        <v>5444</v>
      </c>
      <c r="F783" t="s">
        <v>5445</v>
      </c>
      <c r="G783" t="s">
        <v>5420</v>
      </c>
      <c r="H783" t="s">
        <v>5446</v>
      </c>
      <c r="I783" t="s">
        <v>191</v>
      </c>
      <c r="J783" t="s">
        <v>1242</v>
      </c>
      <c r="K783" t="s">
        <v>331</v>
      </c>
      <c r="N783" t="s">
        <v>6219</v>
      </c>
    </row>
    <row r="784" spans="1:14">
      <c r="A784">
        <v>8015006</v>
      </c>
      <c r="B784" t="s">
        <v>5449</v>
      </c>
      <c r="C784" t="s">
        <v>5450</v>
      </c>
      <c r="D784" t="s">
        <v>5448</v>
      </c>
      <c r="E784" t="s">
        <v>5451</v>
      </c>
      <c r="F784" t="s">
        <v>5452</v>
      </c>
      <c r="G784" t="s">
        <v>5453</v>
      </c>
      <c r="H784" t="s">
        <v>5454</v>
      </c>
      <c r="I784" t="s">
        <v>191</v>
      </c>
      <c r="J784" t="s">
        <v>490</v>
      </c>
      <c r="K784" t="s">
        <v>290</v>
      </c>
      <c r="N784" t="s">
        <v>6220</v>
      </c>
    </row>
    <row r="785" spans="1:14">
      <c r="A785">
        <v>8035000</v>
      </c>
      <c r="B785" t="s">
        <v>5455</v>
      </c>
      <c r="C785" t="s">
        <v>5450</v>
      </c>
      <c r="D785" t="s">
        <v>19</v>
      </c>
      <c r="E785" t="s">
        <v>19</v>
      </c>
      <c r="F785" t="s">
        <v>19</v>
      </c>
      <c r="G785" t="s">
        <v>19</v>
      </c>
      <c r="H785" t="s">
        <v>19</v>
      </c>
      <c r="I785" t="s">
        <v>19</v>
      </c>
      <c r="J785" t="s">
        <v>19</v>
      </c>
      <c r="K785" t="s">
        <v>195</v>
      </c>
      <c r="N785" t="s">
        <v>6221</v>
      </c>
    </row>
    <row r="786" spans="1:14">
      <c r="N786" t="s">
        <v>19</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2:O19"/>
  <sheetViews>
    <sheetView workbookViewId="0">
      <selection activeCell="A2" sqref="A2"/>
    </sheetView>
  </sheetViews>
  <sheetFormatPr defaultRowHeight="18.75"/>
  <cols>
    <col min="7" max="7" width="38" bestFit="1" customWidth="1"/>
  </cols>
  <sheetData>
    <row r="2" spans="1:15">
      <c r="A2" s="2">
        <v>116141</v>
      </c>
      <c r="B2" t="s">
        <v>15</v>
      </c>
      <c r="C2" t="s">
        <v>16</v>
      </c>
      <c r="D2" t="s">
        <v>17</v>
      </c>
      <c r="E2" t="s">
        <v>9</v>
      </c>
      <c r="F2" t="s">
        <v>20</v>
      </c>
      <c r="G2" t="s">
        <v>21</v>
      </c>
      <c r="H2" t="s">
        <v>22</v>
      </c>
      <c r="I2" t="s">
        <v>23</v>
      </c>
      <c r="J2" t="s">
        <v>24</v>
      </c>
      <c r="K2" t="s">
        <v>25</v>
      </c>
      <c r="L2" t="s">
        <v>19</v>
      </c>
      <c r="M2" t="s">
        <v>26</v>
      </c>
      <c r="N2" t="s">
        <v>27</v>
      </c>
      <c r="O2" t="s">
        <v>28</v>
      </c>
    </row>
    <row r="3" spans="1:15">
      <c r="A3" s="2">
        <v>117693</v>
      </c>
      <c r="B3" t="s">
        <v>29</v>
      </c>
      <c r="C3" t="s">
        <v>16</v>
      </c>
      <c r="D3" t="s">
        <v>17</v>
      </c>
      <c r="E3" t="s">
        <v>9</v>
      </c>
      <c r="F3" t="s">
        <v>31</v>
      </c>
      <c r="G3" t="s">
        <v>32</v>
      </c>
      <c r="H3" t="s">
        <v>33</v>
      </c>
      <c r="I3" t="s">
        <v>34</v>
      </c>
      <c r="J3" t="s">
        <v>35</v>
      </c>
      <c r="K3" t="s">
        <v>36</v>
      </c>
      <c r="L3" t="s">
        <v>37</v>
      </c>
      <c r="M3" t="s">
        <v>26</v>
      </c>
      <c r="N3" t="s">
        <v>38</v>
      </c>
      <c r="O3" t="s">
        <v>28</v>
      </c>
    </row>
    <row r="4" spans="1:15">
      <c r="A4" s="2">
        <v>118071</v>
      </c>
      <c r="B4" t="s">
        <v>39</v>
      </c>
      <c r="C4" t="s">
        <v>16</v>
      </c>
      <c r="D4" t="s">
        <v>17</v>
      </c>
      <c r="E4" t="s">
        <v>9</v>
      </c>
      <c r="F4" t="s">
        <v>41</v>
      </c>
      <c r="G4" t="s">
        <v>42</v>
      </c>
      <c r="H4" t="s">
        <v>33</v>
      </c>
      <c r="I4" t="s">
        <v>43</v>
      </c>
      <c r="J4" t="s">
        <v>44</v>
      </c>
      <c r="K4" t="s">
        <v>45</v>
      </c>
      <c r="L4" t="s">
        <v>19</v>
      </c>
      <c r="M4" t="s">
        <v>26</v>
      </c>
      <c r="N4" t="s">
        <v>46</v>
      </c>
      <c r="O4" t="s">
        <v>47</v>
      </c>
    </row>
    <row r="5" spans="1:15">
      <c r="A5" s="2">
        <v>118337</v>
      </c>
      <c r="B5" t="s">
        <v>48</v>
      </c>
      <c r="C5" t="s">
        <v>16</v>
      </c>
      <c r="D5" t="s">
        <v>17</v>
      </c>
      <c r="E5" t="s">
        <v>9</v>
      </c>
      <c r="F5" t="s">
        <v>50</v>
      </c>
      <c r="G5" t="s">
        <v>51</v>
      </c>
      <c r="H5" t="s">
        <v>52</v>
      </c>
      <c r="I5" t="s">
        <v>53</v>
      </c>
      <c r="J5" t="s">
        <v>54</v>
      </c>
      <c r="K5" t="s">
        <v>55</v>
      </c>
      <c r="L5" t="s">
        <v>19</v>
      </c>
      <c r="M5" t="s">
        <v>26</v>
      </c>
      <c r="N5" t="s">
        <v>56</v>
      </c>
      <c r="O5" t="s">
        <v>28</v>
      </c>
    </row>
    <row r="6" spans="1:15">
      <c r="A6" s="2">
        <v>214862</v>
      </c>
      <c r="B6" t="s">
        <v>57</v>
      </c>
      <c r="C6" t="s">
        <v>16</v>
      </c>
      <c r="D6" t="s">
        <v>17</v>
      </c>
      <c r="E6" t="s">
        <v>9</v>
      </c>
      <c r="F6" t="s">
        <v>59</v>
      </c>
      <c r="G6" t="s">
        <v>60</v>
      </c>
      <c r="H6" t="s">
        <v>61</v>
      </c>
      <c r="I6" t="s">
        <v>62</v>
      </c>
      <c r="J6" t="s">
        <v>63</v>
      </c>
      <c r="K6" t="s">
        <v>64</v>
      </c>
      <c r="L6" t="s">
        <v>65</v>
      </c>
      <c r="M6" t="s">
        <v>26</v>
      </c>
      <c r="N6" t="s">
        <v>66</v>
      </c>
      <c r="O6" t="s">
        <v>28</v>
      </c>
    </row>
    <row r="7" spans="1:15">
      <c r="A7" s="2">
        <v>215067</v>
      </c>
      <c r="B7" t="s">
        <v>67</v>
      </c>
      <c r="C7" t="s">
        <v>16</v>
      </c>
      <c r="D7" t="s">
        <v>17</v>
      </c>
      <c r="E7" t="s">
        <v>9</v>
      </c>
      <c r="F7" t="s">
        <v>69</v>
      </c>
      <c r="G7" t="s">
        <v>70</v>
      </c>
      <c r="H7" t="s">
        <v>71</v>
      </c>
      <c r="I7" t="s">
        <v>72</v>
      </c>
      <c r="J7" t="s">
        <v>73</v>
      </c>
      <c r="K7" t="s">
        <v>74</v>
      </c>
      <c r="L7" t="s">
        <v>19</v>
      </c>
      <c r="M7" t="s">
        <v>26</v>
      </c>
      <c r="N7" t="s">
        <v>75</v>
      </c>
      <c r="O7" t="s">
        <v>28</v>
      </c>
    </row>
    <row r="8" spans="1:15">
      <c r="A8" s="2">
        <v>215273</v>
      </c>
      <c r="B8" t="s">
        <v>76</v>
      </c>
      <c r="C8" t="s">
        <v>16</v>
      </c>
      <c r="D8" t="s">
        <v>17</v>
      </c>
      <c r="E8" t="s">
        <v>9</v>
      </c>
      <c r="F8" t="s">
        <v>78</v>
      </c>
      <c r="G8" t="s">
        <v>79</v>
      </c>
      <c r="H8" t="s">
        <v>80</v>
      </c>
      <c r="I8" t="s">
        <v>81</v>
      </c>
      <c r="J8" t="s">
        <v>82</v>
      </c>
      <c r="K8" t="s">
        <v>82</v>
      </c>
      <c r="L8" t="s">
        <v>19</v>
      </c>
      <c r="M8" t="s">
        <v>26</v>
      </c>
      <c r="N8" t="s">
        <v>83</v>
      </c>
      <c r="O8" t="s">
        <v>28</v>
      </c>
    </row>
    <row r="9" spans="1:15">
      <c r="A9" s="2">
        <v>215521</v>
      </c>
      <c r="B9" t="s">
        <v>84</v>
      </c>
      <c r="C9" t="s">
        <v>16</v>
      </c>
      <c r="D9" t="s">
        <v>17</v>
      </c>
      <c r="E9" t="s">
        <v>9</v>
      </c>
      <c r="F9" t="s">
        <v>86</v>
      </c>
      <c r="G9" t="s">
        <v>87</v>
      </c>
      <c r="H9" t="s">
        <v>88</v>
      </c>
      <c r="I9" t="s">
        <v>89</v>
      </c>
      <c r="J9" t="s">
        <v>90</v>
      </c>
      <c r="K9" t="s">
        <v>91</v>
      </c>
      <c r="L9" t="s">
        <v>19</v>
      </c>
      <c r="M9" t="s">
        <v>26</v>
      </c>
      <c r="N9" t="s">
        <v>92</v>
      </c>
      <c r="O9" t="s">
        <v>28</v>
      </c>
    </row>
    <row r="10" spans="1:15">
      <c r="A10" s="2">
        <v>215687</v>
      </c>
      <c r="B10" t="s">
        <v>93</v>
      </c>
      <c r="C10" t="s">
        <v>16</v>
      </c>
      <c r="D10" t="s">
        <v>17</v>
      </c>
      <c r="E10" t="s">
        <v>9</v>
      </c>
      <c r="F10" t="s">
        <v>95</v>
      </c>
      <c r="G10" t="s">
        <v>96</v>
      </c>
      <c r="H10" t="s">
        <v>97</v>
      </c>
      <c r="I10" t="s">
        <v>98</v>
      </c>
      <c r="J10" t="s">
        <v>99</v>
      </c>
      <c r="K10" t="s">
        <v>100</v>
      </c>
      <c r="L10" t="s">
        <v>19</v>
      </c>
      <c r="M10" t="s">
        <v>26</v>
      </c>
      <c r="N10" t="s">
        <v>101</v>
      </c>
      <c r="O10" t="s">
        <v>28</v>
      </c>
    </row>
    <row r="11" spans="1:15">
      <c r="A11" s="2">
        <v>215752</v>
      </c>
      <c r="B11" t="s">
        <v>102</v>
      </c>
      <c r="C11" t="s">
        <v>16</v>
      </c>
      <c r="D11" t="s">
        <v>17</v>
      </c>
      <c r="E11" t="s">
        <v>9</v>
      </c>
      <c r="F11" t="s">
        <v>104</v>
      </c>
      <c r="G11" t="s">
        <v>105</v>
      </c>
      <c r="H11" t="s">
        <v>106</v>
      </c>
      <c r="I11" t="s">
        <v>107</v>
      </c>
      <c r="J11" t="s">
        <v>108</v>
      </c>
      <c r="K11" t="s">
        <v>109</v>
      </c>
      <c r="L11" t="s">
        <v>19</v>
      </c>
      <c r="M11" t="s">
        <v>26</v>
      </c>
      <c r="N11" t="s">
        <v>110</v>
      </c>
      <c r="O11" t="s">
        <v>28</v>
      </c>
    </row>
    <row r="12" spans="1:15">
      <c r="A12" s="2">
        <v>315925</v>
      </c>
      <c r="B12" t="s">
        <v>111</v>
      </c>
      <c r="C12" t="s">
        <v>16</v>
      </c>
      <c r="D12" t="s">
        <v>17</v>
      </c>
      <c r="E12" t="s">
        <v>9</v>
      </c>
      <c r="F12" t="s">
        <v>113</v>
      </c>
      <c r="G12" t="s">
        <v>114</v>
      </c>
      <c r="H12" t="s">
        <v>115</v>
      </c>
      <c r="I12" t="s">
        <v>116</v>
      </c>
      <c r="J12" t="s">
        <v>117</v>
      </c>
      <c r="K12" t="s">
        <v>118</v>
      </c>
      <c r="L12" t="s">
        <v>19</v>
      </c>
      <c r="M12" t="s">
        <v>26</v>
      </c>
      <c r="N12" t="s">
        <v>119</v>
      </c>
      <c r="O12" t="s">
        <v>28</v>
      </c>
    </row>
    <row r="13" spans="1:15">
      <c r="A13" s="2">
        <v>316360</v>
      </c>
      <c r="B13" t="s">
        <v>120</v>
      </c>
      <c r="C13" t="s">
        <v>16</v>
      </c>
      <c r="D13" t="s">
        <v>17</v>
      </c>
      <c r="E13" t="s">
        <v>9</v>
      </c>
      <c r="F13" t="s">
        <v>122</v>
      </c>
      <c r="G13" t="s">
        <v>123</v>
      </c>
      <c r="H13" t="s">
        <v>124</v>
      </c>
      <c r="I13" t="s">
        <v>125</v>
      </c>
      <c r="J13" t="s">
        <v>126</v>
      </c>
      <c r="K13" t="s">
        <v>127</v>
      </c>
      <c r="L13" t="s">
        <v>19</v>
      </c>
      <c r="M13" t="s">
        <v>26</v>
      </c>
      <c r="N13" t="s">
        <v>128</v>
      </c>
      <c r="O13" t="s">
        <v>28</v>
      </c>
    </row>
    <row r="14" spans="1:15">
      <c r="A14" s="2">
        <v>910196</v>
      </c>
      <c r="B14" t="s">
        <v>129</v>
      </c>
      <c r="C14" t="s">
        <v>16</v>
      </c>
      <c r="D14" t="s">
        <v>17</v>
      </c>
      <c r="E14" t="s">
        <v>9</v>
      </c>
      <c r="F14" t="s">
        <v>131</v>
      </c>
      <c r="G14" t="s">
        <v>132</v>
      </c>
      <c r="H14" t="s">
        <v>133</v>
      </c>
      <c r="I14" t="s">
        <v>134</v>
      </c>
      <c r="J14" t="s">
        <v>135</v>
      </c>
      <c r="K14" t="s">
        <v>136</v>
      </c>
      <c r="L14" t="s">
        <v>19</v>
      </c>
      <c r="M14" t="s">
        <v>26</v>
      </c>
      <c r="N14" t="s">
        <v>137</v>
      </c>
      <c r="O14" t="s">
        <v>47</v>
      </c>
    </row>
    <row r="15" spans="1:15">
      <c r="A15">
        <v>2010748</v>
      </c>
      <c r="B15" t="s">
        <v>138</v>
      </c>
      <c r="C15" t="s">
        <v>16</v>
      </c>
      <c r="D15" t="s">
        <v>17</v>
      </c>
      <c r="E15" t="s">
        <v>9</v>
      </c>
      <c r="F15" t="s">
        <v>140</v>
      </c>
      <c r="G15" t="s">
        <v>141</v>
      </c>
      <c r="H15" t="s">
        <v>142</v>
      </c>
      <c r="I15" t="s">
        <v>143</v>
      </c>
      <c r="J15" t="s">
        <v>144</v>
      </c>
      <c r="K15" t="s">
        <v>145</v>
      </c>
      <c r="L15" t="s">
        <v>146</v>
      </c>
      <c r="M15" t="s">
        <v>26</v>
      </c>
      <c r="N15" t="s">
        <v>147</v>
      </c>
      <c r="O15" t="s">
        <v>28</v>
      </c>
    </row>
    <row r="16" spans="1:15">
      <c r="A16">
        <v>2311302</v>
      </c>
      <c r="B16" t="s">
        <v>148</v>
      </c>
      <c r="C16" t="s">
        <v>16</v>
      </c>
      <c r="D16" t="s">
        <v>17</v>
      </c>
      <c r="E16" t="s">
        <v>9</v>
      </c>
      <c r="F16" t="s">
        <v>150</v>
      </c>
      <c r="G16" t="s">
        <v>151</v>
      </c>
      <c r="H16" t="s">
        <v>152</v>
      </c>
      <c r="I16" t="s">
        <v>153</v>
      </c>
      <c r="J16" t="s">
        <v>154</v>
      </c>
      <c r="K16" t="s">
        <v>155</v>
      </c>
      <c r="L16" t="s">
        <v>19</v>
      </c>
      <c r="M16" t="s">
        <v>26</v>
      </c>
      <c r="N16" t="s">
        <v>156</v>
      </c>
      <c r="O16" t="s">
        <v>28</v>
      </c>
    </row>
    <row r="17" spans="1:15">
      <c r="A17">
        <v>2511380</v>
      </c>
      <c r="B17" t="s">
        <v>157</v>
      </c>
      <c r="C17" t="s">
        <v>16</v>
      </c>
      <c r="D17" t="s">
        <v>17</v>
      </c>
      <c r="E17" t="s">
        <v>9</v>
      </c>
      <c r="F17" t="s">
        <v>159</v>
      </c>
      <c r="G17" t="s">
        <v>160</v>
      </c>
      <c r="H17" t="s">
        <v>161</v>
      </c>
      <c r="I17" t="s">
        <v>162</v>
      </c>
      <c r="J17" t="s">
        <v>163</v>
      </c>
      <c r="K17" t="s">
        <v>164</v>
      </c>
      <c r="L17" t="s">
        <v>165</v>
      </c>
      <c r="M17" t="s">
        <v>26</v>
      </c>
      <c r="N17" t="s">
        <v>166</v>
      </c>
      <c r="O17" t="s">
        <v>28</v>
      </c>
    </row>
    <row r="18" spans="1:15">
      <c r="A18">
        <v>2711287</v>
      </c>
      <c r="B18" t="s">
        <v>167</v>
      </c>
      <c r="C18" t="s">
        <v>16</v>
      </c>
      <c r="D18" t="s">
        <v>17</v>
      </c>
      <c r="E18" t="s">
        <v>9</v>
      </c>
      <c r="F18" t="s">
        <v>169</v>
      </c>
      <c r="G18" t="s">
        <v>170</v>
      </c>
      <c r="H18" t="s">
        <v>171</v>
      </c>
      <c r="I18" t="s">
        <v>172</v>
      </c>
      <c r="J18" t="s">
        <v>173</v>
      </c>
      <c r="K18" t="s">
        <v>174</v>
      </c>
      <c r="L18" t="s">
        <v>175</v>
      </c>
      <c r="M18" t="s">
        <v>26</v>
      </c>
      <c r="N18" t="s">
        <v>176</v>
      </c>
      <c r="O18" t="s">
        <v>28</v>
      </c>
    </row>
    <row r="19" spans="1:15">
      <c r="A19">
        <v>2711295</v>
      </c>
      <c r="B19" t="s">
        <v>177</v>
      </c>
      <c r="C19" t="s">
        <v>16</v>
      </c>
      <c r="D19" t="s">
        <v>17</v>
      </c>
      <c r="E19" t="s">
        <v>9</v>
      </c>
      <c r="F19" t="s">
        <v>179</v>
      </c>
      <c r="G19" t="s">
        <v>180</v>
      </c>
      <c r="H19" t="s">
        <v>171</v>
      </c>
      <c r="I19" t="s">
        <v>181</v>
      </c>
      <c r="J19" t="s">
        <v>182</v>
      </c>
      <c r="K19" t="s">
        <v>183</v>
      </c>
      <c r="L19" t="s">
        <v>19</v>
      </c>
      <c r="M19" t="s">
        <v>26</v>
      </c>
      <c r="N19" t="s">
        <v>184</v>
      </c>
      <c r="O19" t="s">
        <v>28</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B050"/>
  </sheetPr>
  <dimension ref="A1:O21"/>
  <sheetViews>
    <sheetView workbookViewId="0">
      <selection activeCell="A8" sqref="A8"/>
    </sheetView>
  </sheetViews>
  <sheetFormatPr defaultRowHeight="18.75"/>
  <sheetData>
    <row r="1" spans="1:15">
      <c r="A1" s="2">
        <v>112165</v>
      </c>
      <c r="B1" t="s">
        <v>15</v>
      </c>
      <c r="C1" t="s">
        <v>16</v>
      </c>
      <c r="D1" t="s">
        <v>17</v>
      </c>
      <c r="E1" t="s">
        <v>9</v>
      </c>
      <c r="F1" t="s">
        <v>6223</v>
      </c>
      <c r="G1" t="s">
        <v>205</v>
      </c>
      <c r="H1" t="s">
        <v>197</v>
      </c>
      <c r="I1" t="s">
        <v>6224</v>
      </c>
      <c r="J1" t="s">
        <v>6225</v>
      </c>
      <c r="K1" t="s">
        <v>199</v>
      </c>
      <c r="L1" t="s">
        <v>6226</v>
      </c>
      <c r="M1" t="s">
        <v>6227</v>
      </c>
      <c r="N1" t="s">
        <v>6228</v>
      </c>
      <c r="O1" t="s">
        <v>137</v>
      </c>
    </row>
    <row r="2" spans="1:15">
      <c r="A2" s="2">
        <v>114765</v>
      </c>
      <c r="B2" t="s">
        <v>29</v>
      </c>
      <c r="C2" t="s">
        <v>16</v>
      </c>
      <c r="D2" t="s">
        <v>17</v>
      </c>
      <c r="E2" t="s">
        <v>9</v>
      </c>
      <c r="F2" t="s">
        <v>6229</v>
      </c>
      <c r="G2" t="s">
        <v>270</v>
      </c>
      <c r="H2" t="s">
        <v>263</v>
      </c>
      <c r="I2" t="s">
        <v>6230</v>
      </c>
      <c r="J2" t="s">
        <v>6231</v>
      </c>
      <c r="K2" t="s">
        <v>265</v>
      </c>
      <c r="L2" t="s">
        <v>6232</v>
      </c>
      <c r="M2" t="s">
        <v>6233</v>
      </c>
      <c r="N2" t="s">
        <v>6228</v>
      </c>
      <c r="O2" t="s">
        <v>166</v>
      </c>
    </row>
    <row r="3" spans="1:15">
      <c r="A3" s="2">
        <v>115135</v>
      </c>
      <c r="B3" t="s">
        <v>39</v>
      </c>
      <c r="C3" t="s">
        <v>16</v>
      </c>
      <c r="D3" t="s">
        <v>17</v>
      </c>
      <c r="E3" t="s">
        <v>9</v>
      </c>
      <c r="F3" t="s">
        <v>19</v>
      </c>
      <c r="G3" t="s">
        <v>299</v>
      </c>
      <c r="H3" t="s">
        <v>292</v>
      </c>
      <c r="I3" t="s">
        <v>6234</v>
      </c>
      <c r="J3" t="s">
        <v>6235</v>
      </c>
      <c r="K3" t="s">
        <v>294</v>
      </c>
      <c r="L3" t="s">
        <v>6236</v>
      </c>
      <c r="M3" t="s">
        <v>6237</v>
      </c>
      <c r="N3" t="s">
        <v>6228</v>
      </c>
      <c r="O3" t="s">
        <v>110</v>
      </c>
    </row>
    <row r="4" spans="1:15">
      <c r="A4" s="2">
        <v>116976</v>
      </c>
      <c r="B4" t="s">
        <v>48</v>
      </c>
      <c r="C4" t="s">
        <v>16</v>
      </c>
      <c r="D4" t="s">
        <v>17</v>
      </c>
      <c r="E4" t="s">
        <v>9</v>
      </c>
      <c r="F4" t="s">
        <v>19</v>
      </c>
      <c r="G4" t="s">
        <v>734</v>
      </c>
      <c r="H4" t="s">
        <v>729</v>
      </c>
      <c r="I4" t="s">
        <v>6238</v>
      </c>
      <c r="J4" t="s">
        <v>6239</v>
      </c>
      <c r="K4" t="s">
        <v>731</v>
      </c>
      <c r="L4" t="s">
        <v>6240</v>
      </c>
      <c r="M4" t="s">
        <v>19</v>
      </c>
      <c r="N4" t="s">
        <v>6228</v>
      </c>
      <c r="O4" t="s">
        <v>156</v>
      </c>
    </row>
    <row r="5" spans="1:15">
      <c r="A5" s="2">
        <v>118063</v>
      </c>
      <c r="B5" t="s">
        <v>57</v>
      </c>
      <c r="C5" t="s">
        <v>16</v>
      </c>
      <c r="D5" t="s">
        <v>17</v>
      </c>
      <c r="E5" t="s">
        <v>9</v>
      </c>
      <c r="F5" t="s">
        <v>19</v>
      </c>
      <c r="G5" t="s">
        <v>1138</v>
      </c>
      <c r="H5" t="s">
        <v>1133</v>
      </c>
      <c r="I5" t="s">
        <v>6241</v>
      </c>
      <c r="J5" t="s">
        <v>6242</v>
      </c>
      <c r="K5" t="s">
        <v>6243</v>
      </c>
      <c r="L5" t="s">
        <v>6244</v>
      </c>
      <c r="M5" t="s">
        <v>19</v>
      </c>
      <c r="N5" t="s">
        <v>6228</v>
      </c>
      <c r="O5" t="s">
        <v>6245</v>
      </c>
    </row>
    <row r="6" spans="1:15">
      <c r="A6" s="2">
        <v>215794</v>
      </c>
      <c r="B6" t="s">
        <v>67</v>
      </c>
      <c r="C6" t="s">
        <v>16</v>
      </c>
      <c r="D6" t="s">
        <v>17</v>
      </c>
      <c r="E6" t="s">
        <v>9</v>
      </c>
      <c r="F6" t="s">
        <v>19</v>
      </c>
      <c r="G6" t="s">
        <v>2510</v>
      </c>
      <c r="H6" t="s">
        <v>2506</v>
      </c>
      <c r="I6" t="s">
        <v>6246</v>
      </c>
      <c r="J6" t="s">
        <v>6247</v>
      </c>
      <c r="K6" t="s">
        <v>2508</v>
      </c>
      <c r="L6" t="s">
        <v>6248</v>
      </c>
      <c r="M6" t="s">
        <v>6249</v>
      </c>
      <c r="N6" t="s">
        <v>6228</v>
      </c>
      <c r="O6" t="s">
        <v>6250</v>
      </c>
    </row>
    <row r="7" spans="1:15">
      <c r="A7" s="2">
        <v>311262</v>
      </c>
      <c r="B7" t="s">
        <v>76</v>
      </c>
      <c r="C7" t="s">
        <v>16</v>
      </c>
      <c r="D7" t="s">
        <v>17</v>
      </c>
      <c r="E7" t="s">
        <v>9</v>
      </c>
      <c r="F7" t="s">
        <v>6251</v>
      </c>
      <c r="G7" t="s">
        <v>2564</v>
      </c>
      <c r="H7" t="s">
        <v>2557</v>
      </c>
      <c r="I7" t="s">
        <v>6252</v>
      </c>
      <c r="J7" t="s">
        <v>6253</v>
      </c>
      <c r="K7" t="s">
        <v>2559</v>
      </c>
      <c r="L7" t="s">
        <v>6254</v>
      </c>
      <c r="M7" t="s">
        <v>6255</v>
      </c>
      <c r="N7" t="s">
        <v>6228</v>
      </c>
      <c r="O7" t="s">
        <v>92</v>
      </c>
    </row>
    <row r="8" spans="1:15">
      <c r="A8" s="2">
        <v>312542</v>
      </c>
      <c r="B8" t="s">
        <v>84</v>
      </c>
      <c r="C8" t="s">
        <v>16</v>
      </c>
      <c r="D8" t="s">
        <v>17</v>
      </c>
      <c r="E8" t="s">
        <v>9</v>
      </c>
      <c r="F8" t="s">
        <v>6256</v>
      </c>
      <c r="G8" t="s">
        <v>2597</v>
      </c>
      <c r="H8" t="s">
        <v>2590</v>
      </c>
      <c r="I8" t="s">
        <v>6257</v>
      </c>
      <c r="J8" t="s">
        <v>6258</v>
      </c>
      <c r="K8" t="s">
        <v>2592</v>
      </c>
      <c r="L8" t="s">
        <v>6259</v>
      </c>
      <c r="M8" t="s">
        <v>6260</v>
      </c>
      <c r="N8" t="s">
        <v>6228</v>
      </c>
      <c r="O8" t="s">
        <v>56</v>
      </c>
    </row>
    <row r="9" spans="1:15">
      <c r="A9" s="2">
        <v>314456</v>
      </c>
      <c r="B9" t="s">
        <v>93</v>
      </c>
      <c r="C9" t="s">
        <v>16</v>
      </c>
      <c r="D9" t="s">
        <v>17</v>
      </c>
      <c r="E9" t="s">
        <v>9</v>
      </c>
      <c r="F9" t="s">
        <v>19</v>
      </c>
      <c r="G9" t="s">
        <v>2756</v>
      </c>
      <c r="H9" t="s">
        <v>2751</v>
      </c>
      <c r="I9" t="s">
        <v>6261</v>
      </c>
      <c r="J9" t="s">
        <v>6262</v>
      </c>
      <c r="K9" t="s">
        <v>2753</v>
      </c>
      <c r="L9" t="s">
        <v>6263</v>
      </c>
      <c r="M9" t="s">
        <v>6264</v>
      </c>
      <c r="N9" t="s">
        <v>6228</v>
      </c>
      <c r="O9" t="s">
        <v>6265</v>
      </c>
    </row>
    <row r="10" spans="1:15">
      <c r="A10" s="2">
        <v>314456</v>
      </c>
      <c r="B10" t="s">
        <v>93</v>
      </c>
      <c r="C10" t="s">
        <v>16</v>
      </c>
      <c r="D10" t="s">
        <v>17</v>
      </c>
      <c r="E10" t="s">
        <v>9</v>
      </c>
      <c r="F10" t="s">
        <v>19</v>
      </c>
      <c r="G10" t="s">
        <v>2756</v>
      </c>
      <c r="H10" t="s">
        <v>2751</v>
      </c>
      <c r="I10" t="s">
        <v>6261</v>
      </c>
      <c r="J10" t="s">
        <v>6262</v>
      </c>
      <c r="K10" t="s">
        <v>2753</v>
      </c>
      <c r="L10" t="s">
        <v>6263</v>
      </c>
      <c r="M10" t="s">
        <v>6264</v>
      </c>
      <c r="N10" t="s">
        <v>6228</v>
      </c>
      <c r="O10" t="s">
        <v>6265</v>
      </c>
    </row>
    <row r="11" spans="1:15">
      <c r="A11" s="2">
        <v>315255</v>
      </c>
      <c r="B11" t="s">
        <v>102</v>
      </c>
      <c r="C11" t="s">
        <v>16</v>
      </c>
      <c r="D11" t="s">
        <v>17</v>
      </c>
      <c r="E11" t="s">
        <v>9</v>
      </c>
      <c r="F11" t="s">
        <v>6266</v>
      </c>
      <c r="G11" t="s">
        <v>2974</v>
      </c>
      <c r="H11" t="s">
        <v>2967</v>
      </c>
      <c r="I11" t="s">
        <v>6267</v>
      </c>
      <c r="J11" t="s">
        <v>6268</v>
      </c>
      <c r="K11" t="s">
        <v>2969</v>
      </c>
      <c r="L11" t="s">
        <v>6269</v>
      </c>
      <c r="M11" t="s">
        <v>6270</v>
      </c>
      <c r="N11" t="s">
        <v>6228</v>
      </c>
      <c r="O11" t="s">
        <v>66</v>
      </c>
    </row>
    <row r="12" spans="1:15">
      <c r="A12" s="2">
        <v>316501</v>
      </c>
      <c r="B12" t="s">
        <v>111</v>
      </c>
      <c r="C12" t="s">
        <v>16</v>
      </c>
      <c r="D12" t="s">
        <v>17</v>
      </c>
      <c r="E12" t="s">
        <v>9</v>
      </c>
      <c r="F12" t="s">
        <v>19</v>
      </c>
      <c r="G12" t="s">
        <v>3442</v>
      </c>
      <c r="H12" t="s">
        <v>3438</v>
      </c>
      <c r="I12" t="s">
        <v>6271</v>
      </c>
      <c r="J12" t="s">
        <v>6272</v>
      </c>
      <c r="K12" t="s">
        <v>3440</v>
      </c>
      <c r="L12" t="s">
        <v>6273</v>
      </c>
      <c r="M12" t="s">
        <v>19</v>
      </c>
      <c r="N12" t="s">
        <v>6228</v>
      </c>
      <c r="O12" t="s">
        <v>6274</v>
      </c>
    </row>
    <row r="13" spans="1:15">
      <c r="A13" s="2">
        <v>316501</v>
      </c>
      <c r="B13" t="s">
        <v>111</v>
      </c>
      <c r="C13" t="s">
        <v>16</v>
      </c>
      <c r="D13" t="s">
        <v>17</v>
      </c>
      <c r="E13" t="s">
        <v>9</v>
      </c>
      <c r="F13" t="s">
        <v>19</v>
      </c>
      <c r="G13" t="s">
        <v>3442</v>
      </c>
      <c r="H13" t="s">
        <v>3438</v>
      </c>
      <c r="I13" t="s">
        <v>6271</v>
      </c>
      <c r="J13" t="s">
        <v>6272</v>
      </c>
      <c r="K13" t="s">
        <v>3440</v>
      </c>
      <c r="L13" t="s">
        <v>6273</v>
      </c>
      <c r="M13" t="s">
        <v>19</v>
      </c>
      <c r="N13" t="s">
        <v>6228</v>
      </c>
      <c r="O13" t="s">
        <v>6274</v>
      </c>
    </row>
    <row r="14" spans="1:15">
      <c r="A14" s="2">
        <v>410296</v>
      </c>
      <c r="B14" t="s">
        <v>120</v>
      </c>
      <c r="C14" t="s">
        <v>16</v>
      </c>
      <c r="D14" t="s">
        <v>17</v>
      </c>
      <c r="E14" t="s">
        <v>9</v>
      </c>
      <c r="F14" t="s">
        <v>19</v>
      </c>
      <c r="G14" t="s">
        <v>3692</v>
      </c>
      <c r="H14" t="s">
        <v>3687</v>
      </c>
      <c r="I14" t="s">
        <v>6275</v>
      </c>
      <c r="J14" t="s">
        <v>6276</v>
      </c>
      <c r="K14" t="s">
        <v>3689</v>
      </c>
      <c r="L14" t="s">
        <v>6277</v>
      </c>
      <c r="M14" t="s">
        <v>6278</v>
      </c>
      <c r="N14" t="s">
        <v>6228</v>
      </c>
      <c r="O14" t="s">
        <v>38</v>
      </c>
    </row>
    <row r="15" spans="1:15">
      <c r="A15" s="2">
        <v>610366</v>
      </c>
      <c r="B15" t="s">
        <v>129</v>
      </c>
      <c r="C15" t="s">
        <v>16</v>
      </c>
      <c r="D15" t="s">
        <v>17</v>
      </c>
      <c r="E15" t="s">
        <v>9</v>
      </c>
      <c r="F15" t="s">
        <v>19</v>
      </c>
      <c r="G15" t="s">
        <v>4053</v>
      </c>
      <c r="H15" t="s">
        <v>4047</v>
      </c>
      <c r="I15" t="s">
        <v>6279</v>
      </c>
      <c r="J15" t="s">
        <v>6280</v>
      </c>
      <c r="K15" t="s">
        <v>4049</v>
      </c>
      <c r="L15" t="s">
        <v>6281</v>
      </c>
      <c r="M15" t="s">
        <v>6282</v>
      </c>
      <c r="N15" t="s">
        <v>6228</v>
      </c>
      <c r="O15" t="s">
        <v>83</v>
      </c>
    </row>
    <row r="16" spans="1:15">
      <c r="A16" s="2">
        <v>810339</v>
      </c>
      <c r="B16" t="s">
        <v>138</v>
      </c>
      <c r="C16" t="s">
        <v>16</v>
      </c>
      <c r="D16" t="s">
        <v>17</v>
      </c>
      <c r="E16" t="s">
        <v>9</v>
      </c>
      <c r="F16" t="s">
        <v>6283</v>
      </c>
      <c r="G16" t="s">
        <v>4436</v>
      </c>
      <c r="H16" t="s">
        <v>4430</v>
      </c>
      <c r="I16" t="s">
        <v>6284</v>
      </c>
      <c r="J16" t="s">
        <v>6285</v>
      </c>
      <c r="K16" t="s">
        <v>4432</v>
      </c>
      <c r="L16" t="s">
        <v>6286</v>
      </c>
      <c r="M16" t="s">
        <v>6287</v>
      </c>
      <c r="N16" t="s">
        <v>6228</v>
      </c>
      <c r="O16" t="s">
        <v>119</v>
      </c>
    </row>
    <row r="17" spans="1:15">
      <c r="A17">
        <v>2010748</v>
      </c>
      <c r="B17" t="s">
        <v>148</v>
      </c>
      <c r="C17" t="s">
        <v>16</v>
      </c>
      <c r="D17" t="s">
        <v>17</v>
      </c>
      <c r="E17" t="s">
        <v>9</v>
      </c>
      <c r="F17" t="s">
        <v>19</v>
      </c>
      <c r="G17" t="s">
        <v>140</v>
      </c>
      <c r="H17" t="s">
        <v>141</v>
      </c>
      <c r="I17" t="s">
        <v>142</v>
      </c>
      <c r="J17" t="s">
        <v>143</v>
      </c>
      <c r="K17" t="s">
        <v>144</v>
      </c>
      <c r="L17" t="s">
        <v>145</v>
      </c>
      <c r="M17" t="s">
        <v>146</v>
      </c>
      <c r="N17" t="s">
        <v>6228</v>
      </c>
      <c r="O17" t="s">
        <v>6288</v>
      </c>
    </row>
    <row r="18" spans="1:15">
      <c r="A18">
        <v>2010748</v>
      </c>
      <c r="B18" t="s">
        <v>148</v>
      </c>
      <c r="C18" t="s">
        <v>16</v>
      </c>
      <c r="D18" t="s">
        <v>17</v>
      </c>
      <c r="E18" t="s">
        <v>9</v>
      </c>
      <c r="F18" t="s">
        <v>19</v>
      </c>
      <c r="G18" t="s">
        <v>140</v>
      </c>
      <c r="H18" t="s">
        <v>141</v>
      </c>
      <c r="I18" t="s">
        <v>142</v>
      </c>
      <c r="J18" t="s">
        <v>143</v>
      </c>
      <c r="K18" t="s">
        <v>144</v>
      </c>
      <c r="L18" t="s">
        <v>145</v>
      </c>
      <c r="M18" t="s">
        <v>146</v>
      </c>
      <c r="N18" t="s">
        <v>6228</v>
      </c>
      <c r="O18" t="s">
        <v>6288</v>
      </c>
    </row>
    <row r="19" spans="1:15">
      <c r="A19">
        <v>2310973</v>
      </c>
      <c r="B19" t="s">
        <v>157</v>
      </c>
      <c r="C19" t="s">
        <v>16</v>
      </c>
      <c r="D19" t="s">
        <v>17</v>
      </c>
      <c r="E19" t="s">
        <v>9</v>
      </c>
      <c r="F19" t="s">
        <v>19</v>
      </c>
      <c r="G19" t="s">
        <v>4855</v>
      </c>
      <c r="H19" t="s">
        <v>4850</v>
      </c>
      <c r="I19" t="s">
        <v>6289</v>
      </c>
      <c r="J19" t="s">
        <v>6290</v>
      </c>
      <c r="K19" t="s">
        <v>4852</v>
      </c>
      <c r="L19" t="s">
        <v>6291</v>
      </c>
      <c r="M19" t="s">
        <v>6292</v>
      </c>
      <c r="N19" t="s">
        <v>6228</v>
      </c>
      <c r="O19" t="s">
        <v>27</v>
      </c>
    </row>
    <row r="20" spans="1:15">
      <c r="A20">
        <v>8010221</v>
      </c>
      <c r="B20" t="s">
        <v>167</v>
      </c>
      <c r="C20" t="s">
        <v>16</v>
      </c>
      <c r="D20" t="s">
        <v>17</v>
      </c>
      <c r="E20" t="s">
        <v>9</v>
      </c>
      <c r="F20" t="s">
        <v>6293</v>
      </c>
      <c r="G20" t="s">
        <v>5440</v>
      </c>
      <c r="H20" t="s">
        <v>5434</v>
      </c>
      <c r="I20" t="s">
        <v>6294</v>
      </c>
      <c r="J20" t="s">
        <v>6295</v>
      </c>
      <c r="K20" t="s">
        <v>5436</v>
      </c>
      <c r="L20" t="s">
        <v>6296</v>
      </c>
      <c r="M20" t="s">
        <v>6297</v>
      </c>
      <c r="N20" t="s">
        <v>6228</v>
      </c>
      <c r="O20" t="s">
        <v>101</v>
      </c>
    </row>
    <row r="21" spans="1:15">
      <c r="E21" t="s">
        <v>6222</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S178"/>
  <sheetViews>
    <sheetView topLeftCell="A153" workbookViewId="0">
      <selection activeCell="A176" sqref="A176"/>
    </sheetView>
  </sheetViews>
  <sheetFormatPr defaultRowHeight="18.75"/>
  <cols>
    <col min="8" max="8" width="48.375" bestFit="1" customWidth="1"/>
  </cols>
  <sheetData>
    <row r="1" spans="1:19">
      <c r="A1" s="2">
        <v>114765</v>
      </c>
      <c r="B1" t="s">
        <v>15</v>
      </c>
      <c r="C1" t="s">
        <v>16</v>
      </c>
      <c r="D1" t="s">
        <v>17</v>
      </c>
      <c r="E1" t="s">
        <v>9</v>
      </c>
      <c r="F1" t="s">
        <v>6229</v>
      </c>
      <c r="G1" t="s">
        <v>270</v>
      </c>
      <c r="H1" t="s">
        <v>263</v>
      </c>
      <c r="I1" t="s">
        <v>6230</v>
      </c>
      <c r="J1" t="s">
        <v>6231</v>
      </c>
      <c r="K1" t="s">
        <v>265</v>
      </c>
      <c r="L1" t="s">
        <v>6232</v>
      </c>
      <c r="M1" t="s">
        <v>6233</v>
      </c>
      <c r="N1" t="s">
        <v>6299</v>
      </c>
      <c r="O1" t="s">
        <v>6300</v>
      </c>
      <c r="P1" t="s">
        <v>587</v>
      </c>
      <c r="Q1" t="s">
        <v>19</v>
      </c>
      <c r="R1" t="s">
        <v>19</v>
      </c>
      <c r="S1" t="s">
        <v>19</v>
      </c>
    </row>
    <row r="2" spans="1:19">
      <c r="A2" s="2">
        <v>115135</v>
      </c>
      <c r="B2" t="s">
        <v>29</v>
      </c>
      <c r="C2" t="s">
        <v>16</v>
      </c>
      <c r="D2" t="s">
        <v>17</v>
      </c>
      <c r="E2" t="s">
        <v>9</v>
      </c>
      <c r="F2" t="s">
        <v>19</v>
      </c>
      <c r="G2" t="s">
        <v>299</v>
      </c>
      <c r="H2" t="s">
        <v>292</v>
      </c>
      <c r="I2" t="s">
        <v>6234</v>
      </c>
      <c r="J2" t="s">
        <v>6235</v>
      </c>
      <c r="K2" t="s">
        <v>294</v>
      </c>
      <c r="L2" t="s">
        <v>6236</v>
      </c>
      <c r="M2" t="s">
        <v>6237</v>
      </c>
      <c r="N2" t="s">
        <v>6299</v>
      </c>
      <c r="O2" t="s">
        <v>6301</v>
      </c>
      <c r="P2" t="s">
        <v>587</v>
      </c>
      <c r="Q2" t="s">
        <v>19</v>
      </c>
      <c r="R2" t="s">
        <v>19</v>
      </c>
      <c r="S2" t="s">
        <v>19</v>
      </c>
    </row>
    <row r="3" spans="1:19">
      <c r="A3" s="2">
        <v>115374</v>
      </c>
      <c r="B3" t="s">
        <v>39</v>
      </c>
      <c r="C3" t="s">
        <v>16</v>
      </c>
      <c r="D3" t="s">
        <v>17</v>
      </c>
      <c r="E3" t="s">
        <v>9</v>
      </c>
      <c r="F3" t="s">
        <v>19</v>
      </c>
      <c r="G3" t="s">
        <v>324</v>
      </c>
      <c r="H3" t="s">
        <v>319</v>
      </c>
      <c r="I3" t="s">
        <v>6224</v>
      </c>
      <c r="J3" t="s">
        <v>6302</v>
      </c>
      <c r="K3" t="s">
        <v>321</v>
      </c>
      <c r="L3" t="s">
        <v>6303</v>
      </c>
      <c r="M3" t="s">
        <v>19</v>
      </c>
      <c r="N3" t="s">
        <v>6299</v>
      </c>
      <c r="O3" t="s">
        <v>6304</v>
      </c>
      <c r="P3" t="s">
        <v>587</v>
      </c>
      <c r="Q3" t="s">
        <v>19</v>
      </c>
      <c r="R3" t="s">
        <v>19</v>
      </c>
      <c r="S3" t="s">
        <v>19</v>
      </c>
    </row>
    <row r="4" spans="1:19">
      <c r="A4" s="2">
        <v>115564</v>
      </c>
      <c r="B4" t="s">
        <v>48</v>
      </c>
      <c r="C4" t="s">
        <v>16</v>
      </c>
      <c r="D4" t="s">
        <v>17</v>
      </c>
      <c r="E4" t="s">
        <v>9</v>
      </c>
      <c r="F4" t="s">
        <v>19</v>
      </c>
      <c r="G4" t="s">
        <v>352</v>
      </c>
      <c r="H4" t="s">
        <v>348</v>
      </c>
      <c r="I4" t="s">
        <v>6305</v>
      </c>
      <c r="J4" t="s">
        <v>6306</v>
      </c>
      <c r="K4" t="s">
        <v>350</v>
      </c>
      <c r="L4" t="s">
        <v>19</v>
      </c>
      <c r="M4" t="s">
        <v>19</v>
      </c>
      <c r="N4" t="s">
        <v>6299</v>
      </c>
      <c r="O4" t="s">
        <v>6307</v>
      </c>
      <c r="P4" t="s">
        <v>882</v>
      </c>
      <c r="Q4" t="s">
        <v>19</v>
      </c>
      <c r="R4" t="s">
        <v>19</v>
      </c>
      <c r="S4" t="s">
        <v>19</v>
      </c>
    </row>
    <row r="5" spans="1:19">
      <c r="A5" s="2">
        <v>116034</v>
      </c>
      <c r="B5" t="s">
        <v>57</v>
      </c>
      <c r="C5" t="s">
        <v>16</v>
      </c>
      <c r="D5" t="s">
        <v>17</v>
      </c>
      <c r="E5" t="s">
        <v>9</v>
      </c>
      <c r="F5" t="s">
        <v>19</v>
      </c>
      <c r="G5" t="s">
        <v>428</v>
      </c>
      <c r="H5" t="s">
        <v>423</v>
      </c>
      <c r="I5" t="s">
        <v>6308</v>
      </c>
      <c r="J5" t="s">
        <v>6309</v>
      </c>
      <c r="K5" t="s">
        <v>425</v>
      </c>
      <c r="L5" t="s">
        <v>6310</v>
      </c>
      <c r="M5" t="s">
        <v>19</v>
      </c>
      <c r="N5" t="s">
        <v>6299</v>
      </c>
      <c r="O5" t="s">
        <v>6311</v>
      </c>
      <c r="P5" t="s">
        <v>587</v>
      </c>
      <c r="Q5" t="s">
        <v>19</v>
      </c>
      <c r="R5" t="s">
        <v>19</v>
      </c>
      <c r="S5" t="s">
        <v>19</v>
      </c>
    </row>
    <row r="6" spans="1:19">
      <c r="A6" s="2">
        <v>116067</v>
      </c>
      <c r="B6" t="s">
        <v>67</v>
      </c>
      <c r="C6" t="s">
        <v>16</v>
      </c>
      <c r="D6" t="s">
        <v>17</v>
      </c>
      <c r="E6" t="s">
        <v>9</v>
      </c>
      <c r="F6" t="s">
        <v>19</v>
      </c>
      <c r="G6" t="s">
        <v>443</v>
      </c>
      <c r="H6" t="s">
        <v>438</v>
      </c>
      <c r="I6" t="s">
        <v>6312</v>
      </c>
      <c r="J6" t="s">
        <v>6313</v>
      </c>
      <c r="K6" t="s">
        <v>440</v>
      </c>
      <c r="L6" t="s">
        <v>6314</v>
      </c>
      <c r="M6" t="s">
        <v>6315</v>
      </c>
      <c r="N6" t="s">
        <v>6299</v>
      </c>
      <c r="O6" t="s">
        <v>6316</v>
      </c>
      <c r="P6" t="s">
        <v>587</v>
      </c>
      <c r="Q6" t="s">
        <v>19</v>
      </c>
      <c r="R6" t="s">
        <v>19</v>
      </c>
      <c r="S6" t="s">
        <v>19</v>
      </c>
    </row>
    <row r="7" spans="1:19">
      <c r="A7" s="2">
        <v>116141</v>
      </c>
      <c r="B7" t="s">
        <v>76</v>
      </c>
      <c r="C7" t="s">
        <v>16</v>
      </c>
      <c r="D7" t="s">
        <v>17</v>
      </c>
      <c r="E7" t="s">
        <v>9</v>
      </c>
      <c r="F7" t="s">
        <v>19</v>
      </c>
      <c r="G7" t="s">
        <v>20</v>
      </c>
      <c r="H7" t="s">
        <v>21</v>
      </c>
      <c r="I7" t="s">
        <v>22</v>
      </c>
      <c r="J7" t="s">
        <v>23</v>
      </c>
      <c r="K7" t="s">
        <v>24</v>
      </c>
      <c r="L7" t="s">
        <v>25</v>
      </c>
      <c r="M7" t="s">
        <v>19</v>
      </c>
      <c r="N7" t="s">
        <v>6299</v>
      </c>
      <c r="O7" t="s">
        <v>6317</v>
      </c>
      <c r="P7" t="s">
        <v>882</v>
      </c>
      <c r="Q7" t="s">
        <v>19</v>
      </c>
      <c r="R7" t="s">
        <v>19</v>
      </c>
      <c r="S7" t="s">
        <v>19</v>
      </c>
    </row>
    <row r="8" spans="1:19">
      <c r="A8" s="2">
        <v>116257</v>
      </c>
      <c r="B8" t="s">
        <v>84</v>
      </c>
      <c r="C8" t="s">
        <v>16</v>
      </c>
      <c r="D8" t="s">
        <v>17</v>
      </c>
      <c r="E8" t="s">
        <v>9</v>
      </c>
      <c r="F8" t="s">
        <v>19</v>
      </c>
      <c r="G8" t="s">
        <v>489</v>
      </c>
      <c r="H8" t="s">
        <v>484</v>
      </c>
      <c r="I8" t="s">
        <v>6318</v>
      </c>
      <c r="J8" t="s">
        <v>6319</v>
      </c>
      <c r="K8" t="s">
        <v>486</v>
      </c>
      <c r="L8" t="s">
        <v>6320</v>
      </c>
      <c r="M8" t="s">
        <v>6321</v>
      </c>
      <c r="N8" t="s">
        <v>6299</v>
      </c>
      <c r="O8" t="s">
        <v>6322</v>
      </c>
      <c r="P8" t="s">
        <v>587</v>
      </c>
      <c r="Q8" t="s">
        <v>19</v>
      </c>
      <c r="R8" t="s">
        <v>19</v>
      </c>
      <c r="S8" t="s">
        <v>19</v>
      </c>
    </row>
    <row r="9" spans="1:19">
      <c r="A9" s="2">
        <v>116497</v>
      </c>
      <c r="B9" t="s">
        <v>93</v>
      </c>
      <c r="C9" t="s">
        <v>16</v>
      </c>
      <c r="D9" t="s">
        <v>17</v>
      </c>
      <c r="E9" t="s">
        <v>9</v>
      </c>
      <c r="F9" t="s">
        <v>19</v>
      </c>
      <c r="G9" t="s">
        <v>565</v>
      </c>
      <c r="H9" t="s">
        <v>560</v>
      </c>
      <c r="I9" t="s">
        <v>6323</v>
      </c>
      <c r="J9" t="s">
        <v>6324</v>
      </c>
      <c r="K9" t="s">
        <v>562</v>
      </c>
      <c r="L9" t="s">
        <v>19</v>
      </c>
      <c r="M9" t="s">
        <v>19</v>
      </c>
      <c r="N9" t="s">
        <v>6299</v>
      </c>
      <c r="O9" t="s">
        <v>6325</v>
      </c>
      <c r="P9" t="s">
        <v>587</v>
      </c>
      <c r="Q9" t="s">
        <v>19</v>
      </c>
      <c r="R9" t="s">
        <v>19</v>
      </c>
      <c r="S9" t="s">
        <v>19</v>
      </c>
    </row>
    <row r="10" spans="1:19">
      <c r="A10" s="2">
        <v>116729</v>
      </c>
      <c r="B10" t="s">
        <v>102</v>
      </c>
      <c r="C10" t="s">
        <v>16</v>
      </c>
      <c r="D10" t="s">
        <v>17</v>
      </c>
      <c r="E10" t="s">
        <v>9</v>
      </c>
      <c r="F10" t="s">
        <v>19</v>
      </c>
      <c r="G10" t="s">
        <v>659</v>
      </c>
      <c r="H10" t="s">
        <v>654</v>
      </c>
      <c r="I10" t="s">
        <v>6326</v>
      </c>
      <c r="J10" t="s">
        <v>6327</v>
      </c>
      <c r="K10" t="s">
        <v>656</v>
      </c>
      <c r="L10" t="s">
        <v>6328</v>
      </c>
      <c r="M10" t="s">
        <v>19</v>
      </c>
      <c r="N10" t="s">
        <v>6299</v>
      </c>
      <c r="O10" t="s">
        <v>6329</v>
      </c>
      <c r="P10" t="s">
        <v>587</v>
      </c>
      <c r="Q10" t="s">
        <v>19</v>
      </c>
      <c r="R10" t="s">
        <v>19</v>
      </c>
      <c r="S10" t="s">
        <v>19</v>
      </c>
    </row>
    <row r="11" spans="1:19">
      <c r="A11" s="2">
        <v>116737</v>
      </c>
      <c r="B11" t="s">
        <v>111</v>
      </c>
      <c r="C11" t="s">
        <v>16</v>
      </c>
      <c r="D11" t="s">
        <v>17</v>
      </c>
      <c r="E11" t="s">
        <v>9</v>
      </c>
      <c r="F11" t="s">
        <v>19</v>
      </c>
      <c r="G11" t="s">
        <v>666</v>
      </c>
      <c r="H11" t="s">
        <v>662</v>
      </c>
      <c r="I11" t="s">
        <v>6330</v>
      </c>
      <c r="J11" t="s">
        <v>6331</v>
      </c>
      <c r="K11" t="s">
        <v>664</v>
      </c>
      <c r="L11" t="s">
        <v>6332</v>
      </c>
      <c r="M11" t="s">
        <v>19</v>
      </c>
      <c r="N11" t="s">
        <v>6299</v>
      </c>
      <c r="O11" t="s">
        <v>6333</v>
      </c>
      <c r="P11" t="s">
        <v>587</v>
      </c>
      <c r="Q11" t="s">
        <v>19</v>
      </c>
      <c r="R11" t="s">
        <v>19</v>
      </c>
      <c r="S11" t="s">
        <v>19</v>
      </c>
    </row>
    <row r="12" spans="1:19">
      <c r="A12" s="2">
        <v>116810</v>
      </c>
      <c r="B12" t="s">
        <v>120</v>
      </c>
      <c r="C12" t="s">
        <v>16</v>
      </c>
      <c r="D12" t="s">
        <v>17</v>
      </c>
      <c r="E12" t="s">
        <v>9</v>
      </c>
      <c r="F12" t="s">
        <v>19</v>
      </c>
      <c r="G12" t="s">
        <v>697</v>
      </c>
      <c r="H12" t="s">
        <v>692</v>
      </c>
      <c r="I12" t="s">
        <v>6334</v>
      </c>
      <c r="J12" t="s">
        <v>6335</v>
      </c>
      <c r="K12" t="s">
        <v>694</v>
      </c>
      <c r="L12" t="s">
        <v>6336</v>
      </c>
      <c r="M12" t="s">
        <v>6337</v>
      </c>
      <c r="N12" t="s">
        <v>6299</v>
      </c>
      <c r="O12" t="s">
        <v>6338</v>
      </c>
      <c r="P12" t="s">
        <v>643</v>
      </c>
      <c r="Q12" t="s">
        <v>19</v>
      </c>
      <c r="R12" t="s">
        <v>19</v>
      </c>
      <c r="S12" t="s">
        <v>19</v>
      </c>
    </row>
    <row r="13" spans="1:19">
      <c r="A13" s="2">
        <v>116976</v>
      </c>
      <c r="B13" t="s">
        <v>129</v>
      </c>
      <c r="C13" t="s">
        <v>16</v>
      </c>
      <c r="D13" t="s">
        <v>17</v>
      </c>
      <c r="E13" t="s">
        <v>9</v>
      </c>
      <c r="F13" t="s">
        <v>19</v>
      </c>
      <c r="G13" t="s">
        <v>734</v>
      </c>
      <c r="H13" t="s">
        <v>729</v>
      </c>
      <c r="I13" t="s">
        <v>6238</v>
      </c>
      <c r="J13" t="s">
        <v>6239</v>
      </c>
      <c r="K13" t="s">
        <v>731</v>
      </c>
      <c r="L13" t="s">
        <v>6240</v>
      </c>
      <c r="M13" t="s">
        <v>19</v>
      </c>
      <c r="N13" t="s">
        <v>6299</v>
      </c>
      <c r="O13" t="s">
        <v>6339</v>
      </c>
      <c r="P13" t="s">
        <v>587</v>
      </c>
      <c r="Q13" t="s">
        <v>19</v>
      </c>
      <c r="R13" t="s">
        <v>19</v>
      </c>
      <c r="S13" t="s">
        <v>19</v>
      </c>
    </row>
    <row r="14" spans="1:19">
      <c r="A14" s="2">
        <v>116984</v>
      </c>
      <c r="B14" t="s">
        <v>138</v>
      </c>
      <c r="C14" t="s">
        <v>16</v>
      </c>
      <c r="D14" t="s">
        <v>17</v>
      </c>
      <c r="E14" t="s">
        <v>9</v>
      </c>
      <c r="F14" t="s">
        <v>19</v>
      </c>
      <c r="G14" t="s">
        <v>742</v>
      </c>
      <c r="H14" t="s">
        <v>736</v>
      </c>
      <c r="I14" t="s">
        <v>6326</v>
      </c>
      <c r="J14" t="s">
        <v>6340</v>
      </c>
      <c r="K14" t="s">
        <v>738</v>
      </c>
      <c r="L14" t="s">
        <v>6341</v>
      </c>
      <c r="M14" t="s">
        <v>19</v>
      </c>
      <c r="N14" t="s">
        <v>6299</v>
      </c>
      <c r="O14" t="s">
        <v>6342</v>
      </c>
      <c r="P14" t="s">
        <v>587</v>
      </c>
      <c r="Q14" t="s">
        <v>19</v>
      </c>
      <c r="R14" t="s">
        <v>19</v>
      </c>
      <c r="S14" t="s">
        <v>19</v>
      </c>
    </row>
    <row r="15" spans="1:19">
      <c r="A15" s="2">
        <v>117115</v>
      </c>
      <c r="B15" t="s">
        <v>148</v>
      </c>
      <c r="C15" t="s">
        <v>16</v>
      </c>
      <c r="D15" t="s">
        <v>17</v>
      </c>
      <c r="E15" t="s">
        <v>9</v>
      </c>
      <c r="F15" t="s">
        <v>19</v>
      </c>
      <c r="G15" t="s">
        <v>781</v>
      </c>
      <c r="H15" t="s">
        <v>777</v>
      </c>
      <c r="I15" t="s">
        <v>6343</v>
      </c>
      <c r="J15" t="s">
        <v>6344</v>
      </c>
      <c r="K15" t="s">
        <v>779</v>
      </c>
      <c r="L15" t="s">
        <v>6345</v>
      </c>
      <c r="M15" t="s">
        <v>6346</v>
      </c>
      <c r="N15" t="s">
        <v>6299</v>
      </c>
      <c r="O15" t="s">
        <v>6347</v>
      </c>
      <c r="P15" t="s">
        <v>587</v>
      </c>
      <c r="Q15" t="s">
        <v>19</v>
      </c>
      <c r="R15" t="s">
        <v>19</v>
      </c>
      <c r="S15" t="s">
        <v>19</v>
      </c>
    </row>
    <row r="16" spans="1:19">
      <c r="A16" s="2">
        <v>117339</v>
      </c>
      <c r="B16" t="s">
        <v>157</v>
      </c>
      <c r="C16" t="s">
        <v>16</v>
      </c>
      <c r="D16" t="s">
        <v>17</v>
      </c>
      <c r="E16" t="s">
        <v>9</v>
      </c>
      <c r="F16" t="s">
        <v>19</v>
      </c>
      <c r="G16" t="s">
        <v>830</v>
      </c>
      <c r="H16" t="s">
        <v>825</v>
      </c>
      <c r="I16" t="s">
        <v>6348</v>
      </c>
      <c r="J16" t="s">
        <v>6349</v>
      </c>
      <c r="K16" t="s">
        <v>827</v>
      </c>
      <c r="L16" t="s">
        <v>6350</v>
      </c>
      <c r="M16" t="s">
        <v>19</v>
      </c>
      <c r="N16" t="s">
        <v>6299</v>
      </c>
      <c r="O16" t="s">
        <v>6351</v>
      </c>
      <c r="P16" t="s">
        <v>587</v>
      </c>
      <c r="Q16" t="s">
        <v>19</v>
      </c>
      <c r="R16" t="s">
        <v>19</v>
      </c>
      <c r="S16" t="s">
        <v>19</v>
      </c>
    </row>
    <row r="17" spans="1:19">
      <c r="A17" s="2">
        <v>117347</v>
      </c>
      <c r="B17" t="s">
        <v>167</v>
      </c>
      <c r="C17" t="s">
        <v>16</v>
      </c>
      <c r="D17" t="s">
        <v>17</v>
      </c>
      <c r="E17" t="s">
        <v>9</v>
      </c>
      <c r="F17" t="s">
        <v>19</v>
      </c>
      <c r="G17" t="s">
        <v>838</v>
      </c>
      <c r="H17" t="s">
        <v>833</v>
      </c>
      <c r="I17" t="s">
        <v>6352</v>
      </c>
      <c r="J17" t="s">
        <v>6353</v>
      </c>
      <c r="K17" t="s">
        <v>835</v>
      </c>
      <c r="L17" t="s">
        <v>6354</v>
      </c>
      <c r="M17" t="s">
        <v>65</v>
      </c>
      <c r="N17" t="s">
        <v>6299</v>
      </c>
      <c r="O17" t="s">
        <v>6355</v>
      </c>
      <c r="P17" t="s">
        <v>587</v>
      </c>
      <c r="Q17" t="s">
        <v>19</v>
      </c>
      <c r="R17" t="s">
        <v>19</v>
      </c>
      <c r="S17" t="s">
        <v>19</v>
      </c>
    </row>
    <row r="18" spans="1:19">
      <c r="A18" s="2">
        <v>117404</v>
      </c>
      <c r="B18" t="s">
        <v>177</v>
      </c>
      <c r="C18" t="s">
        <v>16</v>
      </c>
      <c r="D18" t="s">
        <v>17</v>
      </c>
      <c r="E18" t="s">
        <v>9</v>
      </c>
      <c r="F18" t="s">
        <v>19</v>
      </c>
      <c r="G18" t="s">
        <v>866</v>
      </c>
      <c r="H18" t="s">
        <v>861</v>
      </c>
      <c r="I18" t="s">
        <v>6356</v>
      </c>
      <c r="J18" t="s">
        <v>6357</v>
      </c>
      <c r="K18" t="s">
        <v>863</v>
      </c>
      <c r="L18" t="s">
        <v>6358</v>
      </c>
      <c r="M18" t="s">
        <v>6359</v>
      </c>
      <c r="N18" t="s">
        <v>6299</v>
      </c>
      <c r="O18" t="s">
        <v>6360</v>
      </c>
      <c r="P18" t="s">
        <v>5186</v>
      </c>
      <c r="Q18" t="s">
        <v>19</v>
      </c>
      <c r="R18" t="s">
        <v>19</v>
      </c>
      <c r="S18" t="s">
        <v>19</v>
      </c>
    </row>
    <row r="19" spans="1:19">
      <c r="A19" s="2">
        <v>117404</v>
      </c>
      <c r="B19" t="s">
        <v>177</v>
      </c>
      <c r="C19" t="s">
        <v>16</v>
      </c>
      <c r="D19" t="s">
        <v>17</v>
      </c>
      <c r="E19" t="s">
        <v>9</v>
      </c>
      <c r="F19" t="s">
        <v>19</v>
      </c>
      <c r="G19" t="s">
        <v>866</v>
      </c>
      <c r="H19" t="s">
        <v>861</v>
      </c>
      <c r="I19" t="s">
        <v>6356</v>
      </c>
      <c r="J19" t="s">
        <v>6357</v>
      </c>
      <c r="K19" t="s">
        <v>863</v>
      </c>
      <c r="L19" t="s">
        <v>6358</v>
      </c>
      <c r="M19" t="s">
        <v>6359</v>
      </c>
      <c r="N19" t="s">
        <v>6299</v>
      </c>
      <c r="O19" t="s">
        <v>6360</v>
      </c>
      <c r="P19" t="s">
        <v>5186</v>
      </c>
      <c r="Q19" t="s">
        <v>19</v>
      </c>
      <c r="R19" t="s">
        <v>19</v>
      </c>
      <c r="S19" t="s">
        <v>6361</v>
      </c>
    </row>
    <row r="20" spans="1:19">
      <c r="A20" s="2">
        <v>117479</v>
      </c>
      <c r="B20" t="s">
        <v>325</v>
      </c>
      <c r="C20" t="s">
        <v>16</v>
      </c>
      <c r="D20" t="s">
        <v>17</v>
      </c>
      <c r="E20" t="s">
        <v>9</v>
      </c>
      <c r="F20" t="s">
        <v>19</v>
      </c>
      <c r="G20" t="s">
        <v>903</v>
      </c>
      <c r="H20" t="s">
        <v>898</v>
      </c>
      <c r="I20" t="s">
        <v>6362</v>
      </c>
      <c r="J20" t="s">
        <v>6363</v>
      </c>
      <c r="K20" t="s">
        <v>900</v>
      </c>
      <c r="L20" t="s">
        <v>6364</v>
      </c>
      <c r="M20" t="s">
        <v>19</v>
      </c>
      <c r="N20" t="s">
        <v>6299</v>
      </c>
      <c r="O20" t="s">
        <v>6365</v>
      </c>
      <c r="P20" t="s">
        <v>587</v>
      </c>
      <c r="Q20" t="s">
        <v>19</v>
      </c>
      <c r="R20" t="s">
        <v>19</v>
      </c>
      <c r="S20" t="s">
        <v>19</v>
      </c>
    </row>
    <row r="21" spans="1:19">
      <c r="A21" s="2">
        <v>117537</v>
      </c>
      <c r="B21" t="s">
        <v>332</v>
      </c>
      <c r="C21" t="s">
        <v>16</v>
      </c>
      <c r="D21" t="s">
        <v>17</v>
      </c>
      <c r="E21" t="s">
        <v>9</v>
      </c>
      <c r="F21" t="s">
        <v>19</v>
      </c>
      <c r="G21" t="s">
        <v>928</v>
      </c>
      <c r="H21" t="s">
        <v>923</v>
      </c>
      <c r="I21" t="s">
        <v>6366</v>
      </c>
      <c r="J21" t="s">
        <v>6367</v>
      </c>
      <c r="K21" t="s">
        <v>925</v>
      </c>
      <c r="L21" t="s">
        <v>6368</v>
      </c>
      <c r="M21" t="s">
        <v>19</v>
      </c>
      <c r="N21" t="s">
        <v>6299</v>
      </c>
      <c r="O21" t="s">
        <v>6369</v>
      </c>
      <c r="P21" t="s">
        <v>1234</v>
      </c>
      <c r="Q21" t="s">
        <v>19</v>
      </c>
      <c r="R21" t="s">
        <v>19</v>
      </c>
      <c r="S21" t="s">
        <v>19</v>
      </c>
    </row>
    <row r="22" spans="1:19">
      <c r="A22" s="2">
        <v>117578</v>
      </c>
      <c r="B22" t="s">
        <v>339</v>
      </c>
      <c r="C22" t="s">
        <v>16</v>
      </c>
      <c r="D22" t="s">
        <v>17</v>
      </c>
      <c r="E22" t="s">
        <v>9</v>
      </c>
      <c r="F22" t="s">
        <v>19</v>
      </c>
      <c r="G22" t="s">
        <v>952</v>
      </c>
      <c r="H22" t="s">
        <v>948</v>
      </c>
      <c r="I22" t="s">
        <v>6370</v>
      </c>
      <c r="J22" t="s">
        <v>6371</v>
      </c>
      <c r="K22" t="s">
        <v>950</v>
      </c>
      <c r="L22" t="s">
        <v>6372</v>
      </c>
      <c r="M22" t="s">
        <v>19</v>
      </c>
      <c r="N22" t="s">
        <v>6299</v>
      </c>
      <c r="O22" t="s">
        <v>6373</v>
      </c>
      <c r="P22" t="s">
        <v>587</v>
      </c>
      <c r="Q22" t="s">
        <v>19</v>
      </c>
      <c r="R22" t="s">
        <v>19</v>
      </c>
      <c r="S22" t="s">
        <v>19</v>
      </c>
    </row>
    <row r="23" spans="1:19">
      <c r="A23" s="2">
        <v>117644</v>
      </c>
      <c r="B23" t="s">
        <v>346</v>
      </c>
      <c r="C23" t="s">
        <v>16</v>
      </c>
      <c r="D23" t="s">
        <v>17</v>
      </c>
      <c r="E23" t="s">
        <v>9</v>
      </c>
      <c r="F23" t="s">
        <v>19</v>
      </c>
      <c r="G23" t="s">
        <v>973</v>
      </c>
      <c r="H23" t="s">
        <v>968</v>
      </c>
      <c r="I23" t="s">
        <v>6374</v>
      </c>
      <c r="J23" t="s">
        <v>6375</v>
      </c>
      <c r="K23" t="s">
        <v>970</v>
      </c>
      <c r="L23" t="s">
        <v>6376</v>
      </c>
      <c r="M23" t="s">
        <v>19</v>
      </c>
      <c r="N23" t="s">
        <v>6299</v>
      </c>
      <c r="O23" t="s">
        <v>6377</v>
      </c>
      <c r="P23" t="s">
        <v>3456</v>
      </c>
      <c r="Q23" t="s">
        <v>19</v>
      </c>
      <c r="R23" t="s">
        <v>19</v>
      </c>
      <c r="S23" t="s">
        <v>19</v>
      </c>
    </row>
    <row r="24" spans="1:19">
      <c r="A24" s="2">
        <v>117651</v>
      </c>
      <c r="B24" t="s">
        <v>353</v>
      </c>
      <c r="C24" t="s">
        <v>16</v>
      </c>
      <c r="D24" t="s">
        <v>17</v>
      </c>
      <c r="E24" t="s">
        <v>9</v>
      </c>
      <c r="F24" t="s">
        <v>19</v>
      </c>
      <c r="G24" t="s">
        <v>982</v>
      </c>
      <c r="H24" t="s">
        <v>976</v>
      </c>
      <c r="I24" t="s">
        <v>6241</v>
      </c>
      <c r="J24" t="s">
        <v>6378</v>
      </c>
      <c r="K24" t="s">
        <v>978</v>
      </c>
      <c r="L24" t="s">
        <v>6379</v>
      </c>
      <c r="M24" t="s">
        <v>19</v>
      </c>
      <c r="N24" t="s">
        <v>6299</v>
      </c>
      <c r="O24" t="s">
        <v>6380</v>
      </c>
      <c r="P24" t="s">
        <v>587</v>
      </c>
      <c r="Q24" t="s">
        <v>19</v>
      </c>
      <c r="R24" t="s">
        <v>19</v>
      </c>
      <c r="S24" t="s">
        <v>19</v>
      </c>
    </row>
    <row r="25" spans="1:19">
      <c r="A25" s="2">
        <v>117735</v>
      </c>
      <c r="B25" t="s">
        <v>360</v>
      </c>
      <c r="C25" t="s">
        <v>16</v>
      </c>
      <c r="D25" t="s">
        <v>17</v>
      </c>
      <c r="E25" t="s">
        <v>9</v>
      </c>
      <c r="F25" t="s">
        <v>19</v>
      </c>
      <c r="G25" t="s">
        <v>1014</v>
      </c>
      <c r="H25" t="s">
        <v>1009</v>
      </c>
      <c r="I25" t="s">
        <v>33</v>
      </c>
      <c r="J25" t="s">
        <v>6381</v>
      </c>
      <c r="K25" t="s">
        <v>1011</v>
      </c>
      <c r="L25" t="s">
        <v>6382</v>
      </c>
      <c r="M25" t="s">
        <v>19</v>
      </c>
      <c r="N25" t="s">
        <v>6299</v>
      </c>
      <c r="O25" t="s">
        <v>6383</v>
      </c>
      <c r="P25" t="s">
        <v>580</v>
      </c>
      <c r="Q25" t="s">
        <v>19</v>
      </c>
      <c r="R25" t="s">
        <v>19</v>
      </c>
      <c r="S25" t="s">
        <v>19</v>
      </c>
    </row>
    <row r="26" spans="1:19">
      <c r="A26" s="2">
        <v>117891</v>
      </c>
      <c r="B26" t="s">
        <v>366</v>
      </c>
      <c r="C26" t="s">
        <v>16</v>
      </c>
      <c r="D26" t="s">
        <v>17</v>
      </c>
      <c r="E26" t="s">
        <v>9</v>
      </c>
      <c r="F26" t="s">
        <v>19</v>
      </c>
      <c r="G26" t="s">
        <v>1066</v>
      </c>
      <c r="H26" t="s">
        <v>1061</v>
      </c>
      <c r="I26" t="s">
        <v>6234</v>
      </c>
      <c r="J26" t="s">
        <v>6384</v>
      </c>
      <c r="K26" t="s">
        <v>1063</v>
      </c>
      <c r="L26" t="s">
        <v>6385</v>
      </c>
      <c r="M26" t="s">
        <v>65</v>
      </c>
      <c r="N26" t="s">
        <v>6299</v>
      </c>
      <c r="O26" t="s">
        <v>6386</v>
      </c>
      <c r="P26" t="s">
        <v>193</v>
      </c>
      <c r="Q26" t="s">
        <v>19</v>
      </c>
      <c r="R26" t="s">
        <v>19</v>
      </c>
      <c r="S26" t="s">
        <v>19</v>
      </c>
    </row>
    <row r="27" spans="1:19">
      <c r="A27" s="2">
        <v>117958</v>
      </c>
      <c r="B27" t="s">
        <v>374</v>
      </c>
      <c r="C27" t="s">
        <v>16</v>
      </c>
      <c r="D27" t="s">
        <v>17</v>
      </c>
      <c r="E27" t="s">
        <v>9</v>
      </c>
      <c r="F27" t="s">
        <v>19</v>
      </c>
      <c r="G27" t="s">
        <v>1094</v>
      </c>
      <c r="H27" t="s">
        <v>1089</v>
      </c>
      <c r="I27" t="s">
        <v>6387</v>
      </c>
      <c r="J27" t="s">
        <v>6388</v>
      </c>
      <c r="K27" t="s">
        <v>1091</v>
      </c>
      <c r="L27" t="s">
        <v>6389</v>
      </c>
      <c r="M27" t="s">
        <v>19</v>
      </c>
      <c r="N27" t="s">
        <v>6299</v>
      </c>
      <c r="O27" t="s">
        <v>6390</v>
      </c>
      <c r="P27" t="s">
        <v>587</v>
      </c>
      <c r="Q27" t="s">
        <v>19</v>
      </c>
      <c r="R27" t="s">
        <v>19</v>
      </c>
      <c r="S27" t="s">
        <v>19</v>
      </c>
    </row>
    <row r="28" spans="1:19">
      <c r="A28" s="2">
        <v>118063</v>
      </c>
      <c r="B28" t="s">
        <v>380</v>
      </c>
      <c r="C28" t="s">
        <v>16</v>
      </c>
      <c r="D28" t="s">
        <v>17</v>
      </c>
      <c r="E28" t="s">
        <v>9</v>
      </c>
      <c r="F28" t="s">
        <v>19</v>
      </c>
      <c r="G28" t="s">
        <v>1138</v>
      </c>
      <c r="H28" t="s">
        <v>1133</v>
      </c>
      <c r="I28" t="s">
        <v>6241</v>
      </c>
      <c r="J28" t="s">
        <v>6242</v>
      </c>
      <c r="K28" t="s">
        <v>6243</v>
      </c>
      <c r="L28" t="s">
        <v>6244</v>
      </c>
      <c r="M28" t="s">
        <v>19</v>
      </c>
      <c r="N28" t="s">
        <v>6299</v>
      </c>
      <c r="O28" t="s">
        <v>6391</v>
      </c>
      <c r="P28" t="s">
        <v>587</v>
      </c>
      <c r="Q28" t="s">
        <v>19</v>
      </c>
      <c r="R28" t="s">
        <v>19</v>
      </c>
      <c r="S28" t="s">
        <v>19</v>
      </c>
    </row>
    <row r="29" spans="1:19">
      <c r="A29" s="2">
        <v>118097</v>
      </c>
      <c r="B29" t="s">
        <v>387</v>
      </c>
      <c r="C29" t="s">
        <v>16</v>
      </c>
      <c r="D29" t="s">
        <v>17</v>
      </c>
      <c r="E29" t="s">
        <v>9</v>
      </c>
      <c r="F29" t="s">
        <v>19</v>
      </c>
      <c r="G29" t="s">
        <v>1152</v>
      </c>
      <c r="H29" t="s">
        <v>1146</v>
      </c>
      <c r="I29" t="s">
        <v>6392</v>
      </c>
      <c r="J29" t="s">
        <v>6393</v>
      </c>
      <c r="K29" t="s">
        <v>1148</v>
      </c>
      <c r="L29" t="s">
        <v>6394</v>
      </c>
      <c r="M29" t="s">
        <v>19</v>
      </c>
      <c r="N29" t="s">
        <v>6299</v>
      </c>
      <c r="O29" t="s">
        <v>6395</v>
      </c>
      <c r="P29" t="s">
        <v>5186</v>
      </c>
      <c r="Q29" t="s">
        <v>19</v>
      </c>
      <c r="R29" t="s">
        <v>19</v>
      </c>
      <c r="S29" t="s">
        <v>19</v>
      </c>
    </row>
    <row r="30" spans="1:19">
      <c r="A30" s="2">
        <v>118220</v>
      </c>
      <c r="B30" t="s">
        <v>394</v>
      </c>
      <c r="C30" t="s">
        <v>16</v>
      </c>
      <c r="D30" t="s">
        <v>17</v>
      </c>
      <c r="E30" t="s">
        <v>9</v>
      </c>
      <c r="F30" t="s">
        <v>19</v>
      </c>
      <c r="G30" t="s">
        <v>1213</v>
      </c>
      <c r="H30" t="s">
        <v>1209</v>
      </c>
      <c r="I30" t="s">
        <v>6326</v>
      </c>
      <c r="J30" t="s">
        <v>6396</v>
      </c>
      <c r="K30" t="s">
        <v>1211</v>
      </c>
      <c r="L30" t="s">
        <v>6397</v>
      </c>
      <c r="M30" t="s">
        <v>19</v>
      </c>
      <c r="N30" t="s">
        <v>6299</v>
      </c>
      <c r="O30" t="s">
        <v>6398</v>
      </c>
      <c r="P30" t="s">
        <v>587</v>
      </c>
      <c r="Q30" t="s">
        <v>19</v>
      </c>
      <c r="R30" t="s">
        <v>19</v>
      </c>
      <c r="S30" t="s">
        <v>19</v>
      </c>
    </row>
    <row r="31" spans="1:19">
      <c r="A31" s="2">
        <v>118261</v>
      </c>
      <c r="B31" t="s">
        <v>400</v>
      </c>
      <c r="C31" t="s">
        <v>16</v>
      </c>
      <c r="D31" t="s">
        <v>17</v>
      </c>
      <c r="E31" t="s">
        <v>9</v>
      </c>
      <c r="F31" t="s">
        <v>19</v>
      </c>
      <c r="G31" t="s">
        <v>1220</v>
      </c>
      <c r="H31" t="s">
        <v>1216</v>
      </c>
      <c r="I31" t="s">
        <v>6399</v>
      </c>
      <c r="J31" t="s">
        <v>6400</v>
      </c>
      <c r="K31" t="s">
        <v>6243</v>
      </c>
      <c r="L31" t="s">
        <v>6401</v>
      </c>
      <c r="M31" t="s">
        <v>19</v>
      </c>
      <c r="N31" t="s">
        <v>6299</v>
      </c>
      <c r="O31" t="s">
        <v>6402</v>
      </c>
      <c r="P31" t="s">
        <v>2030</v>
      </c>
      <c r="Q31" t="s">
        <v>19</v>
      </c>
      <c r="R31" t="s">
        <v>19</v>
      </c>
      <c r="S31" t="s">
        <v>19</v>
      </c>
    </row>
    <row r="32" spans="1:19">
      <c r="A32" s="2">
        <v>118311</v>
      </c>
      <c r="B32" t="s">
        <v>408</v>
      </c>
      <c r="C32" t="s">
        <v>16</v>
      </c>
      <c r="D32" t="s">
        <v>17</v>
      </c>
      <c r="E32" t="s">
        <v>9</v>
      </c>
      <c r="F32" t="s">
        <v>19</v>
      </c>
      <c r="G32" t="s">
        <v>1248</v>
      </c>
      <c r="H32" t="s">
        <v>1244</v>
      </c>
      <c r="I32" t="s">
        <v>6343</v>
      </c>
      <c r="J32" t="s">
        <v>6403</v>
      </c>
      <c r="K32" t="s">
        <v>1246</v>
      </c>
      <c r="L32" t="s">
        <v>6404</v>
      </c>
      <c r="M32" t="s">
        <v>6405</v>
      </c>
      <c r="N32" t="s">
        <v>6299</v>
      </c>
      <c r="O32" t="s">
        <v>6406</v>
      </c>
      <c r="P32" t="s">
        <v>1304</v>
      </c>
      <c r="Q32" t="s">
        <v>19</v>
      </c>
      <c r="R32" t="s">
        <v>19</v>
      </c>
      <c r="S32" t="s">
        <v>19</v>
      </c>
    </row>
    <row r="33" spans="1:19">
      <c r="A33" s="2">
        <v>118329</v>
      </c>
      <c r="B33" t="s">
        <v>414</v>
      </c>
      <c r="C33" t="s">
        <v>16</v>
      </c>
      <c r="D33" t="s">
        <v>17</v>
      </c>
      <c r="E33" t="s">
        <v>9</v>
      </c>
      <c r="F33" t="s">
        <v>19</v>
      </c>
      <c r="G33" t="s">
        <v>1255</v>
      </c>
      <c r="H33" t="s">
        <v>1251</v>
      </c>
      <c r="I33" t="s">
        <v>6407</v>
      </c>
      <c r="J33" t="s">
        <v>6408</v>
      </c>
      <c r="K33" t="s">
        <v>1253</v>
      </c>
      <c r="L33" t="s">
        <v>6409</v>
      </c>
      <c r="M33" t="s">
        <v>19</v>
      </c>
      <c r="N33" t="s">
        <v>6299</v>
      </c>
      <c r="O33" t="s">
        <v>6410</v>
      </c>
      <c r="P33" t="s">
        <v>587</v>
      </c>
      <c r="Q33" t="s">
        <v>19</v>
      </c>
      <c r="R33" t="s">
        <v>19</v>
      </c>
      <c r="S33" t="s">
        <v>19</v>
      </c>
    </row>
    <row r="34" spans="1:19">
      <c r="A34" s="2">
        <v>118386</v>
      </c>
      <c r="B34" t="s">
        <v>421</v>
      </c>
      <c r="C34" t="s">
        <v>16</v>
      </c>
      <c r="D34" t="s">
        <v>17</v>
      </c>
      <c r="E34" t="s">
        <v>9</v>
      </c>
      <c r="F34" t="s">
        <v>19</v>
      </c>
      <c r="G34" t="s">
        <v>1289</v>
      </c>
      <c r="H34" t="s">
        <v>1284</v>
      </c>
      <c r="I34" t="s">
        <v>6411</v>
      </c>
      <c r="J34" t="s">
        <v>6412</v>
      </c>
      <c r="K34" t="s">
        <v>1286</v>
      </c>
      <c r="L34" t="s">
        <v>6413</v>
      </c>
      <c r="M34" t="s">
        <v>6414</v>
      </c>
      <c r="N34" t="s">
        <v>6299</v>
      </c>
      <c r="O34" t="s">
        <v>6415</v>
      </c>
      <c r="P34" t="s">
        <v>587</v>
      </c>
      <c r="Q34" t="s">
        <v>19</v>
      </c>
      <c r="R34" t="s">
        <v>19</v>
      </c>
      <c r="S34" t="s">
        <v>19</v>
      </c>
    </row>
    <row r="35" spans="1:19">
      <c r="A35" s="2">
        <v>118394</v>
      </c>
      <c r="B35" t="s">
        <v>429</v>
      </c>
      <c r="C35" t="s">
        <v>16</v>
      </c>
      <c r="D35" t="s">
        <v>17</v>
      </c>
      <c r="E35" t="s">
        <v>9</v>
      </c>
      <c r="F35" t="s">
        <v>19</v>
      </c>
      <c r="G35" t="s">
        <v>1297</v>
      </c>
      <c r="H35" t="s">
        <v>1292</v>
      </c>
      <c r="I35" t="s">
        <v>6362</v>
      </c>
      <c r="J35" t="s">
        <v>6416</v>
      </c>
      <c r="K35" t="s">
        <v>1294</v>
      </c>
      <c r="L35" t="s">
        <v>6417</v>
      </c>
      <c r="M35" t="s">
        <v>19</v>
      </c>
      <c r="N35" t="s">
        <v>6299</v>
      </c>
      <c r="O35" t="s">
        <v>6418</v>
      </c>
      <c r="P35" t="s">
        <v>587</v>
      </c>
      <c r="Q35" t="s">
        <v>19</v>
      </c>
      <c r="R35" t="s">
        <v>19</v>
      </c>
      <c r="S35" t="s">
        <v>19</v>
      </c>
    </row>
    <row r="36" spans="1:19">
      <c r="A36" s="2">
        <v>118477</v>
      </c>
      <c r="B36" t="s">
        <v>436</v>
      </c>
      <c r="C36" t="s">
        <v>16</v>
      </c>
      <c r="D36" t="s">
        <v>17</v>
      </c>
      <c r="E36" t="s">
        <v>9</v>
      </c>
      <c r="F36" t="s">
        <v>19</v>
      </c>
      <c r="G36" t="s">
        <v>1342</v>
      </c>
      <c r="H36" t="s">
        <v>1336</v>
      </c>
      <c r="I36" t="s">
        <v>6411</v>
      </c>
      <c r="J36" t="s">
        <v>6419</v>
      </c>
      <c r="K36" t="s">
        <v>1338</v>
      </c>
      <c r="L36" t="s">
        <v>6420</v>
      </c>
      <c r="M36" t="s">
        <v>19</v>
      </c>
      <c r="N36" t="s">
        <v>6299</v>
      </c>
      <c r="O36" t="s">
        <v>6421</v>
      </c>
      <c r="P36" t="s">
        <v>587</v>
      </c>
      <c r="Q36" t="s">
        <v>19</v>
      </c>
      <c r="R36" t="s">
        <v>19</v>
      </c>
      <c r="S36" t="s">
        <v>19</v>
      </c>
    </row>
    <row r="37" spans="1:19">
      <c r="A37" s="2">
        <v>118527</v>
      </c>
      <c r="B37" t="s">
        <v>444</v>
      </c>
      <c r="C37" t="s">
        <v>16</v>
      </c>
      <c r="D37" t="s">
        <v>17</v>
      </c>
      <c r="E37" t="s">
        <v>9</v>
      </c>
      <c r="F37" t="s">
        <v>19</v>
      </c>
      <c r="G37" t="s">
        <v>1363</v>
      </c>
      <c r="H37" t="s">
        <v>1359</v>
      </c>
      <c r="I37" t="s">
        <v>6422</v>
      </c>
      <c r="J37" t="s">
        <v>6423</v>
      </c>
      <c r="K37" t="s">
        <v>1361</v>
      </c>
      <c r="L37" t="s">
        <v>6424</v>
      </c>
      <c r="M37" t="s">
        <v>19</v>
      </c>
      <c r="N37" t="s">
        <v>6299</v>
      </c>
      <c r="O37" t="s">
        <v>6425</v>
      </c>
      <c r="P37" t="s">
        <v>587</v>
      </c>
      <c r="Q37" t="s">
        <v>19</v>
      </c>
      <c r="R37" t="s">
        <v>19</v>
      </c>
      <c r="S37" t="s">
        <v>19</v>
      </c>
    </row>
    <row r="38" spans="1:19">
      <c r="A38" s="2">
        <v>118550</v>
      </c>
      <c r="B38" t="s">
        <v>451</v>
      </c>
      <c r="C38" t="s">
        <v>16</v>
      </c>
      <c r="D38" t="s">
        <v>17</v>
      </c>
      <c r="E38" t="s">
        <v>9</v>
      </c>
      <c r="F38" t="s">
        <v>19</v>
      </c>
      <c r="G38" t="s">
        <v>1384</v>
      </c>
      <c r="H38" t="s">
        <v>1379</v>
      </c>
      <c r="I38" t="s">
        <v>6426</v>
      </c>
      <c r="J38" t="s">
        <v>6427</v>
      </c>
      <c r="K38" t="s">
        <v>1381</v>
      </c>
      <c r="L38" t="s">
        <v>6428</v>
      </c>
      <c r="M38" t="s">
        <v>19</v>
      </c>
      <c r="N38" t="s">
        <v>6299</v>
      </c>
      <c r="O38" t="s">
        <v>6429</v>
      </c>
      <c r="P38" t="s">
        <v>587</v>
      </c>
      <c r="Q38" t="s">
        <v>19</v>
      </c>
      <c r="R38" t="s">
        <v>19</v>
      </c>
      <c r="S38" t="s">
        <v>19</v>
      </c>
    </row>
    <row r="39" spans="1:19">
      <c r="A39" s="2">
        <v>118717</v>
      </c>
      <c r="B39" t="s">
        <v>458</v>
      </c>
      <c r="C39" t="s">
        <v>16</v>
      </c>
      <c r="D39" t="s">
        <v>17</v>
      </c>
      <c r="E39" t="s">
        <v>9</v>
      </c>
      <c r="F39" t="s">
        <v>19</v>
      </c>
      <c r="G39" t="s">
        <v>1481</v>
      </c>
      <c r="H39" t="s">
        <v>1476</v>
      </c>
      <c r="I39" t="s">
        <v>6426</v>
      </c>
      <c r="J39" t="s">
        <v>6430</v>
      </c>
      <c r="K39" t="s">
        <v>1478</v>
      </c>
      <c r="L39" t="s">
        <v>6431</v>
      </c>
      <c r="M39" t="s">
        <v>19</v>
      </c>
      <c r="N39" t="s">
        <v>6299</v>
      </c>
      <c r="O39" t="s">
        <v>6432</v>
      </c>
      <c r="P39" t="s">
        <v>1480</v>
      </c>
      <c r="Q39" t="s">
        <v>19</v>
      </c>
      <c r="R39" t="s">
        <v>19</v>
      </c>
      <c r="S39" t="s">
        <v>19</v>
      </c>
    </row>
    <row r="40" spans="1:19">
      <c r="A40" s="2">
        <v>212858</v>
      </c>
      <c r="B40" t="s">
        <v>462</v>
      </c>
      <c r="C40" t="s">
        <v>16</v>
      </c>
      <c r="D40" t="s">
        <v>17</v>
      </c>
      <c r="E40" t="s">
        <v>9</v>
      </c>
      <c r="F40" t="s">
        <v>19</v>
      </c>
      <c r="G40" t="s">
        <v>1600</v>
      </c>
      <c r="H40" t="s">
        <v>1594</v>
      </c>
      <c r="I40" t="s">
        <v>6433</v>
      </c>
      <c r="J40" t="s">
        <v>6434</v>
      </c>
      <c r="K40" t="s">
        <v>1596</v>
      </c>
      <c r="L40" t="s">
        <v>6435</v>
      </c>
      <c r="M40" t="s">
        <v>6436</v>
      </c>
      <c r="N40" t="s">
        <v>6299</v>
      </c>
      <c r="O40" t="s">
        <v>6437</v>
      </c>
      <c r="P40" t="s">
        <v>587</v>
      </c>
      <c r="Q40" t="s">
        <v>19</v>
      </c>
      <c r="R40" t="s">
        <v>19</v>
      </c>
      <c r="S40" t="s">
        <v>19</v>
      </c>
    </row>
    <row r="41" spans="1:19">
      <c r="A41" s="2">
        <v>213336</v>
      </c>
      <c r="B41" t="s">
        <v>468</v>
      </c>
      <c r="C41" t="s">
        <v>16</v>
      </c>
      <c r="D41" t="s">
        <v>17</v>
      </c>
      <c r="E41" t="s">
        <v>9</v>
      </c>
      <c r="F41" t="s">
        <v>19</v>
      </c>
      <c r="G41" t="s">
        <v>1669</v>
      </c>
      <c r="H41" t="s">
        <v>1663</v>
      </c>
      <c r="I41" t="s">
        <v>6438</v>
      </c>
      <c r="J41" t="s">
        <v>6439</v>
      </c>
      <c r="K41" t="s">
        <v>1665</v>
      </c>
      <c r="L41" t="s">
        <v>6440</v>
      </c>
      <c r="M41" t="s">
        <v>19</v>
      </c>
      <c r="N41" t="s">
        <v>6299</v>
      </c>
      <c r="O41" t="s">
        <v>6441</v>
      </c>
      <c r="P41" t="s">
        <v>587</v>
      </c>
      <c r="Q41" t="s">
        <v>19</v>
      </c>
      <c r="R41" t="s">
        <v>19</v>
      </c>
      <c r="S41" t="s">
        <v>19</v>
      </c>
    </row>
    <row r="42" spans="1:19">
      <c r="A42" s="2">
        <v>213427</v>
      </c>
      <c r="B42" t="s">
        <v>475</v>
      </c>
      <c r="C42" t="s">
        <v>16</v>
      </c>
      <c r="D42" t="s">
        <v>17</v>
      </c>
      <c r="E42" t="s">
        <v>9</v>
      </c>
      <c r="F42" t="s">
        <v>19</v>
      </c>
      <c r="G42" t="s">
        <v>1676</v>
      </c>
      <c r="H42" t="s">
        <v>1672</v>
      </c>
      <c r="I42" t="s">
        <v>6442</v>
      </c>
      <c r="J42" t="s">
        <v>6443</v>
      </c>
      <c r="K42" t="s">
        <v>1674</v>
      </c>
      <c r="L42" t="s">
        <v>1674</v>
      </c>
      <c r="M42" t="s">
        <v>6444</v>
      </c>
      <c r="N42" t="s">
        <v>6299</v>
      </c>
      <c r="O42" t="s">
        <v>6445</v>
      </c>
      <c r="P42" t="s">
        <v>587</v>
      </c>
      <c r="Q42" t="s">
        <v>19</v>
      </c>
      <c r="R42" t="s">
        <v>19</v>
      </c>
      <c r="S42" t="s">
        <v>19</v>
      </c>
    </row>
    <row r="43" spans="1:19">
      <c r="A43" s="2">
        <v>213468</v>
      </c>
      <c r="B43" t="s">
        <v>482</v>
      </c>
      <c r="C43" t="s">
        <v>16</v>
      </c>
      <c r="D43" t="s">
        <v>17</v>
      </c>
      <c r="E43" t="s">
        <v>9</v>
      </c>
      <c r="F43" t="s">
        <v>19</v>
      </c>
      <c r="G43" t="s">
        <v>1693</v>
      </c>
      <c r="H43" t="s">
        <v>1687</v>
      </c>
      <c r="I43" t="s">
        <v>6442</v>
      </c>
      <c r="J43" t="s">
        <v>6446</v>
      </c>
      <c r="K43" t="s">
        <v>1689</v>
      </c>
      <c r="L43" t="s">
        <v>6447</v>
      </c>
      <c r="M43" t="s">
        <v>19</v>
      </c>
      <c r="N43" t="s">
        <v>6299</v>
      </c>
      <c r="O43" t="s">
        <v>6448</v>
      </c>
      <c r="P43" t="s">
        <v>587</v>
      </c>
      <c r="Q43" t="s">
        <v>19</v>
      </c>
      <c r="R43" t="s">
        <v>19</v>
      </c>
      <c r="S43" t="s">
        <v>19</v>
      </c>
    </row>
    <row r="44" spans="1:19">
      <c r="A44" s="2">
        <v>213567</v>
      </c>
      <c r="B44" t="s">
        <v>490</v>
      </c>
      <c r="C44" t="s">
        <v>16</v>
      </c>
      <c r="D44" t="s">
        <v>17</v>
      </c>
      <c r="E44" t="s">
        <v>9</v>
      </c>
      <c r="F44" t="s">
        <v>19</v>
      </c>
      <c r="G44" t="s">
        <v>1715</v>
      </c>
      <c r="H44" t="s">
        <v>1710</v>
      </c>
      <c r="I44" t="s">
        <v>6449</v>
      </c>
      <c r="J44" t="s">
        <v>6450</v>
      </c>
      <c r="K44" t="s">
        <v>1712</v>
      </c>
      <c r="L44" t="s">
        <v>6451</v>
      </c>
      <c r="M44" t="s">
        <v>6452</v>
      </c>
      <c r="N44" t="s">
        <v>6299</v>
      </c>
      <c r="O44" t="s">
        <v>6453</v>
      </c>
      <c r="P44" t="s">
        <v>587</v>
      </c>
      <c r="Q44" t="s">
        <v>19</v>
      </c>
      <c r="R44" t="s">
        <v>19</v>
      </c>
      <c r="S44" t="s">
        <v>19</v>
      </c>
    </row>
    <row r="45" spans="1:19">
      <c r="A45" s="2">
        <v>213682</v>
      </c>
      <c r="B45" t="s">
        <v>497</v>
      </c>
      <c r="C45" t="s">
        <v>16</v>
      </c>
      <c r="D45" t="s">
        <v>17</v>
      </c>
      <c r="E45" t="s">
        <v>9</v>
      </c>
      <c r="F45" t="s">
        <v>19</v>
      </c>
      <c r="G45" t="s">
        <v>1745</v>
      </c>
      <c r="H45" t="s">
        <v>1740</v>
      </c>
      <c r="I45" t="s">
        <v>6442</v>
      </c>
      <c r="J45" t="s">
        <v>6454</v>
      </c>
      <c r="K45" t="s">
        <v>1742</v>
      </c>
      <c r="L45" t="s">
        <v>6455</v>
      </c>
      <c r="M45" t="s">
        <v>6456</v>
      </c>
      <c r="N45" t="s">
        <v>6299</v>
      </c>
      <c r="O45" t="s">
        <v>6457</v>
      </c>
      <c r="P45" t="s">
        <v>587</v>
      </c>
      <c r="Q45" t="s">
        <v>19</v>
      </c>
      <c r="R45" t="s">
        <v>19</v>
      </c>
      <c r="S45" t="s">
        <v>19</v>
      </c>
    </row>
    <row r="46" spans="1:19">
      <c r="A46" s="2">
        <v>214011</v>
      </c>
      <c r="B46" t="s">
        <v>227</v>
      </c>
      <c r="C46" t="s">
        <v>16</v>
      </c>
      <c r="D46" t="s">
        <v>17</v>
      </c>
      <c r="E46" t="s">
        <v>9</v>
      </c>
      <c r="F46" t="s">
        <v>19</v>
      </c>
      <c r="G46" t="s">
        <v>1819</v>
      </c>
      <c r="H46" t="s">
        <v>1815</v>
      </c>
      <c r="I46" t="s">
        <v>6458</v>
      </c>
      <c r="J46" t="s">
        <v>6459</v>
      </c>
      <c r="K46" t="s">
        <v>1817</v>
      </c>
      <c r="L46" t="s">
        <v>6460</v>
      </c>
      <c r="M46" t="s">
        <v>6337</v>
      </c>
      <c r="N46" t="s">
        <v>6299</v>
      </c>
      <c r="O46" t="s">
        <v>6461</v>
      </c>
      <c r="P46" t="s">
        <v>587</v>
      </c>
      <c r="Q46" t="s">
        <v>19</v>
      </c>
      <c r="R46" t="s">
        <v>19</v>
      </c>
      <c r="S46" t="s">
        <v>19</v>
      </c>
    </row>
    <row r="47" spans="1:19">
      <c r="A47" s="2">
        <v>214086</v>
      </c>
      <c r="B47" t="s">
        <v>513</v>
      </c>
      <c r="C47" t="s">
        <v>16</v>
      </c>
      <c r="D47" t="s">
        <v>17</v>
      </c>
      <c r="E47" t="s">
        <v>9</v>
      </c>
      <c r="F47" t="s">
        <v>19</v>
      </c>
      <c r="G47" t="s">
        <v>1839</v>
      </c>
      <c r="H47" t="s">
        <v>1835</v>
      </c>
      <c r="I47" t="s">
        <v>6462</v>
      </c>
      <c r="J47" t="s">
        <v>6463</v>
      </c>
      <c r="K47" t="s">
        <v>1837</v>
      </c>
      <c r="L47" t="s">
        <v>6464</v>
      </c>
      <c r="M47" t="s">
        <v>19</v>
      </c>
      <c r="N47" t="s">
        <v>6299</v>
      </c>
      <c r="O47" t="s">
        <v>6465</v>
      </c>
      <c r="P47" t="s">
        <v>587</v>
      </c>
      <c r="Q47" t="s">
        <v>19</v>
      </c>
      <c r="R47" t="s">
        <v>19</v>
      </c>
      <c r="S47" t="s">
        <v>19</v>
      </c>
    </row>
    <row r="48" spans="1:19">
      <c r="A48" s="2">
        <v>214136</v>
      </c>
      <c r="B48" t="s">
        <v>520</v>
      </c>
      <c r="C48" t="s">
        <v>16</v>
      </c>
      <c r="D48" t="s">
        <v>17</v>
      </c>
      <c r="E48" t="s">
        <v>9</v>
      </c>
      <c r="F48" t="s">
        <v>19</v>
      </c>
      <c r="G48" t="s">
        <v>1846</v>
      </c>
      <c r="H48" t="s">
        <v>1842</v>
      </c>
      <c r="I48" t="s">
        <v>6466</v>
      </c>
      <c r="J48" t="s">
        <v>6467</v>
      </c>
      <c r="K48" t="s">
        <v>1844</v>
      </c>
      <c r="L48" t="s">
        <v>6468</v>
      </c>
      <c r="M48" t="s">
        <v>19</v>
      </c>
      <c r="N48" t="s">
        <v>6299</v>
      </c>
      <c r="O48" t="s">
        <v>6469</v>
      </c>
      <c r="P48" t="s">
        <v>519</v>
      </c>
      <c r="Q48" t="s">
        <v>19</v>
      </c>
      <c r="R48" t="s">
        <v>19</v>
      </c>
      <c r="S48" t="s">
        <v>19</v>
      </c>
    </row>
    <row r="49" spans="1:19">
      <c r="A49" s="2">
        <v>214581</v>
      </c>
      <c r="B49" t="s">
        <v>526</v>
      </c>
      <c r="C49" t="s">
        <v>16</v>
      </c>
      <c r="D49" t="s">
        <v>17</v>
      </c>
      <c r="E49" t="s">
        <v>9</v>
      </c>
      <c r="F49" t="s">
        <v>19</v>
      </c>
      <c r="G49" t="s">
        <v>1961</v>
      </c>
      <c r="H49" t="s">
        <v>1956</v>
      </c>
      <c r="I49" t="s">
        <v>61</v>
      </c>
      <c r="J49" t="s">
        <v>6470</v>
      </c>
      <c r="K49" t="s">
        <v>1958</v>
      </c>
      <c r="L49" t="s">
        <v>6471</v>
      </c>
      <c r="M49" t="s">
        <v>6472</v>
      </c>
      <c r="N49" t="s">
        <v>6299</v>
      </c>
      <c r="O49" t="s">
        <v>6473</v>
      </c>
      <c r="P49" t="s">
        <v>587</v>
      </c>
      <c r="Q49" t="s">
        <v>19</v>
      </c>
      <c r="R49" t="s">
        <v>19</v>
      </c>
      <c r="S49" t="s">
        <v>19</v>
      </c>
    </row>
    <row r="50" spans="1:19">
      <c r="A50" s="2">
        <v>214680</v>
      </c>
      <c r="B50" t="s">
        <v>531</v>
      </c>
      <c r="C50" t="s">
        <v>16</v>
      </c>
      <c r="D50" t="s">
        <v>17</v>
      </c>
      <c r="E50" t="s">
        <v>9</v>
      </c>
      <c r="F50" t="s">
        <v>19</v>
      </c>
      <c r="G50" t="s">
        <v>2009</v>
      </c>
      <c r="H50" t="s">
        <v>2005</v>
      </c>
      <c r="I50" t="s">
        <v>6474</v>
      </c>
      <c r="J50" t="s">
        <v>6475</v>
      </c>
      <c r="K50" t="s">
        <v>2007</v>
      </c>
      <c r="L50" t="s">
        <v>6476</v>
      </c>
      <c r="M50" t="s">
        <v>19</v>
      </c>
      <c r="N50" t="s">
        <v>6299</v>
      </c>
      <c r="O50" t="s">
        <v>6477</v>
      </c>
      <c r="P50" t="s">
        <v>587</v>
      </c>
      <c r="Q50" t="s">
        <v>19</v>
      </c>
      <c r="R50" t="s">
        <v>19</v>
      </c>
      <c r="S50" t="s">
        <v>19</v>
      </c>
    </row>
    <row r="51" spans="1:19">
      <c r="A51" s="2">
        <v>214862</v>
      </c>
      <c r="B51" t="s">
        <v>539</v>
      </c>
      <c r="C51" t="s">
        <v>16</v>
      </c>
      <c r="D51" t="s">
        <v>17</v>
      </c>
      <c r="E51" t="s">
        <v>9</v>
      </c>
      <c r="F51" t="s">
        <v>19</v>
      </c>
      <c r="G51" t="s">
        <v>59</v>
      </c>
      <c r="H51" t="s">
        <v>60</v>
      </c>
      <c r="I51" t="s">
        <v>61</v>
      </c>
      <c r="J51" t="s">
        <v>62</v>
      </c>
      <c r="K51" t="s">
        <v>63</v>
      </c>
      <c r="L51" t="s">
        <v>64</v>
      </c>
      <c r="M51" t="s">
        <v>65</v>
      </c>
      <c r="N51" t="s">
        <v>6299</v>
      </c>
      <c r="O51" t="s">
        <v>6478</v>
      </c>
      <c r="P51" t="s">
        <v>1480</v>
      </c>
      <c r="Q51" t="s">
        <v>19</v>
      </c>
      <c r="R51" t="s">
        <v>19</v>
      </c>
      <c r="S51" t="s">
        <v>19</v>
      </c>
    </row>
    <row r="52" spans="1:19">
      <c r="A52" s="2">
        <v>214862</v>
      </c>
      <c r="B52" t="s">
        <v>539</v>
      </c>
      <c r="C52" t="s">
        <v>16</v>
      </c>
      <c r="D52" t="s">
        <v>17</v>
      </c>
      <c r="E52" t="s">
        <v>9</v>
      </c>
      <c r="F52" t="s">
        <v>19</v>
      </c>
      <c r="G52" t="s">
        <v>59</v>
      </c>
      <c r="H52" t="s">
        <v>60</v>
      </c>
      <c r="I52" t="s">
        <v>61</v>
      </c>
      <c r="J52" t="s">
        <v>62</v>
      </c>
      <c r="K52" t="s">
        <v>63</v>
      </c>
      <c r="L52" t="s">
        <v>64</v>
      </c>
      <c r="M52" t="s">
        <v>65</v>
      </c>
      <c r="N52" t="s">
        <v>6299</v>
      </c>
      <c r="O52" t="s">
        <v>6478</v>
      </c>
      <c r="P52" t="s">
        <v>1480</v>
      </c>
      <c r="Q52" t="s">
        <v>19</v>
      </c>
      <c r="R52" t="s">
        <v>19</v>
      </c>
      <c r="S52" t="s">
        <v>6361</v>
      </c>
    </row>
    <row r="53" spans="1:19">
      <c r="A53" s="2">
        <v>214995</v>
      </c>
      <c r="B53" t="s">
        <v>545</v>
      </c>
      <c r="C53" t="s">
        <v>16</v>
      </c>
      <c r="D53" t="s">
        <v>17</v>
      </c>
      <c r="E53" t="s">
        <v>9</v>
      </c>
      <c r="F53" t="s">
        <v>19</v>
      </c>
      <c r="G53" t="s">
        <v>2117</v>
      </c>
      <c r="H53" t="s">
        <v>2112</v>
      </c>
      <c r="I53" t="s">
        <v>6433</v>
      </c>
      <c r="J53" t="s">
        <v>6479</v>
      </c>
      <c r="K53" t="s">
        <v>2114</v>
      </c>
      <c r="L53" t="s">
        <v>6480</v>
      </c>
      <c r="M53" t="s">
        <v>19</v>
      </c>
      <c r="N53" t="s">
        <v>6299</v>
      </c>
      <c r="O53" t="s">
        <v>6481</v>
      </c>
      <c r="P53" t="s">
        <v>587</v>
      </c>
      <c r="Q53" t="s">
        <v>19</v>
      </c>
      <c r="R53" t="s">
        <v>19</v>
      </c>
      <c r="S53" t="s">
        <v>19</v>
      </c>
    </row>
    <row r="54" spans="1:19">
      <c r="A54" s="2">
        <v>215224</v>
      </c>
      <c r="B54" t="s">
        <v>551</v>
      </c>
      <c r="C54" t="s">
        <v>16</v>
      </c>
      <c r="D54" t="s">
        <v>17</v>
      </c>
      <c r="E54" t="s">
        <v>9</v>
      </c>
      <c r="F54" t="s">
        <v>19</v>
      </c>
      <c r="G54" t="s">
        <v>2220</v>
      </c>
      <c r="H54" t="s">
        <v>2216</v>
      </c>
      <c r="I54" t="s">
        <v>6482</v>
      </c>
      <c r="J54" t="s">
        <v>6483</v>
      </c>
      <c r="K54" t="s">
        <v>2218</v>
      </c>
      <c r="L54" t="s">
        <v>6484</v>
      </c>
      <c r="M54" t="s">
        <v>19</v>
      </c>
      <c r="N54" t="s">
        <v>6299</v>
      </c>
      <c r="O54" t="s">
        <v>6485</v>
      </c>
      <c r="P54" t="s">
        <v>587</v>
      </c>
      <c r="Q54" t="s">
        <v>19</v>
      </c>
      <c r="R54" t="s">
        <v>19</v>
      </c>
      <c r="S54" t="s">
        <v>19</v>
      </c>
    </row>
    <row r="55" spans="1:19">
      <c r="A55" s="2">
        <v>215224</v>
      </c>
      <c r="B55" t="s">
        <v>551</v>
      </c>
      <c r="C55" t="s">
        <v>16</v>
      </c>
      <c r="D55" t="s">
        <v>17</v>
      </c>
      <c r="E55" t="s">
        <v>9</v>
      </c>
      <c r="F55" t="s">
        <v>19</v>
      </c>
      <c r="G55" t="s">
        <v>2220</v>
      </c>
      <c r="H55" t="s">
        <v>2216</v>
      </c>
      <c r="I55" t="s">
        <v>6482</v>
      </c>
      <c r="J55" t="s">
        <v>6483</v>
      </c>
      <c r="K55" t="s">
        <v>2218</v>
      </c>
      <c r="L55" t="s">
        <v>6484</v>
      </c>
      <c r="M55" t="s">
        <v>19</v>
      </c>
      <c r="N55" t="s">
        <v>6299</v>
      </c>
      <c r="O55" t="s">
        <v>6485</v>
      </c>
      <c r="P55" t="s">
        <v>587</v>
      </c>
      <c r="Q55" t="s">
        <v>19</v>
      </c>
      <c r="R55" t="s">
        <v>19</v>
      </c>
      <c r="S55" t="s">
        <v>6361</v>
      </c>
    </row>
    <row r="56" spans="1:19">
      <c r="A56" s="2">
        <v>215315</v>
      </c>
      <c r="B56" t="s">
        <v>558</v>
      </c>
      <c r="C56" t="s">
        <v>16</v>
      </c>
      <c r="D56" t="s">
        <v>17</v>
      </c>
      <c r="E56" t="s">
        <v>9</v>
      </c>
      <c r="F56" t="s">
        <v>19</v>
      </c>
      <c r="G56" t="s">
        <v>2254</v>
      </c>
      <c r="H56" t="s">
        <v>2250</v>
      </c>
      <c r="I56" t="s">
        <v>6486</v>
      </c>
      <c r="J56" t="s">
        <v>6487</v>
      </c>
      <c r="K56" t="s">
        <v>2252</v>
      </c>
      <c r="L56" t="s">
        <v>6488</v>
      </c>
      <c r="M56" t="s">
        <v>19</v>
      </c>
      <c r="N56" t="s">
        <v>6299</v>
      </c>
      <c r="O56" t="s">
        <v>6489</v>
      </c>
      <c r="P56" t="s">
        <v>587</v>
      </c>
      <c r="Q56" t="s">
        <v>19</v>
      </c>
      <c r="R56" t="s">
        <v>19</v>
      </c>
      <c r="S56" t="s">
        <v>19</v>
      </c>
    </row>
    <row r="57" spans="1:19">
      <c r="A57" s="2">
        <v>215323</v>
      </c>
      <c r="B57" t="s">
        <v>566</v>
      </c>
      <c r="C57" t="s">
        <v>16</v>
      </c>
      <c r="D57" t="s">
        <v>17</v>
      </c>
      <c r="E57" t="s">
        <v>9</v>
      </c>
      <c r="F57" t="s">
        <v>19</v>
      </c>
      <c r="G57" t="s">
        <v>2262</v>
      </c>
      <c r="H57" t="s">
        <v>2257</v>
      </c>
      <c r="I57" t="s">
        <v>6490</v>
      </c>
      <c r="J57" t="s">
        <v>6491</v>
      </c>
      <c r="K57" t="s">
        <v>2259</v>
      </c>
      <c r="L57" t="s">
        <v>6492</v>
      </c>
      <c r="M57" t="s">
        <v>19</v>
      </c>
      <c r="N57" t="s">
        <v>6299</v>
      </c>
      <c r="O57" t="s">
        <v>6493</v>
      </c>
      <c r="P57" t="s">
        <v>1234</v>
      </c>
      <c r="Q57" t="s">
        <v>19</v>
      </c>
      <c r="R57" t="s">
        <v>19</v>
      </c>
      <c r="S57" t="s">
        <v>19</v>
      </c>
    </row>
    <row r="58" spans="1:19">
      <c r="A58" s="2">
        <v>215356</v>
      </c>
      <c r="B58" t="s">
        <v>573</v>
      </c>
      <c r="C58" t="s">
        <v>16</v>
      </c>
      <c r="D58" t="s">
        <v>17</v>
      </c>
      <c r="E58" t="s">
        <v>9</v>
      </c>
      <c r="F58" t="s">
        <v>19</v>
      </c>
      <c r="G58" t="s">
        <v>2283</v>
      </c>
      <c r="H58" t="s">
        <v>2279</v>
      </c>
      <c r="I58" t="s">
        <v>6494</v>
      </c>
      <c r="J58" t="s">
        <v>6495</v>
      </c>
      <c r="K58" t="s">
        <v>2281</v>
      </c>
      <c r="L58" t="s">
        <v>6496</v>
      </c>
      <c r="M58" t="s">
        <v>6337</v>
      </c>
      <c r="N58" t="s">
        <v>6299</v>
      </c>
      <c r="O58" t="s">
        <v>6497</v>
      </c>
      <c r="P58" t="s">
        <v>587</v>
      </c>
      <c r="Q58" t="s">
        <v>19</v>
      </c>
      <c r="R58" t="s">
        <v>19</v>
      </c>
      <c r="S58" t="s">
        <v>19</v>
      </c>
    </row>
    <row r="59" spans="1:19">
      <c r="A59" s="2">
        <v>215364</v>
      </c>
      <c r="B59" t="s">
        <v>581</v>
      </c>
      <c r="C59" t="s">
        <v>16</v>
      </c>
      <c r="D59" t="s">
        <v>17</v>
      </c>
      <c r="E59" t="s">
        <v>9</v>
      </c>
      <c r="F59" t="s">
        <v>19</v>
      </c>
      <c r="G59" t="s">
        <v>2290</v>
      </c>
      <c r="H59" t="s">
        <v>2286</v>
      </c>
      <c r="I59" t="s">
        <v>6498</v>
      </c>
      <c r="J59" t="s">
        <v>6499</v>
      </c>
      <c r="K59" t="s">
        <v>2288</v>
      </c>
      <c r="L59" t="s">
        <v>6500</v>
      </c>
      <c r="M59" t="s">
        <v>19</v>
      </c>
      <c r="N59" t="s">
        <v>6299</v>
      </c>
      <c r="O59" t="s">
        <v>6501</v>
      </c>
      <c r="P59" t="s">
        <v>587</v>
      </c>
      <c r="Q59" t="s">
        <v>19</v>
      </c>
      <c r="R59" t="s">
        <v>19</v>
      </c>
      <c r="S59" t="s">
        <v>19</v>
      </c>
    </row>
    <row r="60" spans="1:19">
      <c r="A60" s="2">
        <v>215448</v>
      </c>
      <c r="B60" t="s">
        <v>588</v>
      </c>
      <c r="C60" t="s">
        <v>16</v>
      </c>
      <c r="D60" t="s">
        <v>17</v>
      </c>
      <c r="E60" t="s">
        <v>9</v>
      </c>
      <c r="F60" t="s">
        <v>19</v>
      </c>
      <c r="G60" t="s">
        <v>2324</v>
      </c>
      <c r="H60" t="s">
        <v>2319</v>
      </c>
      <c r="I60" t="s">
        <v>6502</v>
      </c>
      <c r="J60" t="s">
        <v>6503</v>
      </c>
      <c r="K60" t="s">
        <v>2321</v>
      </c>
      <c r="L60" t="s">
        <v>6504</v>
      </c>
      <c r="M60" t="s">
        <v>19</v>
      </c>
      <c r="N60" t="s">
        <v>6299</v>
      </c>
      <c r="O60" t="s">
        <v>6505</v>
      </c>
      <c r="P60" t="s">
        <v>193</v>
      </c>
      <c r="Q60" t="s">
        <v>19</v>
      </c>
      <c r="R60" t="s">
        <v>19</v>
      </c>
      <c r="S60" t="s">
        <v>19</v>
      </c>
    </row>
    <row r="61" spans="1:19">
      <c r="A61" s="2">
        <v>215489</v>
      </c>
      <c r="B61" t="s">
        <v>595</v>
      </c>
      <c r="C61" t="s">
        <v>16</v>
      </c>
      <c r="D61" t="s">
        <v>17</v>
      </c>
      <c r="E61" t="s">
        <v>9</v>
      </c>
      <c r="F61" t="s">
        <v>19</v>
      </c>
      <c r="G61" t="s">
        <v>2347</v>
      </c>
      <c r="H61" t="s">
        <v>2343</v>
      </c>
      <c r="I61" t="s">
        <v>6506</v>
      </c>
      <c r="J61" t="s">
        <v>6507</v>
      </c>
      <c r="K61" t="s">
        <v>2345</v>
      </c>
      <c r="L61" t="s">
        <v>6508</v>
      </c>
      <c r="M61" t="s">
        <v>19</v>
      </c>
      <c r="N61" t="s">
        <v>6299</v>
      </c>
      <c r="O61" t="s">
        <v>6509</v>
      </c>
      <c r="P61" t="s">
        <v>457</v>
      </c>
      <c r="Q61" t="s">
        <v>19</v>
      </c>
      <c r="R61" t="s">
        <v>19</v>
      </c>
      <c r="S61" t="s">
        <v>19</v>
      </c>
    </row>
    <row r="62" spans="1:19">
      <c r="A62" s="2">
        <v>215513</v>
      </c>
      <c r="B62" t="s">
        <v>601</v>
      </c>
      <c r="C62" t="s">
        <v>16</v>
      </c>
      <c r="D62" t="s">
        <v>17</v>
      </c>
      <c r="E62" t="s">
        <v>9</v>
      </c>
      <c r="F62" t="s">
        <v>19</v>
      </c>
      <c r="G62" t="s">
        <v>2361</v>
      </c>
      <c r="H62" t="s">
        <v>2356</v>
      </c>
      <c r="I62" t="s">
        <v>6510</v>
      </c>
      <c r="J62" t="s">
        <v>6511</v>
      </c>
      <c r="K62" t="s">
        <v>2358</v>
      </c>
      <c r="L62" t="s">
        <v>6512</v>
      </c>
      <c r="M62" t="s">
        <v>19</v>
      </c>
      <c r="N62" t="s">
        <v>6299</v>
      </c>
      <c r="O62" t="s">
        <v>6513</v>
      </c>
      <c r="P62" t="s">
        <v>587</v>
      </c>
      <c r="Q62" t="s">
        <v>19</v>
      </c>
      <c r="R62" t="s">
        <v>19</v>
      </c>
      <c r="S62" t="s">
        <v>19</v>
      </c>
    </row>
    <row r="63" spans="1:19">
      <c r="A63" s="2">
        <v>215562</v>
      </c>
      <c r="B63" t="s">
        <v>609</v>
      </c>
      <c r="C63" t="s">
        <v>16</v>
      </c>
      <c r="D63" t="s">
        <v>17</v>
      </c>
      <c r="E63" t="s">
        <v>9</v>
      </c>
      <c r="F63" t="s">
        <v>19</v>
      </c>
      <c r="G63" t="s">
        <v>2394</v>
      </c>
      <c r="H63" t="s">
        <v>2389</v>
      </c>
      <c r="I63" t="s">
        <v>6514</v>
      </c>
      <c r="J63" t="s">
        <v>6515</v>
      </c>
      <c r="K63" t="s">
        <v>2391</v>
      </c>
      <c r="L63" t="s">
        <v>6516</v>
      </c>
      <c r="M63" t="s">
        <v>19</v>
      </c>
      <c r="N63" t="s">
        <v>6299</v>
      </c>
      <c r="O63" t="s">
        <v>6517</v>
      </c>
      <c r="P63" t="s">
        <v>519</v>
      </c>
      <c r="Q63" t="s">
        <v>19</v>
      </c>
      <c r="R63" t="s">
        <v>19</v>
      </c>
      <c r="S63" t="s">
        <v>19</v>
      </c>
    </row>
    <row r="64" spans="1:19">
      <c r="A64" s="2">
        <v>215653</v>
      </c>
      <c r="B64" t="s">
        <v>616</v>
      </c>
      <c r="C64" t="s">
        <v>16</v>
      </c>
      <c r="D64" t="s">
        <v>17</v>
      </c>
      <c r="E64" t="s">
        <v>9</v>
      </c>
      <c r="F64" t="s">
        <v>19</v>
      </c>
      <c r="G64" t="s">
        <v>2435</v>
      </c>
      <c r="H64" t="s">
        <v>2430</v>
      </c>
      <c r="I64" t="s">
        <v>6506</v>
      </c>
      <c r="J64" t="s">
        <v>6518</v>
      </c>
      <c r="K64" t="s">
        <v>2432</v>
      </c>
      <c r="L64" t="s">
        <v>6519</v>
      </c>
      <c r="M64" t="s">
        <v>19</v>
      </c>
      <c r="N64" t="s">
        <v>6299</v>
      </c>
      <c r="O64" t="s">
        <v>6520</v>
      </c>
      <c r="P64" t="s">
        <v>3456</v>
      </c>
      <c r="Q64" t="s">
        <v>19</v>
      </c>
      <c r="R64" t="s">
        <v>19</v>
      </c>
      <c r="S64" t="s">
        <v>19</v>
      </c>
    </row>
    <row r="65" spans="1:19">
      <c r="A65" s="2">
        <v>215653</v>
      </c>
      <c r="B65" t="s">
        <v>616</v>
      </c>
      <c r="C65" t="s">
        <v>16</v>
      </c>
      <c r="D65" t="s">
        <v>17</v>
      </c>
      <c r="E65" t="s">
        <v>9</v>
      </c>
      <c r="F65" t="s">
        <v>19</v>
      </c>
      <c r="G65" t="s">
        <v>2435</v>
      </c>
      <c r="H65" t="s">
        <v>2430</v>
      </c>
      <c r="I65" t="s">
        <v>6506</v>
      </c>
      <c r="J65" t="s">
        <v>6518</v>
      </c>
      <c r="K65" t="s">
        <v>2432</v>
      </c>
      <c r="L65" t="s">
        <v>6519</v>
      </c>
      <c r="M65" t="s">
        <v>19</v>
      </c>
      <c r="N65" t="s">
        <v>6299</v>
      </c>
      <c r="O65" t="s">
        <v>6520</v>
      </c>
      <c r="P65" t="s">
        <v>3456</v>
      </c>
      <c r="Q65" t="s">
        <v>19</v>
      </c>
      <c r="R65" t="s">
        <v>19</v>
      </c>
      <c r="S65" t="s">
        <v>6361</v>
      </c>
    </row>
    <row r="66" spans="1:19">
      <c r="A66" s="2">
        <v>215687</v>
      </c>
      <c r="B66" t="s">
        <v>622</v>
      </c>
      <c r="C66" t="s">
        <v>16</v>
      </c>
      <c r="D66" t="s">
        <v>17</v>
      </c>
      <c r="E66" t="s">
        <v>9</v>
      </c>
      <c r="F66" t="s">
        <v>19</v>
      </c>
      <c r="G66" t="s">
        <v>95</v>
      </c>
      <c r="H66" t="s">
        <v>96</v>
      </c>
      <c r="I66" t="s">
        <v>97</v>
      </c>
      <c r="J66" t="s">
        <v>98</v>
      </c>
      <c r="K66" t="s">
        <v>99</v>
      </c>
      <c r="L66" t="s">
        <v>100</v>
      </c>
      <c r="M66" t="s">
        <v>19</v>
      </c>
      <c r="N66" t="s">
        <v>6299</v>
      </c>
      <c r="O66" t="s">
        <v>6521</v>
      </c>
      <c r="P66" t="s">
        <v>519</v>
      </c>
      <c r="Q66" t="s">
        <v>19</v>
      </c>
      <c r="R66" t="s">
        <v>19</v>
      </c>
      <c r="S66" t="s">
        <v>19</v>
      </c>
    </row>
    <row r="67" spans="1:19">
      <c r="A67" s="2">
        <v>215752</v>
      </c>
      <c r="B67" t="s">
        <v>629</v>
      </c>
      <c r="C67" t="s">
        <v>16</v>
      </c>
      <c r="D67" t="s">
        <v>17</v>
      </c>
      <c r="E67" t="s">
        <v>9</v>
      </c>
      <c r="F67" t="s">
        <v>19</v>
      </c>
      <c r="G67" t="s">
        <v>104</v>
      </c>
      <c r="H67" t="s">
        <v>105</v>
      </c>
      <c r="I67" t="s">
        <v>106</v>
      </c>
      <c r="J67" t="s">
        <v>107</v>
      </c>
      <c r="K67" t="s">
        <v>108</v>
      </c>
      <c r="L67" t="s">
        <v>109</v>
      </c>
      <c r="M67" t="s">
        <v>19</v>
      </c>
      <c r="N67" t="s">
        <v>6299</v>
      </c>
      <c r="O67" t="s">
        <v>6522</v>
      </c>
      <c r="P67" t="s">
        <v>1137</v>
      </c>
      <c r="Q67" t="s">
        <v>19</v>
      </c>
      <c r="R67" t="s">
        <v>19</v>
      </c>
      <c r="S67" t="s">
        <v>19</v>
      </c>
    </row>
    <row r="68" spans="1:19">
      <c r="A68" s="2">
        <v>215752</v>
      </c>
      <c r="B68" t="s">
        <v>629</v>
      </c>
      <c r="C68" t="s">
        <v>16</v>
      </c>
      <c r="D68" t="s">
        <v>17</v>
      </c>
      <c r="E68" t="s">
        <v>9</v>
      </c>
      <c r="F68" t="s">
        <v>19</v>
      </c>
      <c r="G68" t="s">
        <v>104</v>
      </c>
      <c r="H68" t="s">
        <v>105</v>
      </c>
      <c r="I68" t="s">
        <v>106</v>
      </c>
      <c r="J68" t="s">
        <v>107</v>
      </c>
      <c r="K68" t="s">
        <v>108</v>
      </c>
      <c r="L68" t="s">
        <v>109</v>
      </c>
      <c r="M68" t="s">
        <v>19</v>
      </c>
      <c r="N68" t="s">
        <v>6299</v>
      </c>
      <c r="O68" t="s">
        <v>6522</v>
      </c>
      <c r="P68" t="s">
        <v>1137</v>
      </c>
      <c r="Q68" t="s">
        <v>19</v>
      </c>
      <c r="R68" t="s">
        <v>19</v>
      </c>
      <c r="S68" t="s">
        <v>6523</v>
      </c>
    </row>
    <row r="69" spans="1:19">
      <c r="A69" s="2">
        <v>311262</v>
      </c>
      <c r="B69" t="s">
        <v>636</v>
      </c>
      <c r="C69" t="s">
        <v>16</v>
      </c>
      <c r="D69" t="s">
        <v>17</v>
      </c>
      <c r="E69" t="s">
        <v>9</v>
      </c>
      <c r="F69" t="s">
        <v>6251</v>
      </c>
      <c r="G69" t="s">
        <v>2564</v>
      </c>
      <c r="H69" t="s">
        <v>2557</v>
      </c>
      <c r="I69" t="s">
        <v>6252</v>
      </c>
      <c r="J69" t="s">
        <v>6253</v>
      </c>
      <c r="K69" t="s">
        <v>2559</v>
      </c>
      <c r="L69" t="s">
        <v>6254</v>
      </c>
      <c r="M69" t="s">
        <v>6255</v>
      </c>
      <c r="N69" t="s">
        <v>6299</v>
      </c>
      <c r="O69" t="s">
        <v>6524</v>
      </c>
      <c r="P69" t="s">
        <v>587</v>
      </c>
      <c r="Q69" t="s">
        <v>19</v>
      </c>
      <c r="R69" t="s">
        <v>19</v>
      </c>
      <c r="S69" t="s">
        <v>19</v>
      </c>
    </row>
    <row r="70" spans="1:19">
      <c r="A70" s="2">
        <v>314118</v>
      </c>
      <c r="B70" t="s">
        <v>645</v>
      </c>
      <c r="C70" t="s">
        <v>16</v>
      </c>
      <c r="D70" t="s">
        <v>17</v>
      </c>
      <c r="E70" t="s">
        <v>9</v>
      </c>
      <c r="F70" t="s">
        <v>19</v>
      </c>
      <c r="G70" t="s">
        <v>2699</v>
      </c>
      <c r="H70" t="s">
        <v>2694</v>
      </c>
      <c r="I70" t="s">
        <v>6525</v>
      </c>
      <c r="J70" t="s">
        <v>6526</v>
      </c>
      <c r="K70" t="s">
        <v>2696</v>
      </c>
      <c r="L70" t="s">
        <v>6527</v>
      </c>
      <c r="M70" t="s">
        <v>19</v>
      </c>
      <c r="N70" t="s">
        <v>6299</v>
      </c>
      <c r="O70" t="s">
        <v>6528</v>
      </c>
      <c r="P70" t="s">
        <v>587</v>
      </c>
      <c r="Q70" t="s">
        <v>19</v>
      </c>
      <c r="R70" t="s">
        <v>19</v>
      </c>
      <c r="S70" t="s">
        <v>19</v>
      </c>
    </row>
    <row r="71" spans="1:19">
      <c r="A71" s="2">
        <v>314662</v>
      </c>
      <c r="B71" t="s">
        <v>652</v>
      </c>
      <c r="C71" t="s">
        <v>16</v>
      </c>
      <c r="D71" t="s">
        <v>17</v>
      </c>
      <c r="E71" t="s">
        <v>9</v>
      </c>
      <c r="F71" t="s">
        <v>19</v>
      </c>
      <c r="G71" t="s">
        <v>2778</v>
      </c>
      <c r="H71" t="s">
        <v>2773</v>
      </c>
      <c r="I71" t="s">
        <v>6529</v>
      </c>
      <c r="J71" t="s">
        <v>6530</v>
      </c>
      <c r="K71" t="s">
        <v>2775</v>
      </c>
      <c r="L71" t="s">
        <v>2775</v>
      </c>
      <c r="M71" t="s">
        <v>19</v>
      </c>
      <c r="N71" t="s">
        <v>6299</v>
      </c>
      <c r="O71" t="s">
        <v>6531</v>
      </c>
      <c r="P71" t="s">
        <v>587</v>
      </c>
      <c r="Q71" t="s">
        <v>19</v>
      </c>
      <c r="R71" t="s">
        <v>19</v>
      </c>
      <c r="S71" t="s">
        <v>19</v>
      </c>
    </row>
    <row r="72" spans="1:19">
      <c r="A72" s="2">
        <v>314670</v>
      </c>
      <c r="B72" t="s">
        <v>660</v>
      </c>
      <c r="C72" t="s">
        <v>16</v>
      </c>
      <c r="D72" t="s">
        <v>17</v>
      </c>
      <c r="E72" t="s">
        <v>9</v>
      </c>
      <c r="F72" t="s">
        <v>19</v>
      </c>
      <c r="G72" t="s">
        <v>2786</v>
      </c>
      <c r="H72" t="s">
        <v>2781</v>
      </c>
      <c r="I72" t="s">
        <v>6532</v>
      </c>
      <c r="J72" t="s">
        <v>6533</v>
      </c>
      <c r="K72" t="s">
        <v>2783</v>
      </c>
      <c r="L72" t="s">
        <v>6534</v>
      </c>
      <c r="M72" t="s">
        <v>19</v>
      </c>
      <c r="N72" t="s">
        <v>6299</v>
      </c>
      <c r="O72" t="s">
        <v>6535</v>
      </c>
      <c r="P72" t="s">
        <v>587</v>
      </c>
      <c r="Q72" t="s">
        <v>19</v>
      </c>
      <c r="R72" t="s">
        <v>19</v>
      </c>
      <c r="S72" t="s">
        <v>19</v>
      </c>
    </row>
    <row r="73" spans="1:19">
      <c r="A73" s="2">
        <v>314720</v>
      </c>
      <c r="B73" t="s">
        <v>667</v>
      </c>
      <c r="C73" t="s">
        <v>16</v>
      </c>
      <c r="D73" t="s">
        <v>17</v>
      </c>
      <c r="E73" t="s">
        <v>9</v>
      </c>
      <c r="F73" t="s">
        <v>19</v>
      </c>
      <c r="G73" t="s">
        <v>2806</v>
      </c>
      <c r="H73" t="s">
        <v>2801</v>
      </c>
      <c r="I73" t="s">
        <v>6536</v>
      </c>
      <c r="J73" t="s">
        <v>6537</v>
      </c>
      <c r="K73" t="s">
        <v>2803</v>
      </c>
      <c r="L73" t="s">
        <v>6538</v>
      </c>
      <c r="M73" t="s">
        <v>19</v>
      </c>
      <c r="N73" t="s">
        <v>6299</v>
      </c>
      <c r="O73" t="s">
        <v>6539</v>
      </c>
      <c r="P73" t="s">
        <v>587</v>
      </c>
      <c r="Q73" t="s">
        <v>19</v>
      </c>
      <c r="R73" t="s">
        <v>19</v>
      </c>
      <c r="S73" t="s">
        <v>19</v>
      </c>
    </row>
    <row r="74" spans="1:19">
      <c r="A74" s="2">
        <v>314753</v>
      </c>
      <c r="B74" t="s">
        <v>192</v>
      </c>
      <c r="C74" t="s">
        <v>16</v>
      </c>
      <c r="D74" t="s">
        <v>17</v>
      </c>
      <c r="E74" t="s">
        <v>9</v>
      </c>
      <c r="F74" t="s">
        <v>19</v>
      </c>
      <c r="G74" t="s">
        <v>2821</v>
      </c>
      <c r="H74" t="s">
        <v>2816</v>
      </c>
      <c r="I74" t="s">
        <v>6532</v>
      </c>
      <c r="J74" t="s">
        <v>6540</v>
      </c>
      <c r="K74" t="s">
        <v>2818</v>
      </c>
      <c r="L74" t="s">
        <v>6541</v>
      </c>
      <c r="M74" t="s">
        <v>19</v>
      </c>
      <c r="N74" t="s">
        <v>6299</v>
      </c>
      <c r="O74" t="s">
        <v>6542</v>
      </c>
      <c r="P74" t="s">
        <v>587</v>
      </c>
      <c r="Q74" t="s">
        <v>19</v>
      </c>
      <c r="R74" t="s">
        <v>19</v>
      </c>
      <c r="S74" t="s">
        <v>19</v>
      </c>
    </row>
    <row r="75" spans="1:19">
      <c r="A75" s="2">
        <v>314860</v>
      </c>
      <c r="B75" t="s">
        <v>678</v>
      </c>
      <c r="C75" t="s">
        <v>16</v>
      </c>
      <c r="D75" t="s">
        <v>17</v>
      </c>
      <c r="E75" t="s">
        <v>9</v>
      </c>
      <c r="F75" t="s">
        <v>19</v>
      </c>
      <c r="G75" t="s">
        <v>2844</v>
      </c>
      <c r="H75" t="s">
        <v>2839</v>
      </c>
      <c r="I75" t="s">
        <v>6532</v>
      </c>
      <c r="J75" t="s">
        <v>6543</v>
      </c>
      <c r="K75" t="s">
        <v>2841</v>
      </c>
      <c r="L75" t="s">
        <v>6544</v>
      </c>
      <c r="M75" t="s">
        <v>19</v>
      </c>
      <c r="N75" t="s">
        <v>6299</v>
      </c>
      <c r="O75" t="s">
        <v>6545</v>
      </c>
      <c r="P75" t="s">
        <v>587</v>
      </c>
      <c r="Q75" t="s">
        <v>19</v>
      </c>
      <c r="R75" t="s">
        <v>19</v>
      </c>
      <c r="S75" t="s">
        <v>19</v>
      </c>
    </row>
    <row r="76" spans="1:19">
      <c r="A76" s="2">
        <v>315057</v>
      </c>
      <c r="B76" t="s">
        <v>684</v>
      </c>
      <c r="C76" t="s">
        <v>16</v>
      </c>
      <c r="D76" t="s">
        <v>17</v>
      </c>
      <c r="E76" t="s">
        <v>9</v>
      </c>
      <c r="F76" t="s">
        <v>19</v>
      </c>
      <c r="G76" t="s">
        <v>2903</v>
      </c>
      <c r="H76" t="s">
        <v>2899</v>
      </c>
      <c r="I76" t="s">
        <v>6546</v>
      </c>
      <c r="J76" t="s">
        <v>6547</v>
      </c>
      <c r="K76" t="s">
        <v>2901</v>
      </c>
      <c r="L76" t="s">
        <v>19</v>
      </c>
      <c r="M76" t="s">
        <v>19</v>
      </c>
      <c r="N76" t="s">
        <v>6299</v>
      </c>
      <c r="O76" t="s">
        <v>6548</v>
      </c>
      <c r="P76" t="s">
        <v>587</v>
      </c>
      <c r="Q76" t="s">
        <v>19</v>
      </c>
      <c r="R76" t="s">
        <v>19</v>
      </c>
      <c r="S76" t="s">
        <v>19</v>
      </c>
    </row>
    <row r="77" spans="1:19">
      <c r="A77" s="2">
        <v>315115</v>
      </c>
      <c r="B77" t="s">
        <v>690</v>
      </c>
      <c r="C77" t="s">
        <v>16</v>
      </c>
      <c r="D77" t="s">
        <v>17</v>
      </c>
      <c r="E77" t="s">
        <v>9</v>
      </c>
      <c r="F77" t="s">
        <v>19</v>
      </c>
      <c r="G77" t="s">
        <v>2922</v>
      </c>
      <c r="H77" t="s">
        <v>2917</v>
      </c>
      <c r="I77" t="s">
        <v>6549</v>
      </c>
      <c r="J77" t="s">
        <v>6550</v>
      </c>
      <c r="K77" t="s">
        <v>2919</v>
      </c>
      <c r="L77" t="s">
        <v>6551</v>
      </c>
      <c r="M77" t="s">
        <v>6552</v>
      </c>
      <c r="N77" t="s">
        <v>6299</v>
      </c>
      <c r="O77" t="s">
        <v>6553</v>
      </c>
      <c r="P77" t="s">
        <v>519</v>
      </c>
      <c r="Q77" t="s">
        <v>19</v>
      </c>
      <c r="R77" t="s">
        <v>19</v>
      </c>
      <c r="S77" t="s">
        <v>19</v>
      </c>
    </row>
    <row r="78" spans="1:19">
      <c r="A78" s="2">
        <v>315255</v>
      </c>
      <c r="B78" t="s">
        <v>698</v>
      </c>
      <c r="C78" t="s">
        <v>16</v>
      </c>
      <c r="D78" t="s">
        <v>17</v>
      </c>
      <c r="E78" t="s">
        <v>9</v>
      </c>
      <c r="F78" t="s">
        <v>6266</v>
      </c>
      <c r="G78" t="s">
        <v>2974</v>
      </c>
      <c r="H78" t="s">
        <v>2967</v>
      </c>
      <c r="I78" t="s">
        <v>6267</v>
      </c>
      <c r="J78" t="s">
        <v>6268</v>
      </c>
      <c r="K78" t="s">
        <v>2969</v>
      </c>
      <c r="L78" t="s">
        <v>6269</v>
      </c>
      <c r="M78" t="s">
        <v>6270</v>
      </c>
      <c r="N78" t="s">
        <v>6299</v>
      </c>
      <c r="O78" t="s">
        <v>6554</v>
      </c>
      <c r="P78" t="s">
        <v>4592</v>
      </c>
      <c r="Q78" t="s">
        <v>19</v>
      </c>
      <c r="R78" t="s">
        <v>19</v>
      </c>
      <c r="S78" t="s">
        <v>19</v>
      </c>
    </row>
    <row r="79" spans="1:19">
      <c r="A79" s="2">
        <v>315479</v>
      </c>
      <c r="B79" t="s">
        <v>705</v>
      </c>
      <c r="C79" t="s">
        <v>16</v>
      </c>
      <c r="D79" t="s">
        <v>17</v>
      </c>
      <c r="E79" t="s">
        <v>9</v>
      </c>
      <c r="F79" t="s">
        <v>19</v>
      </c>
      <c r="G79" t="s">
        <v>3058</v>
      </c>
      <c r="H79" t="s">
        <v>3053</v>
      </c>
      <c r="I79" t="s">
        <v>6555</v>
      </c>
      <c r="J79" t="s">
        <v>6556</v>
      </c>
      <c r="K79" t="s">
        <v>3055</v>
      </c>
      <c r="L79" t="s">
        <v>6557</v>
      </c>
      <c r="M79" t="s">
        <v>19</v>
      </c>
      <c r="N79" t="s">
        <v>6299</v>
      </c>
      <c r="O79" t="s">
        <v>6558</v>
      </c>
      <c r="P79" t="s">
        <v>587</v>
      </c>
      <c r="Q79" t="s">
        <v>19</v>
      </c>
      <c r="R79" t="s">
        <v>19</v>
      </c>
      <c r="S79" t="s">
        <v>19</v>
      </c>
    </row>
    <row r="80" spans="1:19">
      <c r="A80" s="2">
        <v>315701</v>
      </c>
      <c r="B80" t="s">
        <v>713</v>
      </c>
      <c r="C80" t="s">
        <v>16</v>
      </c>
      <c r="D80" t="s">
        <v>17</v>
      </c>
      <c r="E80" t="s">
        <v>9</v>
      </c>
      <c r="F80" t="s">
        <v>19</v>
      </c>
      <c r="G80" t="s">
        <v>3135</v>
      </c>
      <c r="H80" t="s">
        <v>3130</v>
      </c>
      <c r="I80" t="s">
        <v>6559</v>
      </c>
      <c r="J80" t="s">
        <v>6560</v>
      </c>
      <c r="K80" t="s">
        <v>3132</v>
      </c>
      <c r="L80" t="s">
        <v>6561</v>
      </c>
      <c r="M80" t="s">
        <v>19</v>
      </c>
      <c r="N80" t="s">
        <v>6299</v>
      </c>
      <c r="O80" t="s">
        <v>6562</v>
      </c>
      <c r="P80" t="s">
        <v>587</v>
      </c>
      <c r="Q80" t="s">
        <v>19</v>
      </c>
      <c r="R80" t="s">
        <v>19</v>
      </c>
      <c r="S80" t="s">
        <v>19</v>
      </c>
    </row>
    <row r="81" spans="1:19">
      <c r="A81" s="2">
        <v>315941</v>
      </c>
      <c r="B81" t="s">
        <v>720</v>
      </c>
      <c r="C81" t="s">
        <v>16</v>
      </c>
      <c r="D81" t="s">
        <v>17</v>
      </c>
      <c r="E81" t="s">
        <v>9</v>
      </c>
      <c r="F81" t="s">
        <v>6563</v>
      </c>
      <c r="G81" t="s">
        <v>3223</v>
      </c>
      <c r="H81" t="s">
        <v>3217</v>
      </c>
      <c r="I81" t="s">
        <v>6564</v>
      </c>
      <c r="J81" t="s">
        <v>6565</v>
      </c>
      <c r="K81" t="s">
        <v>3219</v>
      </c>
      <c r="L81" t="s">
        <v>6566</v>
      </c>
      <c r="M81" t="s">
        <v>19</v>
      </c>
      <c r="N81" t="s">
        <v>6299</v>
      </c>
      <c r="O81" t="s">
        <v>6567</v>
      </c>
      <c r="P81" t="s">
        <v>587</v>
      </c>
      <c r="Q81" t="s">
        <v>19</v>
      </c>
      <c r="R81" t="s">
        <v>19</v>
      </c>
      <c r="S81" t="s">
        <v>19</v>
      </c>
    </row>
    <row r="82" spans="1:19">
      <c r="A82" s="2">
        <v>316022</v>
      </c>
      <c r="B82" t="s">
        <v>727</v>
      </c>
      <c r="C82" t="s">
        <v>16</v>
      </c>
      <c r="D82" t="s">
        <v>17</v>
      </c>
      <c r="E82" t="s">
        <v>9</v>
      </c>
      <c r="F82" t="s">
        <v>19</v>
      </c>
      <c r="G82" t="s">
        <v>3248</v>
      </c>
      <c r="H82" t="s">
        <v>3244</v>
      </c>
      <c r="I82" t="s">
        <v>6271</v>
      </c>
      <c r="J82" t="s">
        <v>6568</v>
      </c>
      <c r="K82" t="s">
        <v>3246</v>
      </c>
      <c r="L82" t="s">
        <v>6569</v>
      </c>
      <c r="M82" t="s">
        <v>19</v>
      </c>
      <c r="N82" t="s">
        <v>6299</v>
      </c>
      <c r="O82" t="s">
        <v>6570</v>
      </c>
      <c r="P82" t="s">
        <v>587</v>
      </c>
      <c r="Q82" t="s">
        <v>19</v>
      </c>
      <c r="R82" t="s">
        <v>19</v>
      </c>
      <c r="S82" t="s">
        <v>19</v>
      </c>
    </row>
    <row r="83" spans="1:19">
      <c r="A83" s="2">
        <v>316113</v>
      </c>
      <c r="B83" t="s">
        <v>297</v>
      </c>
      <c r="C83" t="s">
        <v>16</v>
      </c>
      <c r="D83" t="s">
        <v>17</v>
      </c>
      <c r="E83" t="s">
        <v>9</v>
      </c>
      <c r="F83" t="s">
        <v>19</v>
      </c>
      <c r="G83" t="s">
        <v>3277</v>
      </c>
      <c r="H83" t="s">
        <v>3272</v>
      </c>
      <c r="I83" t="s">
        <v>6571</v>
      </c>
      <c r="J83" t="s">
        <v>6572</v>
      </c>
      <c r="K83" t="s">
        <v>3274</v>
      </c>
      <c r="L83" t="s">
        <v>6573</v>
      </c>
      <c r="M83" t="s">
        <v>6337</v>
      </c>
      <c r="N83" t="s">
        <v>6299</v>
      </c>
      <c r="O83" t="s">
        <v>6574</v>
      </c>
      <c r="P83" t="s">
        <v>587</v>
      </c>
      <c r="Q83" t="s">
        <v>19</v>
      </c>
      <c r="R83" t="s">
        <v>19</v>
      </c>
      <c r="S83" t="s">
        <v>19</v>
      </c>
    </row>
    <row r="84" spans="1:19">
      <c r="A84" s="2">
        <v>316188</v>
      </c>
      <c r="B84" t="s">
        <v>743</v>
      </c>
      <c r="C84" t="s">
        <v>16</v>
      </c>
      <c r="D84" t="s">
        <v>17</v>
      </c>
      <c r="E84" t="s">
        <v>9</v>
      </c>
      <c r="F84" t="s">
        <v>19</v>
      </c>
      <c r="G84" t="s">
        <v>3291</v>
      </c>
      <c r="H84" t="s">
        <v>3287</v>
      </c>
      <c r="I84" t="s">
        <v>6271</v>
      </c>
      <c r="J84" t="s">
        <v>6575</v>
      </c>
      <c r="K84" t="s">
        <v>3289</v>
      </c>
      <c r="L84" t="s">
        <v>6576</v>
      </c>
      <c r="M84" t="s">
        <v>19</v>
      </c>
      <c r="N84" t="s">
        <v>6299</v>
      </c>
      <c r="O84" t="s">
        <v>6577</v>
      </c>
      <c r="P84" t="s">
        <v>587</v>
      </c>
      <c r="Q84" t="s">
        <v>19</v>
      </c>
      <c r="R84" t="s">
        <v>19</v>
      </c>
      <c r="S84" t="s">
        <v>19</v>
      </c>
    </row>
    <row r="85" spans="1:19">
      <c r="A85" s="2">
        <v>316279</v>
      </c>
      <c r="B85" t="s">
        <v>750</v>
      </c>
      <c r="C85" t="s">
        <v>16</v>
      </c>
      <c r="D85" t="s">
        <v>17</v>
      </c>
      <c r="E85" t="s">
        <v>9</v>
      </c>
      <c r="F85" t="s">
        <v>19</v>
      </c>
      <c r="G85" t="s">
        <v>3333</v>
      </c>
      <c r="H85" t="s">
        <v>3327</v>
      </c>
      <c r="I85" t="s">
        <v>6578</v>
      </c>
      <c r="J85" t="s">
        <v>6579</v>
      </c>
      <c r="K85" t="s">
        <v>3329</v>
      </c>
      <c r="L85" t="s">
        <v>6580</v>
      </c>
      <c r="M85" t="s">
        <v>6581</v>
      </c>
      <c r="N85" t="s">
        <v>6299</v>
      </c>
      <c r="O85" t="s">
        <v>6582</v>
      </c>
      <c r="P85" t="s">
        <v>587</v>
      </c>
      <c r="Q85" t="s">
        <v>19</v>
      </c>
      <c r="R85" t="s">
        <v>19</v>
      </c>
      <c r="S85" t="s">
        <v>19</v>
      </c>
    </row>
    <row r="86" spans="1:19">
      <c r="A86" s="2">
        <v>316337</v>
      </c>
      <c r="B86" t="s">
        <v>756</v>
      </c>
      <c r="C86" t="s">
        <v>16</v>
      </c>
      <c r="D86" t="s">
        <v>17</v>
      </c>
      <c r="E86" t="s">
        <v>9</v>
      </c>
      <c r="F86" t="s">
        <v>19</v>
      </c>
      <c r="G86" t="s">
        <v>3360</v>
      </c>
      <c r="H86" t="s">
        <v>3356</v>
      </c>
      <c r="I86" t="s">
        <v>6583</v>
      </c>
      <c r="J86" t="s">
        <v>6584</v>
      </c>
      <c r="K86" t="s">
        <v>3358</v>
      </c>
      <c r="L86" t="s">
        <v>6585</v>
      </c>
      <c r="M86" t="s">
        <v>19</v>
      </c>
      <c r="N86" t="s">
        <v>6299</v>
      </c>
      <c r="O86" t="s">
        <v>6586</v>
      </c>
      <c r="P86" t="s">
        <v>587</v>
      </c>
      <c r="Q86" t="s">
        <v>19</v>
      </c>
      <c r="R86" t="s">
        <v>19</v>
      </c>
      <c r="S86" t="s">
        <v>19</v>
      </c>
    </row>
    <row r="87" spans="1:19">
      <c r="A87" s="2">
        <v>316345</v>
      </c>
      <c r="B87" t="s">
        <v>762</v>
      </c>
      <c r="C87" t="s">
        <v>16</v>
      </c>
      <c r="D87" t="s">
        <v>17</v>
      </c>
      <c r="E87" t="s">
        <v>9</v>
      </c>
      <c r="F87" t="s">
        <v>19</v>
      </c>
      <c r="G87" t="s">
        <v>3367</v>
      </c>
      <c r="H87" t="s">
        <v>3363</v>
      </c>
      <c r="I87" t="s">
        <v>6587</v>
      </c>
      <c r="J87" t="s">
        <v>6588</v>
      </c>
      <c r="K87" t="s">
        <v>3365</v>
      </c>
      <c r="L87" t="s">
        <v>6589</v>
      </c>
      <c r="M87" t="s">
        <v>19</v>
      </c>
      <c r="N87" t="s">
        <v>6299</v>
      </c>
      <c r="O87" t="s">
        <v>6590</v>
      </c>
      <c r="P87" t="s">
        <v>587</v>
      </c>
      <c r="Q87" t="s">
        <v>19</v>
      </c>
      <c r="R87" t="s">
        <v>19</v>
      </c>
      <c r="S87" t="s">
        <v>19</v>
      </c>
    </row>
    <row r="88" spans="1:19">
      <c r="A88" s="2">
        <v>316360</v>
      </c>
      <c r="B88" t="s">
        <v>768</v>
      </c>
      <c r="C88" t="s">
        <v>16</v>
      </c>
      <c r="D88" t="s">
        <v>17</v>
      </c>
      <c r="E88" t="s">
        <v>9</v>
      </c>
      <c r="F88" t="s">
        <v>19</v>
      </c>
      <c r="G88" t="s">
        <v>122</v>
      </c>
      <c r="H88" t="s">
        <v>123</v>
      </c>
      <c r="I88" t="s">
        <v>124</v>
      </c>
      <c r="J88" t="s">
        <v>125</v>
      </c>
      <c r="K88" t="s">
        <v>126</v>
      </c>
      <c r="L88" t="s">
        <v>127</v>
      </c>
      <c r="M88" t="s">
        <v>19</v>
      </c>
      <c r="N88" t="s">
        <v>6299</v>
      </c>
      <c r="O88" t="s">
        <v>6591</v>
      </c>
      <c r="P88" t="s">
        <v>3456</v>
      </c>
      <c r="Q88" t="s">
        <v>19</v>
      </c>
      <c r="R88" t="s">
        <v>19</v>
      </c>
      <c r="S88" t="s">
        <v>19</v>
      </c>
    </row>
    <row r="89" spans="1:19">
      <c r="A89" s="2">
        <v>316360</v>
      </c>
      <c r="B89" t="s">
        <v>768</v>
      </c>
      <c r="C89" t="s">
        <v>16</v>
      </c>
      <c r="D89" t="s">
        <v>17</v>
      </c>
      <c r="E89" t="s">
        <v>9</v>
      </c>
      <c r="F89" t="s">
        <v>19</v>
      </c>
      <c r="G89" t="s">
        <v>122</v>
      </c>
      <c r="H89" t="s">
        <v>123</v>
      </c>
      <c r="I89" t="s">
        <v>124</v>
      </c>
      <c r="J89" t="s">
        <v>125</v>
      </c>
      <c r="K89" t="s">
        <v>126</v>
      </c>
      <c r="L89" t="s">
        <v>127</v>
      </c>
      <c r="M89" t="s">
        <v>19</v>
      </c>
      <c r="N89" t="s">
        <v>6299</v>
      </c>
      <c r="O89" t="s">
        <v>6591</v>
      </c>
      <c r="P89" t="s">
        <v>3456</v>
      </c>
      <c r="Q89" t="s">
        <v>19</v>
      </c>
      <c r="R89" t="s">
        <v>19</v>
      </c>
      <c r="S89" t="s">
        <v>6361</v>
      </c>
    </row>
    <row r="90" spans="1:19">
      <c r="A90" s="2">
        <v>316428</v>
      </c>
      <c r="B90" t="s">
        <v>775</v>
      </c>
      <c r="C90" t="s">
        <v>16</v>
      </c>
      <c r="D90" t="s">
        <v>17</v>
      </c>
      <c r="E90" t="s">
        <v>9</v>
      </c>
      <c r="F90" t="s">
        <v>19</v>
      </c>
      <c r="G90" t="s">
        <v>3399</v>
      </c>
      <c r="H90" t="s">
        <v>3394</v>
      </c>
      <c r="I90" t="s">
        <v>6592</v>
      </c>
      <c r="J90" t="s">
        <v>6593</v>
      </c>
      <c r="K90" t="s">
        <v>3396</v>
      </c>
      <c r="L90" t="s">
        <v>6594</v>
      </c>
      <c r="M90" t="s">
        <v>19</v>
      </c>
      <c r="N90" t="s">
        <v>6299</v>
      </c>
      <c r="O90" t="s">
        <v>6595</v>
      </c>
      <c r="P90" t="s">
        <v>580</v>
      </c>
      <c r="Q90" t="s">
        <v>19</v>
      </c>
      <c r="R90" t="s">
        <v>19</v>
      </c>
      <c r="S90" t="s">
        <v>19</v>
      </c>
    </row>
    <row r="91" spans="1:19">
      <c r="A91" s="2">
        <v>316477</v>
      </c>
      <c r="B91" t="s">
        <v>782</v>
      </c>
      <c r="C91" t="s">
        <v>16</v>
      </c>
      <c r="D91" t="s">
        <v>17</v>
      </c>
      <c r="E91" t="s">
        <v>9</v>
      </c>
      <c r="F91" t="s">
        <v>19</v>
      </c>
      <c r="G91" t="s">
        <v>3435</v>
      </c>
      <c r="H91" t="s">
        <v>3429</v>
      </c>
      <c r="I91" t="s">
        <v>6596</v>
      </c>
      <c r="J91" t="s">
        <v>6597</v>
      </c>
      <c r="K91" t="s">
        <v>3431</v>
      </c>
      <c r="L91" t="s">
        <v>6598</v>
      </c>
      <c r="M91" t="s">
        <v>19</v>
      </c>
      <c r="N91" t="s">
        <v>6299</v>
      </c>
      <c r="O91" t="s">
        <v>6599</v>
      </c>
      <c r="P91" t="s">
        <v>587</v>
      </c>
      <c r="Q91" t="s">
        <v>19</v>
      </c>
      <c r="R91" t="s">
        <v>19</v>
      </c>
      <c r="S91" t="s">
        <v>19</v>
      </c>
    </row>
    <row r="92" spans="1:19">
      <c r="A92" s="2">
        <v>316634</v>
      </c>
      <c r="B92" t="s">
        <v>788</v>
      </c>
      <c r="C92" t="s">
        <v>16</v>
      </c>
      <c r="D92" t="s">
        <v>17</v>
      </c>
      <c r="E92" t="s">
        <v>9</v>
      </c>
      <c r="F92" t="s">
        <v>19</v>
      </c>
      <c r="G92" t="s">
        <v>3510</v>
      </c>
      <c r="H92" t="s">
        <v>3505</v>
      </c>
      <c r="I92" t="s">
        <v>6271</v>
      </c>
      <c r="J92" t="s">
        <v>6600</v>
      </c>
      <c r="K92" t="s">
        <v>3507</v>
      </c>
      <c r="L92" t="s">
        <v>6601</v>
      </c>
      <c r="M92" t="s">
        <v>19</v>
      </c>
      <c r="N92" t="s">
        <v>6299</v>
      </c>
      <c r="O92" t="s">
        <v>6602</v>
      </c>
      <c r="P92" t="s">
        <v>1234</v>
      </c>
      <c r="Q92" t="s">
        <v>19</v>
      </c>
      <c r="R92" t="s">
        <v>19</v>
      </c>
      <c r="S92" t="s">
        <v>19</v>
      </c>
    </row>
    <row r="93" spans="1:19">
      <c r="A93" s="2">
        <v>316675</v>
      </c>
      <c r="B93" t="s">
        <v>795</v>
      </c>
      <c r="C93" t="s">
        <v>16</v>
      </c>
      <c r="D93" t="s">
        <v>17</v>
      </c>
      <c r="E93" t="s">
        <v>9</v>
      </c>
      <c r="F93" t="s">
        <v>19</v>
      </c>
      <c r="G93" t="s">
        <v>3539</v>
      </c>
      <c r="H93" t="s">
        <v>3534</v>
      </c>
      <c r="I93" t="s">
        <v>6603</v>
      </c>
      <c r="J93" t="s">
        <v>6604</v>
      </c>
      <c r="K93" t="s">
        <v>3536</v>
      </c>
      <c r="L93" t="s">
        <v>6605</v>
      </c>
      <c r="M93" t="s">
        <v>19</v>
      </c>
      <c r="N93" t="s">
        <v>6299</v>
      </c>
      <c r="O93" t="s">
        <v>6606</v>
      </c>
      <c r="P93" t="s">
        <v>1028</v>
      </c>
      <c r="Q93" t="s">
        <v>19</v>
      </c>
      <c r="R93" t="s">
        <v>19</v>
      </c>
      <c r="S93" t="s">
        <v>19</v>
      </c>
    </row>
    <row r="94" spans="1:19">
      <c r="A94" s="2">
        <v>316816</v>
      </c>
      <c r="B94" t="s">
        <v>802</v>
      </c>
      <c r="C94" t="s">
        <v>16</v>
      </c>
      <c r="D94" t="s">
        <v>17</v>
      </c>
      <c r="E94" t="s">
        <v>9</v>
      </c>
      <c r="F94" t="s">
        <v>19</v>
      </c>
      <c r="G94" t="s">
        <v>3619</v>
      </c>
      <c r="H94" t="s">
        <v>3613</v>
      </c>
      <c r="I94" t="s">
        <v>124</v>
      </c>
      <c r="J94" t="s">
        <v>6607</v>
      </c>
      <c r="K94" t="s">
        <v>3615</v>
      </c>
      <c r="L94" t="s">
        <v>6608</v>
      </c>
      <c r="M94" t="s">
        <v>19</v>
      </c>
      <c r="N94" t="s">
        <v>6299</v>
      </c>
      <c r="O94" t="s">
        <v>6609</v>
      </c>
      <c r="P94" t="s">
        <v>882</v>
      </c>
      <c r="Q94" t="s">
        <v>19</v>
      </c>
      <c r="R94" t="s">
        <v>19</v>
      </c>
      <c r="S94" t="s">
        <v>19</v>
      </c>
    </row>
    <row r="95" spans="1:19">
      <c r="A95" s="2">
        <v>316832</v>
      </c>
      <c r="B95" t="s">
        <v>809</v>
      </c>
      <c r="C95" t="s">
        <v>16</v>
      </c>
      <c r="D95" t="s">
        <v>17</v>
      </c>
      <c r="E95" t="s">
        <v>9</v>
      </c>
      <c r="F95" t="s">
        <v>19</v>
      </c>
      <c r="G95" t="s">
        <v>3634</v>
      </c>
      <c r="H95" t="s">
        <v>3629</v>
      </c>
      <c r="I95" t="s">
        <v>6610</v>
      </c>
      <c r="J95" t="s">
        <v>6611</v>
      </c>
      <c r="K95" t="s">
        <v>3631</v>
      </c>
      <c r="L95" t="s">
        <v>6612</v>
      </c>
      <c r="M95" t="s">
        <v>19</v>
      </c>
      <c r="N95" t="s">
        <v>6299</v>
      </c>
      <c r="O95" t="s">
        <v>6613</v>
      </c>
      <c r="P95" t="s">
        <v>1497</v>
      </c>
      <c r="Q95" t="s">
        <v>19</v>
      </c>
      <c r="R95" t="s">
        <v>19</v>
      </c>
      <c r="S95" t="s">
        <v>19</v>
      </c>
    </row>
    <row r="96" spans="1:19">
      <c r="A96" s="2">
        <v>410296</v>
      </c>
      <c r="B96" t="s">
        <v>816</v>
      </c>
      <c r="C96" t="s">
        <v>16</v>
      </c>
      <c r="D96" t="s">
        <v>17</v>
      </c>
      <c r="E96" t="s">
        <v>9</v>
      </c>
      <c r="F96" t="s">
        <v>19</v>
      </c>
      <c r="G96" t="s">
        <v>3692</v>
      </c>
      <c r="H96" t="s">
        <v>3687</v>
      </c>
      <c r="I96" t="s">
        <v>6275</v>
      </c>
      <c r="J96" t="s">
        <v>6276</v>
      </c>
      <c r="K96" t="s">
        <v>3689</v>
      </c>
      <c r="L96" t="s">
        <v>6277</v>
      </c>
      <c r="M96" t="s">
        <v>6278</v>
      </c>
      <c r="N96" t="s">
        <v>6299</v>
      </c>
      <c r="O96" t="s">
        <v>6614</v>
      </c>
      <c r="P96" t="s">
        <v>587</v>
      </c>
      <c r="Q96" t="s">
        <v>19</v>
      </c>
      <c r="R96" t="s">
        <v>19</v>
      </c>
      <c r="S96" t="s">
        <v>19</v>
      </c>
    </row>
    <row r="97" spans="1:19">
      <c r="A97" s="2">
        <v>410544</v>
      </c>
      <c r="B97" t="s">
        <v>823</v>
      </c>
      <c r="C97" t="s">
        <v>16</v>
      </c>
      <c r="D97" t="s">
        <v>17</v>
      </c>
      <c r="E97" t="s">
        <v>9</v>
      </c>
      <c r="F97" t="s">
        <v>19</v>
      </c>
      <c r="G97" t="s">
        <v>3707</v>
      </c>
      <c r="H97" t="s">
        <v>3703</v>
      </c>
      <c r="I97" t="s">
        <v>6615</v>
      </c>
      <c r="J97" t="s">
        <v>6616</v>
      </c>
      <c r="K97" t="s">
        <v>3705</v>
      </c>
      <c r="L97" t="s">
        <v>6617</v>
      </c>
      <c r="M97" t="s">
        <v>19</v>
      </c>
      <c r="N97" t="s">
        <v>6299</v>
      </c>
      <c r="O97" t="s">
        <v>6618</v>
      </c>
      <c r="P97" t="s">
        <v>587</v>
      </c>
      <c r="Q97" t="s">
        <v>19</v>
      </c>
      <c r="R97" t="s">
        <v>19</v>
      </c>
      <c r="S97" t="s">
        <v>19</v>
      </c>
    </row>
    <row r="98" spans="1:19">
      <c r="A98" s="2">
        <v>510897</v>
      </c>
      <c r="B98" t="s">
        <v>831</v>
      </c>
      <c r="C98" t="s">
        <v>16</v>
      </c>
      <c r="D98" t="s">
        <v>17</v>
      </c>
      <c r="E98" t="s">
        <v>9</v>
      </c>
      <c r="F98" t="s">
        <v>19</v>
      </c>
      <c r="G98" t="s">
        <v>3799</v>
      </c>
      <c r="H98" t="s">
        <v>3795</v>
      </c>
      <c r="I98" t="s">
        <v>6619</v>
      </c>
      <c r="J98" t="s">
        <v>6620</v>
      </c>
      <c r="K98" t="s">
        <v>3797</v>
      </c>
      <c r="L98" t="s">
        <v>6621</v>
      </c>
      <c r="M98" t="s">
        <v>19</v>
      </c>
      <c r="N98" t="s">
        <v>6299</v>
      </c>
      <c r="O98" t="s">
        <v>6622</v>
      </c>
      <c r="P98" t="s">
        <v>587</v>
      </c>
      <c r="Q98" t="s">
        <v>19</v>
      </c>
      <c r="R98" t="s">
        <v>19</v>
      </c>
      <c r="S98" t="s">
        <v>19</v>
      </c>
    </row>
    <row r="99" spans="1:19">
      <c r="A99" s="2">
        <v>510996</v>
      </c>
      <c r="B99" t="s">
        <v>839</v>
      </c>
      <c r="C99" t="s">
        <v>16</v>
      </c>
      <c r="D99" t="s">
        <v>17</v>
      </c>
      <c r="E99" t="s">
        <v>9</v>
      </c>
      <c r="F99" t="s">
        <v>19</v>
      </c>
      <c r="G99" t="s">
        <v>3834</v>
      </c>
      <c r="H99" t="s">
        <v>3830</v>
      </c>
      <c r="I99" t="s">
        <v>6623</v>
      </c>
      <c r="J99" t="s">
        <v>6624</v>
      </c>
      <c r="K99" t="s">
        <v>3832</v>
      </c>
      <c r="L99" t="s">
        <v>19</v>
      </c>
      <c r="M99" t="s">
        <v>19</v>
      </c>
      <c r="N99" t="s">
        <v>6299</v>
      </c>
      <c r="O99" t="s">
        <v>6625</v>
      </c>
      <c r="P99" t="s">
        <v>587</v>
      </c>
      <c r="Q99" t="s">
        <v>19</v>
      </c>
      <c r="R99" t="s">
        <v>19</v>
      </c>
      <c r="S99" t="s">
        <v>19</v>
      </c>
    </row>
    <row r="100" spans="1:19">
      <c r="A100" s="2">
        <v>511002</v>
      </c>
      <c r="B100" t="s">
        <v>846</v>
      </c>
      <c r="C100" t="s">
        <v>16</v>
      </c>
      <c r="D100" t="s">
        <v>17</v>
      </c>
      <c r="E100" t="s">
        <v>9</v>
      </c>
      <c r="F100" t="s">
        <v>19</v>
      </c>
      <c r="G100" t="s">
        <v>3842</v>
      </c>
      <c r="H100" t="s">
        <v>3837</v>
      </c>
      <c r="I100" t="s">
        <v>6626</v>
      </c>
      <c r="J100" t="s">
        <v>6627</v>
      </c>
      <c r="K100" t="s">
        <v>3839</v>
      </c>
      <c r="L100" t="s">
        <v>6628</v>
      </c>
      <c r="M100" t="s">
        <v>6629</v>
      </c>
      <c r="N100" t="s">
        <v>6299</v>
      </c>
      <c r="O100" t="s">
        <v>6630</v>
      </c>
      <c r="P100" t="s">
        <v>587</v>
      </c>
      <c r="Q100" t="s">
        <v>19</v>
      </c>
      <c r="R100" t="s">
        <v>19</v>
      </c>
      <c r="S100" t="s">
        <v>19</v>
      </c>
    </row>
    <row r="101" spans="1:19">
      <c r="A101" s="2">
        <v>511218</v>
      </c>
      <c r="B101" t="s">
        <v>853</v>
      </c>
      <c r="C101" t="s">
        <v>16</v>
      </c>
      <c r="D101" t="s">
        <v>17</v>
      </c>
      <c r="E101" t="s">
        <v>9</v>
      </c>
      <c r="F101" t="s">
        <v>19</v>
      </c>
      <c r="G101" t="s">
        <v>3913</v>
      </c>
      <c r="H101" t="s">
        <v>3908</v>
      </c>
      <c r="I101" t="s">
        <v>6631</v>
      </c>
      <c r="J101" t="s">
        <v>6632</v>
      </c>
      <c r="K101" t="s">
        <v>3910</v>
      </c>
      <c r="L101" t="s">
        <v>19</v>
      </c>
      <c r="M101" t="s">
        <v>19</v>
      </c>
      <c r="N101" t="s">
        <v>6299</v>
      </c>
      <c r="O101" t="s">
        <v>6633</v>
      </c>
      <c r="P101" t="s">
        <v>3456</v>
      </c>
      <c r="Q101" t="s">
        <v>19</v>
      </c>
      <c r="R101" t="s">
        <v>19</v>
      </c>
      <c r="S101" t="s">
        <v>19</v>
      </c>
    </row>
    <row r="102" spans="1:19">
      <c r="A102" s="2">
        <v>511218</v>
      </c>
      <c r="B102" t="s">
        <v>853</v>
      </c>
      <c r="C102" t="s">
        <v>16</v>
      </c>
      <c r="D102" t="s">
        <v>17</v>
      </c>
      <c r="E102" t="s">
        <v>9</v>
      </c>
      <c r="F102" t="s">
        <v>19</v>
      </c>
      <c r="G102" t="s">
        <v>3913</v>
      </c>
      <c r="H102" t="s">
        <v>3908</v>
      </c>
      <c r="I102" t="s">
        <v>6631</v>
      </c>
      <c r="J102" t="s">
        <v>6632</v>
      </c>
      <c r="K102" t="s">
        <v>3910</v>
      </c>
      <c r="L102" t="s">
        <v>19</v>
      </c>
      <c r="M102" t="s">
        <v>19</v>
      </c>
      <c r="N102" t="s">
        <v>6299</v>
      </c>
      <c r="O102" t="s">
        <v>6633</v>
      </c>
      <c r="P102" t="s">
        <v>3456</v>
      </c>
      <c r="Q102" t="s">
        <v>19</v>
      </c>
      <c r="R102" t="s">
        <v>19</v>
      </c>
      <c r="S102" t="s">
        <v>6361</v>
      </c>
    </row>
    <row r="103" spans="1:19">
      <c r="A103" s="2">
        <v>511218</v>
      </c>
      <c r="B103" t="s">
        <v>853</v>
      </c>
      <c r="C103" t="s">
        <v>16</v>
      </c>
      <c r="D103" t="s">
        <v>17</v>
      </c>
      <c r="E103" t="s">
        <v>9</v>
      </c>
      <c r="F103" t="s">
        <v>19</v>
      </c>
      <c r="G103" t="s">
        <v>3913</v>
      </c>
      <c r="H103" t="s">
        <v>3908</v>
      </c>
      <c r="I103" t="s">
        <v>6631</v>
      </c>
      <c r="J103" t="s">
        <v>6632</v>
      </c>
      <c r="K103" t="s">
        <v>3910</v>
      </c>
      <c r="L103" t="s">
        <v>19</v>
      </c>
      <c r="M103" t="s">
        <v>19</v>
      </c>
      <c r="N103" t="s">
        <v>6299</v>
      </c>
      <c r="O103" t="s">
        <v>6633</v>
      </c>
      <c r="P103" t="s">
        <v>3456</v>
      </c>
      <c r="Q103" t="s">
        <v>19</v>
      </c>
      <c r="R103" t="s">
        <v>19</v>
      </c>
      <c r="S103" t="s">
        <v>6523</v>
      </c>
    </row>
    <row r="104" spans="1:19">
      <c r="A104" s="2">
        <v>511325</v>
      </c>
      <c r="B104" t="s">
        <v>859</v>
      </c>
      <c r="C104" t="s">
        <v>16</v>
      </c>
      <c r="D104" t="s">
        <v>17</v>
      </c>
      <c r="E104" t="s">
        <v>9</v>
      </c>
      <c r="F104" t="s">
        <v>19</v>
      </c>
      <c r="G104" t="s">
        <v>3959</v>
      </c>
      <c r="H104" t="s">
        <v>3955</v>
      </c>
      <c r="I104" t="s">
        <v>6634</v>
      </c>
      <c r="J104" t="s">
        <v>6635</v>
      </c>
      <c r="K104" t="s">
        <v>3957</v>
      </c>
      <c r="L104" t="s">
        <v>6636</v>
      </c>
      <c r="M104" t="s">
        <v>19</v>
      </c>
      <c r="N104" t="s">
        <v>6299</v>
      </c>
      <c r="O104" t="s">
        <v>6637</v>
      </c>
      <c r="P104" t="s">
        <v>587</v>
      </c>
      <c r="Q104" t="s">
        <v>19</v>
      </c>
      <c r="R104" t="s">
        <v>19</v>
      </c>
      <c r="S104" t="s">
        <v>19</v>
      </c>
    </row>
    <row r="105" spans="1:19">
      <c r="A105" s="2">
        <v>511366</v>
      </c>
      <c r="B105" t="s">
        <v>867</v>
      </c>
      <c r="C105" t="s">
        <v>16</v>
      </c>
      <c r="D105" t="s">
        <v>17</v>
      </c>
      <c r="E105" t="s">
        <v>9</v>
      </c>
      <c r="F105" t="s">
        <v>19</v>
      </c>
      <c r="G105" t="s">
        <v>3980</v>
      </c>
      <c r="H105" t="s">
        <v>3974</v>
      </c>
      <c r="I105" t="s">
        <v>6638</v>
      </c>
      <c r="J105" t="s">
        <v>6639</v>
      </c>
      <c r="K105" t="s">
        <v>3976</v>
      </c>
      <c r="L105" t="s">
        <v>6640</v>
      </c>
      <c r="M105" t="s">
        <v>19</v>
      </c>
      <c r="N105" t="s">
        <v>6299</v>
      </c>
      <c r="O105" t="s">
        <v>6641</v>
      </c>
      <c r="P105" t="s">
        <v>587</v>
      </c>
      <c r="Q105" t="s">
        <v>19</v>
      </c>
      <c r="R105" t="s">
        <v>19</v>
      </c>
      <c r="S105" t="s">
        <v>19</v>
      </c>
    </row>
    <row r="106" spans="1:19">
      <c r="A106" s="2">
        <v>511481</v>
      </c>
      <c r="B106" t="s">
        <v>874</v>
      </c>
      <c r="C106" t="s">
        <v>16</v>
      </c>
      <c r="D106" t="s">
        <v>17</v>
      </c>
      <c r="E106" t="s">
        <v>9</v>
      </c>
      <c r="F106" t="s">
        <v>19</v>
      </c>
      <c r="G106" t="s">
        <v>4029</v>
      </c>
      <c r="H106" t="s">
        <v>4024</v>
      </c>
      <c r="I106" t="s">
        <v>6642</v>
      </c>
      <c r="J106" t="s">
        <v>6643</v>
      </c>
      <c r="K106" t="s">
        <v>4026</v>
      </c>
      <c r="L106" t="s">
        <v>6644</v>
      </c>
      <c r="M106" t="s">
        <v>19</v>
      </c>
      <c r="N106" t="s">
        <v>6299</v>
      </c>
      <c r="O106" t="s">
        <v>6645</v>
      </c>
      <c r="P106" t="s">
        <v>519</v>
      </c>
      <c r="Q106" t="s">
        <v>19</v>
      </c>
      <c r="R106" t="s">
        <v>19</v>
      </c>
      <c r="S106" t="s">
        <v>19</v>
      </c>
    </row>
    <row r="107" spans="1:19">
      <c r="A107" s="2">
        <v>610366</v>
      </c>
      <c r="B107" t="s">
        <v>883</v>
      </c>
      <c r="C107" t="s">
        <v>16</v>
      </c>
      <c r="D107" t="s">
        <v>17</v>
      </c>
      <c r="E107" t="s">
        <v>9</v>
      </c>
      <c r="F107" t="s">
        <v>19</v>
      </c>
      <c r="G107" t="s">
        <v>4053</v>
      </c>
      <c r="H107" t="s">
        <v>4047</v>
      </c>
      <c r="I107" t="s">
        <v>6279</v>
      </c>
      <c r="J107" t="s">
        <v>6280</v>
      </c>
      <c r="K107" t="s">
        <v>4049</v>
      </c>
      <c r="L107" t="s">
        <v>6281</v>
      </c>
      <c r="M107" t="s">
        <v>6282</v>
      </c>
      <c r="N107" t="s">
        <v>6299</v>
      </c>
      <c r="O107" t="s">
        <v>6646</v>
      </c>
      <c r="P107" t="s">
        <v>587</v>
      </c>
      <c r="Q107" t="s">
        <v>19</v>
      </c>
      <c r="R107" t="s">
        <v>19</v>
      </c>
      <c r="S107" t="s">
        <v>19</v>
      </c>
    </row>
    <row r="108" spans="1:19">
      <c r="A108" s="2">
        <v>610820</v>
      </c>
      <c r="B108" t="s">
        <v>889</v>
      </c>
      <c r="C108" t="s">
        <v>16</v>
      </c>
      <c r="D108" t="s">
        <v>17</v>
      </c>
      <c r="E108" t="s">
        <v>9</v>
      </c>
      <c r="F108" t="s">
        <v>19</v>
      </c>
      <c r="G108" t="s">
        <v>4067</v>
      </c>
      <c r="H108" t="s">
        <v>4063</v>
      </c>
      <c r="I108" t="s">
        <v>6647</v>
      </c>
      <c r="J108" t="s">
        <v>6648</v>
      </c>
      <c r="K108" t="s">
        <v>4065</v>
      </c>
      <c r="L108" t="s">
        <v>19</v>
      </c>
      <c r="M108" t="s">
        <v>19</v>
      </c>
      <c r="N108" t="s">
        <v>6299</v>
      </c>
      <c r="O108" t="s">
        <v>6649</v>
      </c>
      <c r="P108" t="s">
        <v>587</v>
      </c>
      <c r="Q108" t="s">
        <v>19</v>
      </c>
      <c r="R108" t="s">
        <v>19</v>
      </c>
      <c r="S108" t="s">
        <v>19</v>
      </c>
    </row>
    <row r="109" spans="1:19">
      <c r="A109" s="2">
        <v>610887</v>
      </c>
      <c r="B109" t="s">
        <v>896</v>
      </c>
      <c r="C109" t="s">
        <v>16</v>
      </c>
      <c r="D109" t="s">
        <v>17</v>
      </c>
      <c r="E109" t="s">
        <v>9</v>
      </c>
      <c r="F109" t="s">
        <v>19</v>
      </c>
      <c r="G109" t="s">
        <v>4083</v>
      </c>
      <c r="H109" t="s">
        <v>4078</v>
      </c>
      <c r="I109" t="s">
        <v>6650</v>
      </c>
      <c r="J109" t="s">
        <v>6651</v>
      </c>
      <c r="K109" t="s">
        <v>4080</v>
      </c>
      <c r="L109" t="s">
        <v>6652</v>
      </c>
      <c r="M109" t="s">
        <v>175</v>
      </c>
      <c r="N109" t="s">
        <v>6299</v>
      </c>
      <c r="O109" t="s">
        <v>6653</v>
      </c>
      <c r="P109" t="s">
        <v>587</v>
      </c>
      <c r="Q109" t="s">
        <v>19</v>
      </c>
      <c r="R109" t="s">
        <v>19</v>
      </c>
      <c r="S109" t="s">
        <v>19</v>
      </c>
    </row>
    <row r="110" spans="1:19">
      <c r="A110" s="2">
        <v>610960</v>
      </c>
      <c r="B110" t="s">
        <v>904</v>
      </c>
      <c r="C110" t="s">
        <v>16</v>
      </c>
      <c r="D110" t="s">
        <v>17</v>
      </c>
      <c r="E110" t="s">
        <v>9</v>
      </c>
      <c r="F110" t="s">
        <v>19</v>
      </c>
      <c r="G110" t="s">
        <v>4097</v>
      </c>
      <c r="H110" t="s">
        <v>4093</v>
      </c>
      <c r="I110" t="s">
        <v>6654</v>
      </c>
      <c r="J110" t="s">
        <v>6655</v>
      </c>
      <c r="K110" t="s">
        <v>4095</v>
      </c>
      <c r="L110" t="s">
        <v>19</v>
      </c>
      <c r="M110" t="s">
        <v>19</v>
      </c>
      <c r="N110" t="s">
        <v>6299</v>
      </c>
      <c r="O110" t="s">
        <v>6656</v>
      </c>
      <c r="P110" t="s">
        <v>587</v>
      </c>
      <c r="Q110" t="s">
        <v>19</v>
      </c>
      <c r="R110" t="s">
        <v>19</v>
      </c>
      <c r="S110" t="s">
        <v>19</v>
      </c>
    </row>
    <row r="111" spans="1:19">
      <c r="A111" s="2">
        <v>611026</v>
      </c>
      <c r="B111" t="s">
        <v>912</v>
      </c>
      <c r="C111" t="s">
        <v>16</v>
      </c>
      <c r="D111" t="s">
        <v>17</v>
      </c>
      <c r="E111" t="s">
        <v>9</v>
      </c>
      <c r="F111" t="s">
        <v>19</v>
      </c>
      <c r="G111" t="s">
        <v>4125</v>
      </c>
      <c r="H111" t="s">
        <v>4120</v>
      </c>
      <c r="I111" t="s">
        <v>6647</v>
      </c>
      <c r="J111" t="s">
        <v>6657</v>
      </c>
      <c r="K111" t="s">
        <v>4122</v>
      </c>
      <c r="L111" t="s">
        <v>6658</v>
      </c>
      <c r="M111" t="s">
        <v>19</v>
      </c>
      <c r="N111" t="s">
        <v>6299</v>
      </c>
      <c r="O111" t="s">
        <v>6659</v>
      </c>
      <c r="P111" t="s">
        <v>587</v>
      </c>
      <c r="Q111" t="s">
        <v>19</v>
      </c>
      <c r="R111" t="s">
        <v>19</v>
      </c>
      <c r="S111" t="s">
        <v>19</v>
      </c>
    </row>
    <row r="112" spans="1:19">
      <c r="A112" s="2">
        <v>611034</v>
      </c>
      <c r="B112" t="s">
        <v>921</v>
      </c>
      <c r="C112" t="s">
        <v>16</v>
      </c>
      <c r="D112" t="s">
        <v>17</v>
      </c>
      <c r="E112" t="s">
        <v>9</v>
      </c>
      <c r="F112" t="s">
        <v>19</v>
      </c>
      <c r="G112" t="s">
        <v>4133</v>
      </c>
      <c r="H112" t="s">
        <v>4128</v>
      </c>
      <c r="I112" t="s">
        <v>6660</v>
      </c>
      <c r="J112" t="s">
        <v>6661</v>
      </c>
      <c r="K112" t="s">
        <v>4130</v>
      </c>
      <c r="L112" t="s">
        <v>6662</v>
      </c>
      <c r="M112" t="s">
        <v>6315</v>
      </c>
      <c r="N112" t="s">
        <v>6299</v>
      </c>
      <c r="O112" t="s">
        <v>6663</v>
      </c>
      <c r="P112" t="s">
        <v>580</v>
      </c>
      <c r="Q112" t="s">
        <v>19</v>
      </c>
      <c r="R112" t="s">
        <v>19</v>
      </c>
      <c r="S112" t="s">
        <v>19</v>
      </c>
    </row>
    <row r="113" spans="1:19">
      <c r="A113" s="2">
        <v>611109</v>
      </c>
      <c r="B113" t="s">
        <v>929</v>
      </c>
      <c r="C113" t="s">
        <v>16</v>
      </c>
      <c r="D113" t="s">
        <v>17</v>
      </c>
      <c r="E113" t="s">
        <v>9</v>
      </c>
      <c r="F113" t="s">
        <v>19</v>
      </c>
      <c r="G113" t="s">
        <v>4154</v>
      </c>
      <c r="H113" t="s">
        <v>4149</v>
      </c>
      <c r="I113" t="s">
        <v>6647</v>
      </c>
      <c r="J113" t="s">
        <v>6664</v>
      </c>
      <c r="K113" t="s">
        <v>4151</v>
      </c>
      <c r="L113" t="s">
        <v>6665</v>
      </c>
      <c r="M113" t="s">
        <v>19</v>
      </c>
      <c r="N113" t="s">
        <v>6299</v>
      </c>
      <c r="O113" t="s">
        <v>6666</v>
      </c>
      <c r="P113" t="s">
        <v>587</v>
      </c>
      <c r="Q113" t="s">
        <v>19</v>
      </c>
      <c r="R113" t="s">
        <v>19</v>
      </c>
      <c r="S113" t="s">
        <v>19</v>
      </c>
    </row>
    <row r="114" spans="1:19">
      <c r="A114" s="2">
        <v>611273</v>
      </c>
      <c r="B114" t="s">
        <v>937</v>
      </c>
      <c r="C114" t="s">
        <v>16</v>
      </c>
      <c r="D114" t="s">
        <v>17</v>
      </c>
      <c r="E114" t="s">
        <v>9</v>
      </c>
      <c r="F114" t="s">
        <v>19</v>
      </c>
      <c r="G114" t="s">
        <v>4222</v>
      </c>
      <c r="H114" t="s">
        <v>4218</v>
      </c>
      <c r="I114" t="s">
        <v>6667</v>
      </c>
      <c r="J114" t="s">
        <v>6668</v>
      </c>
      <c r="K114" t="s">
        <v>4220</v>
      </c>
      <c r="L114" t="s">
        <v>4220</v>
      </c>
      <c r="M114" t="s">
        <v>19</v>
      </c>
      <c r="N114" t="s">
        <v>6299</v>
      </c>
      <c r="O114" t="s">
        <v>6669</v>
      </c>
      <c r="P114" t="s">
        <v>2030</v>
      </c>
      <c r="Q114" t="s">
        <v>19</v>
      </c>
      <c r="R114" t="s">
        <v>19</v>
      </c>
      <c r="S114" t="s">
        <v>19</v>
      </c>
    </row>
    <row r="115" spans="1:19">
      <c r="A115" s="2">
        <v>611323</v>
      </c>
      <c r="B115" t="s">
        <v>946</v>
      </c>
      <c r="C115" t="s">
        <v>16</v>
      </c>
      <c r="D115" t="s">
        <v>17</v>
      </c>
      <c r="E115" t="s">
        <v>9</v>
      </c>
      <c r="F115" t="s">
        <v>19</v>
      </c>
      <c r="G115" t="s">
        <v>4236</v>
      </c>
      <c r="H115" t="s">
        <v>4232</v>
      </c>
      <c r="I115" t="s">
        <v>6647</v>
      </c>
      <c r="J115" t="s">
        <v>6657</v>
      </c>
      <c r="K115" t="s">
        <v>4233</v>
      </c>
      <c r="L115" t="s">
        <v>6670</v>
      </c>
      <c r="M115" t="s">
        <v>19</v>
      </c>
      <c r="N115" t="s">
        <v>6299</v>
      </c>
      <c r="O115" t="s">
        <v>6671</v>
      </c>
      <c r="P115" t="s">
        <v>587</v>
      </c>
      <c r="Q115" t="s">
        <v>19</v>
      </c>
      <c r="R115" t="s">
        <v>19</v>
      </c>
      <c r="S115" t="s">
        <v>19</v>
      </c>
    </row>
    <row r="116" spans="1:19">
      <c r="A116" s="2">
        <v>611372</v>
      </c>
      <c r="B116" t="s">
        <v>953</v>
      </c>
      <c r="C116" t="s">
        <v>16</v>
      </c>
      <c r="D116" t="s">
        <v>17</v>
      </c>
      <c r="E116" t="s">
        <v>9</v>
      </c>
      <c r="F116" t="s">
        <v>19</v>
      </c>
      <c r="G116" t="s">
        <v>4262</v>
      </c>
      <c r="H116" t="s">
        <v>4258</v>
      </c>
      <c r="I116" t="s">
        <v>6672</v>
      </c>
      <c r="J116" t="s">
        <v>6673</v>
      </c>
      <c r="K116" t="s">
        <v>4260</v>
      </c>
      <c r="L116" t="s">
        <v>6674</v>
      </c>
      <c r="M116" t="s">
        <v>19</v>
      </c>
      <c r="N116" t="s">
        <v>6299</v>
      </c>
      <c r="O116" t="s">
        <v>6675</v>
      </c>
      <c r="P116" t="s">
        <v>587</v>
      </c>
      <c r="Q116" t="s">
        <v>19</v>
      </c>
      <c r="R116" t="s">
        <v>19</v>
      </c>
      <c r="S116" t="s">
        <v>19</v>
      </c>
    </row>
    <row r="117" spans="1:19">
      <c r="A117" s="2">
        <v>611414</v>
      </c>
      <c r="B117" t="s">
        <v>959</v>
      </c>
      <c r="C117" t="s">
        <v>16</v>
      </c>
      <c r="D117" t="s">
        <v>17</v>
      </c>
      <c r="E117" t="s">
        <v>9</v>
      </c>
      <c r="F117" t="s">
        <v>19</v>
      </c>
      <c r="G117" t="s">
        <v>4282</v>
      </c>
      <c r="H117" t="s">
        <v>4277</v>
      </c>
      <c r="I117" t="s">
        <v>6672</v>
      </c>
      <c r="J117" t="s">
        <v>6676</v>
      </c>
      <c r="K117" t="s">
        <v>4279</v>
      </c>
      <c r="L117" t="s">
        <v>6677</v>
      </c>
      <c r="M117" t="s">
        <v>19</v>
      </c>
      <c r="N117" t="s">
        <v>6299</v>
      </c>
      <c r="O117" t="s">
        <v>6678</v>
      </c>
      <c r="P117" t="s">
        <v>3456</v>
      </c>
      <c r="Q117" t="s">
        <v>19</v>
      </c>
      <c r="R117" t="s">
        <v>19</v>
      </c>
      <c r="S117" t="s">
        <v>19</v>
      </c>
    </row>
    <row r="118" spans="1:19">
      <c r="A118" s="2">
        <v>611414</v>
      </c>
      <c r="B118" t="s">
        <v>959</v>
      </c>
      <c r="C118" t="s">
        <v>16</v>
      </c>
      <c r="D118" t="s">
        <v>17</v>
      </c>
      <c r="E118" t="s">
        <v>9</v>
      </c>
      <c r="F118" t="s">
        <v>19</v>
      </c>
      <c r="G118" t="s">
        <v>4282</v>
      </c>
      <c r="H118" t="s">
        <v>4277</v>
      </c>
      <c r="I118" t="s">
        <v>6672</v>
      </c>
      <c r="J118" t="s">
        <v>6676</v>
      </c>
      <c r="K118" t="s">
        <v>4279</v>
      </c>
      <c r="L118" t="s">
        <v>6677</v>
      </c>
      <c r="M118" t="s">
        <v>19</v>
      </c>
      <c r="N118" t="s">
        <v>6299</v>
      </c>
      <c r="O118" t="s">
        <v>6678</v>
      </c>
      <c r="P118" t="s">
        <v>3456</v>
      </c>
      <c r="Q118" t="s">
        <v>19</v>
      </c>
      <c r="R118" t="s">
        <v>19</v>
      </c>
      <c r="S118" t="s">
        <v>6361</v>
      </c>
    </row>
    <row r="119" spans="1:19">
      <c r="A119" s="2">
        <v>710125</v>
      </c>
      <c r="B119" t="s">
        <v>966</v>
      </c>
      <c r="C119" t="s">
        <v>16</v>
      </c>
      <c r="D119" t="s">
        <v>17</v>
      </c>
      <c r="E119" t="s">
        <v>9</v>
      </c>
      <c r="F119" t="s">
        <v>19</v>
      </c>
      <c r="G119" t="s">
        <v>4309</v>
      </c>
      <c r="H119" t="s">
        <v>4304</v>
      </c>
      <c r="I119" t="s">
        <v>6679</v>
      </c>
      <c r="J119" t="s">
        <v>6680</v>
      </c>
      <c r="K119" t="s">
        <v>4306</v>
      </c>
      <c r="L119" t="s">
        <v>6681</v>
      </c>
      <c r="M119" t="s">
        <v>6682</v>
      </c>
      <c r="N119" t="s">
        <v>6299</v>
      </c>
      <c r="O119" t="s">
        <v>6683</v>
      </c>
      <c r="P119" t="s">
        <v>3456</v>
      </c>
      <c r="Q119" t="s">
        <v>19</v>
      </c>
      <c r="R119" t="s">
        <v>19</v>
      </c>
      <c r="S119" t="s">
        <v>19</v>
      </c>
    </row>
    <row r="120" spans="1:19">
      <c r="A120" s="2">
        <v>710760</v>
      </c>
      <c r="B120" t="s">
        <v>974</v>
      </c>
      <c r="C120" t="s">
        <v>16</v>
      </c>
      <c r="D120" t="s">
        <v>17</v>
      </c>
      <c r="E120" t="s">
        <v>9</v>
      </c>
      <c r="F120" t="s">
        <v>19</v>
      </c>
      <c r="G120" t="s">
        <v>4352</v>
      </c>
      <c r="H120" t="s">
        <v>4347</v>
      </c>
      <c r="I120" t="s">
        <v>6684</v>
      </c>
      <c r="J120" t="s">
        <v>6685</v>
      </c>
      <c r="K120" t="s">
        <v>4349</v>
      </c>
      <c r="L120" t="s">
        <v>6686</v>
      </c>
      <c r="M120" t="s">
        <v>19</v>
      </c>
      <c r="N120" t="s">
        <v>6299</v>
      </c>
      <c r="O120" t="s">
        <v>6687</v>
      </c>
      <c r="P120" t="s">
        <v>587</v>
      </c>
      <c r="Q120" t="s">
        <v>19</v>
      </c>
      <c r="R120" t="s">
        <v>19</v>
      </c>
      <c r="S120" t="s">
        <v>19</v>
      </c>
    </row>
    <row r="121" spans="1:19">
      <c r="A121" s="2">
        <v>710919</v>
      </c>
      <c r="B121" t="s">
        <v>983</v>
      </c>
      <c r="C121" t="s">
        <v>16</v>
      </c>
      <c r="D121" t="s">
        <v>17</v>
      </c>
      <c r="E121" t="s">
        <v>9</v>
      </c>
      <c r="F121" t="s">
        <v>19</v>
      </c>
      <c r="G121" t="s">
        <v>4419</v>
      </c>
      <c r="H121" t="s">
        <v>4414</v>
      </c>
      <c r="I121" t="s">
        <v>6688</v>
      </c>
      <c r="J121" t="s">
        <v>6689</v>
      </c>
      <c r="K121" t="s">
        <v>4416</v>
      </c>
      <c r="L121" t="s">
        <v>6690</v>
      </c>
      <c r="M121" t="s">
        <v>19</v>
      </c>
      <c r="N121" t="s">
        <v>6299</v>
      </c>
      <c r="O121" t="s">
        <v>6691</v>
      </c>
      <c r="P121" t="s">
        <v>587</v>
      </c>
      <c r="Q121" t="s">
        <v>19</v>
      </c>
      <c r="R121" t="s">
        <v>19</v>
      </c>
      <c r="S121" t="s">
        <v>19</v>
      </c>
    </row>
    <row r="122" spans="1:19">
      <c r="A122" s="2">
        <v>710927</v>
      </c>
      <c r="B122" t="s">
        <v>990</v>
      </c>
      <c r="C122" t="s">
        <v>16</v>
      </c>
      <c r="D122" t="s">
        <v>17</v>
      </c>
      <c r="E122" t="s">
        <v>9</v>
      </c>
      <c r="F122" t="s">
        <v>19</v>
      </c>
      <c r="G122" t="s">
        <v>4427</v>
      </c>
      <c r="H122" t="s">
        <v>4422</v>
      </c>
      <c r="I122" t="s">
        <v>6692</v>
      </c>
      <c r="J122" t="s">
        <v>6693</v>
      </c>
      <c r="K122" t="s">
        <v>4424</v>
      </c>
      <c r="L122" t="s">
        <v>6694</v>
      </c>
      <c r="M122" t="s">
        <v>6695</v>
      </c>
      <c r="N122" t="s">
        <v>6299</v>
      </c>
      <c r="O122" t="s">
        <v>6696</v>
      </c>
      <c r="P122" t="s">
        <v>1137</v>
      </c>
      <c r="Q122" t="s">
        <v>19</v>
      </c>
      <c r="R122" t="s">
        <v>19</v>
      </c>
      <c r="S122" t="s">
        <v>19</v>
      </c>
    </row>
    <row r="123" spans="1:19">
      <c r="A123" s="2">
        <v>810339</v>
      </c>
      <c r="B123" t="s">
        <v>997</v>
      </c>
      <c r="C123" t="s">
        <v>16</v>
      </c>
      <c r="D123" t="s">
        <v>17</v>
      </c>
      <c r="E123" t="s">
        <v>9</v>
      </c>
      <c r="F123" t="s">
        <v>6283</v>
      </c>
      <c r="G123" t="s">
        <v>4436</v>
      </c>
      <c r="H123" t="s">
        <v>4430</v>
      </c>
      <c r="I123" t="s">
        <v>6284</v>
      </c>
      <c r="J123" t="s">
        <v>6285</v>
      </c>
      <c r="K123" t="s">
        <v>4432</v>
      </c>
      <c r="L123" t="s">
        <v>6286</v>
      </c>
      <c r="M123" t="s">
        <v>6287</v>
      </c>
      <c r="N123" t="s">
        <v>6299</v>
      </c>
      <c r="O123" t="s">
        <v>6697</v>
      </c>
      <c r="P123" t="s">
        <v>587</v>
      </c>
      <c r="Q123" t="s">
        <v>19</v>
      </c>
      <c r="R123" t="s">
        <v>19</v>
      </c>
      <c r="S123" t="s">
        <v>19</v>
      </c>
    </row>
    <row r="124" spans="1:19">
      <c r="A124" s="2">
        <v>810602</v>
      </c>
      <c r="B124" t="s">
        <v>1003</v>
      </c>
      <c r="C124" t="s">
        <v>16</v>
      </c>
      <c r="D124" t="s">
        <v>17</v>
      </c>
      <c r="E124" t="s">
        <v>9</v>
      </c>
      <c r="F124" t="s">
        <v>19</v>
      </c>
      <c r="G124" t="s">
        <v>4486</v>
      </c>
      <c r="H124" t="s">
        <v>4481</v>
      </c>
      <c r="I124" t="s">
        <v>6698</v>
      </c>
      <c r="J124" t="s">
        <v>6699</v>
      </c>
      <c r="K124" t="s">
        <v>4483</v>
      </c>
      <c r="L124" t="s">
        <v>6700</v>
      </c>
      <c r="M124" t="s">
        <v>19</v>
      </c>
      <c r="N124" t="s">
        <v>6299</v>
      </c>
      <c r="O124" t="s">
        <v>6701</v>
      </c>
      <c r="P124" t="s">
        <v>587</v>
      </c>
      <c r="Q124" t="s">
        <v>19</v>
      </c>
      <c r="R124" t="s">
        <v>19</v>
      </c>
      <c r="S124" t="s">
        <v>19</v>
      </c>
    </row>
    <row r="125" spans="1:19">
      <c r="A125" s="2">
        <v>810727</v>
      </c>
      <c r="B125" t="s">
        <v>1007</v>
      </c>
      <c r="C125" t="s">
        <v>16</v>
      </c>
      <c r="D125" t="s">
        <v>17</v>
      </c>
      <c r="E125" t="s">
        <v>9</v>
      </c>
      <c r="F125" t="s">
        <v>19</v>
      </c>
      <c r="G125" t="s">
        <v>4539</v>
      </c>
      <c r="H125" t="s">
        <v>4536</v>
      </c>
      <c r="I125" t="s">
        <v>6702</v>
      </c>
      <c r="J125" t="s">
        <v>6703</v>
      </c>
      <c r="K125" t="s">
        <v>4537</v>
      </c>
      <c r="L125" t="s">
        <v>6704</v>
      </c>
      <c r="M125" t="s">
        <v>19</v>
      </c>
      <c r="N125" t="s">
        <v>6299</v>
      </c>
      <c r="O125" t="s">
        <v>6705</v>
      </c>
      <c r="P125" t="s">
        <v>5186</v>
      </c>
      <c r="Q125" t="s">
        <v>19</v>
      </c>
      <c r="R125" t="s">
        <v>19</v>
      </c>
      <c r="S125" t="s">
        <v>19</v>
      </c>
    </row>
    <row r="126" spans="1:19">
      <c r="A126" s="2">
        <v>810727</v>
      </c>
      <c r="B126" t="s">
        <v>1007</v>
      </c>
      <c r="C126" t="s">
        <v>16</v>
      </c>
      <c r="D126" t="s">
        <v>17</v>
      </c>
      <c r="E126" t="s">
        <v>9</v>
      </c>
      <c r="F126" t="s">
        <v>19</v>
      </c>
      <c r="G126" t="s">
        <v>4539</v>
      </c>
      <c r="H126" t="s">
        <v>4536</v>
      </c>
      <c r="I126" t="s">
        <v>6702</v>
      </c>
      <c r="J126" t="s">
        <v>6703</v>
      </c>
      <c r="K126" t="s">
        <v>4537</v>
      </c>
      <c r="L126" t="s">
        <v>6704</v>
      </c>
      <c r="M126" t="s">
        <v>19</v>
      </c>
      <c r="N126" t="s">
        <v>6299</v>
      </c>
      <c r="O126" t="s">
        <v>6705</v>
      </c>
      <c r="P126" t="s">
        <v>5186</v>
      </c>
      <c r="Q126" t="s">
        <v>19</v>
      </c>
      <c r="R126" t="s">
        <v>19</v>
      </c>
      <c r="S126" t="s">
        <v>6361</v>
      </c>
    </row>
    <row r="127" spans="1:19">
      <c r="A127" s="2">
        <v>810842</v>
      </c>
      <c r="B127" t="s">
        <v>1015</v>
      </c>
      <c r="C127" t="s">
        <v>16</v>
      </c>
      <c r="D127" t="s">
        <v>17</v>
      </c>
      <c r="E127" t="s">
        <v>9</v>
      </c>
      <c r="F127" t="s">
        <v>19</v>
      </c>
      <c r="G127" t="s">
        <v>4600</v>
      </c>
      <c r="H127" t="s">
        <v>4595</v>
      </c>
      <c r="I127" t="s">
        <v>6706</v>
      </c>
      <c r="J127" t="s">
        <v>6707</v>
      </c>
      <c r="K127" t="s">
        <v>4597</v>
      </c>
      <c r="L127" t="s">
        <v>6708</v>
      </c>
      <c r="M127" t="s">
        <v>19</v>
      </c>
      <c r="N127" t="s">
        <v>6299</v>
      </c>
      <c r="O127" t="s">
        <v>6709</v>
      </c>
      <c r="P127" t="s">
        <v>587</v>
      </c>
      <c r="Q127" t="s">
        <v>19</v>
      </c>
      <c r="R127" t="s">
        <v>19</v>
      </c>
      <c r="S127" t="s">
        <v>19</v>
      </c>
    </row>
    <row r="128" spans="1:19">
      <c r="A128" s="2">
        <v>910071</v>
      </c>
      <c r="B128" t="s">
        <v>1022</v>
      </c>
      <c r="C128" t="s">
        <v>16</v>
      </c>
      <c r="D128" t="s">
        <v>17</v>
      </c>
      <c r="E128" t="s">
        <v>9</v>
      </c>
      <c r="F128" t="s">
        <v>19</v>
      </c>
      <c r="G128" t="s">
        <v>4621</v>
      </c>
      <c r="H128" t="s">
        <v>4617</v>
      </c>
      <c r="I128" t="s">
        <v>6710</v>
      </c>
      <c r="J128" t="s">
        <v>6711</v>
      </c>
      <c r="K128" t="s">
        <v>4619</v>
      </c>
      <c r="L128" t="s">
        <v>6712</v>
      </c>
      <c r="M128" t="s">
        <v>19</v>
      </c>
      <c r="N128" t="s">
        <v>6299</v>
      </c>
      <c r="O128" t="s">
        <v>6713</v>
      </c>
      <c r="P128" t="s">
        <v>587</v>
      </c>
      <c r="Q128" t="s">
        <v>19</v>
      </c>
      <c r="R128" t="s">
        <v>19</v>
      </c>
      <c r="S128" t="s">
        <v>19</v>
      </c>
    </row>
    <row r="129" spans="1:19">
      <c r="A129" s="2">
        <v>910196</v>
      </c>
      <c r="B129" t="s">
        <v>1029</v>
      </c>
      <c r="C129" t="s">
        <v>16</v>
      </c>
      <c r="D129" t="s">
        <v>17</v>
      </c>
      <c r="E129" t="s">
        <v>9</v>
      </c>
      <c r="F129" t="s">
        <v>19</v>
      </c>
      <c r="G129" t="s">
        <v>131</v>
      </c>
      <c r="H129" t="s">
        <v>132</v>
      </c>
      <c r="I129" t="s">
        <v>133</v>
      </c>
      <c r="J129" t="s">
        <v>134</v>
      </c>
      <c r="K129" t="s">
        <v>135</v>
      </c>
      <c r="L129" t="s">
        <v>136</v>
      </c>
      <c r="M129" t="s">
        <v>19</v>
      </c>
      <c r="N129" t="s">
        <v>6299</v>
      </c>
      <c r="O129" t="s">
        <v>6714</v>
      </c>
      <c r="P129" t="s">
        <v>1181</v>
      </c>
      <c r="Q129" t="s">
        <v>19</v>
      </c>
      <c r="R129" t="s">
        <v>19</v>
      </c>
      <c r="S129" t="s">
        <v>19</v>
      </c>
    </row>
    <row r="130" spans="1:19">
      <c r="A130" s="2">
        <v>910196</v>
      </c>
      <c r="B130" t="s">
        <v>1029</v>
      </c>
      <c r="C130" t="s">
        <v>16</v>
      </c>
      <c r="D130" t="s">
        <v>17</v>
      </c>
      <c r="E130" t="s">
        <v>9</v>
      </c>
      <c r="F130" t="s">
        <v>19</v>
      </c>
      <c r="G130" t="s">
        <v>131</v>
      </c>
      <c r="H130" t="s">
        <v>132</v>
      </c>
      <c r="I130" t="s">
        <v>133</v>
      </c>
      <c r="J130" t="s">
        <v>134</v>
      </c>
      <c r="K130" t="s">
        <v>135</v>
      </c>
      <c r="L130" t="s">
        <v>136</v>
      </c>
      <c r="M130" t="s">
        <v>19</v>
      </c>
      <c r="N130" t="s">
        <v>6299</v>
      </c>
      <c r="O130" t="s">
        <v>6714</v>
      </c>
      <c r="P130" t="s">
        <v>1181</v>
      </c>
      <c r="Q130" t="s">
        <v>19</v>
      </c>
      <c r="R130" t="s">
        <v>19</v>
      </c>
      <c r="S130" t="s">
        <v>6523</v>
      </c>
    </row>
    <row r="131" spans="1:19">
      <c r="A131">
        <v>1010202</v>
      </c>
      <c r="B131" t="s">
        <v>944</v>
      </c>
      <c r="C131" t="s">
        <v>16</v>
      </c>
      <c r="D131" t="s">
        <v>17</v>
      </c>
      <c r="E131" t="s">
        <v>9</v>
      </c>
      <c r="F131" t="s">
        <v>19</v>
      </c>
      <c r="G131" t="s">
        <v>4700</v>
      </c>
      <c r="H131" t="s">
        <v>4696</v>
      </c>
      <c r="I131" t="s">
        <v>6715</v>
      </c>
      <c r="J131" t="s">
        <v>6716</v>
      </c>
      <c r="K131" t="s">
        <v>4698</v>
      </c>
      <c r="L131" t="s">
        <v>6717</v>
      </c>
      <c r="M131" t="s">
        <v>19</v>
      </c>
      <c r="N131" t="s">
        <v>6299</v>
      </c>
      <c r="O131" t="s">
        <v>6718</v>
      </c>
      <c r="P131" t="s">
        <v>587</v>
      </c>
      <c r="Q131" t="s">
        <v>19</v>
      </c>
      <c r="R131" t="s">
        <v>19</v>
      </c>
      <c r="S131" t="s">
        <v>19</v>
      </c>
    </row>
    <row r="132" spans="1:19">
      <c r="A132">
        <v>1010228</v>
      </c>
      <c r="B132" t="s">
        <v>1040</v>
      </c>
      <c r="C132" t="s">
        <v>16</v>
      </c>
      <c r="D132" t="s">
        <v>17</v>
      </c>
      <c r="E132" t="s">
        <v>9</v>
      </c>
      <c r="F132" t="s">
        <v>19</v>
      </c>
      <c r="G132" t="s">
        <v>4714</v>
      </c>
      <c r="H132" t="s">
        <v>4709</v>
      </c>
      <c r="I132" t="s">
        <v>6719</v>
      </c>
      <c r="J132" t="s">
        <v>6720</v>
      </c>
      <c r="K132" t="s">
        <v>4711</v>
      </c>
      <c r="L132" t="s">
        <v>6721</v>
      </c>
      <c r="M132" t="s">
        <v>19</v>
      </c>
      <c r="N132" t="s">
        <v>6299</v>
      </c>
      <c r="O132" t="s">
        <v>6722</v>
      </c>
      <c r="P132" t="s">
        <v>587</v>
      </c>
      <c r="Q132" t="s">
        <v>19</v>
      </c>
      <c r="R132" t="s">
        <v>19</v>
      </c>
      <c r="S132" t="s">
        <v>19</v>
      </c>
    </row>
    <row r="133" spans="1:19">
      <c r="A133">
        <v>2010615</v>
      </c>
      <c r="B133" t="s">
        <v>1046</v>
      </c>
      <c r="C133" t="s">
        <v>16</v>
      </c>
      <c r="D133" t="s">
        <v>17</v>
      </c>
      <c r="E133" t="s">
        <v>9</v>
      </c>
      <c r="F133" t="s">
        <v>19</v>
      </c>
      <c r="G133" t="s">
        <v>4736</v>
      </c>
      <c r="H133" t="s">
        <v>4731</v>
      </c>
      <c r="I133" t="s">
        <v>6723</v>
      </c>
      <c r="J133" t="s">
        <v>6724</v>
      </c>
      <c r="K133" t="s">
        <v>4733</v>
      </c>
      <c r="L133" t="s">
        <v>6725</v>
      </c>
      <c r="M133" t="s">
        <v>6726</v>
      </c>
      <c r="N133" t="s">
        <v>6299</v>
      </c>
      <c r="O133" t="s">
        <v>6727</v>
      </c>
      <c r="P133" t="s">
        <v>3456</v>
      </c>
      <c r="Q133" t="s">
        <v>19</v>
      </c>
      <c r="R133" t="s">
        <v>19</v>
      </c>
      <c r="S133" t="s">
        <v>19</v>
      </c>
    </row>
    <row r="134" spans="1:19">
      <c r="A134">
        <v>2010615</v>
      </c>
      <c r="B134" t="s">
        <v>1046</v>
      </c>
      <c r="C134" t="s">
        <v>16</v>
      </c>
      <c r="D134" t="s">
        <v>17</v>
      </c>
      <c r="E134" t="s">
        <v>9</v>
      </c>
      <c r="F134" t="s">
        <v>19</v>
      </c>
      <c r="G134" t="s">
        <v>4736</v>
      </c>
      <c r="H134" t="s">
        <v>4731</v>
      </c>
      <c r="I134" t="s">
        <v>6723</v>
      </c>
      <c r="J134" t="s">
        <v>6724</v>
      </c>
      <c r="K134" t="s">
        <v>4733</v>
      </c>
      <c r="L134" t="s">
        <v>6725</v>
      </c>
      <c r="M134" t="s">
        <v>6726</v>
      </c>
      <c r="N134" t="s">
        <v>6299</v>
      </c>
      <c r="O134" t="s">
        <v>6727</v>
      </c>
      <c r="P134" t="s">
        <v>3456</v>
      </c>
      <c r="Q134" t="s">
        <v>19</v>
      </c>
      <c r="R134" t="s">
        <v>19</v>
      </c>
      <c r="S134" t="s">
        <v>6361</v>
      </c>
    </row>
    <row r="135" spans="1:19">
      <c r="A135">
        <v>2010748</v>
      </c>
      <c r="B135" t="s">
        <v>1053</v>
      </c>
      <c r="C135" t="s">
        <v>16</v>
      </c>
      <c r="D135" t="s">
        <v>17</v>
      </c>
      <c r="E135" t="s">
        <v>9</v>
      </c>
      <c r="F135" t="s">
        <v>19</v>
      </c>
      <c r="G135" t="s">
        <v>140</v>
      </c>
      <c r="H135" t="s">
        <v>141</v>
      </c>
      <c r="I135" t="s">
        <v>142</v>
      </c>
      <c r="J135" t="s">
        <v>143</v>
      </c>
      <c r="K135" t="s">
        <v>144</v>
      </c>
      <c r="L135" t="s">
        <v>145</v>
      </c>
      <c r="M135" t="s">
        <v>146</v>
      </c>
      <c r="N135" t="s">
        <v>6299</v>
      </c>
      <c r="O135" t="s">
        <v>6728</v>
      </c>
      <c r="P135" t="s">
        <v>587</v>
      </c>
      <c r="Q135" t="s">
        <v>19</v>
      </c>
      <c r="R135" t="s">
        <v>19</v>
      </c>
      <c r="S135" t="s">
        <v>19</v>
      </c>
    </row>
    <row r="136" spans="1:19">
      <c r="A136">
        <v>2010771</v>
      </c>
      <c r="B136" t="s">
        <v>1059</v>
      </c>
      <c r="C136" t="s">
        <v>16</v>
      </c>
      <c r="D136" t="s">
        <v>17</v>
      </c>
      <c r="E136" t="s">
        <v>9</v>
      </c>
      <c r="F136" t="s">
        <v>19</v>
      </c>
      <c r="G136" t="s">
        <v>4753</v>
      </c>
      <c r="H136" t="s">
        <v>4749</v>
      </c>
      <c r="I136" t="s">
        <v>142</v>
      </c>
      <c r="J136" t="s">
        <v>6729</v>
      </c>
      <c r="K136" t="s">
        <v>4751</v>
      </c>
      <c r="L136" t="s">
        <v>6730</v>
      </c>
      <c r="M136" t="s">
        <v>19</v>
      </c>
      <c r="N136" t="s">
        <v>6299</v>
      </c>
      <c r="O136" t="s">
        <v>6731</v>
      </c>
      <c r="P136" t="s">
        <v>587</v>
      </c>
      <c r="Q136" t="s">
        <v>19</v>
      </c>
      <c r="R136" t="s">
        <v>19</v>
      </c>
      <c r="S136" t="s">
        <v>19</v>
      </c>
    </row>
    <row r="137" spans="1:19">
      <c r="A137">
        <v>2110936</v>
      </c>
      <c r="B137" t="s">
        <v>1067</v>
      </c>
      <c r="C137" t="s">
        <v>16</v>
      </c>
      <c r="D137" t="s">
        <v>17</v>
      </c>
      <c r="E137" t="s">
        <v>9</v>
      </c>
      <c r="F137" t="s">
        <v>19</v>
      </c>
      <c r="G137" t="s">
        <v>4801</v>
      </c>
      <c r="H137" t="s">
        <v>4796</v>
      </c>
      <c r="I137" t="s">
        <v>6732</v>
      </c>
      <c r="J137" t="s">
        <v>6733</v>
      </c>
      <c r="K137" t="s">
        <v>4798</v>
      </c>
      <c r="L137" t="s">
        <v>6734</v>
      </c>
      <c r="M137" t="s">
        <v>6337</v>
      </c>
      <c r="N137" t="s">
        <v>6299</v>
      </c>
      <c r="O137" t="s">
        <v>6735</v>
      </c>
      <c r="P137" t="s">
        <v>1480</v>
      </c>
      <c r="Q137" t="s">
        <v>19</v>
      </c>
      <c r="R137" t="s">
        <v>19</v>
      </c>
      <c r="S137" t="s">
        <v>19</v>
      </c>
    </row>
    <row r="138" spans="1:19">
      <c r="A138">
        <v>2110936</v>
      </c>
      <c r="B138" t="s">
        <v>1067</v>
      </c>
      <c r="C138" t="s">
        <v>16</v>
      </c>
      <c r="D138" t="s">
        <v>17</v>
      </c>
      <c r="E138" t="s">
        <v>9</v>
      </c>
      <c r="F138" t="s">
        <v>19</v>
      </c>
      <c r="G138" t="s">
        <v>4801</v>
      </c>
      <c r="H138" t="s">
        <v>4796</v>
      </c>
      <c r="I138" t="s">
        <v>6732</v>
      </c>
      <c r="J138" t="s">
        <v>6733</v>
      </c>
      <c r="K138" t="s">
        <v>4798</v>
      </c>
      <c r="L138" t="s">
        <v>6734</v>
      </c>
      <c r="M138" t="s">
        <v>6337</v>
      </c>
      <c r="N138" t="s">
        <v>6299</v>
      </c>
      <c r="O138" t="s">
        <v>6735</v>
      </c>
      <c r="P138" t="s">
        <v>1480</v>
      </c>
      <c r="Q138" t="s">
        <v>19</v>
      </c>
      <c r="R138" t="s">
        <v>19</v>
      </c>
      <c r="S138" t="s">
        <v>6361</v>
      </c>
    </row>
    <row r="139" spans="1:19">
      <c r="A139">
        <v>2111041</v>
      </c>
      <c r="B139" t="s">
        <v>1075</v>
      </c>
      <c r="C139" t="s">
        <v>16</v>
      </c>
      <c r="D139" t="s">
        <v>17</v>
      </c>
      <c r="E139" t="s">
        <v>9</v>
      </c>
      <c r="F139" t="s">
        <v>19</v>
      </c>
      <c r="G139" t="s">
        <v>4823</v>
      </c>
      <c r="H139" t="s">
        <v>4818</v>
      </c>
      <c r="I139" t="s">
        <v>6736</v>
      </c>
      <c r="J139" t="s">
        <v>6737</v>
      </c>
      <c r="K139" t="s">
        <v>4820</v>
      </c>
      <c r="L139" t="s">
        <v>6738</v>
      </c>
      <c r="M139" t="s">
        <v>19</v>
      </c>
      <c r="N139" t="s">
        <v>6299</v>
      </c>
      <c r="O139" t="s">
        <v>6739</v>
      </c>
      <c r="P139" t="s">
        <v>2030</v>
      </c>
      <c r="Q139" t="s">
        <v>19</v>
      </c>
      <c r="R139" t="s">
        <v>19</v>
      </c>
      <c r="S139" t="s">
        <v>19</v>
      </c>
    </row>
    <row r="140" spans="1:19">
      <c r="A140">
        <v>2111058</v>
      </c>
      <c r="B140" t="s">
        <v>1081</v>
      </c>
      <c r="C140" t="s">
        <v>16</v>
      </c>
      <c r="D140" t="s">
        <v>17</v>
      </c>
      <c r="E140" t="s">
        <v>9</v>
      </c>
      <c r="F140" t="s">
        <v>19</v>
      </c>
      <c r="G140" t="s">
        <v>4831</v>
      </c>
      <c r="H140" t="s">
        <v>4826</v>
      </c>
      <c r="I140" t="s">
        <v>6740</v>
      </c>
      <c r="J140" t="s">
        <v>6741</v>
      </c>
      <c r="K140" t="s">
        <v>4828</v>
      </c>
      <c r="L140" t="s">
        <v>6742</v>
      </c>
      <c r="M140" t="s">
        <v>19</v>
      </c>
      <c r="N140" t="s">
        <v>6299</v>
      </c>
      <c r="O140" t="s">
        <v>6743</v>
      </c>
      <c r="P140" t="s">
        <v>911</v>
      </c>
      <c r="Q140" t="s">
        <v>19</v>
      </c>
      <c r="R140" t="s">
        <v>19</v>
      </c>
      <c r="S140" t="s">
        <v>19</v>
      </c>
    </row>
    <row r="141" spans="1:19">
      <c r="A141">
        <v>2311351</v>
      </c>
      <c r="B141" t="s">
        <v>1087</v>
      </c>
      <c r="C141" t="s">
        <v>16</v>
      </c>
      <c r="D141" t="s">
        <v>17</v>
      </c>
      <c r="E141" t="s">
        <v>9</v>
      </c>
      <c r="F141" t="s">
        <v>19</v>
      </c>
      <c r="G141" t="s">
        <v>4874</v>
      </c>
      <c r="H141" t="s">
        <v>4869</v>
      </c>
      <c r="I141" t="s">
        <v>152</v>
      </c>
      <c r="J141" t="s">
        <v>6744</v>
      </c>
      <c r="K141" t="s">
        <v>4871</v>
      </c>
      <c r="L141" t="s">
        <v>6745</v>
      </c>
      <c r="M141" t="s">
        <v>6315</v>
      </c>
      <c r="N141" t="s">
        <v>6299</v>
      </c>
      <c r="O141" t="s">
        <v>6746</v>
      </c>
      <c r="P141" t="s">
        <v>587</v>
      </c>
      <c r="Q141" t="s">
        <v>19</v>
      </c>
      <c r="R141" t="s">
        <v>19</v>
      </c>
      <c r="S141" t="s">
        <v>19</v>
      </c>
    </row>
    <row r="142" spans="1:19">
      <c r="A142">
        <v>2311435</v>
      </c>
      <c r="B142" t="s">
        <v>1095</v>
      </c>
      <c r="C142" t="s">
        <v>16</v>
      </c>
      <c r="D142" t="s">
        <v>17</v>
      </c>
      <c r="E142" t="s">
        <v>9</v>
      </c>
      <c r="F142" t="s">
        <v>19</v>
      </c>
      <c r="G142" t="s">
        <v>4887</v>
      </c>
      <c r="H142" t="s">
        <v>4883</v>
      </c>
      <c r="I142" t="s">
        <v>6747</v>
      </c>
      <c r="J142" t="s">
        <v>6748</v>
      </c>
      <c r="K142" t="s">
        <v>4885</v>
      </c>
      <c r="L142" t="s">
        <v>6749</v>
      </c>
      <c r="M142" t="s">
        <v>6337</v>
      </c>
      <c r="N142" t="s">
        <v>6299</v>
      </c>
      <c r="O142" t="s">
        <v>6750</v>
      </c>
      <c r="P142" t="s">
        <v>587</v>
      </c>
      <c r="Q142" t="s">
        <v>19</v>
      </c>
      <c r="R142" t="s">
        <v>19</v>
      </c>
      <c r="S142" t="s">
        <v>19</v>
      </c>
    </row>
    <row r="143" spans="1:19">
      <c r="A143">
        <v>2311500</v>
      </c>
      <c r="B143" t="s">
        <v>1102</v>
      </c>
      <c r="C143" t="s">
        <v>16</v>
      </c>
      <c r="D143" t="s">
        <v>17</v>
      </c>
      <c r="E143" t="s">
        <v>9</v>
      </c>
      <c r="F143" t="s">
        <v>19</v>
      </c>
      <c r="G143" t="s">
        <v>4895</v>
      </c>
      <c r="H143" t="s">
        <v>4890</v>
      </c>
      <c r="I143" t="s">
        <v>6751</v>
      </c>
      <c r="J143" t="s">
        <v>6752</v>
      </c>
      <c r="K143" t="s">
        <v>4892</v>
      </c>
      <c r="L143" t="s">
        <v>6753</v>
      </c>
      <c r="M143" t="s">
        <v>19</v>
      </c>
      <c r="N143" t="s">
        <v>6299</v>
      </c>
      <c r="O143" t="s">
        <v>6754</v>
      </c>
      <c r="P143" t="s">
        <v>587</v>
      </c>
      <c r="Q143" t="s">
        <v>19</v>
      </c>
      <c r="R143" t="s">
        <v>19</v>
      </c>
      <c r="S143" t="s">
        <v>19</v>
      </c>
    </row>
    <row r="144" spans="1:19">
      <c r="A144">
        <v>2311526</v>
      </c>
      <c r="B144" t="s">
        <v>1109</v>
      </c>
      <c r="C144" t="s">
        <v>16</v>
      </c>
      <c r="D144" t="s">
        <v>17</v>
      </c>
      <c r="E144" t="s">
        <v>9</v>
      </c>
      <c r="F144" t="s">
        <v>19</v>
      </c>
      <c r="G144" t="s">
        <v>4902</v>
      </c>
      <c r="H144" t="s">
        <v>4898</v>
      </c>
      <c r="I144" t="s">
        <v>6755</v>
      </c>
      <c r="J144" t="s">
        <v>6756</v>
      </c>
      <c r="K144" t="s">
        <v>4900</v>
      </c>
      <c r="L144" t="s">
        <v>4900</v>
      </c>
      <c r="M144" t="s">
        <v>19</v>
      </c>
      <c r="N144" t="s">
        <v>6299</v>
      </c>
      <c r="O144" t="s">
        <v>6757</v>
      </c>
      <c r="P144" t="s">
        <v>587</v>
      </c>
      <c r="Q144" t="s">
        <v>19</v>
      </c>
      <c r="R144" t="s">
        <v>19</v>
      </c>
      <c r="S144" t="s">
        <v>19</v>
      </c>
    </row>
    <row r="145" spans="1:19">
      <c r="A145">
        <v>2311567</v>
      </c>
      <c r="B145" t="s">
        <v>1117</v>
      </c>
      <c r="C145" t="s">
        <v>16</v>
      </c>
      <c r="D145" t="s">
        <v>17</v>
      </c>
      <c r="E145" t="s">
        <v>9</v>
      </c>
      <c r="F145" t="s">
        <v>19</v>
      </c>
      <c r="G145" t="s">
        <v>4910</v>
      </c>
      <c r="H145" t="s">
        <v>4905</v>
      </c>
      <c r="I145" t="s">
        <v>6758</v>
      </c>
      <c r="J145" t="s">
        <v>6759</v>
      </c>
      <c r="K145" t="s">
        <v>4907</v>
      </c>
      <c r="L145" t="s">
        <v>6760</v>
      </c>
      <c r="M145" t="s">
        <v>19</v>
      </c>
      <c r="N145" t="s">
        <v>6299</v>
      </c>
      <c r="O145" t="s">
        <v>6761</v>
      </c>
      <c r="P145" t="s">
        <v>587</v>
      </c>
      <c r="Q145" t="s">
        <v>19</v>
      </c>
      <c r="R145" t="s">
        <v>19</v>
      </c>
      <c r="S145" t="s">
        <v>19</v>
      </c>
    </row>
    <row r="146" spans="1:19">
      <c r="A146">
        <v>2410864</v>
      </c>
      <c r="B146" t="s">
        <v>1124</v>
      </c>
      <c r="C146" t="s">
        <v>16</v>
      </c>
      <c r="D146" t="s">
        <v>17</v>
      </c>
      <c r="E146" t="s">
        <v>9</v>
      </c>
      <c r="F146" t="s">
        <v>19</v>
      </c>
      <c r="G146" t="s">
        <v>4938</v>
      </c>
      <c r="H146" t="s">
        <v>4933</v>
      </c>
      <c r="I146" t="s">
        <v>6762</v>
      </c>
      <c r="J146" t="s">
        <v>6763</v>
      </c>
      <c r="K146" t="s">
        <v>4935</v>
      </c>
      <c r="L146" t="s">
        <v>6764</v>
      </c>
      <c r="M146" t="s">
        <v>19</v>
      </c>
      <c r="N146" t="s">
        <v>6299</v>
      </c>
      <c r="O146" t="s">
        <v>6765</v>
      </c>
      <c r="P146" t="s">
        <v>587</v>
      </c>
      <c r="Q146" t="s">
        <v>19</v>
      </c>
      <c r="R146" t="s">
        <v>19</v>
      </c>
      <c r="S146" t="s">
        <v>19</v>
      </c>
    </row>
    <row r="147" spans="1:19">
      <c r="A147">
        <v>2410880</v>
      </c>
      <c r="B147" t="s">
        <v>1131</v>
      </c>
      <c r="C147" t="s">
        <v>16</v>
      </c>
      <c r="D147" t="s">
        <v>17</v>
      </c>
      <c r="E147" t="s">
        <v>9</v>
      </c>
      <c r="F147" t="s">
        <v>19</v>
      </c>
      <c r="G147" t="s">
        <v>4945</v>
      </c>
      <c r="H147" t="s">
        <v>4941</v>
      </c>
      <c r="I147" t="s">
        <v>6766</v>
      </c>
      <c r="J147" t="s">
        <v>6767</v>
      </c>
      <c r="K147" t="s">
        <v>4943</v>
      </c>
      <c r="L147" t="s">
        <v>6768</v>
      </c>
      <c r="M147" t="s">
        <v>19</v>
      </c>
      <c r="N147" t="s">
        <v>6299</v>
      </c>
      <c r="O147" t="s">
        <v>6769</v>
      </c>
      <c r="P147" t="s">
        <v>587</v>
      </c>
      <c r="Q147" t="s">
        <v>19</v>
      </c>
      <c r="R147" t="s">
        <v>19</v>
      </c>
      <c r="S147" t="s">
        <v>19</v>
      </c>
    </row>
    <row r="148" spans="1:19">
      <c r="A148">
        <v>2410948</v>
      </c>
      <c r="B148" t="s">
        <v>1139</v>
      </c>
      <c r="C148" t="s">
        <v>16</v>
      </c>
      <c r="D148" t="s">
        <v>17</v>
      </c>
      <c r="E148" t="s">
        <v>9</v>
      </c>
      <c r="F148" t="s">
        <v>6770</v>
      </c>
      <c r="G148" t="s">
        <v>4960</v>
      </c>
      <c r="H148" t="s">
        <v>4953</v>
      </c>
      <c r="I148" t="s">
        <v>6771</v>
      </c>
      <c r="J148" t="s">
        <v>6772</v>
      </c>
      <c r="K148" t="s">
        <v>4955</v>
      </c>
      <c r="L148" t="s">
        <v>6773</v>
      </c>
      <c r="M148" t="s">
        <v>19</v>
      </c>
      <c r="N148" t="s">
        <v>6299</v>
      </c>
      <c r="O148" t="s">
        <v>6774</v>
      </c>
      <c r="P148" t="s">
        <v>3456</v>
      </c>
      <c r="Q148" t="s">
        <v>19</v>
      </c>
      <c r="R148" t="s">
        <v>19</v>
      </c>
      <c r="S148" t="s">
        <v>19</v>
      </c>
    </row>
    <row r="149" spans="1:19">
      <c r="A149">
        <v>2410948</v>
      </c>
      <c r="B149" t="s">
        <v>1139</v>
      </c>
      <c r="C149" t="s">
        <v>16</v>
      </c>
      <c r="D149" t="s">
        <v>17</v>
      </c>
      <c r="E149" t="s">
        <v>9</v>
      </c>
      <c r="F149" t="s">
        <v>6770</v>
      </c>
      <c r="G149" t="s">
        <v>4960</v>
      </c>
      <c r="H149" t="s">
        <v>4953</v>
      </c>
      <c r="I149" t="s">
        <v>6771</v>
      </c>
      <c r="J149" t="s">
        <v>6772</v>
      </c>
      <c r="K149" t="s">
        <v>4955</v>
      </c>
      <c r="L149" t="s">
        <v>6773</v>
      </c>
      <c r="M149" t="s">
        <v>19</v>
      </c>
      <c r="N149" t="s">
        <v>6299</v>
      </c>
      <c r="O149" t="s">
        <v>6774</v>
      </c>
      <c r="P149" t="s">
        <v>3456</v>
      </c>
      <c r="Q149" t="s">
        <v>19</v>
      </c>
      <c r="R149" t="s">
        <v>19</v>
      </c>
      <c r="S149" t="s">
        <v>6361</v>
      </c>
    </row>
    <row r="150" spans="1:19">
      <c r="A150">
        <v>2411037</v>
      </c>
      <c r="B150" t="s">
        <v>1144</v>
      </c>
      <c r="C150" t="s">
        <v>16</v>
      </c>
      <c r="D150" t="s">
        <v>17</v>
      </c>
      <c r="E150" t="s">
        <v>9</v>
      </c>
      <c r="F150" t="s">
        <v>19</v>
      </c>
      <c r="G150" t="s">
        <v>4989</v>
      </c>
      <c r="H150" t="s">
        <v>4984</v>
      </c>
      <c r="I150" t="s">
        <v>6775</v>
      </c>
      <c r="J150" t="s">
        <v>6776</v>
      </c>
      <c r="K150" t="s">
        <v>4986</v>
      </c>
      <c r="L150" t="s">
        <v>6777</v>
      </c>
      <c r="M150" t="s">
        <v>19</v>
      </c>
      <c r="N150" t="s">
        <v>6299</v>
      </c>
      <c r="O150" t="s">
        <v>6778</v>
      </c>
      <c r="P150" t="s">
        <v>587</v>
      </c>
      <c r="Q150" t="s">
        <v>19</v>
      </c>
      <c r="R150" t="s">
        <v>19</v>
      </c>
      <c r="S150" t="s">
        <v>19</v>
      </c>
    </row>
    <row r="151" spans="1:19">
      <c r="A151">
        <v>2411045</v>
      </c>
      <c r="B151" t="s">
        <v>1153</v>
      </c>
      <c r="C151" t="s">
        <v>16</v>
      </c>
      <c r="D151" t="s">
        <v>17</v>
      </c>
      <c r="E151" t="s">
        <v>9</v>
      </c>
      <c r="F151" t="s">
        <v>19</v>
      </c>
      <c r="G151" t="s">
        <v>4997</v>
      </c>
      <c r="H151" t="s">
        <v>4992</v>
      </c>
      <c r="I151" t="s">
        <v>6779</v>
      </c>
      <c r="J151" t="s">
        <v>6780</v>
      </c>
      <c r="K151" t="s">
        <v>4994</v>
      </c>
      <c r="L151" t="s">
        <v>6781</v>
      </c>
      <c r="M151" t="s">
        <v>65</v>
      </c>
      <c r="N151" t="s">
        <v>6299</v>
      </c>
      <c r="O151" t="s">
        <v>6782</v>
      </c>
      <c r="P151" t="s">
        <v>587</v>
      </c>
      <c r="Q151" t="s">
        <v>19</v>
      </c>
      <c r="R151" t="s">
        <v>19</v>
      </c>
      <c r="S151" t="s">
        <v>19</v>
      </c>
    </row>
    <row r="152" spans="1:19">
      <c r="A152">
        <v>2511034</v>
      </c>
      <c r="B152" t="s">
        <v>1159</v>
      </c>
      <c r="C152" t="s">
        <v>16</v>
      </c>
      <c r="D152" t="s">
        <v>17</v>
      </c>
      <c r="E152" t="s">
        <v>9</v>
      </c>
      <c r="F152" t="s">
        <v>19</v>
      </c>
      <c r="G152" t="s">
        <v>5025</v>
      </c>
      <c r="H152" t="s">
        <v>5020</v>
      </c>
      <c r="I152" t="s">
        <v>6783</v>
      </c>
      <c r="J152" t="s">
        <v>6784</v>
      </c>
      <c r="K152" t="s">
        <v>5022</v>
      </c>
      <c r="L152" t="s">
        <v>6785</v>
      </c>
      <c r="M152" t="s">
        <v>6786</v>
      </c>
      <c r="N152" t="s">
        <v>6299</v>
      </c>
      <c r="O152" t="s">
        <v>6787</v>
      </c>
      <c r="P152" t="s">
        <v>1108</v>
      </c>
      <c r="Q152" t="s">
        <v>19</v>
      </c>
      <c r="R152" t="s">
        <v>19</v>
      </c>
      <c r="S152" t="s">
        <v>19</v>
      </c>
    </row>
    <row r="153" spans="1:19">
      <c r="A153">
        <v>2511398</v>
      </c>
      <c r="B153" t="s">
        <v>1168</v>
      </c>
      <c r="C153" t="s">
        <v>16</v>
      </c>
      <c r="D153" t="s">
        <v>17</v>
      </c>
      <c r="E153" t="s">
        <v>9</v>
      </c>
      <c r="F153" t="s">
        <v>19</v>
      </c>
      <c r="G153" t="s">
        <v>5037</v>
      </c>
      <c r="H153" t="s">
        <v>5033</v>
      </c>
      <c r="I153" t="s">
        <v>6788</v>
      </c>
      <c r="J153" t="s">
        <v>6789</v>
      </c>
      <c r="K153" t="s">
        <v>5035</v>
      </c>
      <c r="L153" t="s">
        <v>19</v>
      </c>
      <c r="M153" t="s">
        <v>19</v>
      </c>
      <c r="N153" t="s">
        <v>6299</v>
      </c>
      <c r="O153" t="s">
        <v>6790</v>
      </c>
      <c r="P153" t="s">
        <v>2030</v>
      </c>
      <c r="Q153" t="s">
        <v>19</v>
      </c>
      <c r="R153" t="s">
        <v>19</v>
      </c>
      <c r="S153" t="s">
        <v>19</v>
      </c>
    </row>
    <row r="154" spans="1:19">
      <c r="A154">
        <v>2511497</v>
      </c>
      <c r="B154" t="s">
        <v>259</v>
      </c>
      <c r="C154" t="s">
        <v>16</v>
      </c>
      <c r="D154" t="s">
        <v>17</v>
      </c>
      <c r="E154" t="s">
        <v>9</v>
      </c>
      <c r="F154" t="s">
        <v>19</v>
      </c>
      <c r="G154" t="s">
        <v>5045</v>
      </c>
      <c r="H154" t="s">
        <v>5040</v>
      </c>
      <c r="I154" t="s">
        <v>6791</v>
      </c>
      <c r="J154" t="s">
        <v>6792</v>
      </c>
      <c r="K154" t="s">
        <v>5042</v>
      </c>
      <c r="L154" t="s">
        <v>6793</v>
      </c>
      <c r="M154" t="s">
        <v>6794</v>
      </c>
      <c r="N154" t="s">
        <v>6299</v>
      </c>
      <c r="O154" t="s">
        <v>6795</v>
      </c>
      <c r="P154" t="s">
        <v>587</v>
      </c>
      <c r="Q154" t="s">
        <v>19</v>
      </c>
      <c r="R154" t="s">
        <v>19</v>
      </c>
      <c r="S154" t="s">
        <v>19</v>
      </c>
    </row>
    <row r="155" spans="1:19">
      <c r="A155">
        <v>2511588</v>
      </c>
      <c r="B155" t="s">
        <v>1182</v>
      </c>
      <c r="C155" t="s">
        <v>16</v>
      </c>
      <c r="D155" t="s">
        <v>17</v>
      </c>
      <c r="E155" t="s">
        <v>9</v>
      </c>
      <c r="F155" t="s">
        <v>6796</v>
      </c>
      <c r="G155" t="s">
        <v>5076</v>
      </c>
      <c r="H155" t="s">
        <v>5070</v>
      </c>
      <c r="I155" t="s">
        <v>6797</v>
      </c>
      <c r="J155" t="s">
        <v>6798</v>
      </c>
      <c r="K155" t="s">
        <v>5072</v>
      </c>
      <c r="L155" t="s">
        <v>6799</v>
      </c>
      <c r="M155" t="s">
        <v>6800</v>
      </c>
      <c r="N155" t="s">
        <v>6299</v>
      </c>
      <c r="O155" t="s">
        <v>6801</v>
      </c>
      <c r="P155" t="s">
        <v>587</v>
      </c>
      <c r="Q155" t="s">
        <v>19</v>
      </c>
      <c r="R155" t="s">
        <v>19</v>
      </c>
      <c r="S155" t="s">
        <v>19</v>
      </c>
    </row>
    <row r="156" spans="1:19">
      <c r="A156">
        <v>2511661</v>
      </c>
      <c r="B156" t="s">
        <v>1189</v>
      </c>
      <c r="C156" t="s">
        <v>16</v>
      </c>
      <c r="D156" t="s">
        <v>17</v>
      </c>
      <c r="E156" t="s">
        <v>9</v>
      </c>
      <c r="F156" t="s">
        <v>19</v>
      </c>
      <c r="G156" t="s">
        <v>5100</v>
      </c>
      <c r="H156" t="s">
        <v>5095</v>
      </c>
      <c r="I156" t="s">
        <v>6802</v>
      </c>
      <c r="J156" t="s">
        <v>6803</v>
      </c>
      <c r="K156" t="s">
        <v>5097</v>
      </c>
      <c r="L156" t="s">
        <v>6804</v>
      </c>
      <c r="M156" t="s">
        <v>6337</v>
      </c>
      <c r="N156" t="s">
        <v>6299</v>
      </c>
      <c r="O156" t="s">
        <v>6805</v>
      </c>
      <c r="P156" t="s">
        <v>3456</v>
      </c>
      <c r="Q156" t="s">
        <v>19</v>
      </c>
      <c r="R156" t="s">
        <v>19</v>
      </c>
      <c r="S156" t="s">
        <v>19</v>
      </c>
    </row>
    <row r="157" spans="1:19">
      <c r="A157">
        <v>2511661</v>
      </c>
      <c r="B157" t="s">
        <v>1189</v>
      </c>
      <c r="C157" t="s">
        <v>16</v>
      </c>
      <c r="D157" t="s">
        <v>17</v>
      </c>
      <c r="E157" t="s">
        <v>9</v>
      </c>
      <c r="F157" t="s">
        <v>19</v>
      </c>
      <c r="G157" t="s">
        <v>5100</v>
      </c>
      <c r="H157" t="s">
        <v>5095</v>
      </c>
      <c r="I157" t="s">
        <v>6802</v>
      </c>
      <c r="J157" t="s">
        <v>6803</v>
      </c>
      <c r="K157" t="s">
        <v>5097</v>
      </c>
      <c r="L157" t="s">
        <v>6804</v>
      </c>
      <c r="M157" t="s">
        <v>6337</v>
      </c>
      <c r="N157" t="s">
        <v>6299</v>
      </c>
      <c r="O157" t="s">
        <v>6805</v>
      </c>
      <c r="P157" t="s">
        <v>3456</v>
      </c>
      <c r="Q157" t="s">
        <v>19</v>
      </c>
      <c r="R157" t="s">
        <v>19</v>
      </c>
      <c r="S157" t="s">
        <v>6361</v>
      </c>
    </row>
    <row r="158" spans="1:19">
      <c r="A158">
        <v>2511752</v>
      </c>
      <c r="B158" t="s">
        <v>1195</v>
      </c>
      <c r="C158" t="s">
        <v>16</v>
      </c>
      <c r="D158" t="s">
        <v>17</v>
      </c>
      <c r="E158" t="s">
        <v>9</v>
      </c>
      <c r="F158" t="s">
        <v>19</v>
      </c>
      <c r="G158" t="s">
        <v>5132</v>
      </c>
      <c r="H158" t="s">
        <v>5127</v>
      </c>
      <c r="I158" t="s">
        <v>6806</v>
      </c>
      <c r="J158" t="s">
        <v>6807</v>
      </c>
      <c r="K158" t="s">
        <v>5129</v>
      </c>
      <c r="L158" t="s">
        <v>6808</v>
      </c>
      <c r="M158" t="s">
        <v>6809</v>
      </c>
      <c r="N158" t="s">
        <v>6299</v>
      </c>
      <c r="O158" t="s">
        <v>6810</v>
      </c>
      <c r="P158" t="s">
        <v>3456</v>
      </c>
      <c r="Q158" t="s">
        <v>19</v>
      </c>
      <c r="R158" t="s">
        <v>19</v>
      </c>
      <c r="S158" t="s">
        <v>19</v>
      </c>
    </row>
    <row r="159" spans="1:19">
      <c r="A159">
        <v>2511869</v>
      </c>
      <c r="B159" t="s">
        <v>1202</v>
      </c>
      <c r="C159" t="s">
        <v>16</v>
      </c>
      <c r="D159" t="s">
        <v>17</v>
      </c>
      <c r="E159" t="s">
        <v>9</v>
      </c>
      <c r="F159" t="s">
        <v>19</v>
      </c>
      <c r="G159" t="s">
        <v>5165</v>
      </c>
      <c r="H159" t="s">
        <v>5161</v>
      </c>
      <c r="I159" t="s">
        <v>6811</v>
      </c>
      <c r="J159" t="s">
        <v>6812</v>
      </c>
      <c r="K159" t="s">
        <v>5163</v>
      </c>
      <c r="L159" t="s">
        <v>6813</v>
      </c>
      <c r="M159" t="s">
        <v>19</v>
      </c>
      <c r="N159" t="s">
        <v>6299</v>
      </c>
      <c r="O159" t="s">
        <v>6814</v>
      </c>
      <c r="P159" t="s">
        <v>587</v>
      </c>
      <c r="Q159" t="s">
        <v>19</v>
      </c>
      <c r="R159" t="s">
        <v>19</v>
      </c>
      <c r="S159" t="s">
        <v>19</v>
      </c>
    </row>
    <row r="160" spans="1:19">
      <c r="A160">
        <v>2511877</v>
      </c>
      <c r="B160" t="s">
        <v>1207</v>
      </c>
      <c r="C160" t="s">
        <v>16</v>
      </c>
      <c r="D160" t="s">
        <v>17</v>
      </c>
      <c r="E160" t="s">
        <v>9</v>
      </c>
      <c r="F160" t="s">
        <v>19</v>
      </c>
      <c r="G160" t="s">
        <v>5173</v>
      </c>
      <c r="H160" t="s">
        <v>5168</v>
      </c>
      <c r="I160" t="s">
        <v>6815</v>
      </c>
      <c r="J160" t="s">
        <v>6816</v>
      </c>
      <c r="K160" t="s">
        <v>5170</v>
      </c>
      <c r="L160" t="s">
        <v>6817</v>
      </c>
      <c r="M160" t="s">
        <v>19</v>
      </c>
      <c r="N160" t="s">
        <v>6299</v>
      </c>
      <c r="O160" t="s">
        <v>6818</v>
      </c>
      <c r="P160" t="s">
        <v>5186</v>
      </c>
      <c r="Q160" t="s">
        <v>19</v>
      </c>
      <c r="R160" t="s">
        <v>19</v>
      </c>
      <c r="S160" t="s">
        <v>19</v>
      </c>
    </row>
    <row r="161" spans="1:19">
      <c r="A161">
        <v>2511943</v>
      </c>
      <c r="B161" t="s">
        <v>1214</v>
      </c>
      <c r="C161" t="s">
        <v>16</v>
      </c>
      <c r="D161" t="s">
        <v>17</v>
      </c>
      <c r="E161" t="s">
        <v>9</v>
      </c>
      <c r="F161" t="s">
        <v>6819</v>
      </c>
      <c r="G161" t="s">
        <v>5188</v>
      </c>
      <c r="H161" t="s">
        <v>5182</v>
      </c>
      <c r="I161" t="s">
        <v>6820</v>
      </c>
      <c r="J161" t="s">
        <v>6821</v>
      </c>
      <c r="K161" t="s">
        <v>5184</v>
      </c>
      <c r="L161" t="s">
        <v>6822</v>
      </c>
      <c r="M161" t="s">
        <v>6337</v>
      </c>
      <c r="N161" t="s">
        <v>6299</v>
      </c>
      <c r="O161" t="s">
        <v>6823</v>
      </c>
      <c r="P161" t="s">
        <v>865</v>
      </c>
      <c r="Q161" t="s">
        <v>19</v>
      </c>
      <c r="R161" t="s">
        <v>19</v>
      </c>
      <c r="S161" t="s">
        <v>19</v>
      </c>
    </row>
    <row r="162" spans="1:19">
      <c r="A162">
        <v>2511943</v>
      </c>
      <c r="B162" t="s">
        <v>1214</v>
      </c>
      <c r="C162" t="s">
        <v>16</v>
      </c>
      <c r="D162" t="s">
        <v>17</v>
      </c>
      <c r="E162" t="s">
        <v>9</v>
      </c>
      <c r="F162" t="s">
        <v>6819</v>
      </c>
      <c r="G162" t="s">
        <v>5188</v>
      </c>
      <c r="H162" t="s">
        <v>5182</v>
      </c>
      <c r="I162" t="s">
        <v>6820</v>
      </c>
      <c r="J162" t="s">
        <v>6821</v>
      </c>
      <c r="K162" t="s">
        <v>5184</v>
      </c>
      <c r="L162" t="s">
        <v>6822</v>
      </c>
      <c r="M162" t="s">
        <v>6337</v>
      </c>
      <c r="N162" t="s">
        <v>6299</v>
      </c>
      <c r="O162" t="s">
        <v>6823</v>
      </c>
      <c r="P162" t="s">
        <v>865</v>
      </c>
      <c r="Q162" t="s">
        <v>19</v>
      </c>
      <c r="R162" t="s">
        <v>19</v>
      </c>
      <c r="S162" t="s">
        <v>6523</v>
      </c>
    </row>
    <row r="163" spans="1:19">
      <c r="A163">
        <v>2511968</v>
      </c>
      <c r="B163" t="s">
        <v>1221</v>
      </c>
      <c r="C163" t="s">
        <v>16</v>
      </c>
      <c r="D163" t="s">
        <v>17</v>
      </c>
      <c r="E163" t="s">
        <v>9</v>
      </c>
      <c r="F163" t="s">
        <v>19</v>
      </c>
      <c r="G163" t="s">
        <v>5196</v>
      </c>
      <c r="H163" t="s">
        <v>5191</v>
      </c>
      <c r="I163" t="s">
        <v>6824</v>
      </c>
      <c r="J163" t="s">
        <v>6825</v>
      </c>
      <c r="K163" t="s">
        <v>5193</v>
      </c>
      <c r="L163" t="s">
        <v>6826</v>
      </c>
      <c r="M163" t="s">
        <v>19</v>
      </c>
      <c r="N163" t="s">
        <v>6299</v>
      </c>
      <c r="O163" t="s">
        <v>6827</v>
      </c>
      <c r="P163" t="s">
        <v>2030</v>
      </c>
      <c r="Q163" t="s">
        <v>19</v>
      </c>
      <c r="R163" t="s">
        <v>19</v>
      </c>
      <c r="S163" t="s">
        <v>19</v>
      </c>
    </row>
    <row r="164" spans="1:19">
      <c r="A164">
        <v>2610919</v>
      </c>
      <c r="B164" t="s">
        <v>1227</v>
      </c>
      <c r="C164" t="s">
        <v>16</v>
      </c>
      <c r="D164" t="s">
        <v>17</v>
      </c>
      <c r="E164" t="s">
        <v>9</v>
      </c>
      <c r="F164" t="s">
        <v>19</v>
      </c>
      <c r="G164" t="s">
        <v>5249</v>
      </c>
      <c r="H164" t="s">
        <v>5244</v>
      </c>
      <c r="I164" t="s">
        <v>6828</v>
      </c>
      <c r="J164" t="s">
        <v>6829</v>
      </c>
      <c r="K164" t="s">
        <v>5246</v>
      </c>
      <c r="L164" t="s">
        <v>6830</v>
      </c>
      <c r="M164" t="s">
        <v>6831</v>
      </c>
      <c r="N164" t="s">
        <v>6299</v>
      </c>
      <c r="O164" t="s">
        <v>6832</v>
      </c>
      <c r="P164" t="s">
        <v>587</v>
      </c>
      <c r="Q164" t="s">
        <v>19</v>
      </c>
      <c r="R164" t="s">
        <v>19</v>
      </c>
      <c r="S164" t="s">
        <v>19</v>
      </c>
    </row>
    <row r="165" spans="1:19">
      <c r="A165">
        <v>2610943</v>
      </c>
      <c r="B165" t="s">
        <v>1235</v>
      </c>
      <c r="C165" t="s">
        <v>16</v>
      </c>
      <c r="D165" t="s">
        <v>17</v>
      </c>
      <c r="E165" t="s">
        <v>9</v>
      </c>
      <c r="F165" t="s">
        <v>19</v>
      </c>
      <c r="G165" t="s">
        <v>5263</v>
      </c>
      <c r="H165" t="s">
        <v>5258</v>
      </c>
      <c r="I165" t="s">
        <v>6833</v>
      </c>
      <c r="J165" t="s">
        <v>6834</v>
      </c>
      <c r="K165" t="s">
        <v>5260</v>
      </c>
      <c r="L165" t="s">
        <v>6835</v>
      </c>
      <c r="M165" t="s">
        <v>6337</v>
      </c>
      <c r="N165" t="s">
        <v>6299</v>
      </c>
      <c r="O165" t="s">
        <v>6836</v>
      </c>
      <c r="P165" t="s">
        <v>587</v>
      </c>
      <c r="Q165" t="s">
        <v>19</v>
      </c>
      <c r="R165" t="s">
        <v>19</v>
      </c>
      <c r="S165" t="s">
        <v>19</v>
      </c>
    </row>
    <row r="166" spans="1:19">
      <c r="A166">
        <v>2710776</v>
      </c>
      <c r="B166" t="s">
        <v>1242</v>
      </c>
      <c r="C166" t="s">
        <v>16</v>
      </c>
      <c r="D166" t="s">
        <v>17</v>
      </c>
      <c r="E166" t="s">
        <v>9</v>
      </c>
      <c r="F166" t="s">
        <v>19</v>
      </c>
      <c r="G166" t="s">
        <v>5283</v>
      </c>
      <c r="H166" t="s">
        <v>5278</v>
      </c>
      <c r="I166" t="s">
        <v>6837</v>
      </c>
      <c r="J166" t="s">
        <v>6838</v>
      </c>
      <c r="K166" t="s">
        <v>5280</v>
      </c>
      <c r="L166" t="s">
        <v>6839</v>
      </c>
      <c r="M166" t="s">
        <v>6840</v>
      </c>
      <c r="N166" t="s">
        <v>6299</v>
      </c>
      <c r="O166" t="s">
        <v>6841</v>
      </c>
      <c r="P166" t="s">
        <v>587</v>
      </c>
      <c r="Q166" t="s">
        <v>19</v>
      </c>
      <c r="R166" t="s">
        <v>19</v>
      </c>
      <c r="S166" t="s">
        <v>19</v>
      </c>
    </row>
    <row r="167" spans="1:19">
      <c r="A167">
        <v>2711071</v>
      </c>
      <c r="B167" t="s">
        <v>1249</v>
      </c>
      <c r="C167" t="s">
        <v>16</v>
      </c>
      <c r="D167" t="s">
        <v>17</v>
      </c>
      <c r="E167" t="s">
        <v>9</v>
      </c>
      <c r="F167" t="s">
        <v>19</v>
      </c>
      <c r="G167" t="s">
        <v>5303</v>
      </c>
      <c r="H167" t="s">
        <v>5299</v>
      </c>
      <c r="I167" t="s">
        <v>6842</v>
      </c>
      <c r="J167" t="s">
        <v>6843</v>
      </c>
      <c r="K167" t="s">
        <v>5301</v>
      </c>
      <c r="L167" t="s">
        <v>6844</v>
      </c>
      <c r="M167" t="s">
        <v>19</v>
      </c>
      <c r="N167" t="s">
        <v>6299</v>
      </c>
      <c r="O167" t="s">
        <v>6845</v>
      </c>
      <c r="P167" t="s">
        <v>587</v>
      </c>
      <c r="Q167" t="s">
        <v>19</v>
      </c>
      <c r="R167" t="s">
        <v>19</v>
      </c>
      <c r="S167" t="s">
        <v>19</v>
      </c>
    </row>
    <row r="168" spans="1:19">
      <c r="A168">
        <v>2711105</v>
      </c>
      <c r="B168" t="s">
        <v>1256</v>
      </c>
      <c r="C168" t="s">
        <v>16</v>
      </c>
      <c r="D168" t="s">
        <v>17</v>
      </c>
      <c r="E168" t="s">
        <v>9</v>
      </c>
      <c r="F168" t="s">
        <v>19</v>
      </c>
      <c r="G168" t="s">
        <v>5318</v>
      </c>
      <c r="H168" t="s">
        <v>5313</v>
      </c>
      <c r="I168" t="s">
        <v>6846</v>
      </c>
      <c r="J168" t="s">
        <v>6847</v>
      </c>
      <c r="K168" t="s">
        <v>5315</v>
      </c>
      <c r="L168" t="s">
        <v>6848</v>
      </c>
      <c r="M168" t="s">
        <v>19</v>
      </c>
      <c r="N168" t="s">
        <v>6299</v>
      </c>
      <c r="O168" t="s">
        <v>6849</v>
      </c>
      <c r="P168" t="s">
        <v>587</v>
      </c>
      <c r="Q168" t="s">
        <v>19</v>
      </c>
      <c r="R168" t="s">
        <v>19</v>
      </c>
      <c r="S168" t="s">
        <v>19</v>
      </c>
    </row>
    <row r="169" spans="1:19">
      <c r="A169">
        <v>2711170</v>
      </c>
      <c r="B169" t="s">
        <v>1261</v>
      </c>
      <c r="C169" t="s">
        <v>16</v>
      </c>
      <c r="D169" t="s">
        <v>17</v>
      </c>
      <c r="E169" t="s">
        <v>9</v>
      </c>
      <c r="F169" t="s">
        <v>19</v>
      </c>
      <c r="G169" t="s">
        <v>5340</v>
      </c>
      <c r="H169" t="s">
        <v>5335</v>
      </c>
      <c r="I169" t="s">
        <v>6850</v>
      </c>
      <c r="J169" t="s">
        <v>6851</v>
      </c>
      <c r="K169" t="s">
        <v>5337</v>
      </c>
      <c r="L169" t="s">
        <v>6852</v>
      </c>
      <c r="M169" t="s">
        <v>6853</v>
      </c>
      <c r="N169" t="s">
        <v>6299</v>
      </c>
      <c r="O169" t="s">
        <v>6854</v>
      </c>
      <c r="P169" t="s">
        <v>587</v>
      </c>
      <c r="Q169" t="s">
        <v>19</v>
      </c>
      <c r="R169" t="s">
        <v>19</v>
      </c>
      <c r="S169" t="s">
        <v>19</v>
      </c>
    </row>
    <row r="170" spans="1:19">
      <c r="A170">
        <v>2711188</v>
      </c>
      <c r="B170" t="s">
        <v>1269</v>
      </c>
      <c r="C170" t="s">
        <v>16</v>
      </c>
      <c r="D170" t="s">
        <v>17</v>
      </c>
      <c r="E170" t="s">
        <v>9</v>
      </c>
      <c r="F170" t="s">
        <v>19</v>
      </c>
      <c r="G170" t="s">
        <v>5348</v>
      </c>
      <c r="H170" t="s">
        <v>5343</v>
      </c>
      <c r="I170" t="s">
        <v>6855</v>
      </c>
      <c r="J170" t="s">
        <v>6856</v>
      </c>
      <c r="K170" t="s">
        <v>5345</v>
      </c>
      <c r="L170" t="s">
        <v>6857</v>
      </c>
      <c r="M170" t="s">
        <v>19</v>
      </c>
      <c r="N170" t="s">
        <v>6299</v>
      </c>
      <c r="O170" t="s">
        <v>6858</v>
      </c>
      <c r="P170" t="s">
        <v>519</v>
      </c>
      <c r="Q170" t="s">
        <v>19</v>
      </c>
      <c r="R170" t="s">
        <v>19</v>
      </c>
      <c r="S170" t="s">
        <v>19</v>
      </c>
    </row>
    <row r="171" spans="1:19">
      <c r="A171">
        <v>2711220</v>
      </c>
      <c r="B171" t="s">
        <v>1276</v>
      </c>
      <c r="C171" t="s">
        <v>16</v>
      </c>
      <c r="D171" t="s">
        <v>17</v>
      </c>
      <c r="E171" t="s">
        <v>9</v>
      </c>
      <c r="F171" t="s">
        <v>19</v>
      </c>
      <c r="G171" t="s">
        <v>5374</v>
      </c>
      <c r="H171" t="s">
        <v>2985</v>
      </c>
      <c r="I171" t="s">
        <v>6859</v>
      </c>
      <c r="J171" t="s">
        <v>6860</v>
      </c>
      <c r="K171" t="s">
        <v>5371</v>
      </c>
      <c r="L171" t="s">
        <v>6861</v>
      </c>
      <c r="M171" t="s">
        <v>19</v>
      </c>
      <c r="N171" t="s">
        <v>6299</v>
      </c>
      <c r="O171" t="s">
        <v>6862</v>
      </c>
      <c r="P171" t="s">
        <v>587</v>
      </c>
      <c r="Q171" t="s">
        <v>19</v>
      </c>
      <c r="R171" t="s">
        <v>19</v>
      </c>
      <c r="S171" t="s">
        <v>19</v>
      </c>
    </row>
    <row r="172" spans="1:19">
      <c r="A172">
        <v>2711246</v>
      </c>
      <c r="B172" t="s">
        <v>1282</v>
      </c>
      <c r="C172" t="s">
        <v>16</v>
      </c>
      <c r="D172" t="s">
        <v>17</v>
      </c>
      <c r="E172" t="s">
        <v>9</v>
      </c>
      <c r="F172" t="s">
        <v>19</v>
      </c>
      <c r="G172" t="s">
        <v>5389</v>
      </c>
      <c r="H172" t="s">
        <v>5385</v>
      </c>
      <c r="I172" t="s">
        <v>6863</v>
      </c>
      <c r="J172" t="s">
        <v>6864</v>
      </c>
      <c r="K172" t="s">
        <v>5387</v>
      </c>
      <c r="L172" t="s">
        <v>6865</v>
      </c>
      <c r="M172" t="s">
        <v>19</v>
      </c>
      <c r="N172" t="s">
        <v>6299</v>
      </c>
      <c r="O172" t="s">
        <v>6866</v>
      </c>
      <c r="P172" t="s">
        <v>587</v>
      </c>
      <c r="Q172" t="s">
        <v>19</v>
      </c>
      <c r="R172" t="s">
        <v>19</v>
      </c>
      <c r="S172" t="s">
        <v>19</v>
      </c>
    </row>
    <row r="173" spans="1:19">
      <c r="A173">
        <v>2711261</v>
      </c>
      <c r="B173" t="s">
        <v>1290</v>
      </c>
      <c r="C173" t="s">
        <v>16</v>
      </c>
      <c r="D173" t="s">
        <v>17</v>
      </c>
      <c r="E173" t="s">
        <v>9</v>
      </c>
      <c r="F173" t="s">
        <v>19</v>
      </c>
      <c r="G173" t="s">
        <v>5397</v>
      </c>
      <c r="H173" t="s">
        <v>5392</v>
      </c>
      <c r="I173" t="s">
        <v>6863</v>
      </c>
      <c r="J173" t="s">
        <v>6867</v>
      </c>
      <c r="K173" t="s">
        <v>5394</v>
      </c>
      <c r="L173" t="s">
        <v>6868</v>
      </c>
      <c r="M173" t="s">
        <v>19</v>
      </c>
      <c r="N173" t="s">
        <v>6299</v>
      </c>
      <c r="O173" t="s">
        <v>6869</v>
      </c>
      <c r="P173" t="s">
        <v>587</v>
      </c>
      <c r="Q173" t="s">
        <v>19</v>
      </c>
      <c r="R173" t="s">
        <v>19</v>
      </c>
      <c r="S173" t="s">
        <v>19</v>
      </c>
    </row>
    <row r="174" spans="1:19">
      <c r="A174">
        <v>2711287</v>
      </c>
      <c r="B174" t="s">
        <v>1298</v>
      </c>
      <c r="C174" t="s">
        <v>16</v>
      </c>
      <c r="D174" t="s">
        <v>17</v>
      </c>
      <c r="E174" t="s">
        <v>9</v>
      </c>
      <c r="F174" t="s">
        <v>19</v>
      </c>
      <c r="G174" t="s">
        <v>169</v>
      </c>
      <c r="H174" t="s">
        <v>170</v>
      </c>
      <c r="I174" t="s">
        <v>171</v>
      </c>
      <c r="J174" t="s">
        <v>172</v>
      </c>
      <c r="K174" t="s">
        <v>173</v>
      </c>
      <c r="L174" t="s">
        <v>174</v>
      </c>
      <c r="M174" t="s">
        <v>175</v>
      </c>
      <c r="N174" t="s">
        <v>6299</v>
      </c>
      <c r="O174" t="s">
        <v>6870</v>
      </c>
      <c r="P174" t="s">
        <v>5186</v>
      </c>
      <c r="Q174" t="s">
        <v>19</v>
      </c>
      <c r="R174" t="s">
        <v>19</v>
      </c>
      <c r="S174" t="s">
        <v>19</v>
      </c>
    </row>
    <row r="175" spans="1:19">
      <c r="A175">
        <v>2711287</v>
      </c>
      <c r="B175" t="s">
        <v>1298</v>
      </c>
      <c r="C175" t="s">
        <v>16</v>
      </c>
      <c r="D175" t="s">
        <v>17</v>
      </c>
      <c r="E175" t="s">
        <v>9</v>
      </c>
      <c r="F175" t="s">
        <v>19</v>
      </c>
      <c r="G175" t="s">
        <v>169</v>
      </c>
      <c r="H175" t="s">
        <v>170</v>
      </c>
      <c r="I175" t="s">
        <v>171</v>
      </c>
      <c r="J175" t="s">
        <v>172</v>
      </c>
      <c r="K175" t="s">
        <v>173</v>
      </c>
      <c r="L175" t="s">
        <v>174</v>
      </c>
      <c r="M175" t="s">
        <v>175</v>
      </c>
      <c r="N175" t="s">
        <v>6299</v>
      </c>
      <c r="O175" t="s">
        <v>6870</v>
      </c>
      <c r="P175" t="s">
        <v>5186</v>
      </c>
      <c r="Q175" t="s">
        <v>19</v>
      </c>
      <c r="R175" t="s">
        <v>19</v>
      </c>
      <c r="S175" t="s">
        <v>6361</v>
      </c>
    </row>
    <row r="176" spans="1:19">
      <c r="A176">
        <v>8010114</v>
      </c>
      <c r="B176" t="s">
        <v>1306</v>
      </c>
      <c r="C176" t="s">
        <v>16</v>
      </c>
      <c r="D176" t="s">
        <v>17</v>
      </c>
      <c r="E176" t="s">
        <v>9</v>
      </c>
      <c r="F176" t="s">
        <v>6871</v>
      </c>
      <c r="G176" t="s">
        <v>5431</v>
      </c>
      <c r="H176" t="s">
        <v>5426</v>
      </c>
      <c r="I176" t="s">
        <v>6872</v>
      </c>
      <c r="J176" t="s">
        <v>6873</v>
      </c>
      <c r="K176" t="s">
        <v>5428</v>
      </c>
      <c r="L176" t="s">
        <v>6874</v>
      </c>
      <c r="M176" t="s">
        <v>6875</v>
      </c>
      <c r="N176" t="s">
        <v>6299</v>
      </c>
      <c r="O176" t="s">
        <v>6876</v>
      </c>
      <c r="P176" t="s">
        <v>587</v>
      </c>
      <c r="Q176" t="s">
        <v>19</v>
      </c>
      <c r="R176" t="s">
        <v>19</v>
      </c>
      <c r="S176" t="s">
        <v>19</v>
      </c>
    </row>
    <row r="177" spans="1:19">
      <c r="A177">
        <v>8010510</v>
      </c>
      <c r="B177" t="s">
        <v>726</v>
      </c>
      <c r="C177" t="s">
        <v>16</v>
      </c>
      <c r="D177" t="s">
        <v>17</v>
      </c>
      <c r="E177" t="s">
        <v>9</v>
      </c>
      <c r="F177" t="s">
        <v>19</v>
      </c>
      <c r="G177" t="s">
        <v>5447</v>
      </c>
      <c r="H177" t="s">
        <v>5443</v>
      </c>
      <c r="I177" t="s">
        <v>6571</v>
      </c>
      <c r="J177" t="s">
        <v>6877</v>
      </c>
      <c r="K177" t="s">
        <v>5445</v>
      </c>
      <c r="L177" t="s">
        <v>6878</v>
      </c>
      <c r="M177" t="s">
        <v>6879</v>
      </c>
      <c r="N177" t="s">
        <v>6299</v>
      </c>
      <c r="O177" t="s">
        <v>6880</v>
      </c>
      <c r="P177" t="s">
        <v>587</v>
      </c>
      <c r="Q177" t="s">
        <v>19</v>
      </c>
      <c r="R177" t="s">
        <v>19</v>
      </c>
      <c r="S177" t="s">
        <v>19</v>
      </c>
    </row>
    <row r="178" spans="1:19">
      <c r="E178" t="s">
        <v>6298</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sheetPr>
  <dimension ref="A1:P5"/>
  <sheetViews>
    <sheetView workbookViewId="0">
      <selection activeCell="A4" sqref="A4"/>
    </sheetView>
  </sheetViews>
  <sheetFormatPr defaultRowHeight="18.75"/>
  <sheetData>
    <row r="1" spans="1:16">
      <c r="A1" s="2">
        <v>215687</v>
      </c>
      <c r="B1" t="s">
        <v>15</v>
      </c>
      <c r="C1" t="s">
        <v>16</v>
      </c>
      <c r="D1" t="s">
        <v>17</v>
      </c>
      <c r="E1" t="s">
        <v>9</v>
      </c>
      <c r="F1" t="s">
        <v>19</v>
      </c>
      <c r="G1" t="s">
        <v>95</v>
      </c>
      <c r="H1" t="s">
        <v>96</v>
      </c>
      <c r="I1" t="s">
        <v>97</v>
      </c>
      <c r="J1" t="s">
        <v>98</v>
      </c>
      <c r="K1" t="s">
        <v>99</v>
      </c>
      <c r="L1" t="s">
        <v>100</v>
      </c>
      <c r="M1" t="s">
        <v>19</v>
      </c>
      <c r="N1" t="s">
        <v>6882</v>
      </c>
      <c r="O1" t="s">
        <v>38</v>
      </c>
      <c r="P1" t="s">
        <v>298</v>
      </c>
    </row>
    <row r="2" spans="1:16">
      <c r="A2" s="2">
        <v>312070</v>
      </c>
      <c r="B2" t="s">
        <v>29</v>
      </c>
      <c r="C2" t="s">
        <v>16</v>
      </c>
      <c r="D2" t="s">
        <v>17</v>
      </c>
      <c r="E2" t="s">
        <v>9</v>
      </c>
      <c r="F2" t="s">
        <v>19</v>
      </c>
      <c r="G2" t="s">
        <v>2580</v>
      </c>
      <c r="H2" t="s">
        <v>2575</v>
      </c>
      <c r="I2" t="s">
        <v>6883</v>
      </c>
      <c r="J2" t="s">
        <v>6884</v>
      </c>
      <c r="K2" t="s">
        <v>2577</v>
      </c>
      <c r="L2" t="s">
        <v>6885</v>
      </c>
      <c r="M2" t="s">
        <v>6886</v>
      </c>
      <c r="N2" t="s">
        <v>6882</v>
      </c>
      <c r="O2" t="s">
        <v>56</v>
      </c>
      <c r="P2" t="s">
        <v>407</v>
      </c>
    </row>
    <row r="3" spans="1:16">
      <c r="A3" s="2">
        <v>314530</v>
      </c>
      <c r="B3" t="s">
        <v>39</v>
      </c>
      <c r="C3" t="s">
        <v>16</v>
      </c>
      <c r="D3" t="s">
        <v>17</v>
      </c>
      <c r="E3" t="s">
        <v>9</v>
      </c>
      <c r="F3" t="s">
        <v>19</v>
      </c>
      <c r="G3" t="s">
        <v>2770</v>
      </c>
      <c r="H3" t="s">
        <v>2766</v>
      </c>
      <c r="I3" t="s">
        <v>6555</v>
      </c>
      <c r="J3" t="s">
        <v>6887</v>
      </c>
      <c r="K3" t="s">
        <v>2768</v>
      </c>
      <c r="L3" t="s">
        <v>6888</v>
      </c>
      <c r="M3" t="s">
        <v>6889</v>
      </c>
      <c r="N3" t="s">
        <v>6882</v>
      </c>
      <c r="O3" t="s">
        <v>176</v>
      </c>
      <c r="P3" t="s">
        <v>1151</v>
      </c>
    </row>
    <row r="4" spans="1:16">
      <c r="A4">
        <v>2511588</v>
      </c>
      <c r="B4" t="s">
        <v>48</v>
      </c>
      <c r="C4" t="s">
        <v>16</v>
      </c>
      <c r="D4" t="s">
        <v>17</v>
      </c>
      <c r="E4" t="s">
        <v>9</v>
      </c>
      <c r="F4" t="s">
        <v>6796</v>
      </c>
      <c r="G4" t="s">
        <v>5076</v>
      </c>
      <c r="H4" t="s">
        <v>5070</v>
      </c>
      <c r="I4" t="s">
        <v>6797</v>
      </c>
      <c r="J4" t="s">
        <v>6798</v>
      </c>
      <c r="K4" t="s">
        <v>5072</v>
      </c>
      <c r="L4" t="s">
        <v>6799</v>
      </c>
      <c r="M4" t="s">
        <v>6800</v>
      </c>
      <c r="N4" t="s">
        <v>6882</v>
      </c>
      <c r="O4" t="s">
        <v>156</v>
      </c>
      <c r="P4" t="s">
        <v>6890</v>
      </c>
    </row>
    <row r="5" spans="1:16">
      <c r="E5" t="s">
        <v>6881</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sheetPr>
  <dimension ref="A1:Q83"/>
  <sheetViews>
    <sheetView topLeftCell="A35" workbookViewId="0">
      <selection activeCell="A47" sqref="A47"/>
    </sheetView>
  </sheetViews>
  <sheetFormatPr defaultRowHeight="18.75"/>
  <cols>
    <col min="1" max="1" width="17.875" customWidth="1"/>
    <col min="6" max="6" width="56.125" bestFit="1" customWidth="1"/>
    <col min="9" max="9" width="48.25" bestFit="1" customWidth="1"/>
  </cols>
  <sheetData>
    <row r="1" spans="1:17">
      <c r="A1" s="2">
        <v>115838</v>
      </c>
      <c r="B1" t="s">
        <v>15</v>
      </c>
      <c r="C1" t="s">
        <v>16</v>
      </c>
      <c r="D1" t="s">
        <v>17</v>
      </c>
      <c r="E1" t="s">
        <v>9</v>
      </c>
      <c r="F1" t="s">
        <v>6919</v>
      </c>
      <c r="G1" t="s">
        <v>19</v>
      </c>
      <c r="H1" t="s">
        <v>373</v>
      </c>
      <c r="I1" t="s">
        <v>368</v>
      </c>
      <c r="J1" t="s">
        <v>6920</v>
      </c>
      <c r="K1" t="s">
        <v>6921</v>
      </c>
      <c r="L1" t="s">
        <v>370</v>
      </c>
      <c r="M1" t="s">
        <v>6922</v>
      </c>
      <c r="N1" t="s">
        <v>19</v>
      </c>
      <c r="O1" t="s">
        <v>6923</v>
      </c>
      <c r="P1" t="s">
        <v>6924</v>
      </c>
      <c r="Q1" t="s">
        <v>457</v>
      </c>
    </row>
    <row r="2" spans="1:17">
      <c r="A2" s="2">
        <v>116257</v>
      </c>
      <c r="B2" t="s">
        <v>15</v>
      </c>
      <c r="C2" t="s">
        <v>16</v>
      </c>
      <c r="D2" t="s">
        <v>17</v>
      </c>
      <c r="E2" t="s">
        <v>9</v>
      </c>
      <c r="F2" t="s">
        <v>6891</v>
      </c>
      <c r="G2" t="s">
        <v>19</v>
      </c>
      <c r="H2" t="s">
        <v>489</v>
      </c>
      <c r="I2" t="s">
        <v>484</v>
      </c>
      <c r="J2" t="s">
        <v>6318</v>
      </c>
      <c r="K2" t="s">
        <v>6319</v>
      </c>
      <c r="L2" t="s">
        <v>486</v>
      </c>
      <c r="M2" t="s">
        <v>6320</v>
      </c>
      <c r="N2" t="s">
        <v>6321</v>
      </c>
      <c r="O2" t="s">
        <v>6892</v>
      </c>
      <c r="P2" t="s">
        <v>6893</v>
      </c>
      <c r="Q2" t="s">
        <v>28</v>
      </c>
    </row>
    <row r="3" spans="1:17">
      <c r="A3" s="2">
        <v>116315</v>
      </c>
      <c r="B3" t="s">
        <v>29</v>
      </c>
      <c r="C3" t="s">
        <v>16</v>
      </c>
      <c r="D3" t="s">
        <v>17</v>
      </c>
      <c r="E3" t="s">
        <v>9</v>
      </c>
      <c r="F3" t="s">
        <v>6891</v>
      </c>
      <c r="G3" t="s">
        <v>19</v>
      </c>
      <c r="H3" t="s">
        <v>512</v>
      </c>
      <c r="I3" t="s">
        <v>507</v>
      </c>
      <c r="J3" t="s">
        <v>6894</v>
      </c>
      <c r="K3" t="s">
        <v>6895</v>
      </c>
      <c r="L3" t="s">
        <v>509</v>
      </c>
      <c r="M3" t="s">
        <v>6896</v>
      </c>
      <c r="N3" t="s">
        <v>19</v>
      </c>
      <c r="O3" t="s">
        <v>6892</v>
      </c>
      <c r="P3" t="s">
        <v>6897</v>
      </c>
      <c r="Q3" t="s">
        <v>457</v>
      </c>
    </row>
    <row r="4" spans="1:17">
      <c r="A4" s="2">
        <v>116661</v>
      </c>
      <c r="B4" t="s">
        <v>29</v>
      </c>
      <c r="C4" t="s">
        <v>16</v>
      </c>
      <c r="D4" t="s">
        <v>17</v>
      </c>
      <c r="E4" t="s">
        <v>9</v>
      </c>
      <c r="F4" t="s">
        <v>6919</v>
      </c>
      <c r="G4" t="s">
        <v>19</v>
      </c>
      <c r="H4" t="s">
        <v>628</v>
      </c>
      <c r="I4" t="s">
        <v>624</v>
      </c>
      <c r="J4" t="s">
        <v>6925</v>
      </c>
      <c r="K4" t="s">
        <v>6926</v>
      </c>
      <c r="L4" t="s">
        <v>626</v>
      </c>
      <c r="M4" t="s">
        <v>6927</v>
      </c>
      <c r="N4" t="s">
        <v>19</v>
      </c>
      <c r="O4" t="s">
        <v>6923</v>
      </c>
      <c r="P4" t="s">
        <v>6928</v>
      </c>
      <c r="Q4" t="s">
        <v>6906</v>
      </c>
    </row>
    <row r="5" spans="1:17">
      <c r="A5" s="2">
        <v>116703</v>
      </c>
      <c r="B5" t="s">
        <v>39</v>
      </c>
      <c r="C5" t="s">
        <v>16</v>
      </c>
      <c r="D5" t="s">
        <v>17</v>
      </c>
      <c r="E5" t="s">
        <v>9</v>
      </c>
      <c r="F5" t="s">
        <v>6919</v>
      </c>
      <c r="G5" t="s">
        <v>19</v>
      </c>
      <c r="H5" t="s">
        <v>644</v>
      </c>
      <c r="I5" t="s">
        <v>638</v>
      </c>
      <c r="J5" t="s">
        <v>6903</v>
      </c>
      <c r="K5" t="s">
        <v>6929</v>
      </c>
      <c r="L5" t="s">
        <v>640</v>
      </c>
      <c r="M5" t="s">
        <v>6930</v>
      </c>
      <c r="N5" t="s">
        <v>19</v>
      </c>
      <c r="O5" t="s">
        <v>6923</v>
      </c>
      <c r="P5" t="s">
        <v>6931</v>
      </c>
      <c r="Q5" t="s">
        <v>6906</v>
      </c>
    </row>
    <row r="6" spans="1:17">
      <c r="A6" s="2">
        <v>116729</v>
      </c>
      <c r="B6" t="s">
        <v>48</v>
      </c>
      <c r="C6" t="s">
        <v>16</v>
      </c>
      <c r="D6" t="s">
        <v>17</v>
      </c>
      <c r="E6" t="s">
        <v>9</v>
      </c>
      <c r="F6" t="s">
        <v>6919</v>
      </c>
      <c r="G6" t="s">
        <v>19</v>
      </c>
      <c r="H6" t="s">
        <v>659</v>
      </c>
      <c r="I6" t="s">
        <v>654</v>
      </c>
      <c r="J6" t="s">
        <v>6326</v>
      </c>
      <c r="K6" t="s">
        <v>6327</v>
      </c>
      <c r="L6" t="s">
        <v>656</v>
      </c>
      <c r="M6" t="s">
        <v>6328</v>
      </c>
      <c r="N6" t="s">
        <v>19</v>
      </c>
      <c r="O6" t="s">
        <v>6923</v>
      </c>
      <c r="P6" t="s">
        <v>6932</v>
      </c>
      <c r="Q6" t="s">
        <v>981</v>
      </c>
    </row>
    <row r="7" spans="1:17">
      <c r="A7" s="2">
        <v>116737</v>
      </c>
      <c r="B7" t="s">
        <v>57</v>
      </c>
      <c r="C7" t="s">
        <v>16</v>
      </c>
      <c r="D7" t="s">
        <v>17</v>
      </c>
      <c r="E7" t="s">
        <v>9</v>
      </c>
      <c r="F7" t="s">
        <v>6919</v>
      </c>
      <c r="G7" t="s">
        <v>19</v>
      </c>
      <c r="H7" t="s">
        <v>666</v>
      </c>
      <c r="I7" t="s">
        <v>662</v>
      </c>
      <c r="J7" t="s">
        <v>6330</v>
      </c>
      <c r="K7" t="s">
        <v>6331</v>
      </c>
      <c r="L7" t="s">
        <v>664</v>
      </c>
      <c r="M7" t="s">
        <v>6332</v>
      </c>
      <c r="N7" t="s">
        <v>19</v>
      </c>
      <c r="O7" t="s">
        <v>6923</v>
      </c>
      <c r="P7" t="s">
        <v>6933</v>
      </c>
      <c r="Q7" t="s">
        <v>28</v>
      </c>
    </row>
    <row r="8" spans="1:17">
      <c r="A8" s="2">
        <v>116810</v>
      </c>
      <c r="B8" t="s">
        <v>67</v>
      </c>
      <c r="C8" t="s">
        <v>16</v>
      </c>
      <c r="D8" t="s">
        <v>17</v>
      </c>
      <c r="E8" t="s">
        <v>9</v>
      </c>
      <c r="F8" t="s">
        <v>6919</v>
      </c>
      <c r="G8" t="s">
        <v>19</v>
      </c>
      <c r="H8" t="s">
        <v>697</v>
      </c>
      <c r="I8" t="s">
        <v>692</v>
      </c>
      <c r="J8" t="s">
        <v>6334</v>
      </c>
      <c r="K8" t="s">
        <v>6335</v>
      </c>
      <c r="L8" t="s">
        <v>694</v>
      </c>
      <c r="M8" t="s">
        <v>6336</v>
      </c>
      <c r="N8" t="s">
        <v>6337</v>
      </c>
      <c r="O8" t="s">
        <v>6923</v>
      </c>
      <c r="P8" t="s">
        <v>6934</v>
      </c>
      <c r="Q8" t="s">
        <v>457</v>
      </c>
    </row>
    <row r="9" spans="1:17">
      <c r="A9" s="2">
        <v>116877</v>
      </c>
      <c r="B9" t="s">
        <v>76</v>
      </c>
      <c r="C9" t="s">
        <v>16</v>
      </c>
      <c r="D9" t="s">
        <v>17</v>
      </c>
      <c r="E9" t="s">
        <v>9</v>
      </c>
      <c r="F9" t="s">
        <v>6919</v>
      </c>
      <c r="G9" t="s">
        <v>19</v>
      </c>
      <c r="H9" t="s">
        <v>712</v>
      </c>
      <c r="I9" t="s">
        <v>707</v>
      </c>
      <c r="J9" t="s">
        <v>6920</v>
      </c>
      <c r="K9" t="s">
        <v>6935</v>
      </c>
      <c r="L9" t="s">
        <v>709</v>
      </c>
      <c r="M9" t="s">
        <v>6936</v>
      </c>
      <c r="N9" t="s">
        <v>19</v>
      </c>
      <c r="O9" t="s">
        <v>6923</v>
      </c>
      <c r="P9" t="s">
        <v>6937</v>
      </c>
      <c r="Q9" t="s">
        <v>457</v>
      </c>
    </row>
    <row r="10" spans="1:17">
      <c r="A10" s="2">
        <v>116992</v>
      </c>
      <c r="B10" t="s">
        <v>84</v>
      </c>
      <c r="C10" t="s">
        <v>16</v>
      </c>
      <c r="D10" t="s">
        <v>17</v>
      </c>
      <c r="E10" t="s">
        <v>9</v>
      </c>
      <c r="F10" t="s">
        <v>6919</v>
      </c>
      <c r="G10" t="s">
        <v>19</v>
      </c>
      <c r="H10" t="s">
        <v>749</v>
      </c>
      <c r="I10" t="s">
        <v>745</v>
      </c>
      <c r="J10" t="s">
        <v>6234</v>
      </c>
      <c r="K10" t="s">
        <v>6938</v>
      </c>
      <c r="L10" t="s">
        <v>747</v>
      </c>
      <c r="M10" t="s">
        <v>6939</v>
      </c>
      <c r="N10" t="s">
        <v>6337</v>
      </c>
      <c r="O10" t="s">
        <v>6923</v>
      </c>
      <c r="P10" t="s">
        <v>6940</v>
      </c>
      <c r="Q10" t="s">
        <v>457</v>
      </c>
    </row>
    <row r="11" spans="1:17">
      <c r="A11" s="2">
        <v>117115</v>
      </c>
      <c r="B11" t="s">
        <v>93</v>
      </c>
      <c r="C11" t="s">
        <v>16</v>
      </c>
      <c r="D11" t="s">
        <v>17</v>
      </c>
      <c r="E11" t="s">
        <v>9</v>
      </c>
      <c r="F11" t="s">
        <v>6919</v>
      </c>
      <c r="G11" t="s">
        <v>19</v>
      </c>
      <c r="H11" t="s">
        <v>781</v>
      </c>
      <c r="I11" t="s">
        <v>777</v>
      </c>
      <c r="J11" t="s">
        <v>6343</v>
      </c>
      <c r="K11" t="s">
        <v>6344</v>
      </c>
      <c r="L11" t="s">
        <v>779</v>
      </c>
      <c r="M11" t="s">
        <v>6345</v>
      </c>
      <c r="N11" t="s">
        <v>6346</v>
      </c>
      <c r="O11" t="s">
        <v>6923</v>
      </c>
      <c r="P11" t="s">
        <v>6941</v>
      </c>
      <c r="Q11" t="s">
        <v>28</v>
      </c>
    </row>
    <row r="12" spans="1:17">
      <c r="A12" s="2">
        <v>117214</v>
      </c>
      <c r="B12" t="s">
        <v>39</v>
      </c>
      <c r="C12" t="s">
        <v>16</v>
      </c>
      <c r="D12" t="s">
        <v>17</v>
      </c>
      <c r="E12" t="s">
        <v>9</v>
      </c>
      <c r="F12" t="s">
        <v>6891</v>
      </c>
      <c r="G12" t="s">
        <v>19</v>
      </c>
      <c r="H12" t="s">
        <v>801</v>
      </c>
      <c r="I12" t="s">
        <v>797</v>
      </c>
      <c r="J12" t="s">
        <v>6352</v>
      </c>
      <c r="K12" t="s">
        <v>6898</v>
      </c>
      <c r="L12" t="s">
        <v>799</v>
      </c>
      <c r="M12" t="s">
        <v>6899</v>
      </c>
      <c r="N12" t="s">
        <v>19</v>
      </c>
      <c r="O12" t="s">
        <v>6892</v>
      </c>
      <c r="P12" t="s">
        <v>6900</v>
      </c>
      <c r="Q12" t="s">
        <v>457</v>
      </c>
    </row>
    <row r="13" spans="1:17">
      <c r="A13" s="2">
        <v>117271</v>
      </c>
      <c r="B13" t="s">
        <v>102</v>
      </c>
      <c r="C13" t="s">
        <v>16</v>
      </c>
      <c r="D13" t="s">
        <v>17</v>
      </c>
      <c r="E13" t="s">
        <v>9</v>
      </c>
      <c r="F13" t="s">
        <v>6919</v>
      </c>
      <c r="G13" t="s">
        <v>19</v>
      </c>
      <c r="H13" t="s">
        <v>808</v>
      </c>
      <c r="I13" t="s">
        <v>804</v>
      </c>
      <c r="J13" t="s">
        <v>6234</v>
      </c>
      <c r="K13" t="s">
        <v>6942</v>
      </c>
      <c r="L13" t="s">
        <v>806</v>
      </c>
      <c r="M13" t="s">
        <v>6943</v>
      </c>
      <c r="N13" t="s">
        <v>19</v>
      </c>
      <c r="O13" t="s">
        <v>6923</v>
      </c>
      <c r="P13" t="s">
        <v>6944</v>
      </c>
      <c r="Q13" t="s">
        <v>457</v>
      </c>
    </row>
    <row r="14" spans="1:17">
      <c r="A14" s="2">
        <v>117347</v>
      </c>
      <c r="B14" t="s">
        <v>111</v>
      </c>
      <c r="C14" t="s">
        <v>16</v>
      </c>
      <c r="D14" t="s">
        <v>17</v>
      </c>
      <c r="E14" t="s">
        <v>9</v>
      </c>
      <c r="F14" t="s">
        <v>6919</v>
      </c>
      <c r="G14" t="s">
        <v>19</v>
      </c>
      <c r="H14" t="s">
        <v>838</v>
      </c>
      <c r="I14" t="s">
        <v>833</v>
      </c>
      <c r="J14" t="s">
        <v>6352</v>
      </c>
      <c r="K14" t="s">
        <v>6353</v>
      </c>
      <c r="L14" t="s">
        <v>835</v>
      </c>
      <c r="M14" t="s">
        <v>6354</v>
      </c>
      <c r="N14" t="s">
        <v>65</v>
      </c>
      <c r="O14" t="s">
        <v>6923</v>
      </c>
      <c r="P14" t="s">
        <v>6945</v>
      </c>
      <c r="Q14" t="s">
        <v>457</v>
      </c>
    </row>
    <row r="15" spans="1:17">
      <c r="A15" s="2">
        <v>117404</v>
      </c>
      <c r="B15" t="s">
        <v>120</v>
      </c>
      <c r="C15" t="s">
        <v>16</v>
      </c>
      <c r="D15" t="s">
        <v>17</v>
      </c>
      <c r="E15" t="s">
        <v>9</v>
      </c>
      <c r="F15" t="s">
        <v>6919</v>
      </c>
      <c r="G15" t="s">
        <v>19</v>
      </c>
      <c r="H15" t="s">
        <v>866</v>
      </c>
      <c r="I15" t="s">
        <v>861</v>
      </c>
      <c r="J15" t="s">
        <v>6356</v>
      </c>
      <c r="K15" t="s">
        <v>6357</v>
      </c>
      <c r="L15" t="s">
        <v>863</v>
      </c>
      <c r="M15" t="s">
        <v>6358</v>
      </c>
      <c r="N15" t="s">
        <v>6359</v>
      </c>
      <c r="O15" t="s">
        <v>6923</v>
      </c>
      <c r="P15" t="s">
        <v>6946</v>
      </c>
      <c r="Q15" t="s">
        <v>457</v>
      </c>
    </row>
    <row r="16" spans="1:17">
      <c r="A16" s="2">
        <v>117537</v>
      </c>
      <c r="B16" t="s">
        <v>129</v>
      </c>
      <c r="C16" t="s">
        <v>16</v>
      </c>
      <c r="D16" t="s">
        <v>17</v>
      </c>
      <c r="E16" t="s">
        <v>9</v>
      </c>
      <c r="F16" t="s">
        <v>6919</v>
      </c>
      <c r="G16" t="s">
        <v>19</v>
      </c>
      <c r="H16" t="s">
        <v>928</v>
      </c>
      <c r="I16" t="s">
        <v>923</v>
      </c>
      <c r="J16" t="s">
        <v>6366</v>
      </c>
      <c r="K16" t="s">
        <v>6367</v>
      </c>
      <c r="L16" t="s">
        <v>925</v>
      </c>
      <c r="M16" t="s">
        <v>6368</v>
      </c>
      <c r="N16" t="s">
        <v>19</v>
      </c>
      <c r="O16" t="s">
        <v>6923</v>
      </c>
      <c r="P16" t="s">
        <v>6947</v>
      </c>
      <c r="Q16" t="s">
        <v>457</v>
      </c>
    </row>
    <row r="17" spans="1:17">
      <c r="A17" s="2">
        <v>117578</v>
      </c>
      <c r="B17" t="s">
        <v>48</v>
      </c>
      <c r="C17" t="s">
        <v>16</v>
      </c>
      <c r="D17" t="s">
        <v>17</v>
      </c>
      <c r="E17" t="s">
        <v>9</v>
      </c>
      <c r="F17" t="s">
        <v>6891</v>
      </c>
      <c r="G17" t="s">
        <v>19</v>
      </c>
      <c r="H17" t="s">
        <v>952</v>
      </c>
      <c r="I17" t="s">
        <v>948</v>
      </c>
      <c r="J17" t="s">
        <v>6370</v>
      </c>
      <c r="K17" t="s">
        <v>6371</v>
      </c>
      <c r="L17" t="s">
        <v>950</v>
      </c>
      <c r="M17" t="s">
        <v>6372</v>
      </c>
      <c r="N17" t="s">
        <v>19</v>
      </c>
      <c r="O17" t="s">
        <v>6892</v>
      </c>
      <c r="P17" t="s">
        <v>6901</v>
      </c>
      <c r="Q17" t="s">
        <v>457</v>
      </c>
    </row>
    <row r="18" spans="1:17">
      <c r="A18" s="2">
        <v>117644</v>
      </c>
      <c r="B18" t="s">
        <v>138</v>
      </c>
      <c r="C18" t="s">
        <v>16</v>
      </c>
      <c r="D18" t="s">
        <v>17</v>
      </c>
      <c r="E18" t="s">
        <v>9</v>
      </c>
      <c r="F18" t="s">
        <v>6919</v>
      </c>
      <c r="G18" t="s">
        <v>19</v>
      </c>
      <c r="H18" t="s">
        <v>973</v>
      </c>
      <c r="I18" t="s">
        <v>968</v>
      </c>
      <c r="J18" t="s">
        <v>6374</v>
      </c>
      <c r="K18" t="s">
        <v>6375</v>
      </c>
      <c r="L18" t="s">
        <v>970</v>
      </c>
      <c r="M18" t="s">
        <v>6376</v>
      </c>
      <c r="N18" t="s">
        <v>19</v>
      </c>
      <c r="O18" t="s">
        <v>6923</v>
      </c>
      <c r="P18" t="s">
        <v>6948</v>
      </c>
      <c r="Q18" t="s">
        <v>457</v>
      </c>
    </row>
    <row r="19" spans="1:17">
      <c r="A19" s="2">
        <v>117651</v>
      </c>
      <c r="B19" t="s">
        <v>57</v>
      </c>
      <c r="C19" t="s">
        <v>16</v>
      </c>
      <c r="D19" t="s">
        <v>17</v>
      </c>
      <c r="E19" t="s">
        <v>9</v>
      </c>
      <c r="F19" t="s">
        <v>6891</v>
      </c>
      <c r="G19" t="s">
        <v>19</v>
      </c>
      <c r="H19" t="s">
        <v>982</v>
      </c>
      <c r="I19" t="s">
        <v>976</v>
      </c>
      <c r="J19" t="s">
        <v>6241</v>
      </c>
      <c r="K19" t="s">
        <v>6378</v>
      </c>
      <c r="L19" t="s">
        <v>978</v>
      </c>
      <c r="M19" t="s">
        <v>6379</v>
      </c>
      <c r="N19" t="s">
        <v>19</v>
      </c>
      <c r="O19" t="s">
        <v>6892</v>
      </c>
      <c r="P19" t="s">
        <v>6902</v>
      </c>
      <c r="Q19" t="s">
        <v>28</v>
      </c>
    </row>
    <row r="20" spans="1:17">
      <c r="A20" s="2">
        <v>117677</v>
      </c>
      <c r="B20" t="s">
        <v>148</v>
      </c>
      <c r="C20" t="s">
        <v>16</v>
      </c>
      <c r="D20" t="s">
        <v>17</v>
      </c>
      <c r="E20" t="s">
        <v>9</v>
      </c>
      <c r="F20" t="s">
        <v>6919</v>
      </c>
      <c r="G20" t="s">
        <v>19</v>
      </c>
      <c r="H20" t="s">
        <v>996</v>
      </c>
      <c r="I20" t="s">
        <v>992</v>
      </c>
      <c r="J20" t="s">
        <v>6949</v>
      </c>
      <c r="K20" t="s">
        <v>6950</v>
      </c>
      <c r="L20" t="s">
        <v>994</v>
      </c>
      <c r="M20" t="s">
        <v>6951</v>
      </c>
      <c r="N20" t="s">
        <v>6952</v>
      </c>
      <c r="O20" t="s">
        <v>6923</v>
      </c>
      <c r="P20" t="s">
        <v>6953</v>
      </c>
      <c r="Q20" t="s">
        <v>6906</v>
      </c>
    </row>
    <row r="21" spans="1:17">
      <c r="A21" s="2">
        <v>117735</v>
      </c>
      <c r="B21" t="s">
        <v>157</v>
      </c>
      <c r="C21" t="s">
        <v>16</v>
      </c>
      <c r="D21" t="s">
        <v>17</v>
      </c>
      <c r="E21" t="s">
        <v>9</v>
      </c>
      <c r="F21" t="s">
        <v>6919</v>
      </c>
      <c r="G21" t="s">
        <v>19</v>
      </c>
      <c r="H21" t="s">
        <v>1014</v>
      </c>
      <c r="I21" t="s">
        <v>1009</v>
      </c>
      <c r="J21" t="s">
        <v>33</v>
      </c>
      <c r="K21" t="s">
        <v>6381</v>
      </c>
      <c r="L21" t="s">
        <v>1011</v>
      </c>
      <c r="M21" t="s">
        <v>6382</v>
      </c>
      <c r="N21" t="s">
        <v>19</v>
      </c>
      <c r="O21" t="s">
        <v>6923</v>
      </c>
      <c r="P21" t="s">
        <v>6954</v>
      </c>
      <c r="Q21" t="s">
        <v>47</v>
      </c>
    </row>
    <row r="22" spans="1:17">
      <c r="A22" s="2">
        <v>117891</v>
      </c>
      <c r="B22" t="s">
        <v>167</v>
      </c>
      <c r="C22" t="s">
        <v>16</v>
      </c>
      <c r="D22" t="s">
        <v>17</v>
      </c>
      <c r="E22" t="s">
        <v>9</v>
      </c>
      <c r="F22" t="s">
        <v>6919</v>
      </c>
      <c r="G22" t="s">
        <v>19</v>
      </c>
      <c r="H22" t="s">
        <v>1066</v>
      </c>
      <c r="I22" t="s">
        <v>1061</v>
      </c>
      <c r="J22" t="s">
        <v>6234</v>
      </c>
      <c r="K22" t="s">
        <v>6384</v>
      </c>
      <c r="L22" t="s">
        <v>1063</v>
      </c>
      <c r="M22" t="s">
        <v>6385</v>
      </c>
      <c r="N22" t="s">
        <v>65</v>
      </c>
      <c r="O22" t="s">
        <v>6923</v>
      </c>
      <c r="P22" t="s">
        <v>6955</v>
      </c>
      <c r="Q22" t="s">
        <v>457</v>
      </c>
    </row>
    <row r="23" spans="1:17">
      <c r="A23" s="2">
        <v>118113</v>
      </c>
      <c r="B23" t="s">
        <v>177</v>
      </c>
      <c r="C23" t="s">
        <v>16</v>
      </c>
      <c r="D23" t="s">
        <v>17</v>
      </c>
      <c r="E23" t="s">
        <v>9</v>
      </c>
      <c r="F23" t="s">
        <v>6919</v>
      </c>
      <c r="G23" t="s">
        <v>6956</v>
      </c>
      <c r="H23" t="s">
        <v>1167</v>
      </c>
      <c r="I23" t="s">
        <v>1161</v>
      </c>
      <c r="J23" t="s">
        <v>6234</v>
      </c>
      <c r="K23" t="s">
        <v>6957</v>
      </c>
      <c r="L23" t="s">
        <v>1163</v>
      </c>
      <c r="M23" t="s">
        <v>6958</v>
      </c>
      <c r="N23" t="s">
        <v>6337</v>
      </c>
      <c r="O23" t="s">
        <v>6923</v>
      </c>
      <c r="P23" t="s">
        <v>6959</v>
      </c>
      <c r="Q23" t="s">
        <v>457</v>
      </c>
    </row>
    <row r="24" spans="1:17">
      <c r="A24" s="2">
        <v>118386</v>
      </c>
      <c r="B24" t="s">
        <v>325</v>
      </c>
      <c r="C24" t="s">
        <v>16</v>
      </c>
      <c r="D24" t="s">
        <v>17</v>
      </c>
      <c r="E24" t="s">
        <v>9</v>
      </c>
      <c r="F24" t="s">
        <v>6919</v>
      </c>
      <c r="G24" t="s">
        <v>19</v>
      </c>
      <c r="H24" t="s">
        <v>1289</v>
      </c>
      <c r="I24" t="s">
        <v>1284</v>
      </c>
      <c r="J24" t="s">
        <v>6411</v>
      </c>
      <c r="K24" t="s">
        <v>6412</v>
      </c>
      <c r="L24" t="s">
        <v>1286</v>
      </c>
      <c r="M24" t="s">
        <v>6413</v>
      </c>
      <c r="N24" t="s">
        <v>6414</v>
      </c>
      <c r="O24" t="s">
        <v>6923</v>
      </c>
      <c r="P24" t="s">
        <v>6960</v>
      </c>
      <c r="Q24" t="s">
        <v>28</v>
      </c>
    </row>
    <row r="25" spans="1:17">
      <c r="A25" s="2">
        <v>118402</v>
      </c>
      <c r="B25" t="s">
        <v>332</v>
      </c>
      <c r="C25" t="s">
        <v>16</v>
      </c>
      <c r="D25" t="s">
        <v>17</v>
      </c>
      <c r="E25" t="s">
        <v>9</v>
      </c>
      <c r="F25" t="s">
        <v>6919</v>
      </c>
      <c r="G25" t="s">
        <v>19</v>
      </c>
      <c r="H25" t="s">
        <v>1305</v>
      </c>
      <c r="I25" t="s">
        <v>1300</v>
      </c>
      <c r="J25" t="s">
        <v>6387</v>
      </c>
      <c r="K25" t="s">
        <v>6961</v>
      </c>
      <c r="L25" t="s">
        <v>1302</v>
      </c>
      <c r="M25" t="s">
        <v>6962</v>
      </c>
      <c r="N25" t="s">
        <v>19</v>
      </c>
      <c r="O25" t="s">
        <v>6923</v>
      </c>
      <c r="P25" t="s">
        <v>6963</v>
      </c>
      <c r="Q25" t="s">
        <v>457</v>
      </c>
    </row>
    <row r="26" spans="1:17">
      <c r="A26" s="2">
        <v>118410</v>
      </c>
      <c r="B26" t="s">
        <v>339</v>
      </c>
      <c r="C26" t="s">
        <v>16</v>
      </c>
      <c r="D26" t="s">
        <v>17</v>
      </c>
      <c r="E26" t="s">
        <v>9</v>
      </c>
      <c r="F26" t="s">
        <v>6919</v>
      </c>
      <c r="G26" t="s">
        <v>19</v>
      </c>
      <c r="H26" t="s">
        <v>1313</v>
      </c>
      <c r="I26" t="s">
        <v>1308</v>
      </c>
      <c r="J26" t="s">
        <v>6964</v>
      </c>
      <c r="K26" t="s">
        <v>6965</v>
      </c>
      <c r="L26" t="s">
        <v>1310</v>
      </c>
      <c r="M26" t="s">
        <v>6966</v>
      </c>
      <c r="N26" t="s">
        <v>19</v>
      </c>
      <c r="O26" t="s">
        <v>6923</v>
      </c>
      <c r="P26" t="s">
        <v>6967</v>
      </c>
      <c r="Q26" t="s">
        <v>1668</v>
      </c>
    </row>
    <row r="27" spans="1:17">
      <c r="A27" s="2">
        <v>118493</v>
      </c>
      <c r="B27" t="s">
        <v>67</v>
      </c>
      <c r="C27" t="s">
        <v>16</v>
      </c>
      <c r="D27" t="s">
        <v>17</v>
      </c>
      <c r="E27" t="s">
        <v>9</v>
      </c>
      <c r="F27" t="s">
        <v>6891</v>
      </c>
      <c r="G27" t="s">
        <v>19</v>
      </c>
      <c r="H27" t="s">
        <v>1349</v>
      </c>
      <c r="I27" t="s">
        <v>1345</v>
      </c>
      <c r="J27" t="s">
        <v>6903</v>
      </c>
      <c r="K27" t="s">
        <v>6904</v>
      </c>
      <c r="L27" t="s">
        <v>1347</v>
      </c>
      <c r="M27" t="s">
        <v>19</v>
      </c>
      <c r="N27" t="s">
        <v>6905</v>
      </c>
      <c r="O27" t="s">
        <v>6892</v>
      </c>
      <c r="P27" t="s">
        <v>6250</v>
      </c>
      <c r="Q27" t="s">
        <v>6906</v>
      </c>
    </row>
    <row r="28" spans="1:17">
      <c r="A28" s="2">
        <v>118691</v>
      </c>
      <c r="B28" t="s">
        <v>346</v>
      </c>
      <c r="C28" t="s">
        <v>16</v>
      </c>
      <c r="D28" t="s">
        <v>17</v>
      </c>
      <c r="E28" t="s">
        <v>9</v>
      </c>
      <c r="F28" t="s">
        <v>6919</v>
      </c>
      <c r="G28" t="s">
        <v>19</v>
      </c>
      <c r="H28" t="s">
        <v>1467</v>
      </c>
      <c r="I28" t="s">
        <v>1463</v>
      </c>
      <c r="J28" t="s">
        <v>6920</v>
      </c>
      <c r="K28" t="s">
        <v>6968</v>
      </c>
      <c r="L28" t="s">
        <v>1465</v>
      </c>
      <c r="M28" t="s">
        <v>6969</v>
      </c>
      <c r="N28" t="s">
        <v>19</v>
      </c>
      <c r="O28" t="s">
        <v>6923</v>
      </c>
      <c r="P28" t="s">
        <v>6970</v>
      </c>
      <c r="Q28" t="s">
        <v>865</v>
      </c>
    </row>
    <row r="29" spans="1:17">
      <c r="A29" s="2">
        <v>213427</v>
      </c>
      <c r="B29" t="s">
        <v>353</v>
      </c>
      <c r="C29" t="s">
        <v>16</v>
      </c>
      <c r="D29" t="s">
        <v>17</v>
      </c>
      <c r="E29" t="s">
        <v>9</v>
      </c>
      <c r="F29" t="s">
        <v>6919</v>
      </c>
      <c r="G29" t="s">
        <v>19</v>
      </c>
      <c r="H29" t="s">
        <v>1676</v>
      </c>
      <c r="I29" t="s">
        <v>1672</v>
      </c>
      <c r="J29" t="s">
        <v>6442</v>
      </c>
      <c r="K29" t="s">
        <v>6443</v>
      </c>
      <c r="L29" t="s">
        <v>1674</v>
      </c>
      <c r="M29" t="s">
        <v>1674</v>
      </c>
      <c r="N29" t="s">
        <v>6444</v>
      </c>
      <c r="O29" t="s">
        <v>6923</v>
      </c>
      <c r="P29" t="s">
        <v>6971</v>
      </c>
      <c r="Q29" t="s">
        <v>457</v>
      </c>
    </row>
    <row r="30" spans="1:17">
      <c r="A30" s="2">
        <v>213468</v>
      </c>
      <c r="B30" t="s">
        <v>360</v>
      </c>
      <c r="C30" t="s">
        <v>16</v>
      </c>
      <c r="D30" t="s">
        <v>17</v>
      </c>
      <c r="E30" t="s">
        <v>9</v>
      </c>
      <c r="F30" t="s">
        <v>6919</v>
      </c>
      <c r="G30" t="s">
        <v>19</v>
      </c>
      <c r="H30" t="s">
        <v>1693</v>
      </c>
      <c r="I30" t="s">
        <v>1687</v>
      </c>
      <c r="J30" t="s">
        <v>6442</v>
      </c>
      <c r="K30" t="s">
        <v>6446</v>
      </c>
      <c r="L30" t="s">
        <v>1689</v>
      </c>
      <c r="M30" t="s">
        <v>6447</v>
      </c>
      <c r="N30" t="s">
        <v>19</v>
      </c>
      <c r="O30" t="s">
        <v>6923</v>
      </c>
      <c r="P30" t="s">
        <v>6972</v>
      </c>
      <c r="Q30" t="s">
        <v>457</v>
      </c>
    </row>
    <row r="31" spans="1:17">
      <c r="A31" s="2">
        <v>213567</v>
      </c>
      <c r="B31" t="s">
        <v>76</v>
      </c>
      <c r="C31" t="s">
        <v>16</v>
      </c>
      <c r="D31" t="s">
        <v>17</v>
      </c>
      <c r="E31" t="s">
        <v>9</v>
      </c>
      <c r="F31" t="s">
        <v>6891</v>
      </c>
      <c r="G31" t="s">
        <v>19</v>
      </c>
      <c r="H31" t="s">
        <v>1715</v>
      </c>
      <c r="I31" t="s">
        <v>1710</v>
      </c>
      <c r="J31" t="s">
        <v>6449</v>
      </c>
      <c r="K31" t="s">
        <v>6450</v>
      </c>
      <c r="L31" t="s">
        <v>1712</v>
      </c>
      <c r="M31" t="s">
        <v>6451</v>
      </c>
      <c r="N31" t="s">
        <v>6452</v>
      </c>
      <c r="O31" t="s">
        <v>6892</v>
      </c>
      <c r="P31" t="s">
        <v>6907</v>
      </c>
      <c r="Q31" t="s">
        <v>981</v>
      </c>
    </row>
    <row r="32" spans="1:17">
      <c r="A32" s="2">
        <v>213625</v>
      </c>
      <c r="B32" t="s">
        <v>366</v>
      </c>
      <c r="C32" t="s">
        <v>16</v>
      </c>
      <c r="D32" t="s">
        <v>17</v>
      </c>
      <c r="E32" t="s">
        <v>9</v>
      </c>
      <c r="F32" t="s">
        <v>6919</v>
      </c>
      <c r="G32" t="s">
        <v>19</v>
      </c>
      <c r="H32" t="s">
        <v>1731</v>
      </c>
      <c r="I32" t="s">
        <v>1726</v>
      </c>
      <c r="J32" t="s">
        <v>6466</v>
      </c>
      <c r="K32" t="s">
        <v>6973</v>
      </c>
      <c r="L32" t="s">
        <v>1728</v>
      </c>
      <c r="M32" t="s">
        <v>6974</v>
      </c>
      <c r="N32" t="s">
        <v>6975</v>
      </c>
      <c r="O32" t="s">
        <v>6923</v>
      </c>
      <c r="P32" t="s">
        <v>6976</v>
      </c>
      <c r="Q32" t="s">
        <v>28</v>
      </c>
    </row>
    <row r="33" spans="1:17">
      <c r="A33" s="2">
        <v>214011</v>
      </c>
      <c r="B33" t="s">
        <v>374</v>
      </c>
      <c r="C33" t="s">
        <v>16</v>
      </c>
      <c r="D33" t="s">
        <v>17</v>
      </c>
      <c r="E33" t="s">
        <v>9</v>
      </c>
      <c r="F33" t="s">
        <v>6919</v>
      </c>
      <c r="G33" t="s">
        <v>19</v>
      </c>
      <c r="H33" t="s">
        <v>1819</v>
      </c>
      <c r="I33" t="s">
        <v>1815</v>
      </c>
      <c r="J33" t="s">
        <v>6458</v>
      </c>
      <c r="K33" t="s">
        <v>6459</v>
      </c>
      <c r="L33" t="s">
        <v>1817</v>
      </c>
      <c r="M33" t="s">
        <v>6460</v>
      </c>
      <c r="N33" t="s">
        <v>6337</v>
      </c>
      <c r="O33" t="s">
        <v>6923</v>
      </c>
      <c r="P33" t="s">
        <v>6977</v>
      </c>
      <c r="Q33" t="s">
        <v>6906</v>
      </c>
    </row>
    <row r="34" spans="1:17">
      <c r="A34" s="2">
        <v>214391</v>
      </c>
      <c r="B34" t="s">
        <v>380</v>
      </c>
      <c r="C34" t="s">
        <v>16</v>
      </c>
      <c r="D34" t="s">
        <v>17</v>
      </c>
      <c r="E34" t="s">
        <v>9</v>
      </c>
      <c r="F34" t="s">
        <v>6919</v>
      </c>
      <c r="G34" t="s">
        <v>19</v>
      </c>
      <c r="H34" t="s">
        <v>1905</v>
      </c>
      <c r="I34" t="s">
        <v>1900</v>
      </c>
      <c r="J34" t="s">
        <v>80</v>
      </c>
      <c r="K34" t="s">
        <v>6978</v>
      </c>
      <c r="L34" t="s">
        <v>1902</v>
      </c>
      <c r="M34" t="s">
        <v>6979</v>
      </c>
      <c r="N34" t="s">
        <v>6980</v>
      </c>
      <c r="O34" t="s">
        <v>6923</v>
      </c>
      <c r="P34" t="s">
        <v>6981</v>
      </c>
      <c r="Q34" t="s">
        <v>981</v>
      </c>
    </row>
    <row r="35" spans="1:17">
      <c r="A35" s="2">
        <v>214581</v>
      </c>
      <c r="B35" t="s">
        <v>387</v>
      </c>
      <c r="C35" t="s">
        <v>16</v>
      </c>
      <c r="D35" t="s">
        <v>17</v>
      </c>
      <c r="E35" t="s">
        <v>9</v>
      </c>
      <c r="F35" t="s">
        <v>6919</v>
      </c>
      <c r="G35" t="s">
        <v>19</v>
      </c>
      <c r="H35" t="s">
        <v>1961</v>
      </c>
      <c r="I35" t="s">
        <v>1956</v>
      </c>
      <c r="J35" t="s">
        <v>61</v>
      </c>
      <c r="K35" t="s">
        <v>6470</v>
      </c>
      <c r="L35" t="s">
        <v>1958</v>
      </c>
      <c r="M35" t="s">
        <v>6471</v>
      </c>
      <c r="N35" t="s">
        <v>6472</v>
      </c>
      <c r="O35" t="s">
        <v>6923</v>
      </c>
      <c r="P35" t="s">
        <v>6982</v>
      </c>
      <c r="Q35" t="s">
        <v>457</v>
      </c>
    </row>
    <row r="36" spans="1:17">
      <c r="A36" s="2">
        <v>214607</v>
      </c>
      <c r="B36" t="s">
        <v>394</v>
      </c>
      <c r="C36" t="s">
        <v>16</v>
      </c>
      <c r="D36" t="s">
        <v>17</v>
      </c>
      <c r="E36" t="s">
        <v>9</v>
      </c>
      <c r="F36" t="s">
        <v>6919</v>
      </c>
      <c r="G36" t="s">
        <v>19</v>
      </c>
      <c r="H36" t="s">
        <v>1976</v>
      </c>
      <c r="I36" t="s">
        <v>1971</v>
      </c>
      <c r="J36" t="s">
        <v>6908</v>
      </c>
      <c r="K36" t="s">
        <v>6983</v>
      </c>
      <c r="L36" t="s">
        <v>1973</v>
      </c>
      <c r="M36" t="s">
        <v>6984</v>
      </c>
      <c r="N36" t="s">
        <v>6985</v>
      </c>
      <c r="O36" t="s">
        <v>6923</v>
      </c>
      <c r="P36" t="s">
        <v>6986</v>
      </c>
      <c r="Q36" t="s">
        <v>2443</v>
      </c>
    </row>
    <row r="37" spans="1:17">
      <c r="A37" s="2">
        <v>214631</v>
      </c>
      <c r="B37" t="s">
        <v>84</v>
      </c>
      <c r="C37" t="s">
        <v>16</v>
      </c>
      <c r="D37" t="s">
        <v>17</v>
      </c>
      <c r="E37" t="s">
        <v>9</v>
      </c>
      <c r="F37" t="s">
        <v>6891</v>
      </c>
      <c r="G37" t="s">
        <v>19</v>
      </c>
      <c r="H37" t="s">
        <v>1990</v>
      </c>
      <c r="I37" t="s">
        <v>1985</v>
      </c>
      <c r="J37" t="s">
        <v>6908</v>
      </c>
      <c r="K37" t="s">
        <v>6909</v>
      </c>
      <c r="L37" t="s">
        <v>1987</v>
      </c>
      <c r="M37" t="s">
        <v>6910</v>
      </c>
      <c r="N37" t="s">
        <v>6911</v>
      </c>
      <c r="O37" t="s">
        <v>6892</v>
      </c>
      <c r="P37" t="s">
        <v>6912</v>
      </c>
      <c r="Q37" t="s">
        <v>911</v>
      </c>
    </row>
    <row r="38" spans="1:17">
      <c r="A38" s="2">
        <v>214862</v>
      </c>
      <c r="B38" t="s">
        <v>400</v>
      </c>
      <c r="C38" t="s">
        <v>16</v>
      </c>
      <c r="D38" t="s">
        <v>17</v>
      </c>
      <c r="E38" t="s">
        <v>9</v>
      </c>
      <c r="F38" t="s">
        <v>6919</v>
      </c>
      <c r="G38" t="s">
        <v>19</v>
      </c>
      <c r="H38" t="s">
        <v>59</v>
      </c>
      <c r="I38" t="s">
        <v>60</v>
      </c>
      <c r="J38" t="s">
        <v>61</v>
      </c>
      <c r="K38" t="s">
        <v>62</v>
      </c>
      <c r="L38" t="s">
        <v>63</v>
      </c>
      <c r="M38" t="s">
        <v>64</v>
      </c>
      <c r="N38" t="s">
        <v>65</v>
      </c>
      <c r="O38" t="s">
        <v>6923</v>
      </c>
      <c r="P38" t="s">
        <v>6987</v>
      </c>
      <c r="Q38" t="s">
        <v>981</v>
      </c>
    </row>
    <row r="39" spans="1:17">
      <c r="A39" s="2">
        <v>215034</v>
      </c>
      <c r="B39" t="s">
        <v>408</v>
      </c>
      <c r="C39" t="s">
        <v>16</v>
      </c>
      <c r="D39" t="s">
        <v>17</v>
      </c>
      <c r="E39" t="s">
        <v>9</v>
      </c>
      <c r="F39" t="s">
        <v>6919</v>
      </c>
      <c r="G39" t="s">
        <v>19</v>
      </c>
      <c r="H39" t="s">
        <v>2139</v>
      </c>
      <c r="I39" t="s">
        <v>2134</v>
      </c>
      <c r="J39" t="s">
        <v>6988</v>
      </c>
      <c r="K39" t="s">
        <v>6989</v>
      </c>
      <c r="L39" t="s">
        <v>2136</v>
      </c>
      <c r="M39" t="s">
        <v>6990</v>
      </c>
      <c r="N39" t="s">
        <v>6337</v>
      </c>
      <c r="O39" t="s">
        <v>6923</v>
      </c>
      <c r="P39" t="s">
        <v>6991</v>
      </c>
      <c r="Q39" t="s">
        <v>6906</v>
      </c>
    </row>
    <row r="40" spans="1:17">
      <c r="A40" s="2">
        <v>215208</v>
      </c>
      <c r="B40" t="s">
        <v>414</v>
      </c>
      <c r="C40" t="s">
        <v>16</v>
      </c>
      <c r="D40" t="s">
        <v>17</v>
      </c>
      <c r="E40" t="s">
        <v>9</v>
      </c>
      <c r="F40" t="s">
        <v>6919</v>
      </c>
      <c r="G40" t="s">
        <v>19</v>
      </c>
      <c r="H40" t="s">
        <v>2213</v>
      </c>
      <c r="I40" t="s">
        <v>2209</v>
      </c>
      <c r="J40" t="s">
        <v>6482</v>
      </c>
      <c r="K40" t="s">
        <v>6992</v>
      </c>
      <c r="L40" t="s">
        <v>2211</v>
      </c>
      <c r="M40" t="s">
        <v>6993</v>
      </c>
      <c r="N40" t="s">
        <v>6337</v>
      </c>
      <c r="O40" t="s">
        <v>6923</v>
      </c>
      <c r="P40" t="s">
        <v>6994</v>
      </c>
      <c r="Q40" t="s">
        <v>28</v>
      </c>
    </row>
    <row r="41" spans="1:17">
      <c r="A41" s="2">
        <v>215281</v>
      </c>
      <c r="B41" t="s">
        <v>421</v>
      </c>
      <c r="C41" t="s">
        <v>16</v>
      </c>
      <c r="D41" t="s">
        <v>17</v>
      </c>
      <c r="E41" t="s">
        <v>9</v>
      </c>
      <c r="F41" t="s">
        <v>6919</v>
      </c>
      <c r="G41" t="s">
        <v>19</v>
      </c>
      <c r="H41" t="s">
        <v>2240</v>
      </c>
      <c r="I41" t="s">
        <v>2235</v>
      </c>
      <c r="J41" t="s">
        <v>6995</v>
      </c>
      <c r="K41" t="s">
        <v>6996</v>
      </c>
      <c r="L41" t="s">
        <v>2237</v>
      </c>
      <c r="M41" t="s">
        <v>6997</v>
      </c>
      <c r="N41" t="s">
        <v>19</v>
      </c>
      <c r="O41" t="s">
        <v>6923</v>
      </c>
      <c r="P41" t="s">
        <v>6998</v>
      </c>
      <c r="Q41" t="s">
        <v>28</v>
      </c>
    </row>
    <row r="42" spans="1:17">
      <c r="A42" s="2">
        <v>215315</v>
      </c>
      <c r="B42" t="s">
        <v>429</v>
      </c>
      <c r="C42" t="s">
        <v>16</v>
      </c>
      <c r="D42" t="s">
        <v>17</v>
      </c>
      <c r="E42" t="s">
        <v>9</v>
      </c>
      <c r="F42" t="s">
        <v>6919</v>
      </c>
      <c r="G42" t="s">
        <v>19</v>
      </c>
      <c r="H42" t="s">
        <v>2254</v>
      </c>
      <c r="I42" t="s">
        <v>2250</v>
      </c>
      <c r="J42" t="s">
        <v>6486</v>
      </c>
      <c r="K42" t="s">
        <v>6487</v>
      </c>
      <c r="L42" t="s">
        <v>2252</v>
      </c>
      <c r="M42" t="s">
        <v>6488</v>
      </c>
      <c r="N42" t="s">
        <v>19</v>
      </c>
      <c r="O42" t="s">
        <v>6923</v>
      </c>
      <c r="P42" t="s">
        <v>6999</v>
      </c>
      <c r="Q42" t="s">
        <v>6906</v>
      </c>
    </row>
    <row r="43" spans="1:17">
      <c r="A43" s="2">
        <v>215323</v>
      </c>
      <c r="B43" t="s">
        <v>436</v>
      </c>
      <c r="C43" t="s">
        <v>16</v>
      </c>
      <c r="D43" t="s">
        <v>17</v>
      </c>
      <c r="E43" t="s">
        <v>9</v>
      </c>
      <c r="F43" t="s">
        <v>6919</v>
      </c>
      <c r="G43" t="s">
        <v>19</v>
      </c>
      <c r="H43" t="s">
        <v>2262</v>
      </c>
      <c r="I43" t="s">
        <v>2257</v>
      </c>
      <c r="J43" t="s">
        <v>6490</v>
      </c>
      <c r="K43" t="s">
        <v>6491</v>
      </c>
      <c r="L43" t="s">
        <v>2259</v>
      </c>
      <c r="M43" t="s">
        <v>6492</v>
      </c>
      <c r="N43" t="s">
        <v>19</v>
      </c>
      <c r="O43" t="s">
        <v>6923</v>
      </c>
      <c r="P43" t="s">
        <v>7000</v>
      </c>
      <c r="Q43" t="s">
        <v>457</v>
      </c>
    </row>
    <row r="44" spans="1:17">
      <c r="A44" s="2">
        <v>215356</v>
      </c>
      <c r="B44" t="s">
        <v>444</v>
      </c>
      <c r="C44" t="s">
        <v>16</v>
      </c>
      <c r="D44" t="s">
        <v>17</v>
      </c>
      <c r="E44" t="s">
        <v>9</v>
      </c>
      <c r="F44" t="s">
        <v>6919</v>
      </c>
      <c r="G44" t="s">
        <v>19</v>
      </c>
      <c r="H44" t="s">
        <v>2283</v>
      </c>
      <c r="I44" t="s">
        <v>2279</v>
      </c>
      <c r="J44" t="s">
        <v>6494</v>
      </c>
      <c r="K44" t="s">
        <v>6495</v>
      </c>
      <c r="L44" t="s">
        <v>2281</v>
      </c>
      <c r="M44" t="s">
        <v>6496</v>
      </c>
      <c r="N44" t="s">
        <v>6337</v>
      </c>
      <c r="O44" t="s">
        <v>6923</v>
      </c>
      <c r="P44" t="s">
        <v>7001</v>
      </c>
      <c r="Q44" t="s">
        <v>28</v>
      </c>
    </row>
    <row r="45" spans="1:17">
      <c r="A45" s="2">
        <v>215489</v>
      </c>
      <c r="B45" t="s">
        <v>451</v>
      </c>
      <c r="C45" t="s">
        <v>16</v>
      </c>
      <c r="D45" t="s">
        <v>17</v>
      </c>
      <c r="E45" t="s">
        <v>9</v>
      </c>
      <c r="F45" t="s">
        <v>6919</v>
      </c>
      <c r="G45" t="s">
        <v>19</v>
      </c>
      <c r="H45" t="s">
        <v>2347</v>
      </c>
      <c r="I45" t="s">
        <v>2343</v>
      </c>
      <c r="J45" t="s">
        <v>6506</v>
      </c>
      <c r="K45" t="s">
        <v>6507</v>
      </c>
      <c r="L45" t="s">
        <v>2345</v>
      </c>
      <c r="M45" t="s">
        <v>6508</v>
      </c>
      <c r="N45" t="s">
        <v>19</v>
      </c>
      <c r="O45" t="s">
        <v>6923</v>
      </c>
      <c r="P45" t="s">
        <v>7002</v>
      </c>
      <c r="Q45" t="s">
        <v>457</v>
      </c>
    </row>
    <row r="46" spans="1:17">
      <c r="A46" s="2">
        <v>215562</v>
      </c>
      <c r="B46" s="2" t="s">
        <v>458</v>
      </c>
      <c r="C46" t="s">
        <v>16</v>
      </c>
      <c r="D46" t="s">
        <v>17</v>
      </c>
      <c r="E46" t="s">
        <v>9</v>
      </c>
      <c r="F46" t="s">
        <v>6919</v>
      </c>
      <c r="G46" t="s">
        <v>19</v>
      </c>
      <c r="H46" t="s">
        <v>2394</v>
      </c>
      <c r="I46" t="s">
        <v>2389</v>
      </c>
      <c r="J46" t="s">
        <v>6514</v>
      </c>
      <c r="K46" t="s">
        <v>6515</v>
      </c>
      <c r="L46" t="s">
        <v>2391</v>
      </c>
      <c r="M46" t="s">
        <v>6516</v>
      </c>
      <c r="N46" t="s">
        <v>19</v>
      </c>
      <c r="O46" t="s">
        <v>6923</v>
      </c>
      <c r="P46" t="s">
        <v>7003</v>
      </c>
      <c r="Q46" t="s">
        <v>1234</v>
      </c>
    </row>
    <row r="47" spans="1:17">
      <c r="A47" s="2">
        <v>215679</v>
      </c>
      <c r="B47" t="s">
        <v>93</v>
      </c>
      <c r="C47" t="s">
        <v>16</v>
      </c>
      <c r="D47" t="s">
        <v>17</v>
      </c>
      <c r="E47" t="s">
        <v>9</v>
      </c>
      <c r="F47" t="s">
        <v>6891</v>
      </c>
      <c r="G47" t="s">
        <v>19</v>
      </c>
      <c r="H47" t="s">
        <v>2452</v>
      </c>
      <c r="I47" t="s">
        <v>2447</v>
      </c>
      <c r="J47" t="s">
        <v>71</v>
      </c>
      <c r="K47" t="s">
        <v>6913</v>
      </c>
      <c r="L47" t="s">
        <v>2449</v>
      </c>
      <c r="M47" t="s">
        <v>6914</v>
      </c>
      <c r="N47" t="s">
        <v>19</v>
      </c>
      <c r="O47" t="s">
        <v>6892</v>
      </c>
      <c r="P47" t="s">
        <v>6915</v>
      </c>
      <c r="Q47" t="s">
        <v>587</v>
      </c>
    </row>
    <row r="48" spans="1:17">
      <c r="A48" s="2">
        <v>215687</v>
      </c>
      <c r="B48" t="s">
        <v>102</v>
      </c>
      <c r="C48" t="s">
        <v>16</v>
      </c>
      <c r="D48" t="s">
        <v>17</v>
      </c>
      <c r="E48" t="s">
        <v>9</v>
      </c>
      <c r="F48" t="s">
        <v>6891</v>
      </c>
      <c r="G48" t="s">
        <v>19</v>
      </c>
      <c r="H48" t="s">
        <v>95</v>
      </c>
      <c r="I48" t="s">
        <v>96</v>
      </c>
      <c r="J48" t="s">
        <v>97</v>
      </c>
      <c r="K48" t="s">
        <v>98</v>
      </c>
      <c r="L48" t="s">
        <v>99</v>
      </c>
      <c r="M48" t="s">
        <v>100</v>
      </c>
      <c r="N48" t="s">
        <v>19</v>
      </c>
      <c r="O48" t="s">
        <v>6892</v>
      </c>
      <c r="P48" t="s">
        <v>6916</v>
      </c>
      <c r="Q48" t="s">
        <v>1028</v>
      </c>
    </row>
    <row r="49" spans="1:17">
      <c r="A49" s="2">
        <v>215752</v>
      </c>
      <c r="B49" t="s">
        <v>111</v>
      </c>
      <c r="C49" t="s">
        <v>16</v>
      </c>
      <c r="D49" t="s">
        <v>17</v>
      </c>
      <c r="E49" t="s">
        <v>9</v>
      </c>
      <c r="F49" t="s">
        <v>6891</v>
      </c>
      <c r="G49" t="s">
        <v>19</v>
      </c>
      <c r="H49" t="s">
        <v>104</v>
      </c>
      <c r="I49" t="s">
        <v>105</v>
      </c>
      <c r="J49" t="s">
        <v>106</v>
      </c>
      <c r="K49" t="s">
        <v>107</v>
      </c>
      <c r="L49" t="s">
        <v>108</v>
      </c>
      <c r="M49" t="s">
        <v>109</v>
      </c>
      <c r="N49" t="s">
        <v>19</v>
      </c>
      <c r="O49" t="s">
        <v>6892</v>
      </c>
      <c r="P49" t="s">
        <v>6917</v>
      </c>
      <c r="Q49" t="s">
        <v>2491</v>
      </c>
    </row>
    <row r="50" spans="1:17">
      <c r="A50" s="2">
        <v>314118</v>
      </c>
      <c r="B50" t="s">
        <v>462</v>
      </c>
      <c r="C50" t="s">
        <v>16</v>
      </c>
      <c r="D50" t="s">
        <v>17</v>
      </c>
      <c r="E50" t="s">
        <v>9</v>
      </c>
      <c r="F50" t="s">
        <v>6919</v>
      </c>
      <c r="G50" t="s">
        <v>19</v>
      </c>
      <c r="H50" t="s">
        <v>2699</v>
      </c>
      <c r="I50" t="s">
        <v>2694</v>
      </c>
      <c r="J50" t="s">
        <v>6525</v>
      </c>
      <c r="K50" t="s">
        <v>6526</v>
      </c>
      <c r="L50" t="s">
        <v>2696</v>
      </c>
      <c r="M50" t="s">
        <v>6527</v>
      </c>
      <c r="N50" t="s">
        <v>19</v>
      </c>
      <c r="O50" t="s">
        <v>6923</v>
      </c>
      <c r="P50" t="s">
        <v>7004</v>
      </c>
      <c r="Q50" t="s">
        <v>6906</v>
      </c>
    </row>
    <row r="51" spans="1:17">
      <c r="A51" s="2">
        <v>314530</v>
      </c>
      <c r="B51" t="s">
        <v>468</v>
      </c>
      <c r="C51" t="s">
        <v>16</v>
      </c>
      <c r="D51" t="s">
        <v>17</v>
      </c>
      <c r="E51" t="s">
        <v>9</v>
      </c>
      <c r="F51" t="s">
        <v>6919</v>
      </c>
      <c r="G51" t="s">
        <v>19</v>
      </c>
      <c r="H51" t="s">
        <v>2770</v>
      </c>
      <c r="I51" t="s">
        <v>2766</v>
      </c>
      <c r="J51" t="s">
        <v>6555</v>
      </c>
      <c r="K51" t="s">
        <v>6887</v>
      </c>
      <c r="L51" t="s">
        <v>2768</v>
      </c>
      <c r="M51" t="s">
        <v>6888</v>
      </c>
      <c r="N51" t="s">
        <v>6889</v>
      </c>
      <c r="O51" t="s">
        <v>6923</v>
      </c>
      <c r="P51" t="s">
        <v>7005</v>
      </c>
      <c r="Q51" t="s">
        <v>457</v>
      </c>
    </row>
    <row r="52" spans="1:17">
      <c r="A52" s="2">
        <v>315701</v>
      </c>
      <c r="B52" t="s">
        <v>475</v>
      </c>
      <c r="C52" t="s">
        <v>16</v>
      </c>
      <c r="D52" t="s">
        <v>17</v>
      </c>
      <c r="E52" t="s">
        <v>9</v>
      </c>
      <c r="F52" t="s">
        <v>6919</v>
      </c>
      <c r="G52" t="s">
        <v>19</v>
      </c>
      <c r="H52" t="s">
        <v>3135</v>
      </c>
      <c r="I52" t="s">
        <v>3130</v>
      </c>
      <c r="J52" t="s">
        <v>6559</v>
      </c>
      <c r="K52" t="s">
        <v>6560</v>
      </c>
      <c r="L52" t="s">
        <v>3132</v>
      </c>
      <c r="M52" t="s">
        <v>6561</v>
      </c>
      <c r="N52" t="s">
        <v>19</v>
      </c>
      <c r="O52" t="s">
        <v>6923</v>
      </c>
      <c r="P52" t="s">
        <v>7006</v>
      </c>
      <c r="Q52" t="s">
        <v>981</v>
      </c>
    </row>
    <row r="53" spans="1:17">
      <c r="A53" s="2">
        <v>315776</v>
      </c>
      <c r="B53" t="s">
        <v>482</v>
      </c>
      <c r="C53" t="s">
        <v>16</v>
      </c>
      <c r="D53" t="s">
        <v>17</v>
      </c>
      <c r="E53" t="s">
        <v>9</v>
      </c>
      <c r="F53" t="s">
        <v>6919</v>
      </c>
      <c r="G53" t="s">
        <v>19</v>
      </c>
      <c r="H53" t="s">
        <v>3161</v>
      </c>
      <c r="I53" t="s">
        <v>3156</v>
      </c>
      <c r="J53" t="s">
        <v>6549</v>
      </c>
      <c r="K53" t="s">
        <v>7007</v>
      </c>
      <c r="L53" t="s">
        <v>3158</v>
      </c>
      <c r="M53" t="s">
        <v>7008</v>
      </c>
      <c r="N53" t="s">
        <v>65</v>
      </c>
      <c r="O53" t="s">
        <v>6923</v>
      </c>
      <c r="P53" t="s">
        <v>7009</v>
      </c>
      <c r="Q53" t="s">
        <v>457</v>
      </c>
    </row>
    <row r="54" spans="1:17">
      <c r="A54" s="2">
        <v>316261</v>
      </c>
      <c r="B54" t="s">
        <v>490</v>
      </c>
      <c r="C54" t="s">
        <v>16</v>
      </c>
      <c r="D54" t="s">
        <v>17</v>
      </c>
      <c r="E54" t="s">
        <v>9</v>
      </c>
      <c r="F54" t="s">
        <v>6919</v>
      </c>
      <c r="G54" t="s">
        <v>19</v>
      </c>
      <c r="H54" t="s">
        <v>3324</v>
      </c>
      <c r="I54" t="s">
        <v>3319</v>
      </c>
      <c r="J54" t="s">
        <v>7010</v>
      </c>
      <c r="K54" t="s">
        <v>7011</v>
      </c>
      <c r="L54" t="s">
        <v>3321</v>
      </c>
      <c r="M54" t="s">
        <v>7012</v>
      </c>
      <c r="N54" t="s">
        <v>19</v>
      </c>
      <c r="O54" t="s">
        <v>6923</v>
      </c>
      <c r="P54" t="s">
        <v>7013</v>
      </c>
      <c r="Q54" t="s">
        <v>28</v>
      </c>
    </row>
    <row r="55" spans="1:17">
      <c r="A55" s="2">
        <v>316287</v>
      </c>
      <c r="B55" t="s">
        <v>497</v>
      </c>
      <c r="C55" t="s">
        <v>16</v>
      </c>
      <c r="D55" t="s">
        <v>17</v>
      </c>
      <c r="E55" t="s">
        <v>9</v>
      </c>
      <c r="F55" t="s">
        <v>6919</v>
      </c>
      <c r="G55" t="s">
        <v>19</v>
      </c>
      <c r="H55" t="s">
        <v>3340</v>
      </c>
      <c r="I55" t="s">
        <v>3336</v>
      </c>
      <c r="J55" t="s">
        <v>7014</v>
      </c>
      <c r="K55" t="s">
        <v>7015</v>
      </c>
      <c r="L55" t="s">
        <v>3338</v>
      </c>
      <c r="M55" t="s">
        <v>7016</v>
      </c>
      <c r="N55" t="s">
        <v>19</v>
      </c>
      <c r="O55" t="s">
        <v>6923</v>
      </c>
      <c r="P55" t="s">
        <v>7017</v>
      </c>
      <c r="Q55" t="s">
        <v>28</v>
      </c>
    </row>
    <row r="56" spans="1:17">
      <c r="A56" s="2">
        <v>316436</v>
      </c>
      <c r="B56" t="s">
        <v>227</v>
      </c>
      <c r="C56" t="s">
        <v>16</v>
      </c>
      <c r="D56" t="s">
        <v>17</v>
      </c>
      <c r="E56" t="s">
        <v>9</v>
      </c>
      <c r="F56" t="s">
        <v>6919</v>
      </c>
      <c r="G56" t="s">
        <v>19</v>
      </c>
      <c r="H56" t="s">
        <v>3407</v>
      </c>
      <c r="I56" t="s">
        <v>3402</v>
      </c>
      <c r="J56" t="s">
        <v>7018</v>
      </c>
      <c r="K56" t="s">
        <v>7019</v>
      </c>
      <c r="L56" t="s">
        <v>3404</v>
      </c>
      <c r="M56" t="s">
        <v>7020</v>
      </c>
      <c r="N56" t="s">
        <v>19</v>
      </c>
      <c r="O56" t="s">
        <v>6923</v>
      </c>
      <c r="P56" t="s">
        <v>7021</v>
      </c>
      <c r="Q56" t="s">
        <v>6906</v>
      </c>
    </row>
    <row r="57" spans="1:17">
      <c r="A57" s="2">
        <v>316683</v>
      </c>
      <c r="B57" t="s">
        <v>513</v>
      </c>
      <c r="C57" t="s">
        <v>16</v>
      </c>
      <c r="D57" t="s">
        <v>17</v>
      </c>
      <c r="E57" t="s">
        <v>9</v>
      </c>
      <c r="F57" t="s">
        <v>6919</v>
      </c>
      <c r="G57" t="s">
        <v>19</v>
      </c>
      <c r="H57" t="s">
        <v>3545</v>
      </c>
      <c r="I57" t="s">
        <v>3542</v>
      </c>
      <c r="J57" t="s">
        <v>6587</v>
      </c>
      <c r="K57" t="s">
        <v>7022</v>
      </c>
      <c r="L57" t="s">
        <v>6243</v>
      </c>
      <c r="M57" t="s">
        <v>19</v>
      </c>
      <c r="N57" t="s">
        <v>19</v>
      </c>
      <c r="O57" t="s">
        <v>6923</v>
      </c>
      <c r="P57" t="s">
        <v>7023</v>
      </c>
      <c r="Q57" t="s">
        <v>2030</v>
      </c>
    </row>
    <row r="58" spans="1:17">
      <c r="A58" s="2">
        <v>316741</v>
      </c>
      <c r="B58" t="s">
        <v>520</v>
      </c>
      <c r="C58" t="s">
        <v>16</v>
      </c>
      <c r="D58" t="s">
        <v>17</v>
      </c>
      <c r="E58" t="s">
        <v>9</v>
      </c>
      <c r="F58" t="s">
        <v>6919</v>
      </c>
      <c r="G58" t="s">
        <v>19</v>
      </c>
      <c r="H58" t="s">
        <v>3581</v>
      </c>
      <c r="I58" t="s">
        <v>3577</v>
      </c>
      <c r="J58" t="s">
        <v>6596</v>
      </c>
      <c r="K58" t="s">
        <v>7024</v>
      </c>
      <c r="L58" t="s">
        <v>3579</v>
      </c>
      <c r="M58" t="s">
        <v>7025</v>
      </c>
      <c r="N58" t="s">
        <v>19</v>
      </c>
      <c r="O58" t="s">
        <v>6923</v>
      </c>
      <c r="P58" t="s">
        <v>7026</v>
      </c>
      <c r="Q58" t="s">
        <v>219</v>
      </c>
    </row>
    <row r="59" spans="1:17">
      <c r="A59" s="2">
        <v>316774</v>
      </c>
      <c r="B59" t="s">
        <v>526</v>
      </c>
      <c r="C59" t="s">
        <v>16</v>
      </c>
      <c r="D59" t="s">
        <v>17</v>
      </c>
      <c r="E59" t="s">
        <v>9</v>
      </c>
      <c r="F59" t="s">
        <v>6919</v>
      </c>
      <c r="G59" t="s">
        <v>19</v>
      </c>
      <c r="H59" t="s">
        <v>3595</v>
      </c>
      <c r="I59" t="s">
        <v>3590</v>
      </c>
      <c r="J59" t="s">
        <v>6555</v>
      </c>
      <c r="K59" t="s">
        <v>7027</v>
      </c>
      <c r="L59" t="s">
        <v>3592</v>
      </c>
      <c r="M59" t="s">
        <v>7028</v>
      </c>
      <c r="N59" t="s">
        <v>19</v>
      </c>
      <c r="O59" t="s">
        <v>6923</v>
      </c>
      <c r="P59" t="s">
        <v>7029</v>
      </c>
      <c r="Q59" t="s">
        <v>3594</v>
      </c>
    </row>
    <row r="60" spans="1:17">
      <c r="A60" s="2">
        <v>316824</v>
      </c>
      <c r="B60" t="s">
        <v>531</v>
      </c>
      <c r="C60" t="s">
        <v>16</v>
      </c>
      <c r="D60" t="s">
        <v>17</v>
      </c>
      <c r="E60" t="s">
        <v>9</v>
      </c>
      <c r="F60" t="s">
        <v>6919</v>
      </c>
      <c r="G60" t="s">
        <v>19</v>
      </c>
      <c r="H60" t="s">
        <v>3626</v>
      </c>
      <c r="I60" t="s">
        <v>3622</v>
      </c>
      <c r="J60" t="s">
        <v>7030</v>
      </c>
      <c r="K60" t="s">
        <v>7031</v>
      </c>
      <c r="L60" t="s">
        <v>3624</v>
      </c>
      <c r="M60" t="s">
        <v>7032</v>
      </c>
      <c r="N60" t="s">
        <v>19</v>
      </c>
      <c r="O60" t="s">
        <v>6923</v>
      </c>
      <c r="P60" t="s">
        <v>7033</v>
      </c>
      <c r="Q60" t="s">
        <v>845</v>
      </c>
    </row>
    <row r="61" spans="1:17">
      <c r="A61" s="2">
        <v>316832</v>
      </c>
      <c r="B61" t="s">
        <v>539</v>
      </c>
      <c r="C61" t="s">
        <v>16</v>
      </c>
      <c r="D61" t="s">
        <v>17</v>
      </c>
      <c r="E61" t="s">
        <v>9</v>
      </c>
      <c r="F61" t="s">
        <v>6919</v>
      </c>
      <c r="G61" t="s">
        <v>19</v>
      </c>
      <c r="H61" t="s">
        <v>3634</v>
      </c>
      <c r="I61" t="s">
        <v>3629</v>
      </c>
      <c r="J61" t="s">
        <v>6610</v>
      </c>
      <c r="K61" t="s">
        <v>6611</v>
      </c>
      <c r="L61" t="s">
        <v>3631</v>
      </c>
      <c r="M61" t="s">
        <v>6612</v>
      </c>
      <c r="N61" t="s">
        <v>19</v>
      </c>
      <c r="O61" t="s">
        <v>6923</v>
      </c>
      <c r="P61" t="s">
        <v>7034</v>
      </c>
      <c r="Q61" t="s">
        <v>1497</v>
      </c>
    </row>
    <row r="62" spans="1:17">
      <c r="A62" s="2">
        <v>410544</v>
      </c>
      <c r="B62" t="s">
        <v>120</v>
      </c>
      <c r="C62" t="s">
        <v>16</v>
      </c>
      <c r="D62" t="s">
        <v>17</v>
      </c>
      <c r="E62" t="s">
        <v>9</v>
      </c>
      <c r="F62" t="s">
        <v>6891</v>
      </c>
      <c r="G62" t="s">
        <v>19</v>
      </c>
      <c r="H62" t="s">
        <v>3707</v>
      </c>
      <c r="I62" t="s">
        <v>3703</v>
      </c>
      <c r="J62" t="s">
        <v>6615</v>
      </c>
      <c r="K62" t="s">
        <v>6616</v>
      </c>
      <c r="L62" t="s">
        <v>3705</v>
      </c>
      <c r="M62" t="s">
        <v>6617</v>
      </c>
      <c r="N62" t="s">
        <v>19</v>
      </c>
      <c r="O62" t="s">
        <v>6892</v>
      </c>
      <c r="P62" t="s">
        <v>6918</v>
      </c>
      <c r="Q62" t="s">
        <v>457</v>
      </c>
    </row>
    <row r="63" spans="1:17">
      <c r="A63" s="2">
        <v>410767</v>
      </c>
      <c r="B63" t="s">
        <v>545</v>
      </c>
      <c r="C63" t="s">
        <v>16</v>
      </c>
      <c r="D63" t="s">
        <v>17</v>
      </c>
      <c r="E63" t="s">
        <v>9</v>
      </c>
      <c r="F63" t="s">
        <v>6919</v>
      </c>
      <c r="G63" t="s">
        <v>19</v>
      </c>
      <c r="H63" t="s">
        <v>3771</v>
      </c>
      <c r="I63" t="s">
        <v>3765</v>
      </c>
      <c r="J63" t="s">
        <v>7035</v>
      </c>
      <c r="K63" t="s">
        <v>7036</v>
      </c>
      <c r="L63" t="s">
        <v>3767</v>
      </c>
      <c r="M63" t="s">
        <v>3767</v>
      </c>
      <c r="N63" t="s">
        <v>19</v>
      </c>
      <c r="O63" t="s">
        <v>6923</v>
      </c>
      <c r="P63" t="s">
        <v>7037</v>
      </c>
      <c r="Q63" t="s">
        <v>580</v>
      </c>
    </row>
    <row r="64" spans="1:17">
      <c r="A64" s="2">
        <v>511481</v>
      </c>
      <c r="B64" t="s">
        <v>551</v>
      </c>
      <c r="C64" t="s">
        <v>16</v>
      </c>
      <c r="D64" t="s">
        <v>17</v>
      </c>
      <c r="E64" t="s">
        <v>9</v>
      </c>
      <c r="F64" t="s">
        <v>6919</v>
      </c>
      <c r="G64" t="s">
        <v>19</v>
      </c>
      <c r="H64" t="s">
        <v>4029</v>
      </c>
      <c r="I64" t="s">
        <v>4024</v>
      </c>
      <c r="J64" t="s">
        <v>6642</v>
      </c>
      <c r="K64" t="s">
        <v>6643</v>
      </c>
      <c r="L64" t="s">
        <v>4026</v>
      </c>
      <c r="M64" t="s">
        <v>6644</v>
      </c>
      <c r="N64" t="s">
        <v>19</v>
      </c>
      <c r="O64" t="s">
        <v>6923</v>
      </c>
      <c r="P64" t="s">
        <v>7038</v>
      </c>
      <c r="Q64" t="s">
        <v>4028</v>
      </c>
    </row>
    <row r="65" spans="1:17">
      <c r="A65" s="2">
        <v>611349</v>
      </c>
      <c r="B65" t="s">
        <v>558</v>
      </c>
      <c r="C65" t="s">
        <v>16</v>
      </c>
      <c r="D65" t="s">
        <v>17</v>
      </c>
      <c r="E65" t="s">
        <v>9</v>
      </c>
      <c r="F65" t="s">
        <v>6919</v>
      </c>
      <c r="G65" t="s">
        <v>19</v>
      </c>
      <c r="H65" t="s">
        <v>4244</v>
      </c>
      <c r="I65" t="s">
        <v>4239</v>
      </c>
      <c r="J65" t="s">
        <v>7039</v>
      </c>
      <c r="K65" t="s">
        <v>7040</v>
      </c>
      <c r="L65" t="s">
        <v>4241</v>
      </c>
      <c r="M65" t="s">
        <v>7041</v>
      </c>
      <c r="N65" t="s">
        <v>7042</v>
      </c>
      <c r="O65" t="s">
        <v>6923</v>
      </c>
      <c r="P65" t="s">
        <v>7043</v>
      </c>
      <c r="Q65" t="s">
        <v>457</v>
      </c>
    </row>
    <row r="66" spans="1:17">
      <c r="A66" s="2">
        <v>710869</v>
      </c>
      <c r="B66" t="s">
        <v>566</v>
      </c>
      <c r="C66" t="s">
        <v>16</v>
      </c>
      <c r="D66" t="s">
        <v>17</v>
      </c>
      <c r="E66" t="s">
        <v>9</v>
      </c>
      <c r="F66" t="s">
        <v>6919</v>
      </c>
      <c r="G66" t="s">
        <v>19</v>
      </c>
      <c r="H66" t="s">
        <v>4398</v>
      </c>
      <c r="I66" t="s">
        <v>4393</v>
      </c>
      <c r="J66" t="s">
        <v>7044</v>
      </c>
      <c r="K66" t="s">
        <v>7045</v>
      </c>
      <c r="L66" t="s">
        <v>4395</v>
      </c>
      <c r="M66" t="s">
        <v>7046</v>
      </c>
      <c r="N66" t="s">
        <v>19</v>
      </c>
      <c r="O66" t="s">
        <v>6923</v>
      </c>
      <c r="P66" t="s">
        <v>7047</v>
      </c>
      <c r="Q66" t="s">
        <v>28</v>
      </c>
    </row>
    <row r="67" spans="1:17">
      <c r="A67" s="2">
        <v>710919</v>
      </c>
      <c r="B67" t="s">
        <v>573</v>
      </c>
      <c r="C67" t="s">
        <v>16</v>
      </c>
      <c r="D67" t="s">
        <v>17</v>
      </c>
      <c r="E67" t="s">
        <v>9</v>
      </c>
      <c r="F67" t="s">
        <v>6919</v>
      </c>
      <c r="G67" t="s">
        <v>19</v>
      </c>
      <c r="H67" t="s">
        <v>4419</v>
      </c>
      <c r="I67" t="s">
        <v>4414</v>
      </c>
      <c r="J67" t="s">
        <v>6688</v>
      </c>
      <c r="K67" t="s">
        <v>6689</v>
      </c>
      <c r="L67" t="s">
        <v>4416</v>
      </c>
      <c r="M67" t="s">
        <v>6690</v>
      </c>
      <c r="N67" t="s">
        <v>19</v>
      </c>
      <c r="O67" t="s">
        <v>6923</v>
      </c>
      <c r="P67" t="s">
        <v>7048</v>
      </c>
      <c r="Q67" t="s">
        <v>6906</v>
      </c>
    </row>
    <row r="68" spans="1:17">
      <c r="A68" s="2">
        <v>710927</v>
      </c>
      <c r="B68" t="s">
        <v>581</v>
      </c>
      <c r="C68" t="s">
        <v>16</v>
      </c>
      <c r="D68" t="s">
        <v>17</v>
      </c>
      <c r="E68" t="s">
        <v>9</v>
      </c>
      <c r="F68" t="s">
        <v>6919</v>
      </c>
      <c r="G68" t="s">
        <v>19</v>
      </c>
      <c r="H68" t="s">
        <v>4427</v>
      </c>
      <c r="I68" t="s">
        <v>4422</v>
      </c>
      <c r="J68" t="s">
        <v>6692</v>
      </c>
      <c r="K68" t="s">
        <v>6693</v>
      </c>
      <c r="L68" t="s">
        <v>4424</v>
      </c>
      <c r="M68" t="s">
        <v>6694</v>
      </c>
      <c r="N68" t="s">
        <v>6695</v>
      </c>
      <c r="O68" t="s">
        <v>6923</v>
      </c>
      <c r="P68" t="s">
        <v>7049</v>
      </c>
      <c r="Q68" t="s">
        <v>1137</v>
      </c>
    </row>
    <row r="69" spans="1:17">
      <c r="A69" s="2">
        <v>810529</v>
      </c>
      <c r="B69" t="s">
        <v>588</v>
      </c>
      <c r="C69" t="s">
        <v>16</v>
      </c>
      <c r="D69" t="s">
        <v>17</v>
      </c>
      <c r="E69" t="s">
        <v>9</v>
      </c>
      <c r="F69" t="s">
        <v>6919</v>
      </c>
      <c r="G69" t="s">
        <v>19</v>
      </c>
      <c r="H69" t="s">
        <v>4458</v>
      </c>
      <c r="I69" t="s">
        <v>4453</v>
      </c>
      <c r="J69" t="s">
        <v>7050</v>
      </c>
      <c r="K69" t="s">
        <v>7051</v>
      </c>
      <c r="L69" t="s">
        <v>4455</v>
      </c>
      <c r="M69" t="s">
        <v>7052</v>
      </c>
      <c r="N69" t="s">
        <v>6337</v>
      </c>
      <c r="O69" t="s">
        <v>6923</v>
      </c>
      <c r="P69" t="s">
        <v>7053</v>
      </c>
      <c r="Q69" t="s">
        <v>1201</v>
      </c>
    </row>
    <row r="70" spans="1:17">
      <c r="A70" s="2">
        <v>810842</v>
      </c>
      <c r="B70" t="s">
        <v>595</v>
      </c>
      <c r="C70" t="s">
        <v>16</v>
      </c>
      <c r="D70" t="s">
        <v>17</v>
      </c>
      <c r="E70" t="s">
        <v>9</v>
      </c>
      <c r="F70" t="s">
        <v>6919</v>
      </c>
      <c r="G70" t="s">
        <v>19</v>
      </c>
      <c r="H70" t="s">
        <v>4600</v>
      </c>
      <c r="I70" t="s">
        <v>4595</v>
      </c>
      <c r="J70" t="s">
        <v>6706</v>
      </c>
      <c r="K70" t="s">
        <v>6707</v>
      </c>
      <c r="L70" t="s">
        <v>4597</v>
      </c>
      <c r="M70" t="s">
        <v>6708</v>
      </c>
      <c r="N70" t="s">
        <v>19</v>
      </c>
      <c r="O70" t="s">
        <v>6923</v>
      </c>
      <c r="P70" t="s">
        <v>7054</v>
      </c>
      <c r="Q70" t="s">
        <v>193</v>
      </c>
    </row>
    <row r="71" spans="1:17">
      <c r="A71">
        <v>2010771</v>
      </c>
      <c r="B71" t="s">
        <v>601</v>
      </c>
      <c r="C71" t="s">
        <v>16</v>
      </c>
      <c r="D71" t="s">
        <v>17</v>
      </c>
      <c r="E71" t="s">
        <v>9</v>
      </c>
      <c r="F71" t="s">
        <v>6919</v>
      </c>
      <c r="G71" t="s">
        <v>19</v>
      </c>
      <c r="H71" t="s">
        <v>4753</v>
      </c>
      <c r="I71" t="s">
        <v>4749</v>
      </c>
      <c r="J71" t="s">
        <v>142</v>
      </c>
      <c r="K71" t="s">
        <v>6729</v>
      </c>
      <c r="L71" t="s">
        <v>4751</v>
      </c>
      <c r="M71" t="s">
        <v>6730</v>
      </c>
      <c r="N71" t="s">
        <v>19</v>
      </c>
      <c r="O71" t="s">
        <v>6923</v>
      </c>
      <c r="P71" t="s">
        <v>7055</v>
      </c>
      <c r="Q71" t="s">
        <v>1668</v>
      </c>
    </row>
    <row r="72" spans="1:17">
      <c r="A72">
        <v>2111041</v>
      </c>
      <c r="B72" t="s">
        <v>609</v>
      </c>
      <c r="C72" t="s">
        <v>16</v>
      </c>
      <c r="D72" t="s">
        <v>17</v>
      </c>
      <c r="E72" t="s">
        <v>9</v>
      </c>
      <c r="F72" t="s">
        <v>6919</v>
      </c>
      <c r="G72" t="s">
        <v>19</v>
      </c>
      <c r="H72" t="s">
        <v>4823</v>
      </c>
      <c r="I72" t="s">
        <v>4818</v>
      </c>
      <c r="J72" t="s">
        <v>6736</v>
      </c>
      <c r="K72" t="s">
        <v>6737</v>
      </c>
      <c r="L72" t="s">
        <v>4820</v>
      </c>
      <c r="M72" t="s">
        <v>6738</v>
      </c>
      <c r="N72" t="s">
        <v>19</v>
      </c>
      <c r="O72" t="s">
        <v>6923</v>
      </c>
      <c r="P72" t="s">
        <v>7056</v>
      </c>
      <c r="Q72" t="s">
        <v>219</v>
      </c>
    </row>
    <row r="73" spans="1:17">
      <c r="A73">
        <v>2311435</v>
      </c>
      <c r="B73" t="s">
        <v>616</v>
      </c>
      <c r="C73" t="s">
        <v>16</v>
      </c>
      <c r="D73" t="s">
        <v>17</v>
      </c>
      <c r="E73" t="s">
        <v>9</v>
      </c>
      <c r="F73" t="s">
        <v>6919</v>
      </c>
      <c r="G73" t="s">
        <v>19</v>
      </c>
      <c r="H73" t="s">
        <v>4887</v>
      </c>
      <c r="I73" t="s">
        <v>4883</v>
      </c>
      <c r="J73" t="s">
        <v>6747</v>
      </c>
      <c r="K73" t="s">
        <v>6748</v>
      </c>
      <c r="L73" t="s">
        <v>4885</v>
      </c>
      <c r="M73" t="s">
        <v>6749</v>
      </c>
      <c r="N73" t="s">
        <v>6337</v>
      </c>
      <c r="O73" t="s">
        <v>6923</v>
      </c>
      <c r="P73" t="s">
        <v>7057</v>
      </c>
      <c r="Q73" t="s">
        <v>305</v>
      </c>
    </row>
    <row r="74" spans="1:17">
      <c r="A74">
        <v>2311567</v>
      </c>
      <c r="B74" t="s">
        <v>622</v>
      </c>
      <c r="C74" t="s">
        <v>16</v>
      </c>
      <c r="D74" t="s">
        <v>17</v>
      </c>
      <c r="E74" t="s">
        <v>9</v>
      </c>
      <c r="F74" t="s">
        <v>6919</v>
      </c>
      <c r="G74" t="s">
        <v>19</v>
      </c>
      <c r="H74" t="s">
        <v>4910</v>
      </c>
      <c r="I74" t="s">
        <v>4905</v>
      </c>
      <c r="J74" t="s">
        <v>6758</v>
      </c>
      <c r="K74" t="s">
        <v>6759</v>
      </c>
      <c r="L74" t="s">
        <v>4907</v>
      </c>
      <c r="M74" t="s">
        <v>6760</v>
      </c>
      <c r="N74" t="s">
        <v>19</v>
      </c>
      <c r="O74" t="s">
        <v>6923</v>
      </c>
      <c r="P74" t="s">
        <v>7058</v>
      </c>
      <c r="Q74" t="s">
        <v>457</v>
      </c>
    </row>
    <row r="75" spans="1:17">
      <c r="A75">
        <v>2410955</v>
      </c>
      <c r="B75" t="s">
        <v>629</v>
      </c>
      <c r="C75" t="s">
        <v>16</v>
      </c>
      <c r="D75" t="s">
        <v>17</v>
      </c>
      <c r="E75" t="s">
        <v>9</v>
      </c>
      <c r="F75" t="s">
        <v>6919</v>
      </c>
      <c r="G75" t="s">
        <v>19</v>
      </c>
      <c r="H75" t="s">
        <v>4968</v>
      </c>
      <c r="I75" t="s">
        <v>4963</v>
      </c>
      <c r="J75" t="s">
        <v>6766</v>
      </c>
      <c r="K75" t="s">
        <v>7059</v>
      </c>
      <c r="L75" t="s">
        <v>4965</v>
      </c>
      <c r="M75" t="s">
        <v>4965</v>
      </c>
      <c r="N75" t="s">
        <v>7060</v>
      </c>
      <c r="O75" t="s">
        <v>6923</v>
      </c>
      <c r="P75" t="s">
        <v>7061</v>
      </c>
      <c r="Q75" t="s">
        <v>6906</v>
      </c>
    </row>
    <row r="76" spans="1:17">
      <c r="A76">
        <v>2410963</v>
      </c>
      <c r="B76" t="s">
        <v>636</v>
      </c>
      <c r="C76" t="s">
        <v>16</v>
      </c>
      <c r="D76" t="s">
        <v>17</v>
      </c>
      <c r="E76" t="s">
        <v>9</v>
      </c>
      <c r="F76" t="s">
        <v>6919</v>
      </c>
      <c r="G76" t="s">
        <v>19</v>
      </c>
      <c r="H76" t="s">
        <v>4975</v>
      </c>
      <c r="I76" t="s">
        <v>4971</v>
      </c>
      <c r="J76" t="s">
        <v>6779</v>
      </c>
      <c r="K76" t="s">
        <v>7062</v>
      </c>
      <c r="L76" t="s">
        <v>4973</v>
      </c>
      <c r="M76" t="s">
        <v>7063</v>
      </c>
      <c r="N76" t="s">
        <v>19</v>
      </c>
      <c r="O76" t="s">
        <v>6923</v>
      </c>
      <c r="P76" t="s">
        <v>7064</v>
      </c>
      <c r="Q76" t="s">
        <v>457</v>
      </c>
    </row>
    <row r="77" spans="1:17">
      <c r="A77">
        <v>2511497</v>
      </c>
      <c r="B77" t="s">
        <v>645</v>
      </c>
      <c r="C77" t="s">
        <v>16</v>
      </c>
      <c r="D77" t="s">
        <v>17</v>
      </c>
      <c r="E77" t="s">
        <v>9</v>
      </c>
      <c r="F77" t="s">
        <v>6919</v>
      </c>
      <c r="G77" t="s">
        <v>19</v>
      </c>
      <c r="H77" t="s">
        <v>5045</v>
      </c>
      <c r="I77" t="s">
        <v>5040</v>
      </c>
      <c r="J77" t="s">
        <v>6791</v>
      </c>
      <c r="K77" t="s">
        <v>6792</v>
      </c>
      <c r="L77" t="s">
        <v>5042</v>
      </c>
      <c r="M77" t="s">
        <v>6793</v>
      </c>
      <c r="N77" t="s">
        <v>6794</v>
      </c>
      <c r="O77" t="s">
        <v>6923</v>
      </c>
      <c r="P77" t="s">
        <v>6953</v>
      </c>
      <c r="Q77" t="s">
        <v>6906</v>
      </c>
    </row>
    <row r="78" spans="1:17">
      <c r="A78">
        <v>2511711</v>
      </c>
      <c r="B78" t="s">
        <v>652</v>
      </c>
      <c r="C78" t="s">
        <v>16</v>
      </c>
      <c r="D78" t="s">
        <v>17</v>
      </c>
      <c r="E78" t="s">
        <v>9</v>
      </c>
      <c r="F78" t="s">
        <v>6919</v>
      </c>
      <c r="G78" t="s">
        <v>19</v>
      </c>
      <c r="H78" t="s">
        <v>5109</v>
      </c>
      <c r="I78" t="s">
        <v>5103</v>
      </c>
      <c r="J78" t="s">
        <v>7065</v>
      </c>
      <c r="K78" t="s">
        <v>7066</v>
      </c>
      <c r="L78" t="s">
        <v>5105</v>
      </c>
      <c r="M78" t="s">
        <v>7067</v>
      </c>
      <c r="N78" t="s">
        <v>7068</v>
      </c>
      <c r="O78" t="s">
        <v>6923</v>
      </c>
      <c r="P78" t="s">
        <v>7069</v>
      </c>
      <c r="Q78" t="s">
        <v>457</v>
      </c>
    </row>
    <row r="79" spans="1:17">
      <c r="A79">
        <v>2511745</v>
      </c>
      <c r="B79" t="s">
        <v>660</v>
      </c>
      <c r="C79" t="s">
        <v>16</v>
      </c>
      <c r="D79" t="s">
        <v>17</v>
      </c>
      <c r="E79" t="s">
        <v>9</v>
      </c>
      <c r="F79" t="s">
        <v>6919</v>
      </c>
      <c r="G79" t="s">
        <v>19</v>
      </c>
      <c r="H79" t="s">
        <v>5124</v>
      </c>
      <c r="I79" t="s">
        <v>5119</v>
      </c>
      <c r="J79" t="s">
        <v>7070</v>
      </c>
      <c r="K79" t="s">
        <v>7071</v>
      </c>
      <c r="L79" t="s">
        <v>5121</v>
      </c>
      <c r="M79" t="s">
        <v>7072</v>
      </c>
      <c r="N79" t="s">
        <v>19</v>
      </c>
      <c r="O79" t="s">
        <v>6923</v>
      </c>
      <c r="P79" t="s">
        <v>7073</v>
      </c>
      <c r="Q79" t="s">
        <v>1668</v>
      </c>
    </row>
    <row r="80" spans="1:17">
      <c r="A80">
        <v>2511802</v>
      </c>
      <c r="B80" t="s">
        <v>667</v>
      </c>
      <c r="C80" t="s">
        <v>16</v>
      </c>
      <c r="D80" t="s">
        <v>17</v>
      </c>
      <c r="E80" t="s">
        <v>9</v>
      </c>
      <c r="F80" t="s">
        <v>6919</v>
      </c>
      <c r="G80" t="s">
        <v>19</v>
      </c>
      <c r="H80" t="s">
        <v>5158</v>
      </c>
      <c r="I80" t="s">
        <v>5154</v>
      </c>
      <c r="J80" t="s">
        <v>7074</v>
      </c>
      <c r="K80" t="s">
        <v>7075</v>
      </c>
      <c r="L80" t="s">
        <v>5156</v>
      </c>
      <c r="M80" t="s">
        <v>7076</v>
      </c>
      <c r="N80" t="s">
        <v>6889</v>
      </c>
      <c r="O80" t="s">
        <v>6923</v>
      </c>
      <c r="P80" t="s">
        <v>7077</v>
      </c>
      <c r="Q80" t="s">
        <v>457</v>
      </c>
    </row>
    <row r="81" spans="1:17">
      <c r="A81">
        <v>2512024</v>
      </c>
      <c r="B81" t="s">
        <v>192</v>
      </c>
      <c r="C81" t="s">
        <v>16</v>
      </c>
      <c r="D81" t="s">
        <v>17</v>
      </c>
      <c r="E81" t="s">
        <v>9</v>
      </c>
      <c r="F81" t="s">
        <v>6919</v>
      </c>
      <c r="G81" t="s">
        <v>19</v>
      </c>
      <c r="H81" t="s">
        <v>5230</v>
      </c>
      <c r="I81" t="s">
        <v>5226</v>
      </c>
      <c r="J81" t="s">
        <v>7078</v>
      </c>
      <c r="K81" t="s">
        <v>7079</v>
      </c>
      <c r="L81" t="s">
        <v>6243</v>
      </c>
      <c r="M81" t="s">
        <v>7080</v>
      </c>
      <c r="N81" t="s">
        <v>19</v>
      </c>
      <c r="O81" t="s">
        <v>6923</v>
      </c>
      <c r="P81" t="s">
        <v>7081</v>
      </c>
      <c r="Q81" t="s">
        <v>1201</v>
      </c>
    </row>
    <row r="82" spans="1:17">
      <c r="A82">
        <v>2610943</v>
      </c>
      <c r="B82" t="s">
        <v>678</v>
      </c>
      <c r="C82" t="s">
        <v>16</v>
      </c>
      <c r="D82" t="s">
        <v>17</v>
      </c>
      <c r="E82" t="s">
        <v>9</v>
      </c>
      <c r="F82" t="s">
        <v>6919</v>
      </c>
      <c r="G82" t="s">
        <v>19</v>
      </c>
      <c r="H82" t="s">
        <v>5263</v>
      </c>
      <c r="I82" t="s">
        <v>5258</v>
      </c>
      <c r="J82" t="s">
        <v>6833</v>
      </c>
      <c r="K82" t="s">
        <v>6834</v>
      </c>
      <c r="L82" t="s">
        <v>5260</v>
      </c>
      <c r="M82" t="s">
        <v>6835</v>
      </c>
      <c r="N82" t="s">
        <v>6337</v>
      </c>
      <c r="O82" t="s">
        <v>6923</v>
      </c>
      <c r="P82" t="s">
        <v>7082</v>
      </c>
      <c r="Q82" t="s">
        <v>981</v>
      </c>
    </row>
    <row r="83" spans="1:17">
      <c r="A83">
        <v>2711188</v>
      </c>
      <c r="B83" t="s">
        <v>684</v>
      </c>
      <c r="C83" t="s">
        <v>16</v>
      </c>
      <c r="D83" t="s">
        <v>17</v>
      </c>
      <c r="E83" t="s">
        <v>9</v>
      </c>
      <c r="F83" t="s">
        <v>6919</v>
      </c>
      <c r="G83" t="s">
        <v>19</v>
      </c>
      <c r="H83" t="s">
        <v>5348</v>
      </c>
      <c r="I83" t="s">
        <v>5343</v>
      </c>
      <c r="J83" t="s">
        <v>6855</v>
      </c>
      <c r="K83" t="s">
        <v>6856</v>
      </c>
      <c r="L83" t="s">
        <v>5345</v>
      </c>
      <c r="M83" t="s">
        <v>6857</v>
      </c>
      <c r="N83" t="s">
        <v>19</v>
      </c>
      <c r="O83" t="s">
        <v>6923</v>
      </c>
      <c r="P83" t="s">
        <v>7083</v>
      </c>
      <c r="Q83" t="s">
        <v>28</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P155"/>
  <sheetViews>
    <sheetView topLeftCell="A109" workbookViewId="0">
      <selection activeCell="A16" sqref="A16"/>
    </sheetView>
  </sheetViews>
  <sheetFormatPr defaultRowHeight="18.75"/>
  <cols>
    <col min="6" max="6" width="40" bestFit="1" customWidth="1"/>
  </cols>
  <sheetData>
    <row r="1" spans="1:16">
      <c r="A1" s="2">
        <v>110243</v>
      </c>
      <c r="B1" t="s">
        <v>15</v>
      </c>
      <c r="C1" t="s">
        <v>16</v>
      </c>
      <c r="D1" t="s">
        <v>17</v>
      </c>
      <c r="E1" t="s">
        <v>9</v>
      </c>
      <c r="F1" t="s">
        <v>7176</v>
      </c>
      <c r="G1" t="s">
        <v>19</v>
      </c>
      <c r="H1" t="s">
        <v>194</v>
      </c>
      <c r="I1" t="s">
        <v>186</v>
      </c>
      <c r="J1" t="s">
        <v>7177</v>
      </c>
      <c r="K1" t="s">
        <v>7178</v>
      </c>
      <c r="L1" t="s">
        <v>188</v>
      </c>
      <c r="M1" t="s">
        <v>7179</v>
      </c>
      <c r="N1" t="s">
        <v>7180</v>
      </c>
      <c r="O1" t="s">
        <v>7181</v>
      </c>
      <c r="P1" t="s">
        <v>7000</v>
      </c>
    </row>
    <row r="2" spans="1:16">
      <c r="A2" s="2">
        <v>110243</v>
      </c>
      <c r="B2" t="s">
        <v>15</v>
      </c>
      <c r="C2" t="s">
        <v>16</v>
      </c>
      <c r="D2" t="s">
        <v>17</v>
      </c>
      <c r="E2" t="s">
        <v>9</v>
      </c>
      <c r="F2" t="s">
        <v>7176</v>
      </c>
      <c r="G2" t="s">
        <v>19</v>
      </c>
      <c r="H2" t="s">
        <v>194</v>
      </c>
      <c r="I2" t="s">
        <v>186</v>
      </c>
      <c r="J2" t="s">
        <v>7177</v>
      </c>
      <c r="K2" t="s">
        <v>7178</v>
      </c>
      <c r="L2" t="s">
        <v>188</v>
      </c>
      <c r="M2" t="s">
        <v>7179</v>
      </c>
      <c r="N2" t="s">
        <v>7180</v>
      </c>
      <c r="O2" t="s">
        <v>7181</v>
      </c>
      <c r="P2" t="s">
        <v>7000</v>
      </c>
    </row>
    <row r="3" spans="1:16">
      <c r="A3" s="2">
        <v>112165</v>
      </c>
      <c r="B3" t="s">
        <v>15</v>
      </c>
      <c r="C3" t="s">
        <v>16</v>
      </c>
      <c r="D3" t="s">
        <v>17</v>
      </c>
      <c r="E3" t="s">
        <v>9</v>
      </c>
      <c r="F3" t="s">
        <v>7084</v>
      </c>
      <c r="G3" t="s">
        <v>6223</v>
      </c>
      <c r="H3" t="s">
        <v>205</v>
      </c>
      <c r="I3" t="s">
        <v>197</v>
      </c>
      <c r="J3" t="s">
        <v>6224</v>
      </c>
      <c r="K3" t="s">
        <v>6225</v>
      </c>
      <c r="L3" t="s">
        <v>199</v>
      </c>
      <c r="M3" t="s">
        <v>6226</v>
      </c>
      <c r="N3" t="s">
        <v>6227</v>
      </c>
      <c r="O3" t="s">
        <v>7085</v>
      </c>
      <c r="P3" t="s">
        <v>7086</v>
      </c>
    </row>
    <row r="4" spans="1:16">
      <c r="A4" s="2">
        <v>112165</v>
      </c>
      <c r="B4" t="s">
        <v>15</v>
      </c>
      <c r="C4" t="s">
        <v>16</v>
      </c>
      <c r="D4" t="s">
        <v>17</v>
      </c>
      <c r="E4" t="s">
        <v>9</v>
      </c>
      <c r="F4" t="s">
        <v>7084</v>
      </c>
      <c r="G4" t="s">
        <v>6223</v>
      </c>
      <c r="H4" t="s">
        <v>205</v>
      </c>
      <c r="I4" t="s">
        <v>197</v>
      </c>
      <c r="J4" t="s">
        <v>6224</v>
      </c>
      <c r="K4" t="s">
        <v>6225</v>
      </c>
      <c r="L4" t="s">
        <v>199</v>
      </c>
      <c r="M4" t="s">
        <v>6226</v>
      </c>
      <c r="N4" t="s">
        <v>6227</v>
      </c>
      <c r="O4" t="s">
        <v>7085</v>
      </c>
      <c r="P4" t="s">
        <v>7086</v>
      </c>
    </row>
    <row r="5" spans="1:16">
      <c r="A5" s="2">
        <v>114153</v>
      </c>
      <c r="B5" t="s">
        <v>15</v>
      </c>
      <c r="C5" t="s">
        <v>16</v>
      </c>
      <c r="D5" t="s">
        <v>17</v>
      </c>
      <c r="E5" t="s">
        <v>9</v>
      </c>
      <c r="F5" t="s">
        <v>7232</v>
      </c>
      <c r="G5" t="s">
        <v>7233</v>
      </c>
      <c r="H5" t="s">
        <v>229</v>
      </c>
      <c r="I5" t="s">
        <v>222</v>
      </c>
      <c r="J5" t="s">
        <v>6426</v>
      </c>
      <c r="K5" t="s">
        <v>7234</v>
      </c>
      <c r="L5" t="s">
        <v>224</v>
      </c>
      <c r="M5" t="s">
        <v>7235</v>
      </c>
      <c r="N5" t="s">
        <v>7236</v>
      </c>
      <c r="O5" t="s">
        <v>7237</v>
      </c>
      <c r="P5" t="s">
        <v>7238</v>
      </c>
    </row>
    <row r="6" spans="1:16">
      <c r="A6" s="2">
        <v>114153</v>
      </c>
      <c r="B6" t="s">
        <v>15</v>
      </c>
      <c r="C6" t="s">
        <v>16</v>
      </c>
      <c r="D6" t="s">
        <v>17</v>
      </c>
      <c r="E6" t="s">
        <v>9</v>
      </c>
      <c r="F6" t="s">
        <v>7232</v>
      </c>
      <c r="G6" t="s">
        <v>7233</v>
      </c>
      <c r="H6" t="s">
        <v>229</v>
      </c>
      <c r="I6" t="s">
        <v>222</v>
      </c>
      <c r="J6" t="s">
        <v>6426</v>
      </c>
      <c r="K6" t="s">
        <v>7234</v>
      </c>
      <c r="L6" t="s">
        <v>224</v>
      </c>
      <c r="M6" t="s">
        <v>7235</v>
      </c>
      <c r="N6" t="s">
        <v>7236</v>
      </c>
      <c r="O6" t="s">
        <v>7237</v>
      </c>
      <c r="P6" t="s">
        <v>7238</v>
      </c>
    </row>
    <row r="7" spans="1:16">
      <c r="A7" s="2">
        <v>114450</v>
      </c>
      <c r="B7" t="s">
        <v>29</v>
      </c>
      <c r="C7" t="s">
        <v>16</v>
      </c>
      <c r="D7" t="s">
        <v>17</v>
      </c>
      <c r="E7" t="s">
        <v>9</v>
      </c>
      <c r="F7" t="s">
        <v>7084</v>
      </c>
      <c r="G7" t="s">
        <v>19</v>
      </c>
      <c r="H7" t="s">
        <v>238</v>
      </c>
      <c r="I7" t="s">
        <v>231</v>
      </c>
      <c r="J7" t="s">
        <v>7087</v>
      </c>
      <c r="K7" t="s">
        <v>7088</v>
      </c>
      <c r="L7" t="s">
        <v>233</v>
      </c>
      <c r="M7" t="s">
        <v>7089</v>
      </c>
      <c r="N7" t="s">
        <v>7090</v>
      </c>
      <c r="O7" t="s">
        <v>7085</v>
      </c>
      <c r="P7" t="s">
        <v>7091</v>
      </c>
    </row>
    <row r="8" spans="1:16">
      <c r="A8" s="2">
        <v>114450</v>
      </c>
      <c r="B8" t="s">
        <v>29</v>
      </c>
      <c r="C8" t="s">
        <v>16</v>
      </c>
      <c r="D8" t="s">
        <v>17</v>
      </c>
      <c r="E8" t="s">
        <v>9</v>
      </c>
      <c r="F8" t="s">
        <v>7084</v>
      </c>
      <c r="G8" t="s">
        <v>19</v>
      </c>
      <c r="H8" t="s">
        <v>238</v>
      </c>
      <c r="I8" t="s">
        <v>231</v>
      </c>
      <c r="J8" t="s">
        <v>7087</v>
      </c>
      <c r="K8" t="s">
        <v>7088</v>
      </c>
      <c r="L8" t="s">
        <v>233</v>
      </c>
      <c r="M8" t="s">
        <v>7089</v>
      </c>
      <c r="N8" t="s">
        <v>7090</v>
      </c>
      <c r="O8" t="s">
        <v>7085</v>
      </c>
      <c r="P8" t="s">
        <v>7091</v>
      </c>
    </row>
    <row r="9" spans="1:16">
      <c r="A9" s="2">
        <v>114625</v>
      </c>
      <c r="B9" t="s">
        <v>29</v>
      </c>
      <c r="C9" t="s">
        <v>16</v>
      </c>
      <c r="D9" t="s">
        <v>17</v>
      </c>
      <c r="E9" t="s">
        <v>9</v>
      </c>
      <c r="F9" t="s">
        <v>7232</v>
      </c>
      <c r="G9" t="s">
        <v>19</v>
      </c>
      <c r="H9" t="s">
        <v>261</v>
      </c>
      <c r="I9" t="s">
        <v>254</v>
      </c>
      <c r="J9" t="s">
        <v>7239</v>
      </c>
      <c r="K9" t="s">
        <v>7240</v>
      </c>
      <c r="L9" t="s">
        <v>256</v>
      </c>
      <c r="M9" t="s">
        <v>7241</v>
      </c>
      <c r="N9" t="s">
        <v>7242</v>
      </c>
      <c r="O9" t="s">
        <v>7237</v>
      </c>
      <c r="P9" t="s">
        <v>7243</v>
      </c>
    </row>
    <row r="10" spans="1:16">
      <c r="A10" s="2">
        <v>114765</v>
      </c>
      <c r="B10" t="s">
        <v>39</v>
      </c>
      <c r="C10" t="s">
        <v>16</v>
      </c>
      <c r="D10" t="s">
        <v>17</v>
      </c>
      <c r="E10" t="s">
        <v>9</v>
      </c>
      <c r="F10" t="s">
        <v>7084</v>
      </c>
      <c r="G10" t="s">
        <v>6229</v>
      </c>
      <c r="H10" t="s">
        <v>270</v>
      </c>
      <c r="I10" t="s">
        <v>263</v>
      </c>
      <c r="J10" t="s">
        <v>6230</v>
      </c>
      <c r="K10" t="s">
        <v>6231</v>
      </c>
      <c r="L10" t="s">
        <v>265</v>
      </c>
      <c r="M10" t="s">
        <v>6232</v>
      </c>
      <c r="N10" t="s">
        <v>6233</v>
      </c>
      <c r="O10" t="s">
        <v>7085</v>
      </c>
      <c r="P10" t="s">
        <v>7092</v>
      </c>
    </row>
    <row r="11" spans="1:16">
      <c r="A11" s="2">
        <v>114765</v>
      </c>
      <c r="B11" t="s">
        <v>39</v>
      </c>
      <c r="C11" t="s">
        <v>16</v>
      </c>
      <c r="D11" t="s">
        <v>17</v>
      </c>
      <c r="E11" t="s">
        <v>9</v>
      </c>
      <c r="F11" t="s">
        <v>7084</v>
      </c>
      <c r="G11" t="s">
        <v>6229</v>
      </c>
      <c r="H11" t="s">
        <v>270</v>
      </c>
      <c r="I11" t="s">
        <v>263</v>
      </c>
      <c r="J11" t="s">
        <v>6230</v>
      </c>
      <c r="K11" t="s">
        <v>6231</v>
      </c>
      <c r="L11" t="s">
        <v>265</v>
      </c>
      <c r="M11" t="s">
        <v>6232</v>
      </c>
      <c r="N11" t="s">
        <v>6233</v>
      </c>
      <c r="O11" t="s">
        <v>7085</v>
      </c>
      <c r="P11" t="s">
        <v>7092</v>
      </c>
    </row>
    <row r="12" spans="1:16">
      <c r="A12" s="2">
        <v>114989</v>
      </c>
      <c r="B12" t="s">
        <v>48</v>
      </c>
      <c r="C12" t="s">
        <v>16</v>
      </c>
      <c r="D12" t="s">
        <v>17</v>
      </c>
      <c r="E12" t="s">
        <v>9</v>
      </c>
      <c r="F12" t="s">
        <v>7084</v>
      </c>
      <c r="G12" t="s">
        <v>19</v>
      </c>
      <c r="H12" t="s">
        <v>284</v>
      </c>
      <c r="I12" t="s">
        <v>278</v>
      </c>
      <c r="J12" t="s">
        <v>7093</v>
      </c>
      <c r="K12" t="s">
        <v>7094</v>
      </c>
      <c r="L12" t="s">
        <v>280</v>
      </c>
      <c r="M12" t="s">
        <v>7095</v>
      </c>
      <c r="N12" t="s">
        <v>7096</v>
      </c>
      <c r="O12" t="s">
        <v>7085</v>
      </c>
      <c r="P12" t="s">
        <v>7097</v>
      </c>
    </row>
    <row r="13" spans="1:16">
      <c r="A13" s="2">
        <v>114989</v>
      </c>
      <c r="B13" t="s">
        <v>48</v>
      </c>
      <c r="C13" t="s">
        <v>16</v>
      </c>
      <c r="D13" t="s">
        <v>17</v>
      </c>
      <c r="E13" t="s">
        <v>9</v>
      </c>
      <c r="F13" t="s">
        <v>7084</v>
      </c>
      <c r="G13" t="s">
        <v>19</v>
      </c>
      <c r="H13" t="s">
        <v>284</v>
      </c>
      <c r="I13" t="s">
        <v>278</v>
      </c>
      <c r="J13" t="s">
        <v>7093</v>
      </c>
      <c r="K13" t="s">
        <v>7094</v>
      </c>
      <c r="L13" t="s">
        <v>280</v>
      </c>
      <c r="M13" t="s">
        <v>7095</v>
      </c>
      <c r="N13" t="s">
        <v>7096</v>
      </c>
      <c r="O13" t="s">
        <v>7085</v>
      </c>
      <c r="P13" t="s">
        <v>7097</v>
      </c>
    </row>
    <row r="14" spans="1:16">
      <c r="A14" s="2">
        <v>115135</v>
      </c>
      <c r="B14" t="s">
        <v>29</v>
      </c>
      <c r="C14" t="s">
        <v>16</v>
      </c>
      <c r="D14" t="s">
        <v>17</v>
      </c>
      <c r="E14" t="s">
        <v>9</v>
      </c>
      <c r="F14" t="s">
        <v>7176</v>
      </c>
      <c r="G14" t="s">
        <v>19</v>
      </c>
      <c r="H14" t="s">
        <v>299</v>
      </c>
      <c r="I14" t="s">
        <v>292</v>
      </c>
      <c r="J14" t="s">
        <v>6234</v>
      </c>
      <c r="K14" t="s">
        <v>6235</v>
      </c>
      <c r="L14" t="s">
        <v>294</v>
      </c>
      <c r="M14" t="s">
        <v>6236</v>
      </c>
      <c r="N14" t="s">
        <v>6237</v>
      </c>
      <c r="O14" t="s">
        <v>7181</v>
      </c>
      <c r="P14" t="s">
        <v>7082</v>
      </c>
    </row>
    <row r="15" spans="1:16">
      <c r="A15" s="2">
        <v>116257</v>
      </c>
      <c r="B15" t="s">
        <v>39</v>
      </c>
      <c r="C15" t="s">
        <v>16</v>
      </c>
      <c r="D15" t="s">
        <v>17</v>
      </c>
      <c r="E15" t="s">
        <v>9</v>
      </c>
      <c r="F15" t="s">
        <v>7232</v>
      </c>
      <c r="G15" t="s">
        <v>19</v>
      </c>
      <c r="H15" t="s">
        <v>489</v>
      </c>
      <c r="I15" t="s">
        <v>484</v>
      </c>
      <c r="J15" t="s">
        <v>6318</v>
      </c>
      <c r="K15" t="s">
        <v>6319</v>
      </c>
      <c r="L15" t="s">
        <v>486</v>
      </c>
      <c r="M15" t="s">
        <v>6320</v>
      </c>
      <c r="N15" t="s">
        <v>6321</v>
      </c>
      <c r="O15" t="s">
        <v>7237</v>
      </c>
      <c r="P15" t="s">
        <v>166</v>
      </c>
    </row>
    <row r="16" spans="1:16">
      <c r="A16" s="2">
        <v>116307</v>
      </c>
      <c r="B16" t="s">
        <v>57</v>
      </c>
      <c r="C16" t="s">
        <v>16</v>
      </c>
      <c r="D16" t="s">
        <v>17</v>
      </c>
      <c r="E16" t="s">
        <v>9</v>
      </c>
      <c r="F16" t="s">
        <v>7084</v>
      </c>
      <c r="G16" t="s">
        <v>19</v>
      </c>
      <c r="H16" t="s">
        <v>505</v>
      </c>
      <c r="I16" t="s">
        <v>499</v>
      </c>
      <c r="J16" t="s">
        <v>6370</v>
      </c>
      <c r="K16" t="s">
        <v>7098</v>
      </c>
      <c r="L16" t="s">
        <v>501</v>
      </c>
      <c r="M16" t="s">
        <v>7099</v>
      </c>
      <c r="N16" t="s">
        <v>7100</v>
      </c>
      <c r="O16" t="s">
        <v>7085</v>
      </c>
      <c r="P16" t="s">
        <v>7101</v>
      </c>
    </row>
    <row r="17" spans="1:16">
      <c r="A17" s="2">
        <v>116307</v>
      </c>
      <c r="B17" t="s">
        <v>57</v>
      </c>
      <c r="C17" t="s">
        <v>16</v>
      </c>
      <c r="D17" t="s">
        <v>17</v>
      </c>
      <c r="E17" t="s">
        <v>9</v>
      </c>
      <c r="F17" t="s">
        <v>7084</v>
      </c>
      <c r="G17" t="s">
        <v>19</v>
      </c>
      <c r="H17" t="s">
        <v>505</v>
      </c>
      <c r="I17" t="s">
        <v>499</v>
      </c>
      <c r="J17" t="s">
        <v>6370</v>
      </c>
      <c r="K17" t="s">
        <v>7098</v>
      </c>
      <c r="L17" t="s">
        <v>501</v>
      </c>
      <c r="M17" t="s">
        <v>7099</v>
      </c>
      <c r="N17" t="s">
        <v>7100</v>
      </c>
      <c r="O17" t="s">
        <v>7085</v>
      </c>
      <c r="P17" t="s">
        <v>7101</v>
      </c>
    </row>
    <row r="18" spans="1:16">
      <c r="A18" s="2">
        <v>117149</v>
      </c>
      <c r="B18" t="s">
        <v>48</v>
      </c>
      <c r="C18" t="s">
        <v>16</v>
      </c>
      <c r="D18" t="s">
        <v>17</v>
      </c>
      <c r="E18" t="s">
        <v>9</v>
      </c>
      <c r="F18" t="s">
        <v>7232</v>
      </c>
      <c r="G18" t="s">
        <v>19</v>
      </c>
      <c r="H18" t="s">
        <v>794</v>
      </c>
      <c r="I18" t="s">
        <v>790</v>
      </c>
      <c r="J18" t="s">
        <v>7244</v>
      </c>
      <c r="K18" t="s">
        <v>7245</v>
      </c>
      <c r="L18" t="s">
        <v>792</v>
      </c>
      <c r="M18" t="s">
        <v>7246</v>
      </c>
      <c r="N18" t="s">
        <v>7060</v>
      </c>
      <c r="O18" t="s">
        <v>7237</v>
      </c>
      <c r="P18" t="s">
        <v>7132</v>
      </c>
    </row>
    <row r="19" spans="1:16">
      <c r="A19" s="2">
        <v>117149</v>
      </c>
      <c r="B19" t="s">
        <v>48</v>
      </c>
      <c r="C19" t="s">
        <v>16</v>
      </c>
      <c r="D19" t="s">
        <v>17</v>
      </c>
      <c r="E19" t="s">
        <v>9</v>
      </c>
      <c r="F19" t="s">
        <v>7232</v>
      </c>
      <c r="G19" t="s">
        <v>19</v>
      </c>
      <c r="H19" t="s">
        <v>794</v>
      </c>
      <c r="I19" t="s">
        <v>790</v>
      </c>
      <c r="J19" t="s">
        <v>7244</v>
      </c>
      <c r="K19" t="s">
        <v>7245</v>
      </c>
      <c r="L19" t="s">
        <v>792</v>
      </c>
      <c r="M19" t="s">
        <v>7246</v>
      </c>
      <c r="N19" t="s">
        <v>7060</v>
      </c>
      <c r="O19" t="s">
        <v>7237</v>
      </c>
      <c r="P19" t="s">
        <v>7132</v>
      </c>
    </row>
    <row r="20" spans="1:16">
      <c r="A20" s="2">
        <v>117560</v>
      </c>
      <c r="B20" t="s">
        <v>67</v>
      </c>
      <c r="C20" t="s">
        <v>16</v>
      </c>
      <c r="D20" t="s">
        <v>17</v>
      </c>
      <c r="E20" t="s">
        <v>9</v>
      </c>
      <c r="F20" t="s">
        <v>7084</v>
      </c>
      <c r="G20" t="s">
        <v>19</v>
      </c>
      <c r="H20" t="s">
        <v>945</v>
      </c>
      <c r="I20" t="s">
        <v>939</v>
      </c>
      <c r="J20" t="s">
        <v>7102</v>
      </c>
      <c r="K20" t="s">
        <v>7103</v>
      </c>
      <c r="L20" t="s">
        <v>941</v>
      </c>
      <c r="M20" t="s">
        <v>7104</v>
      </c>
      <c r="N20" t="s">
        <v>7105</v>
      </c>
      <c r="O20" t="s">
        <v>7085</v>
      </c>
      <c r="P20" t="s">
        <v>7106</v>
      </c>
    </row>
    <row r="21" spans="1:16">
      <c r="A21" s="2">
        <v>117560</v>
      </c>
      <c r="B21" t="s">
        <v>67</v>
      </c>
      <c r="C21" t="s">
        <v>16</v>
      </c>
      <c r="D21" t="s">
        <v>17</v>
      </c>
      <c r="E21" t="s">
        <v>9</v>
      </c>
      <c r="F21" t="s">
        <v>7084</v>
      </c>
      <c r="G21" t="s">
        <v>19</v>
      </c>
      <c r="H21" t="s">
        <v>945</v>
      </c>
      <c r="I21" t="s">
        <v>939</v>
      </c>
      <c r="J21" t="s">
        <v>7102</v>
      </c>
      <c r="K21" t="s">
        <v>7103</v>
      </c>
      <c r="L21" t="s">
        <v>941</v>
      </c>
      <c r="M21" t="s">
        <v>7104</v>
      </c>
      <c r="N21" t="s">
        <v>7105</v>
      </c>
      <c r="O21" t="s">
        <v>7085</v>
      </c>
      <c r="P21" t="s">
        <v>7106</v>
      </c>
    </row>
    <row r="22" spans="1:16">
      <c r="A22" s="2">
        <v>117743</v>
      </c>
      <c r="B22" t="s">
        <v>57</v>
      </c>
      <c r="C22" t="s">
        <v>16</v>
      </c>
      <c r="D22" t="s">
        <v>17</v>
      </c>
      <c r="E22" t="s">
        <v>9</v>
      </c>
      <c r="F22" t="s">
        <v>7232</v>
      </c>
      <c r="G22" t="s">
        <v>19</v>
      </c>
      <c r="H22" t="s">
        <v>1021</v>
      </c>
      <c r="I22" t="s">
        <v>1017</v>
      </c>
      <c r="J22" t="s">
        <v>7247</v>
      </c>
      <c r="K22" t="s">
        <v>7248</v>
      </c>
      <c r="L22" t="s">
        <v>1019</v>
      </c>
      <c r="M22" t="s">
        <v>19</v>
      </c>
      <c r="N22" t="s">
        <v>19</v>
      </c>
      <c r="O22" t="s">
        <v>7237</v>
      </c>
      <c r="P22" t="s">
        <v>156</v>
      </c>
    </row>
    <row r="23" spans="1:16">
      <c r="A23" s="2">
        <v>118311</v>
      </c>
      <c r="B23" t="s">
        <v>76</v>
      </c>
      <c r="C23" t="s">
        <v>16</v>
      </c>
      <c r="D23" t="s">
        <v>17</v>
      </c>
      <c r="E23" t="s">
        <v>9</v>
      </c>
      <c r="F23" t="s">
        <v>7084</v>
      </c>
      <c r="G23" t="s">
        <v>19</v>
      </c>
      <c r="H23" t="s">
        <v>1248</v>
      </c>
      <c r="I23" t="s">
        <v>1244</v>
      </c>
      <c r="J23" t="s">
        <v>6343</v>
      </c>
      <c r="K23" t="s">
        <v>6403</v>
      </c>
      <c r="L23" t="s">
        <v>1246</v>
      </c>
      <c r="M23" t="s">
        <v>6404</v>
      </c>
      <c r="N23" t="s">
        <v>6405</v>
      </c>
      <c r="O23" t="s">
        <v>7085</v>
      </c>
      <c r="P23" t="s">
        <v>7107</v>
      </c>
    </row>
    <row r="24" spans="1:16">
      <c r="A24" s="2">
        <v>118311</v>
      </c>
      <c r="B24" t="s">
        <v>76</v>
      </c>
      <c r="C24" t="s">
        <v>16</v>
      </c>
      <c r="D24" t="s">
        <v>17</v>
      </c>
      <c r="E24" t="s">
        <v>9</v>
      </c>
      <c r="F24" t="s">
        <v>7084</v>
      </c>
      <c r="G24" t="s">
        <v>19</v>
      </c>
      <c r="H24" t="s">
        <v>1248</v>
      </c>
      <c r="I24" t="s">
        <v>1244</v>
      </c>
      <c r="J24" t="s">
        <v>6343</v>
      </c>
      <c r="K24" t="s">
        <v>6403</v>
      </c>
      <c r="L24" t="s">
        <v>1246</v>
      </c>
      <c r="M24" t="s">
        <v>6404</v>
      </c>
      <c r="N24" t="s">
        <v>6405</v>
      </c>
      <c r="O24" t="s">
        <v>7085</v>
      </c>
      <c r="P24" t="s">
        <v>7107</v>
      </c>
    </row>
    <row r="25" spans="1:16">
      <c r="A25" s="2">
        <v>118352</v>
      </c>
      <c r="B25" t="s">
        <v>67</v>
      </c>
      <c r="C25" t="s">
        <v>16</v>
      </c>
      <c r="D25" t="s">
        <v>17</v>
      </c>
      <c r="E25" t="s">
        <v>9</v>
      </c>
      <c r="F25" t="s">
        <v>7232</v>
      </c>
      <c r="G25" t="s">
        <v>19</v>
      </c>
      <c r="H25" t="s">
        <v>1275</v>
      </c>
      <c r="I25" t="s">
        <v>1271</v>
      </c>
      <c r="J25" t="s">
        <v>7249</v>
      </c>
      <c r="K25" t="s">
        <v>7250</v>
      </c>
      <c r="L25" t="s">
        <v>1273</v>
      </c>
      <c r="M25" t="s">
        <v>7251</v>
      </c>
      <c r="N25" t="s">
        <v>19</v>
      </c>
      <c r="O25" t="s">
        <v>7237</v>
      </c>
      <c r="P25" t="s">
        <v>7133</v>
      </c>
    </row>
    <row r="26" spans="1:16">
      <c r="A26" s="2">
        <v>118352</v>
      </c>
      <c r="B26" t="s">
        <v>67</v>
      </c>
      <c r="C26" t="s">
        <v>16</v>
      </c>
      <c r="D26" t="s">
        <v>17</v>
      </c>
      <c r="E26" t="s">
        <v>9</v>
      </c>
      <c r="F26" t="s">
        <v>7232</v>
      </c>
      <c r="G26" t="s">
        <v>19</v>
      </c>
      <c r="H26" t="s">
        <v>1275</v>
      </c>
      <c r="I26" t="s">
        <v>1271</v>
      </c>
      <c r="J26" t="s">
        <v>7249</v>
      </c>
      <c r="K26" t="s">
        <v>7250</v>
      </c>
      <c r="L26" t="s">
        <v>1273</v>
      </c>
      <c r="M26" t="s">
        <v>7251</v>
      </c>
      <c r="N26" t="s">
        <v>19</v>
      </c>
      <c r="O26" t="s">
        <v>7237</v>
      </c>
      <c r="P26" t="s">
        <v>7133</v>
      </c>
    </row>
    <row r="27" spans="1:16">
      <c r="A27" s="2">
        <v>118444</v>
      </c>
      <c r="B27" t="s">
        <v>84</v>
      </c>
      <c r="C27" t="s">
        <v>16</v>
      </c>
      <c r="D27" t="s">
        <v>17</v>
      </c>
      <c r="E27" t="s">
        <v>9</v>
      </c>
      <c r="F27" t="s">
        <v>7084</v>
      </c>
      <c r="G27" t="s">
        <v>7108</v>
      </c>
      <c r="H27" t="s">
        <v>1326</v>
      </c>
      <c r="I27" t="s">
        <v>1321</v>
      </c>
      <c r="J27" t="s">
        <v>6426</v>
      </c>
      <c r="K27" t="s">
        <v>7109</v>
      </c>
      <c r="L27" t="s">
        <v>1323</v>
      </c>
      <c r="M27" t="s">
        <v>7110</v>
      </c>
      <c r="N27" t="s">
        <v>7111</v>
      </c>
      <c r="O27" t="s">
        <v>7085</v>
      </c>
      <c r="P27" t="s">
        <v>7112</v>
      </c>
    </row>
    <row r="28" spans="1:16">
      <c r="A28" s="2">
        <v>118444</v>
      </c>
      <c r="B28" t="s">
        <v>84</v>
      </c>
      <c r="C28" t="s">
        <v>16</v>
      </c>
      <c r="D28" t="s">
        <v>17</v>
      </c>
      <c r="E28" t="s">
        <v>9</v>
      </c>
      <c r="F28" t="s">
        <v>7084</v>
      </c>
      <c r="G28" t="s">
        <v>7108</v>
      </c>
      <c r="H28" t="s">
        <v>1326</v>
      </c>
      <c r="I28" t="s">
        <v>1321</v>
      </c>
      <c r="J28" t="s">
        <v>6426</v>
      </c>
      <c r="K28" t="s">
        <v>7109</v>
      </c>
      <c r="L28" t="s">
        <v>1323</v>
      </c>
      <c r="M28" t="s">
        <v>7110</v>
      </c>
      <c r="N28" t="s">
        <v>7111</v>
      </c>
      <c r="O28" t="s">
        <v>7085</v>
      </c>
      <c r="P28" t="s">
        <v>7112</v>
      </c>
    </row>
    <row r="29" spans="1:16">
      <c r="A29" s="2">
        <v>118576</v>
      </c>
      <c r="B29" t="s">
        <v>93</v>
      </c>
      <c r="C29" t="s">
        <v>16</v>
      </c>
      <c r="D29" t="s">
        <v>17</v>
      </c>
      <c r="E29" t="s">
        <v>9</v>
      </c>
      <c r="F29" t="s">
        <v>7084</v>
      </c>
      <c r="G29" t="s">
        <v>7113</v>
      </c>
      <c r="H29" t="s">
        <v>1394</v>
      </c>
      <c r="I29" t="s">
        <v>1387</v>
      </c>
      <c r="J29" t="s">
        <v>6426</v>
      </c>
      <c r="K29" t="s">
        <v>7114</v>
      </c>
      <c r="L29" t="s">
        <v>1389</v>
      </c>
      <c r="M29" t="s">
        <v>7115</v>
      </c>
      <c r="N29" t="s">
        <v>7116</v>
      </c>
      <c r="O29" t="s">
        <v>7085</v>
      </c>
      <c r="P29" t="s">
        <v>7117</v>
      </c>
    </row>
    <row r="30" spans="1:16">
      <c r="A30" s="2">
        <v>118576</v>
      </c>
      <c r="B30" t="s">
        <v>93</v>
      </c>
      <c r="C30" t="s">
        <v>16</v>
      </c>
      <c r="D30" t="s">
        <v>17</v>
      </c>
      <c r="E30" t="s">
        <v>9</v>
      </c>
      <c r="F30" t="s">
        <v>7084</v>
      </c>
      <c r="G30" t="s">
        <v>7113</v>
      </c>
      <c r="H30" t="s">
        <v>1394</v>
      </c>
      <c r="I30" t="s">
        <v>1387</v>
      </c>
      <c r="J30" t="s">
        <v>6426</v>
      </c>
      <c r="K30" t="s">
        <v>7114</v>
      </c>
      <c r="L30" t="s">
        <v>1389</v>
      </c>
      <c r="M30" t="s">
        <v>7115</v>
      </c>
      <c r="N30" t="s">
        <v>7116</v>
      </c>
      <c r="O30" t="s">
        <v>7085</v>
      </c>
      <c r="P30" t="s">
        <v>7117</v>
      </c>
    </row>
    <row r="31" spans="1:16">
      <c r="A31" s="2">
        <v>118725</v>
      </c>
      <c r="B31" t="s">
        <v>76</v>
      </c>
      <c r="C31" t="s">
        <v>16</v>
      </c>
      <c r="D31" t="s">
        <v>17</v>
      </c>
      <c r="E31" t="s">
        <v>9</v>
      </c>
      <c r="F31" t="s">
        <v>7232</v>
      </c>
      <c r="G31" t="s">
        <v>19</v>
      </c>
      <c r="H31" t="s">
        <v>1489</v>
      </c>
      <c r="I31" t="s">
        <v>1484</v>
      </c>
      <c r="J31" t="s">
        <v>7177</v>
      </c>
      <c r="K31" t="s">
        <v>7252</v>
      </c>
      <c r="L31" t="s">
        <v>1486</v>
      </c>
      <c r="M31" t="s">
        <v>7253</v>
      </c>
      <c r="N31" t="s">
        <v>19</v>
      </c>
      <c r="O31" t="s">
        <v>7237</v>
      </c>
      <c r="P31" t="s">
        <v>7254</v>
      </c>
    </row>
    <row r="32" spans="1:16">
      <c r="A32" s="2">
        <v>210639</v>
      </c>
      <c r="B32" t="s">
        <v>39</v>
      </c>
      <c r="C32" t="s">
        <v>16</v>
      </c>
      <c r="D32" t="s">
        <v>17</v>
      </c>
      <c r="E32" t="s">
        <v>9</v>
      </c>
      <c r="F32" t="s">
        <v>7176</v>
      </c>
      <c r="G32" t="s">
        <v>19</v>
      </c>
      <c r="H32" t="s">
        <v>1557</v>
      </c>
      <c r="I32" t="s">
        <v>1552</v>
      </c>
      <c r="J32" t="s">
        <v>7182</v>
      </c>
      <c r="K32" t="s">
        <v>7183</v>
      </c>
      <c r="L32" t="s">
        <v>1554</v>
      </c>
      <c r="M32" t="s">
        <v>7184</v>
      </c>
      <c r="N32" t="s">
        <v>7185</v>
      </c>
      <c r="O32" t="s">
        <v>7181</v>
      </c>
      <c r="P32" t="s">
        <v>7186</v>
      </c>
    </row>
    <row r="33" spans="1:16">
      <c r="A33" s="2">
        <v>210639</v>
      </c>
      <c r="B33" t="s">
        <v>39</v>
      </c>
      <c r="C33" t="s">
        <v>16</v>
      </c>
      <c r="D33" t="s">
        <v>17</v>
      </c>
      <c r="E33" t="s">
        <v>9</v>
      </c>
      <c r="F33" t="s">
        <v>7176</v>
      </c>
      <c r="G33" t="s">
        <v>19</v>
      </c>
      <c r="H33" t="s">
        <v>1557</v>
      </c>
      <c r="I33" t="s">
        <v>1552</v>
      </c>
      <c r="J33" t="s">
        <v>7182</v>
      </c>
      <c r="K33" t="s">
        <v>7183</v>
      </c>
      <c r="L33" t="s">
        <v>1554</v>
      </c>
      <c r="M33" t="s">
        <v>7184</v>
      </c>
      <c r="N33" t="s">
        <v>7185</v>
      </c>
      <c r="O33" t="s">
        <v>7181</v>
      </c>
      <c r="P33" t="s">
        <v>7186</v>
      </c>
    </row>
    <row r="34" spans="1:16">
      <c r="A34" s="2">
        <v>212320</v>
      </c>
      <c r="B34" t="s">
        <v>48</v>
      </c>
      <c r="C34" t="s">
        <v>16</v>
      </c>
      <c r="D34" t="s">
        <v>17</v>
      </c>
      <c r="E34" t="s">
        <v>9</v>
      </c>
      <c r="F34" t="s">
        <v>7176</v>
      </c>
      <c r="G34" t="s">
        <v>7187</v>
      </c>
      <c r="H34" t="s">
        <v>1572</v>
      </c>
      <c r="I34" t="s">
        <v>1567</v>
      </c>
      <c r="J34" t="s">
        <v>7188</v>
      </c>
      <c r="K34" t="s">
        <v>7189</v>
      </c>
      <c r="L34" t="s">
        <v>1569</v>
      </c>
      <c r="M34" t="s">
        <v>7190</v>
      </c>
      <c r="N34" t="s">
        <v>7191</v>
      </c>
      <c r="O34" t="s">
        <v>7181</v>
      </c>
      <c r="P34" t="s">
        <v>7055</v>
      </c>
    </row>
    <row r="35" spans="1:16">
      <c r="A35" s="2">
        <v>212320</v>
      </c>
      <c r="B35" t="s">
        <v>48</v>
      </c>
      <c r="C35" t="s">
        <v>16</v>
      </c>
      <c r="D35" t="s">
        <v>17</v>
      </c>
      <c r="E35" t="s">
        <v>9</v>
      </c>
      <c r="F35" t="s">
        <v>7176</v>
      </c>
      <c r="G35" t="s">
        <v>7187</v>
      </c>
      <c r="H35" t="s">
        <v>1572</v>
      </c>
      <c r="I35" t="s">
        <v>1567</v>
      </c>
      <c r="J35" t="s">
        <v>7188</v>
      </c>
      <c r="K35" t="s">
        <v>7189</v>
      </c>
      <c r="L35" t="s">
        <v>1569</v>
      </c>
      <c r="M35" t="s">
        <v>7190</v>
      </c>
      <c r="N35" t="s">
        <v>7191</v>
      </c>
      <c r="O35" t="s">
        <v>7181</v>
      </c>
      <c r="P35" t="s">
        <v>7055</v>
      </c>
    </row>
    <row r="36" spans="1:16">
      <c r="A36" s="2">
        <v>212858</v>
      </c>
      <c r="B36" t="s">
        <v>57</v>
      </c>
      <c r="C36" t="s">
        <v>16</v>
      </c>
      <c r="D36" t="s">
        <v>17</v>
      </c>
      <c r="E36" t="s">
        <v>9</v>
      </c>
      <c r="F36" t="s">
        <v>7176</v>
      </c>
      <c r="G36" t="s">
        <v>19</v>
      </c>
      <c r="H36" t="s">
        <v>1600</v>
      </c>
      <c r="I36" t="s">
        <v>1594</v>
      </c>
      <c r="J36" t="s">
        <v>6433</v>
      </c>
      <c r="K36" t="s">
        <v>6434</v>
      </c>
      <c r="L36" t="s">
        <v>1596</v>
      </c>
      <c r="M36" t="s">
        <v>6435</v>
      </c>
      <c r="N36" t="s">
        <v>6436</v>
      </c>
      <c r="O36" t="s">
        <v>7181</v>
      </c>
      <c r="P36" t="s">
        <v>7061</v>
      </c>
    </row>
    <row r="37" spans="1:16">
      <c r="A37" s="2">
        <v>212858</v>
      </c>
      <c r="B37" t="s">
        <v>57</v>
      </c>
      <c r="C37" t="s">
        <v>16</v>
      </c>
      <c r="D37" t="s">
        <v>17</v>
      </c>
      <c r="E37" t="s">
        <v>9</v>
      </c>
      <c r="F37" t="s">
        <v>7176</v>
      </c>
      <c r="G37" t="s">
        <v>19</v>
      </c>
      <c r="H37" t="s">
        <v>1600</v>
      </c>
      <c r="I37" t="s">
        <v>1594</v>
      </c>
      <c r="J37" t="s">
        <v>6433</v>
      </c>
      <c r="K37" t="s">
        <v>6434</v>
      </c>
      <c r="L37" t="s">
        <v>1596</v>
      </c>
      <c r="M37" t="s">
        <v>6435</v>
      </c>
      <c r="N37" t="s">
        <v>6436</v>
      </c>
      <c r="O37" t="s">
        <v>7181</v>
      </c>
      <c r="P37" t="s">
        <v>7061</v>
      </c>
    </row>
    <row r="38" spans="1:16">
      <c r="A38" s="2">
        <v>213039</v>
      </c>
      <c r="B38" t="s">
        <v>102</v>
      </c>
      <c r="C38" t="s">
        <v>16</v>
      </c>
      <c r="D38" t="s">
        <v>17</v>
      </c>
      <c r="E38" t="s">
        <v>9</v>
      </c>
      <c r="F38" t="s">
        <v>7084</v>
      </c>
      <c r="G38" t="s">
        <v>19</v>
      </c>
      <c r="H38" t="s">
        <v>1627</v>
      </c>
      <c r="I38" t="s">
        <v>1622</v>
      </c>
      <c r="J38" t="s">
        <v>7118</v>
      </c>
      <c r="K38" t="s">
        <v>7119</v>
      </c>
      <c r="L38" t="s">
        <v>1624</v>
      </c>
      <c r="M38" t="s">
        <v>7120</v>
      </c>
      <c r="N38" t="s">
        <v>7121</v>
      </c>
      <c r="O38" t="s">
        <v>7085</v>
      </c>
      <c r="P38" t="s">
        <v>7122</v>
      </c>
    </row>
    <row r="39" spans="1:16">
      <c r="A39" s="2">
        <v>213039</v>
      </c>
      <c r="B39" t="s">
        <v>102</v>
      </c>
      <c r="C39" t="s">
        <v>16</v>
      </c>
      <c r="D39" t="s">
        <v>17</v>
      </c>
      <c r="E39" t="s">
        <v>9</v>
      </c>
      <c r="F39" t="s">
        <v>7084</v>
      </c>
      <c r="G39" t="s">
        <v>19</v>
      </c>
      <c r="H39" t="s">
        <v>1627</v>
      </c>
      <c r="I39" t="s">
        <v>1622</v>
      </c>
      <c r="J39" t="s">
        <v>7118</v>
      </c>
      <c r="K39" t="s">
        <v>7119</v>
      </c>
      <c r="L39" t="s">
        <v>1624</v>
      </c>
      <c r="M39" t="s">
        <v>7120</v>
      </c>
      <c r="N39" t="s">
        <v>7121</v>
      </c>
      <c r="O39" t="s">
        <v>7085</v>
      </c>
      <c r="P39" t="s">
        <v>7122</v>
      </c>
    </row>
    <row r="40" spans="1:16">
      <c r="A40" s="2">
        <v>213443</v>
      </c>
      <c r="B40" t="s">
        <v>111</v>
      </c>
      <c r="C40" t="s">
        <v>16</v>
      </c>
      <c r="D40" t="s">
        <v>17</v>
      </c>
      <c r="E40" t="s">
        <v>9</v>
      </c>
      <c r="F40" t="s">
        <v>7084</v>
      </c>
      <c r="G40" t="s">
        <v>19</v>
      </c>
      <c r="H40" t="s">
        <v>1684</v>
      </c>
      <c r="I40" t="s">
        <v>1679</v>
      </c>
      <c r="J40" t="s">
        <v>7123</v>
      </c>
      <c r="K40" t="s">
        <v>7124</v>
      </c>
      <c r="L40" t="s">
        <v>1681</v>
      </c>
      <c r="M40" t="s">
        <v>7125</v>
      </c>
      <c r="N40" t="s">
        <v>7126</v>
      </c>
      <c r="O40" t="s">
        <v>7085</v>
      </c>
      <c r="P40" t="s">
        <v>7127</v>
      </c>
    </row>
    <row r="41" spans="1:16">
      <c r="A41" s="2">
        <v>213443</v>
      </c>
      <c r="B41" t="s">
        <v>111</v>
      </c>
      <c r="C41" t="s">
        <v>16</v>
      </c>
      <c r="D41" t="s">
        <v>17</v>
      </c>
      <c r="E41" t="s">
        <v>9</v>
      </c>
      <c r="F41" t="s">
        <v>7084</v>
      </c>
      <c r="G41" t="s">
        <v>19</v>
      </c>
      <c r="H41" t="s">
        <v>1684</v>
      </c>
      <c r="I41" t="s">
        <v>1679</v>
      </c>
      <c r="J41" t="s">
        <v>7123</v>
      </c>
      <c r="K41" t="s">
        <v>7124</v>
      </c>
      <c r="L41" t="s">
        <v>1681</v>
      </c>
      <c r="M41" t="s">
        <v>7125</v>
      </c>
      <c r="N41" t="s">
        <v>7126</v>
      </c>
      <c r="O41" t="s">
        <v>7085</v>
      </c>
      <c r="P41" t="s">
        <v>7127</v>
      </c>
    </row>
    <row r="42" spans="1:16">
      <c r="A42" s="2">
        <v>214557</v>
      </c>
      <c r="B42" t="s">
        <v>84</v>
      </c>
      <c r="C42" t="s">
        <v>16</v>
      </c>
      <c r="D42" t="s">
        <v>17</v>
      </c>
      <c r="E42" t="s">
        <v>9</v>
      </c>
      <c r="F42" t="s">
        <v>7232</v>
      </c>
      <c r="G42" t="s">
        <v>19</v>
      </c>
      <c r="H42" t="s">
        <v>1941</v>
      </c>
      <c r="I42" t="s">
        <v>1936</v>
      </c>
      <c r="J42" t="s">
        <v>7255</v>
      </c>
      <c r="K42" t="s">
        <v>7256</v>
      </c>
      <c r="L42" t="s">
        <v>1938</v>
      </c>
      <c r="M42" t="s">
        <v>7257</v>
      </c>
      <c r="N42" t="s">
        <v>7258</v>
      </c>
      <c r="O42" t="s">
        <v>7237</v>
      </c>
      <c r="P42" t="s">
        <v>7259</v>
      </c>
    </row>
    <row r="43" spans="1:16">
      <c r="A43" s="2">
        <v>214557</v>
      </c>
      <c r="B43" t="s">
        <v>84</v>
      </c>
      <c r="C43" t="s">
        <v>16</v>
      </c>
      <c r="D43" t="s">
        <v>17</v>
      </c>
      <c r="E43" t="s">
        <v>9</v>
      </c>
      <c r="F43" t="s">
        <v>7232</v>
      </c>
      <c r="G43" t="s">
        <v>19</v>
      </c>
      <c r="H43" t="s">
        <v>1941</v>
      </c>
      <c r="I43" t="s">
        <v>1936</v>
      </c>
      <c r="J43" t="s">
        <v>7255</v>
      </c>
      <c r="K43" t="s">
        <v>7256</v>
      </c>
      <c r="L43" t="s">
        <v>1938</v>
      </c>
      <c r="M43" t="s">
        <v>7257</v>
      </c>
      <c r="N43" t="s">
        <v>7258</v>
      </c>
      <c r="O43" t="s">
        <v>7237</v>
      </c>
      <c r="P43" t="s">
        <v>7259</v>
      </c>
    </row>
    <row r="44" spans="1:16">
      <c r="A44" s="2">
        <v>214706</v>
      </c>
      <c r="B44" t="s">
        <v>93</v>
      </c>
      <c r="C44" t="s">
        <v>16</v>
      </c>
      <c r="D44" t="s">
        <v>17</v>
      </c>
      <c r="E44" t="s">
        <v>9</v>
      </c>
      <c r="F44" t="s">
        <v>7232</v>
      </c>
      <c r="G44" t="s">
        <v>19</v>
      </c>
      <c r="H44" t="s">
        <v>2017</v>
      </c>
      <c r="I44" t="s">
        <v>2012</v>
      </c>
      <c r="J44" t="s">
        <v>7260</v>
      </c>
      <c r="K44" t="s">
        <v>7261</v>
      </c>
      <c r="L44" t="s">
        <v>2014</v>
      </c>
      <c r="M44" t="s">
        <v>7262</v>
      </c>
      <c r="N44" t="s">
        <v>7263</v>
      </c>
      <c r="O44" t="s">
        <v>7237</v>
      </c>
      <c r="P44" t="s">
        <v>7122</v>
      </c>
    </row>
    <row r="45" spans="1:16">
      <c r="A45" s="2">
        <v>215034</v>
      </c>
      <c r="B45" t="s">
        <v>102</v>
      </c>
      <c r="C45" t="s">
        <v>16</v>
      </c>
      <c r="D45" t="s">
        <v>17</v>
      </c>
      <c r="E45" t="s">
        <v>9</v>
      </c>
      <c r="F45" t="s">
        <v>7232</v>
      </c>
      <c r="G45" t="s">
        <v>19</v>
      </c>
      <c r="H45" t="s">
        <v>2139</v>
      </c>
      <c r="I45" t="s">
        <v>2134</v>
      </c>
      <c r="J45" t="s">
        <v>6988</v>
      </c>
      <c r="K45" t="s">
        <v>6989</v>
      </c>
      <c r="L45" t="s">
        <v>2136</v>
      </c>
      <c r="M45" t="s">
        <v>6990</v>
      </c>
      <c r="N45" t="s">
        <v>6337</v>
      </c>
      <c r="O45" t="s">
        <v>7237</v>
      </c>
      <c r="P45" t="s">
        <v>7264</v>
      </c>
    </row>
    <row r="46" spans="1:16">
      <c r="A46" s="2">
        <v>215034</v>
      </c>
      <c r="B46" t="s">
        <v>102</v>
      </c>
      <c r="C46" t="s">
        <v>16</v>
      </c>
      <c r="D46" t="s">
        <v>17</v>
      </c>
      <c r="E46" t="s">
        <v>9</v>
      </c>
      <c r="F46" t="s">
        <v>7232</v>
      </c>
      <c r="G46" t="s">
        <v>19</v>
      </c>
      <c r="H46" t="s">
        <v>2139</v>
      </c>
      <c r="I46" t="s">
        <v>2134</v>
      </c>
      <c r="J46" t="s">
        <v>6988</v>
      </c>
      <c r="K46" t="s">
        <v>6989</v>
      </c>
      <c r="L46" t="s">
        <v>2136</v>
      </c>
      <c r="M46" t="s">
        <v>6990</v>
      </c>
      <c r="N46" t="s">
        <v>6337</v>
      </c>
      <c r="O46" t="s">
        <v>7237</v>
      </c>
      <c r="P46" t="s">
        <v>7264</v>
      </c>
    </row>
    <row r="47" spans="1:16">
      <c r="A47" s="2">
        <v>215117</v>
      </c>
      <c r="B47" t="s">
        <v>120</v>
      </c>
      <c r="C47" t="s">
        <v>16</v>
      </c>
      <c r="D47" t="s">
        <v>17</v>
      </c>
      <c r="E47" t="s">
        <v>9</v>
      </c>
      <c r="F47" t="s">
        <v>7084</v>
      </c>
      <c r="G47" t="s">
        <v>7128</v>
      </c>
      <c r="H47" t="s">
        <v>2172</v>
      </c>
      <c r="I47" t="s">
        <v>2166</v>
      </c>
      <c r="J47" t="s">
        <v>97</v>
      </c>
      <c r="K47" t="s">
        <v>7129</v>
      </c>
      <c r="L47" t="s">
        <v>2168</v>
      </c>
      <c r="M47" t="s">
        <v>7130</v>
      </c>
      <c r="N47" t="s">
        <v>7131</v>
      </c>
      <c r="O47" t="s">
        <v>7085</v>
      </c>
      <c r="P47" t="s">
        <v>7132</v>
      </c>
    </row>
    <row r="48" spans="1:16">
      <c r="A48" s="2">
        <v>215117</v>
      </c>
      <c r="B48" t="s">
        <v>120</v>
      </c>
      <c r="C48" t="s">
        <v>16</v>
      </c>
      <c r="D48" t="s">
        <v>17</v>
      </c>
      <c r="E48" t="s">
        <v>9</v>
      </c>
      <c r="F48" t="s">
        <v>7084</v>
      </c>
      <c r="G48" t="s">
        <v>7128</v>
      </c>
      <c r="H48" t="s">
        <v>2172</v>
      </c>
      <c r="I48" t="s">
        <v>2166</v>
      </c>
      <c r="J48" t="s">
        <v>97</v>
      </c>
      <c r="K48" t="s">
        <v>7129</v>
      </c>
      <c r="L48" t="s">
        <v>2168</v>
      </c>
      <c r="M48" t="s">
        <v>7130</v>
      </c>
      <c r="N48" t="s">
        <v>7131</v>
      </c>
      <c r="O48" t="s">
        <v>7085</v>
      </c>
      <c r="P48" t="s">
        <v>7132</v>
      </c>
    </row>
    <row r="49" spans="1:16">
      <c r="A49" s="2">
        <v>215208</v>
      </c>
      <c r="B49" t="s">
        <v>111</v>
      </c>
      <c r="C49" t="s">
        <v>16</v>
      </c>
      <c r="D49" t="s">
        <v>17</v>
      </c>
      <c r="E49" t="s">
        <v>9</v>
      </c>
      <c r="F49" t="s">
        <v>7232</v>
      </c>
      <c r="G49" t="s">
        <v>19</v>
      </c>
      <c r="H49" t="s">
        <v>2213</v>
      </c>
      <c r="I49" t="s">
        <v>2209</v>
      </c>
      <c r="J49" t="s">
        <v>6482</v>
      </c>
      <c r="K49" t="s">
        <v>6992</v>
      </c>
      <c r="L49" t="s">
        <v>2211</v>
      </c>
      <c r="M49" t="s">
        <v>6993</v>
      </c>
      <c r="N49" t="s">
        <v>6337</v>
      </c>
      <c r="O49" t="s">
        <v>7237</v>
      </c>
      <c r="P49" t="s">
        <v>7265</v>
      </c>
    </row>
    <row r="50" spans="1:16">
      <c r="A50" s="2">
        <v>215208</v>
      </c>
      <c r="B50" t="s">
        <v>111</v>
      </c>
      <c r="C50" t="s">
        <v>16</v>
      </c>
      <c r="D50" t="s">
        <v>17</v>
      </c>
      <c r="E50" t="s">
        <v>9</v>
      </c>
      <c r="F50" t="s">
        <v>7232</v>
      </c>
      <c r="G50" t="s">
        <v>19</v>
      </c>
      <c r="H50" t="s">
        <v>2213</v>
      </c>
      <c r="I50" t="s">
        <v>2209</v>
      </c>
      <c r="J50" t="s">
        <v>6482</v>
      </c>
      <c r="K50" t="s">
        <v>6992</v>
      </c>
      <c r="L50" t="s">
        <v>2211</v>
      </c>
      <c r="M50" t="s">
        <v>6993</v>
      </c>
      <c r="N50" t="s">
        <v>6337</v>
      </c>
      <c r="O50" t="s">
        <v>7237</v>
      </c>
      <c r="P50" t="s">
        <v>7265</v>
      </c>
    </row>
    <row r="51" spans="1:16">
      <c r="A51" s="2">
        <v>215349</v>
      </c>
      <c r="B51" t="s">
        <v>120</v>
      </c>
      <c r="C51" t="s">
        <v>16</v>
      </c>
      <c r="D51" t="s">
        <v>17</v>
      </c>
      <c r="E51" t="s">
        <v>9</v>
      </c>
      <c r="F51" t="s">
        <v>7232</v>
      </c>
      <c r="G51" t="s">
        <v>19</v>
      </c>
      <c r="H51" t="s">
        <v>2276</v>
      </c>
      <c r="I51" t="s">
        <v>2271</v>
      </c>
      <c r="J51" t="s">
        <v>7266</v>
      </c>
      <c r="K51" t="s">
        <v>7267</v>
      </c>
      <c r="L51" t="s">
        <v>2273</v>
      </c>
      <c r="M51" t="s">
        <v>7268</v>
      </c>
      <c r="N51" t="s">
        <v>6337</v>
      </c>
      <c r="O51" t="s">
        <v>7237</v>
      </c>
      <c r="P51" t="s">
        <v>92</v>
      </c>
    </row>
    <row r="52" spans="1:16">
      <c r="A52" s="2">
        <v>215471</v>
      </c>
      <c r="B52" t="s">
        <v>67</v>
      </c>
      <c r="C52" t="s">
        <v>16</v>
      </c>
      <c r="D52" t="s">
        <v>17</v>
      </c>
      <c r="E52" t="s">
        <v>9</v>
      </c>
      <c r="F52" t="s">
        <v>7176</v>
      </c>
      <c r="G52" t="s">
        <v>19</v>
      </c>
      <c r="H52" t="s">
        <v>2340</v>
      </c>
      <c r="I52" t="s">
        <v>2334</v>
      </c>
      <c r="J52" t="s">
        <v>7192</v>
      </c>
      <c r="K52" t="s">
        <v>7193</v>
      </c>
      <c r="L52" t="s">
        <v>2336</v>
      </c>
      <c r="M52" t="s">
        <v>7194</v>
      </c>
      <c r="N52" t="s">
        <v>7195</v>
      </c>
      <c r="O52" t="s">
        <v>7181</v>
      </c>
      <c r="P52" t="s">
        <v>7196</v>
      </c>
    </row>
    <row r="53" spans="1:16">
      <c r="A53" s="2">
        <v>215471</v>
      </c>
      <c r="B53" t="s">
        <v>67</v>
      </c>
      <c r="C53" t="s">
        <v>16</v>
      </c>
      <c r="D53" t="s">
        <v>17</v>
      </c>
      <c r="E53" t="s">
        <v>9</v>
      </c>
      <c r="F53" t="s">
        <v>7176</v>
      </c>
      <c r="G53" t="s">
        <v>19</v>
      </c>
      <c r="H53" t="s">
        <v>2340</v>
      </c>
      <c r="I53" t="s">
        <v>2334</v>
      </c>
      <c r="J53" t="s">
        <v>7192</v>
      </c>
      <c r="K53" t="s">
        <v>7193</v>
      </c>
      <c r="L53" t="s">
        <v>2336</v>
      </c>
      <c r="M53" t="s">
        <v>7194</v>
      </c>
      <c r="N53" t="s">
        <v>7195</v>
      </c>
      <c r="O53" t="s">
        <v>7181</v>
      </c>
      <c r="P53" t="s">
        <v>7196</v>
      </c>
    </row>
    <row r="54" spans="1:16">
      <c r="A54" s="2">
        <v>215653</v>
      </c>
      <c r="B54" t="s">
        <v>129</v>
      </c>
      <c r="C54" t="s">
        <v>16</v>
      </c>
      <c r="D54" t="s">
        <v>17</v>
      </c>
      <c r="E54" t="s">
        <v>9</v>
      </c>
      <c r="F54" t="s">
        <v>7084</v>
      </c>
      <c r="G54" t="s">
        <v>19</v>
      </c>
      <c r="H54" t="s">
        <v>2435</v>
      </c>
      <c r="I54" t="s">
        <v>2430</v>
      </c>
      <c r="J54" t="s">
        <v>6506</v>
      </c>
      <c r="K54" t="s">
        <v>6518</v>
      </c>
      <c r="L54" t="s">
        <v>2432</v>
      </c>
      <c r="M54" t="s">
        <v>6519</v>
      </c>
      <c r="N54" t="s">
        <v>19</v>
      </c>
      <c r="O54" t="s">
        <v>7085</v>
      </c>
      <c r="P54" t="s">
        <v>7133</v>
      </c>
    </row>
    <row r="55" spans="1:16">
      <c r="A55" s="2">
        <v>215653</v>
      </c>
      <c r="B55" t="s">
        <v>129</v>
      </c>
      <c r="C55" t="s">
        <v>16</v>
      </c>
      <c r="D55" t="s">
        <v>17</v>
      </c>
      <c r="E55" t="s">
        <v>9</v>
      </c>
      <c r="F55" t="s">
        <v>7084</v>
      </c>
      <c r="G55" t="s">
        <v>19</v>
      </c>
      <c r="H55" t="s">
        <v>2435</v>
      </c>
      <c r="I55" t="s">
        <v>2430</v>
      </c>
      <c r="J55" t="s">
        <v>6506</v>
      </c>
      <c r="K55" t="s">
        <v>6518</v>
      </c>
      <c r="L55" t="s">
        <v>2432</v>
      </c>
      <c r="M55" t="s">
        <v>6519</v>
      </c>
      <c r="N55" t="s">
        <v>19</v>
      </c>
      <c r="O55" t="s">
        <v>7085</v>
      </c>
      <c r="P55" t="s">
        <v>7133</v>
      </c>
    </row>
    <row r="56" spans="1:16">
      <c r="A56" s="2">
        <v>215687</v>
      </c>
      <c r="B56" t="s">
        <v>76</v>
      </c>
      <c r="C56" t="s">
        <v>16</v>
      </c>
      <c r="D56" t="s">
        <v>17</v>
      </c>
      <c r="E56" t="s">
        <v>9</v>
      </c>
      <c r="F56" t="s">
        <v>7176</v>
      </c>
      <c r="G56" t="s">
        <v>19</v>
      </c>
      <c r="H56" t="s">
        <v>95</v>
      </c>
      <c r="I56" t="s">
        <v>96</v>
      </c>
      <c r="J56" t="s">
        <v>97</v>
      </c>
      <c r="K56" t="s">
        <v>98</v>
      </c>
      <c r="L56" t="s">
        <v>99</v>
      </c>
      <c r="M56" t="s">
        <v>100</v>
      </c>
      <c r="N56" t="s">
        <v>19</v>
      </c>
      <c r="O56" t="s">
        <v>7181</v>
      </c>
      <c r="P56" t="s">
        <v>6987</v>
      </c>
    </row>
    <row r="57" spans="1:16">
      <c r="A57" s="2">
        <v>215703</v>
      </c>
      <c r="B57" t="s">
        <v>138</v>
      </c>
      <c r="C57" t="s">
        <v>16</v>
      </c>
      <c r="D57" t="s">
        <v>17</v>
      </c>
      <c r="E57" t="s">
        <v>9</v>
      </c>
      <c r="F57" t="s">
        <v>7084</v>
      </c>
      <c r="G57" t="s">
        <v>19</v>
      </c>
      <c r="H57" t="s">
        <v>2463</v>
      </c>
      <c r="I57" t="s">
        <v>2459</v>
      </c>
      <c r="J57" t="s">
        <v>7134</v>
      </c>
      <c r="K57" t="s">
        <v>7135</v>
      </c>
      <c r="L57" t="s">
        <v>2461</v>
      </c>
      <c r="M57" t="s">
        <v>7136</v>
      </c>
      <c r="N57" t="s">
        <v>7137</v>
      </c>
      <c r="O57" t="s">
        <v>7085</v>
      </c>
      <c r="P57" t="s">
        <v>7138</v>
      </c>
    </row>
    <row r="58" spans="1:16">
      <c r="A58" s="2">
        <v>215703</v>
      </c>
      <c r="B58" t="s">
        <v>138</v>
      </c>
      <c r="C58" t="s">
        <v>16</v>
      </c>
      <c r="D58" t="s">
        <v>17</v>
      </c>
      <c r="E58" t="s">
        <v>9</v>
      </c>
      <c r="F58" t="s">
        <v>7084</v>
      </c>
      <c r="G58" t="s">
        <v>19</v>
      </c>
      <c r="H58" t="s">
        <v>2463</v>
      </c>
      <c r="I58" t="s">
        <v>2459</v>
      </c>
      <c r="J58" t="s">
        <v>7134</v>
      </c>
      <c r="K58" t="s">
        <v>7135</v>
      </c>
      <c r="L58" t="s">
        <v>2461</v>
      </c>
      <c r="M58" t="s">
        <v>7136</v>
      </c>
      <c r="N58" t="s">
        <v>7137</v>
      </c>
      <c r="O58" t="s">
        <v>7085</v>
      </c>
      <c r="P58" t="s">
        <v>7138</v>
      </c>
    </row>
    <row r="59" spans="1:16">
      <c r="A59" s="2">
        <v>215737</v>
      </c>
      <c r="B59" t="s">
        <v>129</v>
      </c>
      <c r="C59" t="s">
        <v>16</v>
      </c>
      <c r="D59" t="s">
        <v>17</v>
      </c>
      <c r="E59" t="s">
        <v>9</v>
      </c>
      <c r="F59" t="s">
        <v>7232</v>
      </c>
      <c r="G59" t="s">
        <v>19</v>
      </c>
      <c r="H59" t="s">
        <v>2477</v>
      </c>
      <c r="I59" t="s">
        <v>2472</v>
      </c>
      <c r="J59" t="s">
        <v>88</v>
      </c>
      <c r="K59" t="s">
        <v>7269</v>
      </c>
      <c r="L59" t="s">
        <v>2474</v>
      </c>
      <c r="M59" t="s">
        <v>7270</v>
      </c>
      <c r="N59" t="s">
        <v>19</v>
      </c>
      <c r="O59" t="s">
        <v>7237</v>
      </c>
      <c r="P59" t="s">
        <v>7271</v>
      </c>
    </row>
    <row r="60" spans="1:16">
      <c r="A60" s="2">
        <v>311262</v>
      </c>
      <c r="B60" t="s">
        <v>148</v>
      </c>
      <c r="C60" t="s">
        <v>16</v>
      </c>
      <c r="D60" t="s">
        <v>17</v>
      </c>
      <c r="E60" t="s">
        <v>9</v>
      </c>
      <c r="F60" t="s">
        <v>7084</v>
      </c>
      <c r="G60" t="s">
        <v>6251</v>
      </c>
      <c r="H60" t="s">
        <v>2564</v>
      </c>
      <c r="I60" t="s">
        <v>2557</v>
      </c>
      <c r="J60" t="s">
        <v>6252</v>
      </c>
      <c r="K60" t="s">
        <v>6253</v>
      </c>
      <c r="L60" t="s">
        <v>2559</v>
      </c>
      <c r="M60" t="s">
        <v>6254</v>
      </c>
      <c r="N60" t="s">
        <v>6255</v>
      </c>
      <c r="O60" t="s">
        <v>7085</v>
      </c>
      <c r="P60" t="s">
        <v>6893</v>
      </c>
    </row>
    <row r="61" spans="1:16">
      <c r="A61" s="2">
        <v>311262</v>
      </c>
      <c r="B61" t="s">
        <v>148</v>
      </c>
      <c r="C61" t="s">
        <v>16</v>
      </c>
      <c r="D61" t="s">
        <v>17</v>
      </c>
      <c r="E61" t="s">
        <v>9</v>
      </c>
      <c r="F61" t="s">
        <v>7084</v>
      </c>
      <c r="G61" t="s">
        <v>6251</v>
      </c>
      <c r="H61" t="s">
        <v>2564</v>
      </c>
      <c r="I61" t="s">
        <v>2557</v>
      </c>
      <c r="J61" t="s">
        <v>6252</v>
      </c>
      <c r="K61" t="s">
        <v>6253</v>
      </c>
      <c r="L61" t="s">
        <v>2559</v>
      </c>
      <c r="M61" t="s">
        <v>6254</v>
      </c>
      <c r="N61" t="s">
        <v>6255</v>
      </c>
      <c r="O61" t="s">
        <v>7085</v>
      </c>
      <c r="P61" t="s">
        <v>6893</v>
      </c>
    </row>
    <row r="62" spans="1:16">
      <c r="A62" s="2">
        <v>312542</v>
      </c>
      <c r="B62" t="s">
        <v>157</v>
      </c>
      <c r="C62" t="s">
        <v>16</v>
      </c>
      <c r="D62" t="s">
        <v>17</v>
      </c>
      <c r="E62" t="s">
        <v>9</v>
      </c>
      <c r="F62" t="s">
        <v>7084</v>
      </c>
      <c r="G62" t="s">
        <v>6256</v>
      </c>
      <c r="H62" t="s">
        <v>2597</v>
      </c>
      <c r="I62" t="s">
        <v>2590</v>
      </c>
      <c r="J62" t="s">
        <v>6257</v>
      </c>
      <c r="K62" t="s">
        <v>6258</v>
      </c>
      <c r="L62" t="s">
        <v>2592</v>
      </c>
      <c r="M62" t="s">
        <v>6259</v>
      </c>
      <c r="N62" t="s">
        <v>6260</v>
      </c>
      <c r="O62" t="s">
        <v>7085</v>
      </c>
      <c r="P62" t="s">
        <v>7139</v>
      </c>
    </row>
    <row r="63" spans="1:16">
      <c r="A63" s="2">
        <v>312542</v>
      </c>
      <c r="B63" t="s">
        <v>157</v>
      </c>
      <c r="C63" t="s">
        <v>16</v>
      </c>
      <c r="D63" t="s">
        <v>17</v>
      </c>
      <c r="E63" t="s">
        <v>9</v>
      </c>
      <c r="F63" t="s">
        <v>7084</v>
      </c>
      <c r="G63" t="s">
        <v>6256</v>
      </c>
      <c r="H63" t="s">
        <v>2597</v>
      </c>
      <c r="I63" t="s">
        <v>2590</v>
      </c>
      <c r="J63" t="s">
        <v>6257</v>
      </c>
      <c r="K63" t="s">
        <v>6258</v>
      </c>
      <c r="L63" t="s">
        <v>2592</v>
      </c>
      <c r="M63" t="s">
        <v>6259</v>
      </c>
      <c r="N63" t="s">
        <v>6260</v>
      </c>
      <c r="O63" t="s">
        <v>7085</v>
      </c>
      <c r="P63" t="s">
        <v>7139</v>
      </c>
    </row>
    <row r="64" spans="1:16">
      <c r="A64" s="2">
        <v>313573</v>
      </c>
      <c r="B64" t="s">
        <v>138</v>
      </c>
      <c r="C64" t="s">
        <v>16</v>
      </c>
      <c r="D64" t="s">
        <v>17</v>
      </c>
      <c r="E64" t="s">
        <v>9</v>
      </c>
      <c r="F64" t="s">
        <v>7232</v>
      </c>
      <c r="G64" t="s">
        <v>19</v>
      </c>
      <c r="H64" t="s">
        <v>2624</v>
      </c>
      <c r="I64" t="s">
        <v>2619</v>
      </c>
      <c r="J64" t="s">
        <v>6532</v>
      </c>
      <c r="K64" t="s">
        <v>7272</v>
      </c>
      <c r="L64" t="s">
        <v>2621</v>
      </c>
      <c r="M64" t="s">
        <v>7273</v>
      </c>
      <c r="N64" t="s">
        <v>7274</v>
      </c>
      <c r="O64" t="s">
        <v>7237</v>
      </c>
      <c r="P64" t="s">
        <v>7158</v>
      </c>
    </row>
    <row r="65" spans="1:16">
      <c r="A65" s="2">
        <v>313573</v>
      </c>
      <c r="B65" t="s">
        <v>138</v>
      </c>
      <c r="C65" t="s">
        <v>16</v>
      </c>
      <c r="D65" t="s">
        <v>17</v>
      </c>
      <c r="E65" t="s">
        <v>9</v>
      </c>
      <c r="F65" t="s">
        <v>7232</v>
      </c>
      <c r="G65" t="s">
        <v>19</v>
      </c>
      <c r="H65" t="s">
        <v>2624</v>
      </c>
      <c r="I65" t="s">
        <v>2619</v>
      </c>
      <c r="J65" t="s">
        <v>6532</v>
      </c>
      <c r="K65" t="s">
        <v>7272</v>
      </c>
      <c r="L65" t="s">
        <v>2621</v>
      </c>
      <c r="M65" t="s">
        <v>7273</v>
      </c>
      <c r="N65" t="s">
        <v>7274</v>
      </c>
      <c r="O65" t="s">
        <v>7237</v>
      </c>
      <c r="P65" t="s">
        <v>7158</v>
      </c>
    </row>
    <row r="66" spans="1:16">
      <c r="A66" s="2">
        <v>313607</v>
      </c>
      <c r="B66" t="s">
        <v>167</v>
      </c>
      <c r="C66" t="s">
        <v>16</v>
      </c>
      <c r="D66" t="s">
        <v>17</v>
      </c>
      <c r="E66" t="s">
        <v>9</v>
      </c>
      <c r="F66" t="s">
        <v>7084</v>
      </c>
      <c r="G66" t="s">
        <v>7140</v>
      </c>
      <c r="H66" t="s">
        <v>2633</v>
      </c>
      <c r="I66" t="s">
        <v>2627</v>
      </c>
      <c r="J66" t="s">
        <v>7141</v>
      </c>
      <c r="K66" t="s">
        <v>7142</v>
      </c>
      <c r="L66" t="s">
        <v>2629</v>
      </c>
      <c r="M66" t="s">
        <v>7143</v>
      </c>
      <c r="N66" t="s">
        <v>7144</v>
      </c>
      <c r="O66" t="s">
        <v>7085</v>
      </c>
      <c r="P66" t="s">
        <v>66</v>
      </c>
    </row>
    <row r="67" spans="1:16">
      <c r="A67" s="2">
        <v>313607</v>
      </c>
      <c r="B67" t="s">
        <v>167</v>
      </c>
      <c r="C67" t="s">
        <v>16</v>
      </c>
      <c r="D67" t="s">
        <v>17</v>
      </c>
      <c r="E67" t="s">
        <v>9</v>
      </c>
      <c r="F67" t="s">
        <v>7084</v>
      </c>
      <c r="G67" t="s">
        <v>7140</v>
      </c>
      <c r="H67" t="s">
        <v>2633</v>
      </c>
      <c r="I67" t="s">
        <v>2627</v>
      </c>
      <c r="J67" t="s">
        <v>7141</v>
      </c>
      <c r="K67" t="s">
        <v>7142</v>
      </c>
      <c r="L67" t="s">
        <v>2629</v>
      </c>
      <c r="M67" t="s">
        <v>7143</v>
      </c>
      <c r="N67" t="s">
        <v>7144</v>
      </c>
      <c r="O67" t="s">
        <v>7085</v>
      </c>
      <c r="P67" t="s">
        <v>66</v>
      </c>
    </row>
    <row r="68" spans="1:16">
      <c r="A68" s="2">
        <v>313623</v>
      </c>
      <c r="B68" t="s">
        <v>148</v>
      </c>
      <c r="C68" t="s">
        <v>16</v>
      </c>
      <c r="D68" t="s">
        <v>17</v>
      </c>
      <c r="E68" t="s">
        <v>9</v>
      </c>
      <c r="F68" t="s">
        <v>7232</v>
      </c>
      <c r="G68" t="s">
        <v>7275</v>
      </c>
      <c r="H68" t="s">
        <v>2642</v>
      </c>
      <c r="I68" t="s">
        <v>2636</v>
      </c>
      <c r="J68" t="s">
        <v>6549</v>
      </c>
      <c r="K68" t="s">
        <v>7276</v>
      </c>
      <c r="L68" t="s">
        <v>2638</v>
      </c>
      <c r="M68" t="s">
        <v>7277</v>
      </c>
      <c r="N68" t="s">
        <v>7278</v>
      </c>
      <c r="O68" t="s">
        <v>7237</v>
      </c>
      <c r="P68" t="s">
        <v>7279</v>
      </c>
    </row>
    <row r="69" spans="1:16">
      <c r="A69" s="2">
        <v>313623</v>
      </c>
      <c r="B69" t="s">
        <v>148</v>
      </c>
      <c r="C69" t="s">
        <v>16</v>
      </c>
      <c r="D69" t="s">
        <v>17</v>
      </c>
      <c r="E69" t="s">
        <v>9</v>
      </c>
      <c r="F69" t="s">
        <v>7232</v>
      </c>
      <c r="G69" t="s">
        <v>7275</v>
      </c>
      <c r="H69" t="s">
        <v>2642</v>
      </c>
      <c r="I69" t="s">
        <v>2636</v>
      </c>
      <c r="J69" t="s">
        <v>6549</v>
      </c>
      <c r="K69" t="s">
        <v>7276</v>
      </c>
      <c r="L69" t="s">
        <v>2638</v>
      </c>
      <c r="M69" t="s">
        <v>7277</v>
      </c>
      <c r="N69" t="s">
        <v>7278</v>
      </c>
      <c r="O69" t="s">
        <v>7237</v>
      </c>
      <c r="P69" t="s">
        <v>7279</v>
      </c>
    </row>
    <row r="70" spans="1:16">
      <c r="A70" s="2">
        <v>314001</v>
      </c>
      <c r="B70" t="s">
        <v>84</v>
      </c>
      <c r="C70" t="s">
        <v>16</v>
      </c>
      <c r="D70" t="s">
        <v>17</v>
      </c>
      <c r="E70" t="s">
        <v>9</v>
      </c>
      <c r="F70" t="s">
        <v>7176</v>
      </c>
      <c r="G70" t="s">
        <v>19</v>
      </c>
      <c r="H70" t="s">
        <v>2663</v>
      </c>
      <c r="I70" t="s">
        <v>2658</v>
      </c>
      <c r="J70" t="s">
        <v>7197</v>
      </c>
      <c r="K70" t="s">
        <v>7198</v>
      </c>
      <c r="L70" t="s">
        <v>2660</v>
      </c>
      <c r="M70" t="s">
        <v>7199</v>
      </c>
      <c r="N70" t="s">
        <v>7200</v>
      </c>
      <c r="O70" t="s">
        <v>7181</v>
      </c>
      <c r="P70" t="s">
        <v>7201</v>
      </c>
    </row>
    <row r="71" spans="1:16">
      <c r="A71" s="2">
        <v>314001</v>
      </c>
      <c r="B71" t="s">
        <v>84</v>
      </c>
      <c r="C71" t="s">
        <v>16</v>
      </c>
      <c r="D71" t="s">
        <v>17</v>
      </c>
      <c r="E71" t="s">
        <v>9</v>
      </c>
      <c r="F71" t="s">
        <v>7176</v>
      </c>
      <c r="G71" t="s">
        <v>19</v>
      </c>
      <c r="H71" t="s">
        <v>2663</v>
      </c>
      <c r="I71" t="s">
        <v>2658</v>
      </c>
      <c r="J71" t="s">
        <v>7197</v>
      </c>
      <c r="K71" t="s">
        <v>7198</v>
      </c>
      <c r="L71" t="s">
        <v>2660</v>
      </c>
      <c r="M71" t="s">
        <v>7199</v>
      </c>
      <c r="N71" t="s">
        <v>7200</v>
      </c>
      <c r="O71" t="s">
        <v>7181</v>
      </c>
      <c r="P71" t="s">
        <v>7201</v>
      </c>
    </row>
    <row r="72" spans="1:16">
      <c r="A72" s="2">
        <v>314027</v>
      </c>
      <c r="B72" t="s">
        <v>177</v>
      </c>
      <c r="C72" t="s">
        <v>16</v>
      </c>
      <c r="D72" t="s">
        <v>17</v>
      </c>
      <c r="E72" t="s">
        <v>9</v>
      </c>
      <c r="F72" t="s">
        <v>7084</v>
      </c>
      <c r="G72" t="s">
        <v>19</v>
      </c>
      <c r="H72" t="s">
        <v>2670</v>
      </c>
      <c r="I72" t="s">
        <v>2666</v>
      </c>
      <c r="J72" t="s">
        <v>7141</v>
      </c>
      <c r="K72" t="s">
        <v>7145</v>
      </c>
      <c r="L72" t="s">
        <v>2668</v>
      </c>
      <c r="M72" t="s">
        <v>7146</v>
      </c>
      <c r="N72" t="s">
        <v>7147</v>
      </c>
      <c r="O72" t="s">
        <v>7085</v>
      </c>
      <c r="P72" t="s">
        <v>7148</v>
      </c>
    </row>
    <row r="73" spans="1:16">
      <c r="A73" s="2">
        <v>314027</v>
      </c>
      <c r="B73" t="s">
        <v>177</v>
      </c>
      <c r="C73" t="s">
        <v>16</v>
      </c>
      <c r="D73" t="s">
        <v>17</v>
      </c>
      <c r="E73" t="s">
        <v>9</v>
      </c>
      <c r="F73" t="s">
        <v>7084</v>
      </c>
      <c r="G73" t="s">
        <v>19</v>
      </c>
      <c r="H73" t="s">
        <v>2670</v>
      </c>
      <c r="I73" t="s">
        <v>2666</v>
      </c>
      <c r="J73" t="s">
        <v>7141</v>
      </c>
      <c r="K73" t="s">
        <v>7145</v>
      </c>
      <c r="L73" t="s">
        <v>2668</v>
      </c>
      <c r="M73" t="s">
        <v>7146</v>
      </c>
      <c r="N73" t="s">
        <v>7147</v>
      </c>
      <c r="O73" t="s">
        <v>7085</v>
      </c>
      <c r="P73" t="s">
        <v>7148</v>
      </c>
    </row>
    <row r="74" spans="1:16">
      <c r="A74" s="2">
        <v>314456</v>
      </c>
      <c r="B74" t="s">
        <v>325</v>
      </c>
      <c r="C74" t="s">
        <v>16</v>
      </c>
      <c r="D74" t="s">
        <v>17</v>
      </c>
      <c r="E74" t="s">
        <v>9</v>
      </c>
      <c r="F74" t="s">
        <v>7084</v>
      </c>
      <c r="G74" t="s">
        <v>19</v>
      </c>
      <c r="H74" t="s">
        <v>2756</v>
      </c>
      <c r="I74" t="s">
        <v>2751</v>
      </c>
      <c r="J74" t="s">
        <v>6261</v>
      </c>
      <c r="K74" t="s">
        <v>6262</v>
      </c>
      <c r="L74" t="s">
        <v>2753</v>
      </c>
      <c r="M74" t="s">
        <v>6263</v>
      </c>
      <c r="N74" t="s">
        <v>6264</v>
      </c>
      <c r="O74" t="s">
        <v>7085</v>
      </c>
      <c r="P74" t="s">
        <v>7149</v>
      </c>
    </row>
    <row r="75" spans="1:16">
      <c r="A75" s="2">
        <v>314456</v>
      </c>
      <c r="B75" t="s">
        <v>325</v>
      </c>
      <c r="C75" t="s">
        <v>16</v>
      </c>
      <c r="D75" t="s">
        <v>17</v>
      </c>
      <c r="E75" t="s">
        <v>9</v>
      </c>
      <c r="F75" t="s">
        <v>7084</v>
      </c>
      <c r="G75" t="s">
        <v>19</v>
      </c>
      <c r="H75" t="s">
        <v>2756</v>
      </c>
      <c r="I75" t="s">
        <v>2751</v>
      </c>
      <c r="J75" t="s">
        <v>6261</v>
      </c>
      <c r="K75" t="s">
        <v>6262</v>
      </c>
      <c r="L75" t="s">
        <v>2753</v>
      </c>
      <c r="M75" t="s">
        <v>6263</v>
      </c>
      <c r="N75" t="s">
        <v>6264</v>
      </c>
      <c r="O75" t="s">
        <v>7085</v>
      </c>
      <c r="P75" t="s">
        <v>7149</v>
      </c>
    </row>
    <row r="76" spans="1:16">
      <c r="A76" s="2">
        <v>315255</v>
      </c>
      <c r="B76" t="s">
        <v>332</v>
      </c>
      <c r="C76" t="s">
        <v>16</v>
      </c>
      <c r="D76" t="s">
        <v>17</v>
      </c>
      <c r="E76" t="s">
        <v>9</v>
      </c>
      <c r="F76" t="s">
        <v>7084</v>
      </c>
      <c r="G76" t="s">
        <v>6266</v>
      </c>
      <c r="H76" t="s">
        <v>2974</v>
      </c>
      <c r="I76" t="s">
        <v>2967</v>
      </c>
      <c r="J76" t="s">
        <v>6267</v>
      </c>
      <c r="K76" t="s">
        <v>6268</v>
      </c>
      <c r="L76" t="s">
        <v>2969</v>
      </c>
      <c r="M76" t="s">
        <v>6269</v>
      </c>
      <c r="N76" t="s">
        <v>6270</v>
      </c>
      <c r="O76" t="s">
        <v>7085</v>
      </c>
      <c r="P76" t="s">
        <v>7150</v>
      </c>
    </row>
    <row r="77" spans="1:16">
      <c r="A77" s="2">
        <v>315255</v>
      </c>
      <c r="B77" t="s">
        <v>332</v>
      </c>
      <c r="C77" t="s">
        <v>16</v>
      </c>
      <c r="D77" t="s">
        <v>17</v>
      </c>
      <c r="E77" t="s">
        <v>9</v>
      </c>
      <c r="F77" t="s">
        <v>7084</v>
      </c>
      <c r="G77" t="s">
        <v>6266</v>
      </c>
      <c r="H77" t="s">
        <v>2974</v>
      </c>
      <c r="I77" t="s">
        <v>2967</v>
      </c>
      <c r="J77" t="s">
        <v>6267</v>
      </c>
      <c r="K77" t="s">
        <v>6268</v>
      </c>
      <c r="L77" t="s">
        <v>2969</v>
      </c>
      <c r="M77" t="s">
        <v>6269</v>
      </c>
      <c r="N77" t="s">
        <v>6270</v>
      </c>
      <c r="O77" t="s">
        <v>7085</v>
      </c>
      <c r="P77" t="s">
        <v>7150</v>
      </c>
    </row>
    <row r="78" spans="1:16">
      <c r="A78" s="2">
        <v>315636</v>
      </c>
      <c r="B78" t="s">
        <v>157</v>
      </c>
      <c r="C78" t="s">
        <v>16</v>
      </c>
      <c r="D78" t="s">
        <v>17</v>
      </c>
      <c r="E78" t="s">
        <v>9</v>
      </c>
      <c r="F78" t="s">
        <v>7232</v>
      </c>
      <c r="G78" t="s">
        <v>19</v>
      </c>
      <c r="H78" t="s">
        <v>3114</v>
      </c>
      <c r="I78" t="s">
        <v>3109</v>
      </c>
      <c r="J78" t="s">
        <v>6532</v>
      </c>
      <c r="K78" t="s">
        <v>7280</v>
      </c>
      <c r="L78" t="s">
        <v>3111</v>
      </c>
      <c r="M78" t="s">
        <v>7281</v>
      </c>
      <c r="N78" t="s">
        <v>19</v>
      </c>
      <c r="O78" t="s">
        <v>7237</v>
      </c>
      <c r="P78" t="s">
        <v>7159</v>
      </c>
    </row>
    <row r="79" spans="1:16">
      <c r="A79" s="2">
        <v>315784</v>
      </c>
      <c r="B79" t="s">
        <v>167</v>
      </c>
      <c r="C79" t="s">
        <v>16</v>
      </c>
      <c r="D79" t="s">
        <v>17</v>
      </c>
      <c r="E79" t="s">
        <v>9</v>
      </c>
      <c r="F79" t="s">
        <v>7232</v>
      </c>
      <c r="G79" t="s">
        <v>19</v>
      </c>
      <c r="H79" t="s">
        <v>3169</v>
      </c>
      <c r="I79" t="s">
        <v>3164</v>
      </c>
      <c r="J79" t="s">
        <v>6532</v>
      </c>
      <c r="K79" t="s">
        <v>7282</v>
      </c>
      <c r="L79" t="s">
        <v>3166</v>
      </c>
      <c r="M79" t="s">
        <v>7283</v>
      </c>
      <c r="N79" t="s">
        <v>19</v>
      </c>
      <c r="O79" t="s">
        <v>7237</v>
      </c>
      <c r="P79" t="s">
        <v>176</v>
      </c>
    </row>
    <row r="80" spans="1:16">
      <c r="A80" s="2">
        <v>315842</v>
      </c>
      <c r="B80" t="s">
        <v>177</v>
      </c>
      <c r="C80" t="s">
        <v>16</v>
      </c>
      <c r="D80" t="s">
        <v>17</v>
      </c>
      <c r="E80" t="s">
        <v>9</v>
      </c>
      <c r="F80" t="s">
        <v>7232</v>
      </c>
      <c r="G80" t="s">
        <v>19</v>
      </c>
      <c r="H80" t="s">
        <v>3182</v>
      </c>
      <c r="I80" t="s">
        <v>3178</v>
      </c>
      <c r="J80" t="s">
        <v>7284</v>
      </c>
      <c r="K80" t="s">
        <v>7285</v>
      </c>
      <c r="L80" t="s">
        <v>3180</v>
      </c>
      <c r="M80" t="s">
        <v>7286</v>
      </c>
      <c r="N80" t="s">
        <v>19</v>
      </c>
      <c r="O80" t="s">
        <v>7237</v>
      </c>
      <c r="P80" t="s">
        <v>7287</v>
      </c>
    </row>
    <row r="81" spans="1:16">
      <c r="A81" s="2">
        <v>315867</v>
      </c>
      <c r="B81" t="s">
        <v>325</v>
      </c>
      <c r="C81" t="s">
        <v>16</v>
      </c>
      <c r="D81" t="s">
        <v>17</v>
      </c>
      <c r="E81" t="s">
        <v>9</v>
      </c>
      <c r="F81" t="s">
        <v>7232</v>
      </c>
      <c r="G81" t="s">
        <v>19</v>
      </c>
      <c r="H81" t="s">
        <v>3190</v>
      </c>
      <c r="I81" t="s">
        <v>3185</v>
      </c>
      <c r="J81" t="s">
        <v>6536</v>
      </c>
      <c r="K81" t="s">
        <v>7288</v>
      </c>
      <c r="L81" t="s">
        <v>3187</v>
      </c>
      <c r="M81" t="s">
        <v>7289</v>
      </c>
      <c r="N81" t="s">
        <v>19</v>
      </c>
      <c r="O81" t="s">
        <v>7237</v>
      </c>
      <c r="P81" t="s">
        <v>56</v>
      </c>
    </row>
    <row r="82" spans="1:16">
      <c r="A82" s="2">
        <v>315867</v>
      </c>
      <c r="B82" t="s">
        <v>325</v>
      </c>
      <c r="C82" t="s">
        <v>16</v>
      </c>
      <c r="D82" t="s">
        <v>17</v>
      </c>
      <c r="E82" t="s">
        <v>9</v>
      </c>
      <c r="F82" t="s">
        <v>7232</v>
      </c>
      <c r="G82" t="s">
        <v>19</v>
      </c>
      <c r="H82" t="s">
        <v>3190</v>
      </c>
      <c r="I82" t="s">
        <v>3185</v>
      </c>
      <c r="J82" t="s">
        <v>6536</v>
      </c>
      <c r="K82" t="s">
        <v>7288</v>
      </c>
      <c r="L82" t="s">
        <v>3187</v>
      </c>
      <c r="M82" t="s">
        <v>7289</v>
      </c>
      <c r="N82" t="s">
        <v>19</v>
      </c>
      <c r="O82" t="s">
        <v>7237</v>
      </c>
      <c r="P82" t="s">
        <v>56</v>
      </c>
    </row>
    <row r="83" spans="1:16">
      <c r="A83" s="2">
        <v>316279</v>
      </c>
      <c r="B83" t="s">
        <v>339</v>
      </c>
      <c r="C83" t="s">
        <v>16</v>
      </c>
      <c r="D83" t="s">
        <v>17</v>
      </c>
      <c r="E83" t="s">
        <v>9</v>
      </c>
      <c r="F83" t="s">
        <v>7084</v>
      </c>
      <c r="G83" t="s">
        <v>19</v>
      </c>
      <c r="H83" t="s">
        <v>3333</v>
      </c>
      <c r="I83" t="s">
        <v>3327</v>
      </c>
      <c r="J83" t="s">
        <v>6578</v>
      </c>
      <c r="K83" t="s">
        <v>6579</v>
      </c>
      <c r="L83" t="s">
        <v>3329</v>
      </c>
      <c r="M83" t="s">
        <v>6580</v>
      </c>
      <c r="N83" t="s">
        <v>6581</v>
      </c>
      <c r="O83" t="s">
        <v>7085</v>
      </c>
      <c r="P83" t="s">
        <v>7122</v>
      </c>
    </row>
    <row r="84" spans="1:16">
      <c r="A84" s="2">
        <v>316279</v>
      </c>
      <c r="B84" t="s">
        <v>339</v>
      </c>
      <c r="C84" t="s">
        <v>16</v>
      </c>
      <c r="D84" t="s">
        <v>17</v>
      </c>
      <c r="E84" t="s">
        <v>9</v>
      </c>
      <c r="F84" t="s">
        <v>7084</v>
      </c>
      <c r="G84" t="s">
        <v>19</v>
      </c>
      <c r="H84" t="s">
        <v>3333</v>
      </c>
      <c r="I84" t="s">
        <v>3327</v>
      </c>
      <c r="J84" t="s">
        <v>6578</v>
      </c>
      <c r="K84" t="s">
        <v>6579</v>
      </c>
      <c r="L84" t="s">
        <v>3329</v>
      </c>
      <c r="M84" t="s">
        <v>6580</v>
      </c>
      <c r="N84" t="s">
        <v>6581</v>
      </c>
      <c r="O84" t="s">
        <v>7085</v>
      </c>
      <c r="P84" t="s">
        <v>7122</v>
      </c>
    </row>
    <row r="85" spans="1:16">
      <c r="A85" s="2">
        <v>316345</v>
      </c>
      <c r="B85" t="s">
        <v>332</v>
      </c>
      <c r="C85" t="s">
        <v>16</v>
      </c>
      <c r="D85" t="s">
        <v>17</v>
      </c>
      <c r="E85" t="s">
        <v>9</v>
      </c>
      <c r="F85" t="s">
        <v>7232</v>
      </c>
      <c r="G85" t="s">
        <v>19</v>
      </c>
      <c r="H85" t="s">
        <v>3367</v>
      </c>
      <c r="I85" t="s">
        <v>3363</v>
      </c>
      <c r="J85" t="s">
        <v>6587</v>
      </c>
      <c r="K85" t="s">
        <v>6588</v>
      </c>
      <c r="L85" t="s">
        <v>3365</v>
      </c>
      <c r="M85" t="s">
        <v>6589</v>
      </c>
      <c r="N85" t="s">
        <v>19</v>
      </c>
      <c r="O85" t="s">
        <v>7237</v>
      </c>
      <c r="P85" t="s">
        <v>7290</v>
      </c>
    </row>
    <row r="86" spans="1:16">
      <c r="A86" s="2">
        <v>316469</v>
      </c>
      <c r="B86" t="s">
        <v>339</v>
      </c>
      <c r="C86" t="s">
        <v>16</v>
      </c>
      <c r="D86" t="s">
        <v>17</v>
      </c>
      <c r="E86" t="s">
        <v>9</v>
      </c>
      <c r="F86" t="s">
        <v>7232</v>
      </c>
      <c r="G86" t="s">
        <v>19</v>
      </c>
      <c r="H86" t="s">
        <v>3426</v>
      </c>
      <c r="I86" t="s">
        <v>3422</v>
      </c>
      <c r="J86" t="s">
        <v>6596</v>
      </c>
      <c r="K86" t="s">
        <v>7291</v>
      </c>
      <c r="L86" t="s">
        <v>3424</v>
      </c>
      <c r="M86" t="s">
        <v>7292</v>
      </c>
      <c r="N86" t="s">
        <v>19</v>
      </c>
      <c r="O86" t="s">
        <v>7237</v>
      </c>
      <c r="P86" t="s">
        <v>7293</v>
      </c>
    </row>
    <row r="87" spans="1:16">
      <c r="A87" s="2">
        <v>316477</v>
      </c>
      <c r="B87" t="s">
        <v>346</v>
      </c>
      <c r="C87" t="s">
        <v>16</v>
      </c>
      <c r="D87" t="s">
        <v>17</v>
      </c>
      <c r="E87" t="s">
        <v>9</v>
      </c>
      <c r="F87" t="s">
        <v>7232</v>
      </c>
      <c r="G87" t="s">
        <v>19</v>
      </c>
      <c r="H87" t="s">
        <v>3435</v>
      </c>
      <c r="I87" t="s">
        <v>3429</v>
      </c>
      <c r="J87" t="s">
        <v>6596</v>
      </c>
      <c r="K87" t="s">
        <v>6597</v>
      </c>
      <c r="L87" t="s">
        <v>3431</v>
      </c>
      <c r="M87" t="s">
        <v>6598</v>
      </c>
      <c r="N87" t="s">
        <v>19</v>
      </c>
      <c r="O87" t="s">
        <v>7237</v>
      </c>
      <c r="P87" t="s">
        <v>7294</v>
      </c>
    </row>
    <row r="88" spans="1:16">
      <c r="A88" s="2">
        <v>316477</v>
      </c>
      <c r="B88" t="s">
        <v>346</v>
      </c>
      <c r="C88" t="s">
        <v>16</v>
      </c>
      <c r="D88" t="s">
        <v>17</v>
      </c>
      <c r="E88" t="s">
        <v>9</v>
      </c>
      <c r="F88" t="s">
        <v>7232</v>
      </c>
      <c r="G88" t="s">
        <v>19</v>
      </c>
      <c r="H88" t="s">
        <v>3435</v>
      </c>
      <c r="I88" t="s">
        <v>3429</v>
      </c>
      <c r="J88" t="s">
        <v>6596</v>
      </c>
      <c r="K88" t="s">
        <v>6597</v>
      </c>
      <c r="L88" t="s">
        <v>3431</v>
      </c>
      <c r="M88" t="s">
        <v>6598</v>
      </c>
      <c r="N88" t="s">
        <v>19</v>
      </c>
      <c r="O88" t="s">
        <v>7237</v>
      </c>
      <c r="P88" t="s">
        <v>7294</v>
      </c>
    </row>
    <row r="89" spans="1:16">
      <c r="A89" s="2">
        <v>316659</v>
      </c>
      <c r="B89" t="s">
        <v>93</v>
      </c>
      <c r="C89" t="s">
        <v>16</v>
      </c>
      <c r="D89" t="s">
        <v>17</v>
      </c>
      <c r="E89" t="s">
        <v>9</v>
      </c>
      <c r="F89" t="s">
        <v>7176</v>
      </c>
      <c r="G89" t="s">
        <v>19</v>
      </c>
      <c r="H89" t="s">
        <v>3524</v>
      </c>
      <c r="I89" t="s">
        <v>3520</v>
      </c>
      <c r="J89" t="s">
        <v>6610</v>
      </c>
      <c r="K89" t="s">
        <v>7202</v>
      </c>
      <c r="L89" t="s">
        <v>3522</v>
      </c>
      <c r="M89" t="s">
        <v>7203</v>
      </c>
      <c r="N89" t="s">
        <v>19</v>
      </c>
      <c r="O89" t="s">
        <v>7181</v>
      </c>
      <c r="P89" t="s">
        <v>6934</v>
      </c>
    </row>
    <row r="90" spans="1:16">
      <c r="A90" s="2">
        <v>316659</v>
      </c>
      <c r="B90" t="s">
        <v>93</v>
      </c>
      <c r="C90" t="s">
        <v>16</v>
      </c>
      <c r="D90" t="s">
        <v>17</v>
      </c>
      <c r="E90" t="s">
        <v>9</v>
      </c>
      <c r="F90" t="s">
        <v>7176</v>
      </c>
      <c r="G90" t="s">
        <v>19</v>
      </c>
      <c r="H90" t="s">
        <v>3524</v>
      </c>
      <c r="I90" t="s">
        <v>3520</v>
      </c>
      <c r="J90" t="s">
        <v>6610</v>
      </c>
      <c r="K90" t="s">
        <v>7202</v>
      </c>
      <c r="L90" t="s">
        <v>3522</v>
      </c>
      <c r="M90" t="s">
        <v>7203</v>
      </c>
      <c r="N90" t="s">
        <v>19</v>
      </c>
      <c r="O90" t="s">
        <v>7181</v>
      </c>
      <c r="P90" t="s">
        <v>6934</v>
      </c>
    </row>
    <row r="91" spans="1:16">
      <c r="A91" s="2">
        <v>316709</v>
      </c>
      <c r="B91" t="s">
        <v>353</v>
      </c>
      <c r="C91" t="s">
        <v>16</v>
      </c>
      <c r="D91" t="s">
        <v>17</v>
      </c>
      <c r="E91" t="s">
        <v>9</v>
      </c>
      <c r="F91" t="s">
        <v>7232</v>
      </c>
      <c r="G91" t="s">
        <v>19</v>
      </c>
      <c r="H91" t="s">
        <v>3559</v>
      </c>
      <c r="I91" t="s">
        <v>3554</v>
      </c>
      <c r="J91" t="s">
        <v>124</v>
      </c>
      <c r="K91" t="s">
        <v>7295</v>
      </c>
      <c r="L91" t="s">
        <v>3556</v>
      </c>
      <c r="M91" t="s">
        <v>7296</v>
      </c>
      <c r="N91" t="s">
        <v>19</v>
      </c>
      <c r="O91" t="s">
        <v>7237</v>
      </c>
      <c r="P91" t="s">
        <v>7297</v>
      </c>
    </row>
    <row r="92" spans="1:16">
      <c r="A92" s="2">
        <v>316709</v>
      </c>
      <c r="B92" t="s">
        <v>353</v>
      </c>
      <c r="C92" t="s">
        <v>16</v>
      </c>
      <c r="D92" t="s">
        <v>17</v>
      </c>
      <c r="E92" t="s">
        <v>9</v>
      </c>
      <c r="F92" t="s">
        <v>7232</v>
      </c>
      <c r="G92" t="s">
        <v>19</v>
      </c>
      <c r="H92" t="s">
        <v>3559</v>
      </c>
      <c r="I92" t="s">
        <v>3554</v>
      </c>
      <c r="J92" t="s">
        <v>124</v>
      </c>
      <c r="K92" t="s">
        <v>7295</v>
      </c>
      <c r="L92" t="s">
        <v>3556</v>
      </c>
      <c r="M92" t="s">
        <v>7296</v>
      </c>
      <c r="N92" t="s">
        <v>19</v>
      </c>
      <c r="O92" t="s">
        <v>7237</v>
      </c>
      <c r="P92" t="s">
        <v>7297</v>
      </c>
    </row>
    <row r="93" spans="1:16">
      <c r="A93" s="2">
        <v>410296</v>
      </c>
      <c r="B93" t="s">
        <v>346</v>
      </c>
      <c r="C93" t="s">
        <v>16</v>
      </c>
      <c r="D93" t="s">
        <v>17</v>
      </c>
      <c r="E93" t="s">
        <v>9</v>
      </c>
      <c r="F93" t="s">
        <v>7084</v>
      </c>
      <c r="G93" t="s">
        <v>19</v>
      </c>
      <c r="H93" t="s">
        <v>3692</v>
      </c>
      <c r="I93" t="s">
        <v>3687</v>
      </c>
      <c r="J93" t="s">
        <v>6275</v>
      </c>
      <c r="K93" t="s">
        <v>6276</v>
      </c>
      <c r="L93" t="s">
        <v>3689</v>
      </c>
      <c r="M93" t="s">
        <v>6277</v>
      </c>
      <c r="N93" t="s">
        <v>6278</v>
      </c>
      <c r="O93" t="s">
        <v>7085</v>
      </c>
      <c r="P93" t="s">
        <v>7151</v>
      </c>
    </row>
    <row r="94" spans="1:16">
      <c r="A94" s="2">
        <v>410296</v>
      </c>
      <c r="B94" t="s">
        <v>346</v>
      </c>
      <c r="C94" t="s">
        <v>16</v>
      </c>
      <c r="D94" t="s">
        <v>17</v>
      </c>
      <c r="E94" t="s">
        <v>9</v>
      </c>
      <c r="F94" t="s">
        <v>7084</v>
      </c>
      <c r="G94" t="s">
        <v>19</v>
      </c>
      <c r="H94" t="s">
        <v>3692</v>
      </c>
      <c r="I94" t="s">
        <v>3687</v>
      </c>
      <c r="J94" t="s">
        <v>6275</v>
      </c>
      <c r="K94" t="s">
        <v>6276</v>
      </c>
      <c r="L94" t="s">
        <v>3689</v>
      </c>
      <c r="M94" t="s">
        <v>6277</v>
      </c>
      <c r="N94" t="s">
        <v>6278</v>
      </c>
      <c r="O94" t="s">
        <v>7085</v>
      </c>
      <c r="P94" t="s">
        <v>7151</v>
      </c>
    </row>
    <row r="95" spans="1:16">
      <c r="A95" s="2">
        <v>410650</v>
      </c>
      <c r="B95" t="s">
        <v>102</v>
      </c>
      <c r="C95" t="s">
        <v>16</v>
      </c>
      <c r="D95" t="s">
        <v>17</v>
      </c>
      <c r="E95" t="s">
        <v>9</v>
      </c>
      <c r="F95" t="s">
        <v>7176</v>
      </c>
      <c r="G95" t="s">
        <v>19</v>
      </c>
      <c r="H95" t="s">
        <v>3728</v>
      </c>
      <c r="I95" t="s">
        <v>3724</v>
      </c>
      <c r="J95" t="s">
        <v>7204</v>
      </c>
      <c r="K95" t="s">
        <v>7205</v>
      </c>
      <c r="L95" t="s">
        <v>3726</v>
      </c>
      <c r="M95" t="s">
        <v>7206</v>
      </c>
      <c r="N95" t="s">
        <v>7207</v>
      </c>
      <c r="O95" t="s">
        <v>7181</v>
      </c>
      <c r="P95" t="s">
        <v>7058</v>
      </c>
    </row>
    <row r="96" spans="1:16">
      <c r="A96" s="2">
        <v>510715</v>
      </c>
      <c r="B96" t="s">
        <v>111</v>
      </c>
      <c r="C96" t="s">
        <v>16</v>
      </c>
      <c r="D96" t="s">
        <v>17</v>
      </c>
      <c r="E96" t="s">
        <v>9</v>
      </c>
      <c r="F96" t="s">
        <v>7176</v>
      </c>
      <c r="G96" t="s">
        <v>19</v>
      </c>
      <c r="H96" t="s">
        <v>3785</v>
      </c>
      <c r="I96" t="s">
        <v>3780</v>
      </c>
      <c r="J96" t="s">
        <v>7208</v>
      </c>
      <c r="K96" t="s">
        <v>7209</v>
      </c>
      <c r="L96" t="s">
        <v>3782</v>
      </c>
      <c r="M96" t="s">
        <v>7210</v>
      </c>
      <c r="N96" t="s">
        <v>7211</v>
      </c>
      <c r="O96" t="s">
        <v>7181</v>
      </c>
      <c r="P96" t="s">
        <v>7212</v>
      </c>
    </row>
    <row r="97" spans="1:16">
      <c r="A97" s="2">
        <v>510715</v>
      </c>
      <c r="B97" t="s">
        <v>111</v>
      </c>
      <c r="C97" t="s">
        <v>16</v>
      </c>
      <c r="D97" t="s">
        <v>17</v>
      </c>
      <c r="E97" t="s">
        <v>9</v>
      </c>
      <c r="F97" t="s">
        <v>7176</v>
      </c>
      <c r="G97" t="s">
        <v>19</v>
      </c>
      <c r="H97" t="s">
        <v>3785</v>
      </c>
      <c r="I97" t="s">
        <v>3780</v>
      </c>
      <c r="J97" t="s">
        <v>7208</v>
      </c>
      <c r="K97" t="s">
        <v>7209</v>
      </c>
      <c r="L97" t="s">
        <v>3782</v>
      </c>
      <c r="M97" t="s">
        <v>7210</v>
      </c>
      <c r="N97" t="s">
        <v>7211</v>
      </c>
      <c r="O97" t="s">
        <v>7181</v>
      </c>
      <c r="P97" t="s">
        <v>7212</v>
      </c>
    </row>
    <row r="98" spans="1:16">
      <c r="A98" s="2">
        <v>511002</v>
      </c>
      <c r="B98" t="s">
        <v>120</v>
      </c>
      <c r="C98" t="s">
        <v>16</v>
      </c>
      <c r="D98" t="s">
        <v>17</v>
      </c>
      <c r="E98" t="s">
        <v>9</v>
      </c>
      <c r="F98" t="s">
        <v>7176</v>
      </c>
      <c r="G98" t="s">
        <v>19</v>
      </c>
      <c r="H98" t="s">
        <v>3842</v>
      </c>
      <c r="I98" t="s">
        <v>3837</v>
      </c>
      <c r="J98" t="s">
        <v>6626</v>
      </c>
      <c r="K98" t="s">
        <v>6627</v>
      </c>
      <c r="L98" t="s">
        <v>3839</v>
      </c>
      <c r="M98" t="s">
        <v>6628</v>
      </c>
      <c r="N98" t="s">
        <v>6629</v>
      </c>
      <c r="O98" t="s">
        <v>7181</v>
      </c>
      <c r="P98" t="s">
        <v>6948</v>
      </c>
    </row>
    <row r="99" spans="1:16">
      <c r="A99" s="2">
        <v>511416</v>
      </c>
      <c r="B99" t="s">
        <v>129</v>
      </c>
      <c r="C99" t="s">
        <v>16</v>
      </c>
      <c r="D99" t="s">
        <v>17</v>
      </c>
      <c r="E99" t="s">
        <v>9</v>
      </c>
      <c r="F99" t="s">
        <v>7176</v>
      </c>
      <c r="G99" t="s">
        <v>19</v>
      </c>
      <c r="H99" t="s">
        <v>4000</v>
      </c>
      <c r="I99" t="s">
        <v>3995</v>
      </c>
      <c r="J99" t="s">
        <v>6638</v>
      </c>
      <c r="K99" t="s">
        <v>7213</v>
      </c>
      <c r="L99" t="s">
        <v>3997</v>
      </c>
      <c r="M99" t="s">
        <v>7214</v>
      </c>
      <c r="N99" t="s">
        <v>7215</v>
      </c>
      <c r="O99" t="s">
        <v>7181</v>
      </c>
      <c r="P99" t="s">
        <v>7216</v>
      </c>
    </row>
    <row r="100" spans="1:16">
      <c r="A100" s="2">
        <v>511416</v>
      </c>
      <c r="B100" t="s">
        <v>129</v>
      </c>
      <c r="C100" t="s">
        <v>16</v>
      </c>
      <c r="D100" t="s">
        <v>17</v>
      </c>
      <c r="E100" t="s">
        <v>9</v>
      </c>
      <c r="F100" t="s">
        <v>7176</v>
      </c>
      <c r="G100" t="s">
        <v>19</v>
      </c>
      <c r="H100" t="s">
        <v>4000</v>
      </c>
      <c r="I100" t="s">
        <v>3995</v>
      </c>
      <c r="J100" t="s">
        <v>6638</v>
      </c>
      <c r="K100" t="s">
        <v>7213</v>
      </c>
      <c r="L100" t="s">
        <v>3997</v>
      </c>
      <c r="M100" t="s">
        <v>7214</v>
      </c>
      <c r="N100" t="s">
        <v>7215</v>
      </c>
      <c r="O100" t="s">
        <v>7181</v>
      </c>
      <c r="P100" t="s">
        <v>7216</v>
      </c>
    </row>
    <row r="101" spans="1:16">
      <c r="A101" s="2">
        <v>511424</v>
      </c>
      <c r="B101" t="s">
        <v>353</v>
      </c>
      <c r="C101" t="s">
        <v>16</v>
      </c>
      <c r="D101" t="s">
        <v>17</v>
      </c>
      <c r="E101" t="s">
        <v>9</v>
      </c>
      <c r="F101" t="s">
        <v>7084</v>
      </c>
      <c r="G101" t="s">
        <v>7152</v>
      </c>
      <c r="H101" t="s">
        <v>4008</v>
      </c>
      <c r="I101" t="s">
        <v>4003</v>
      </c>
      <c r="J101" t="s">
        <v>7153</v>
      </c>
      <c r="K101" t="s">
        <v>7154</v>
      </c>
      <c r="L101" t="s">
        <v>4005</v>
      </c>
      <c r="M101" t="s">
        <v>7155</v>
      </c>
      <c r="N101" t="s">
        <v>7156</v>
      </c>
      <c r="O101" t="s">
        <v>7085</v>
      </c>
      <c r="P101" t="s">
        <v>7157</v>
      </c>
    </row>
    <row r="102" spans="1:16">
      <c r="A102" s="2">
        <v>511424</v>
      </c>
      <c r="B102" t="s">
        <v>353</v>
      </c>
      <c r="C102" t="s">
        <v>16</v>
      </c>
      <c r="D102" t="s">
        <v>17</v>
      </c>
      <c r="E102" t="s">
        <v>9</v>
      </c>
      <c r="F102" t="s">
        <v>7084</v>
      </c>
      <c r="G102" t="s">
        <v>7152</v>
      </c>
      <c r="H102" t="s">
        <v>4008</v>
      </c>
      <c r="I102" t="s">
        <v>4003</v>
      </c>
      <c r="J102" t="s">
        <v>7153</v>
      </c>
      <c r="K102" t="s">
        <v>7154</v>
      </c>
      <c r="L102" t="s">
        <v>4005</v>
      </c>
      <c r="M102" t="s">
        <v>7155</v>
      </c>
      <c r="N102" t="s">
        <v>7156</v>
      </c>
      <c r="O102" t="s">
        <v>7085</v>
      </c>
      <c r="P102" t="s">
        <v>7157</v>
      </c>
    </row>
    <row r="103" spans="1:16">
      <c r="A103" s="2">
        <v>610366</v>
      </c>
      <c r="B103" t="s">
        <v>360</v>
      </c>
      <c r="C103" t="s">
        <v>16</v>
      </c>
      <c r="D103" t="s">
        <v>17</v>
      </c>
      <c r="E103" t="s">
        <v>9</v>
      </c>
      <c r="F103" t="s">
        <v>7084</v>
      </c>
      <c r="G103" t="s">
        <v>19</v>
      </c>
      <c r="H103" t="s">
        <v>4053</v>
      </c>
      <c r="I103" t="s">
        <v>4047</v>
      </c>
      <c r="J103" t="s">
        <v>6279</v>
      </c>
      <c r="K103" t="s">
        <v>6280</v>
      </c>
      <c r="L103" t="s">
        <v>4049</v>
      </c>
      <c r="M103" t="s">
        <v>6281</v>
      </c>
      <c r="N103" t="s">
        <v>6282</v>
      </c>
      <c r="O103" t="s">
        <v>7085</v>
      </c>
      <c r="P103" t="s">
        <v>7158</v>
      </c>
    </row>
    <row r="104" spans="1:16">
      <c r="A104" s="2">
        <v>610366</v>
      </c>
      <c r="B104" t="s">
        <v>360</v>
      </c>
      <c r="C104" t="s">
        <v>16</v>
      </c>
      <c r="D104" t="s">
        <v>17</v>
      </c>
      <c r="E104" t="s">
        <v>9</v>
      </c>
      <c r="F104" t="s">
        <v>7084</v>
      </c>
      <c r="G104" t="s">
        <v>19</v>
      </c>
      <c r="H104" t="s">
        <v>4053</v>
      </c>
      <c r="I104" t="s">
        <v>4047</v>
      </c>
      <c r="J104" t="s">
        <v>6279</v>
      </c>
      <c r="K104" t="s">
        <v>6280</v>
      </c>
      <c r="L104" t="s">
        <v>4049</v>
      </c>
      <c r="M104" t="s">
        <v>6281</v>
      </c>
      <c r="N104" t="s">
        <v>6282</v>
      </c>
      <c r="O104" t="s">
        <v>7085</v>
      </c>
      <c r="P104" t="s">
        <v>7158</v>
      </c>
    </row>
    <row r="105" spans="1:16">
      <c r="A105" s="2">
        <v>610846</v>
      </c>
      <c r="B105" t="s">
        <v>360</v>
      </c>
      <c r="C105" t="s">
        <v>16</v>
      </c>
      <c r="D105" t="s">
        <v>17</v>
      </c>
      <c r="E105" t="s">
        <v>9</v>
      </c>
      <c r="F105" t="s">
        <v>7232</v>
      </c>
      <c r="G105" t="s">
        <v>19</v>
      </c>
      <c r="H105" t="s">
        <v>4075</v>
      </c>
      <c r="I105" t="s">
        <v>4070</v>
      </c>
      <c r="J105" t="s">
        <v>7298</v>
      </c>
      <c r="K105" t="s">
        <v>7299</v>
      </c>
      <c r="L105" t="s">
        <v>4072</v>
      </c>
      <c r="M105" t="s">
        <v>7300</v>
      </c>
      <c r="N105" t="s">
        <v>175</v>
      </c>
      <c r="O105" t="s">
        <v>7237</v>
      </c>
      <c r="P105" t="s">
        <v>7301</v>
      </c>
    </row>
    <row r="106" spans="1:16">
      <c r="A106" s="2">
        <v>610846</v>
      </c>
      <c r="B106" t="s">
        <v>360</v>
      </c>
      <c r="C106" t="s">
        <v>16</v>
      </c>
      <c r="D106" t="s">
        <v>17</v>
      </c>
      <c r="E106" t="s">
        <v>9</v>
      </c>
      <c r="F106" t="s">
        <v>7232</v>
      </c>
      <c r="G106" t="s">
        <v>19</v>
      </c>
      <c r="H106" t="s">
        <v>4075</v>
      </c>
      <c r="I106" t="s">
        <v>4070</v>
      </c>
      <c r="J106" t="s">
        <v>7298</v>
      </c>
      <c r="K106" t="s">
        <v>7299</v>
      </c>
      <c r="L106" t="s">
        <v>4072</v>
      </c>
      <c r="M106" t="s">
        <v>7300</v>
      </c>
      <c r="N106" t="s">
        <v>175</v>
      </c>
      <c r="O106" t="s">
        <v>7237</v>
      </c>
      <c r="P106" t="s">
        <v>7301</v>
      </c>
    </row>
    <row r="107" spans="1:16">
      <c r="A107" s="2">
        <v>710810</v>
      </c>
      <c r="B107" t="s">
        <v>138</v>
      </c>
      <c r="C107" t="s">
        <v>16</v>
      </c>
      <c r="D107" t="s">
        <v>17</v>
      </c>
      <c r="E107" t="s">
        <v>9</v>
      </c>
      <c r="F107" t="s">
        <v>7176</v>
      </c>
      <c r="G107" t="s">
        <v>7217</v>
      </c>
      <c r="H107" t="s">
        <v>4369</v>
      </c>
      <c r="I107" t="s">
        <v>4362</v>
      </c>
      <c r="J107" t="s">
        <v>7044</v>
      </c>
      <c r="K107" t="s">
        <v>7218</v>
      </c>
      <c r="L107" t="s">
        <v>4364</v>
      </c>
      <c r="M107" t="s">
        <v>7219</v>
      </c>
      <c r="N107" t="s">
        <v>7220</v>
      </c>
      <c r="O107" t="s">
        <v>7181</v>
      </c>
      <c r="P107" t="s">
        <v>7004</v>
      </c>
    </row>
    <row r="108" spans="1:16">
      <c r="A108" s="2">
        <v>710810</v>
      </c>
      <c r="B108" t="s">
        <v>138</v>
      </c>
      <c r="C108" t="s">
        <v>16</v>
      </c>
      <c r="D108" t="s">
        <v>17</v>
      </c>
      <c r="E108" t="s">
        <v>9</v>
      </c>
      <c r="F108" t="s">
        <v>7176</v>
      </c>
      <c r="G108" t="s">
        <v>7217</v>
      </c>
      <c r="H108" t="s">
        <v>4369</v>
      </c>
      <c r="I108" t="s">
        <v>4362</v>
      </c>
      <c r="J108" t="s">
        <v>7044</v>
      </c>
      <c r="K108" t="s">
        <v>7218</v>
      </c>
      <c r="L108" t="s">
        <v>4364</v>
      </c>
      <c r="M108" t="s">
        <v>7219</v>
      </c>
      <c r="N108" t="s">
        <v>7220</v>
      </c>
      <c r="O108" t="s">
        <v>7181</v>
      </c>
      <c r="P108" t="s">
        <v>7004</v>
      </c>
    </row>
    <row r="109" spans="1:16">
      <c r="A109" s="2">
        <v>810339</v>
      </c>
      <c r="B109" t="s">
        <v>366</v>
      </c>
      <c r="C109" t="s">
        <v>16</v>
      </c>
      <c r="D109" t="s">
        <v>17</v>
      </c>
      <c r="E109" t="s">
        <v>9</v>
      </c>
      <c r="F109" t="s">
        <v>7084</v>
      </c>
      <c r="G109" t="s">
        <v>6283</v>
      </c>
      <c r="H109" t="s">
        <v>4436</v>
      </c>
      <c r="I109" t="s">
        <v>4430</v>
      </c>
      <c r="J109" t="s">
        <v>6284</v>
      </c>
      <c r="K109" t="s">
        <v>6285</v>
      </c>
      <c r="L109" t="s">
        <v>4432</v>
      </c>
      <c r="M109" t="s">
        <v>6286</v>
      </c>
      <c r="N109" t="s">
        <v>6287</v>
      </c>
      <c r="O109" t="s">
        <v>7085</v>
      </c>
      <c r="P109" t="s">
        <v>7159</v>
      </c>
    </row>
    <row r="110" spans="1:16">
      <c r="A110" s="2">
        <v>810339</v>
      </c>
      <c r="B110" t="s">
        <v>366</v>
      </c>
      <c r="C110" t="s">
        <v>16</v>
      </c>
      <c r="D110" t="s">
        <v>17</v>
      </c>
      <c r="E110" t="s">
        <v>9</v>
      </c>
      <c r="F110" t="s">
        <v>7084</v>
      </c>
      <c r="G110" t="s">
        <v>6283</v>
      </c>
      <c r="H110" t="s">
        <v>4436</v>
      </c>
      <c r="I110" t="s">
        <v>4430</v>
      </c>
      <c r="J110" t="s">
        <v>6284</v>
      </c>
      <c r="K110" t="s">
        <v>6285</v>
      </c>
      <c r="L110" t="s">
        <v>4432</v>
      </c>
      <c r="M110" t="s">
        <v>6286</v>
      </c>
      <c r="N110" t="s">
        <v>6287</v>
      </c>
      <c r="O110" t="s">
        <v>7085</v>
      </c>
      <c r="P110" t="s">
        <v>7159</v>
      </c>
    </row>
    <row r="111" spans="1:16">
      <c r="A111" s="2">
        <v>810636</v>
      </c>
      <c r="B111" t="s">
        <v>374</v>
      </c>
      <c r="C111" t="s">
        <v>16</v>
      </c>
      <c r="D111" t="s">
        <v>17</v>
      </c>
      <c r="E111" t="s">
        <v>9</v>
      </c>
      <c r="F111" t="s">
        <v>7084</v>
      </c>
      <c r="G111" t="s">
        <v>19</v>
      </c>
      <c r="H111" t="s">
        <v>4499</v>
      </c>
      <c r="I111" t="s">
        <v>4495</v>
      </c>
      <c r="J111" t="s">
        <v>7160</v>
      </c>
      <c r="K111" t="s">
        <v>7161</v>
      </c>
      <c r="L111" t="s">
        <v>4497</v>
      </c>
      <c r="M111" t="s">
        <v>7162</v>
      </c>
      <c r="N111" t="s">
        <v>7163</v>
      </c>
      <c r="O111" t="s">
        <v>7085</v>
      </c>
      <c r="P111" t="s">
        <v>6907</v>
      </c>
    </row>
    <row r="112" spans="1:16">
      <c r="A112" s="2">
        <v>810636</v>
      </c>
      <c r="B112" t="s">
        <v>374</v>
      </c>
      <c r="C112" t="s">
        <v>16</v>
      </c>
      <c r="D112" t="s">
        <v>17</v>
      </c>
      <c r="E112" t="s">
        <v>9</v>
      </c>
      <c r="F112" t="s">
        <v>7084</v>
      </c>
      <c r="G112" t="s">
        <v>19</v>
      </c>
      <c r="H112" t="s">
        <v>4499</v>
      </c>
      <c r="I112" t="s">
        <v>4495</v>
      </c>
      <c r="J112" t="s">
        <v>7160</v>
      </c>
      <c r="K112" t="s">
        <v>7161</v>
      </c>
      <c r="L112" t="s">
        <v>4497</v>
      </c>
      <c r="M112" t="s">
        <v>7162</v>
      </c>
      <c r="N112" t="s">
        <v>7163</v>
      </c>
      <c r="O112" t="s">
        <v>7085</v>
      </c>
      <c r="P112" t="s">
        <v>6907</v>
      </c>
    </row>
    <row r="113" spans="1:16">
      <c r="A113" s="2">
        <v>810784</v>
      </c>
      <c r="B113" t="s">
        <v>366</v>
      </c>
      <c r="C113" t="s">
        <v>16</v>
      </c>
      <c r="D113" t="s">
        <v>17</v>
      </c>
      <c r="E113" t="s">
        <v>9</v>
      </c>
      <c r="F113" t="s">
        <v>7232</v>
      </c>
      <c r="G113" t="s">
        <v>19</v>
      </c>
      <c r="H113" t="s">
        <v>4566</v>
      </c>
      <c r="I113" t="s">
        <v>4562</v>
      </c>
      <c r="J113" t="s">
        <v>7302</v>
      </c>
      <c r="K113" t="s">
        <v>7303</v>
      </c>
      <c r="L113" t="s">
        <v>4564</v>
      </c>
      <c r="M113" t="s">
        <v>7304</v>
      </c>
      <c r="N113" t="s">
        <v>7305</v>
      </c>
      <c r="O113" t="s">
        <v>7237</v>
      </c>
      <c r="P113" t="s">
        <v>7175</v>
      </c>
    </row>
    <row r="114" spans="1:16">
      <c r="A114" s="2">
        <v>910022</v>
      </c>
      <c r="B114" t="s">
        <v>148</v>
      </c>
      <c r="C114" t="s">
        <v>16</v>
      </c>
      <c r="D114" t="s">
        <v>17</v>
      </c>
      <c r="E114" t="s">
        <v>9</v>
      </c>
      <c r="F114" t="s">
        <v>7176</v>
      </c>
      <c r="G114" t="s">
        <v>19</v>
      </c>
      <c r="H114" t="s">
        <v>4614</v>
      </c>
      <c r="I114" t="s">
        <v>4609</v>
      </c>
      <c r="J114" t="s">
        <v>7221</v>
      </c>
      <c r="K114" t="s">
        <v>7222</v>
      </c>
      <c r="L114" t="s">
        <v>4611</v>
      </c>
      <c r="M114" t="s">
        <v>7223</v>
      </c>
      <c r="N114" t="s">
        <v>7224</v>
      </c>
      <c r="O114" t="s">
        <v>7181</v>
      </c>
      <c r="P114" t="s">
        <v>7069</v>
      </c>
    </row>
    <row r="115" spans="1:16">
      <c r="A115">
        <v>2010615</v>
      </c>
      <c r="B115" t="s">
        <v>374</v>
      </c>
      <c r="C115" t="s">
        <v>16</v>
      </c>
      <c r="D115" t="s">
        <v>17</v>
      </c>
      <c r="E115" t="s">
        <v>9</v>
      </c>
      <c r="F115" t="s">
        <v>7232</v>
      </c>
      <c r="G115" t="s">
        <v>19</v>
      </c>
      <c r="H115" t="s">
        <v>4736</v>
      </c>
      <c r="I115" t="s">
        <v>4731</v>
      </c>
      <c r="J115" t="s">
        <v>6723</v>
      </c>
      <c r="K115" t="s">
        <v>6724</v>
      </c>
      <c r="L115" t="s">
        <v>4733</v>
      </c>
      <c r="M115" t="s">
        <v>6725</v>
      </c>
      <c r="N115" t="s">
        <v>6726</v>
      </c>
      <c r="O115" t="s">
        <v>7237</v>
      </c>
      <c r="P115" t="s">
        <v>7127</v>
      </c>
    </row>
    <row r="116" spans="1:16">
      <c r="A116">
        <v>2010615</v>
      </c>
      <c r="B116" t="s">
        <v>374</v>
      </c>
      <c r="C116" t="s">
        <v>16</v>
      </c>
      <c r="D116" t="s">
        <v>17</v>
      </c>
      <c r="E116" t="s">
        <v>9</v>
      </c>
      <c r="F116" t="s">
        <v>7232</v>
      </c>
      <c r="G116" t="s">
        <v>19</v>
      </c>
      <c r="H116" t="s">
        <v>4736</v>
      </c>
      <c r="I116" t="s">
        <v>4731</v>
      </c>
      <c r="J116" t="s">
        <v>6723</v>
      </c>
      <c r="K116" t="s">
        <v>6724</v>
      </c>
      <c r="L116" t="s">
        <v>4733</v>
      </c>
      <c r="M116" t="s">
        <v>6725</v>
      </c>
      <c r="N116" t="s">
        <v>6726</v>
      </c>
      <c r="O116" t="s">
        <v>7237</v>
      </c>
      <c r="P116" t="s">
        <v>7127</v>
      </c>
    </row>
    <row r="117" spans="1:16">
      <c r="A117" s="2">
        <v>2010748</v>
      </c>
      <c r="B117" t="s">
        <v>380</v>
      </c>
      <c r="C117" t="s">
        <v>16</v>
      </c>
      <c r="D117" t="s">
        <v>17</v>
      </c>
      <c r="E117" t="s">
        <v>9</v>
      </c>
      <c r="F117" t="s">
        <v>7084</v>
      </c>
      <c r="G117" t="s">
        <v>19</v>
      </c>
      <c r="H117" t="s">
        <v>140</v>
      </c>
      <c r="I117" t="s">
        <v>141</v>
      </c>
      <c r="J117" t="s">
        <v>142</v>
      </c>
      <c r="K117" t="s">
        <v>143</v>
      </c>
      <c r="L117" t="s">
        <v>144</v>
      </c>
      <c r="M117" t="s">
        <v>145</v>
      </c>
      <c r="N117" t="s">
        <v>146</v>
      </c>
      <c r="O117" t="s">
        <v>7085</v>
      </c>
      <c r="P117" t="s">
        <v>7164</v>
      </c>
    </row>
    <row r="118" spans="1:16">
      <c r="A118">
        <v>2010748</v>
      </c>
      <c r="B118" t="s">
        <v>380</v>
      </c>
      <c r="C118" t="s">
        <v>16</v>
      </c>
      <c r="D118" t="s">
        <v>17</v>
      </c>
      <c r="E118" t="s">
        <v>9</v>
      </c>
      <c r="F118" t="s">
        <v>7084</v>
      </c>
      <c r="G118" t="s">
        <v>19</v>
      </c>
      <c r="H118" t="s">
        <v>140</v>
      </c>
      <c r="I118" t="s">
        <v>141</v>
      </c>
      <c r="J118" t="s">
        <v>142</v>
      </c>
      <c r="K118" t="s">
        <v>143</v>
      </c>
      <c r="L118" t="s">
        <v>144</v>
      </c>
      <c r="M118" t="s">
        <v>145</v>
      </c>
      <c r="N118" t="s">
        <v>146</v>
      </c>
      <c r="O118" t="s">
        <v>7085</v>
      </c>
      <c r="P118" t="s">
        <v>7164</v>
      </c>
    </row>
    <row r="119" spans="1:16">
      <c r="A119">
        <v>2111017</v>
      </c>
      <c r="B119" t="s">
        <v>157</v>
      </c>
      <c r="C119" t="s">
        <v>16</v>
      </c>
      <c r="D119" t="s">
        <v>17</v>
      </c>
      <c r="E119" t="s">
        <v>9</v>
      </c>
      <c r="F119" t="s">
        <v>7176</v>
      </c>
      <c r="G119" t="s">
        <v>7225</v>
      </c>
      <c r="H119" t="s">
        <v>4809</v>
      </c>
      <c r="I119" t="s">
        <v>4804</v>
      </c>
      <c r="J119" t="s">
        <v>6732</v>
      </c>
      <c r="K119" t="s">
        <v>7226</v>
      </c>
      <c r="L119" t="s">
        <v>4806</v>
      </c>
      <c r="M119" t="s">
        <v>7227</v>
      </c>
      <c r="N119" t="s">
        <v>175</v>
      </c>
      <c r="O119" t="s">
        <v>7181</v>
      </c>
      <c r="P119" t="s">
        <v>7228</v>
      </c>
    </row>
    <row r="120" spans="1:16">
      <c r="A120">
        <v>2310700</v>
      </c>
      <c r="B120" t="s">
        <v>380</v>
      </c>
      <c r="C120" t="s">
        <v>16</v>
      </c>
      <c r="D120" t="s">
        <v>17</v>
      </c>
      <c r="E120" t="s">
        <v>9</v>
      </c>
      <c r="F120" t="s">
        <v>7232</v>
      </c>
      <c r="G120" t="s">
        <v>19</v>
      </c>
      <c r="H120" t="s">
        <v>4847</v>
      </c>
      <c r="I120" t="s">
        <v>4841</v>
      </c>
      <c r="J120" t="s">
        <v>7306</v>
      </c>
      <c r="K120" t="s">
        <v>7307</v>
      </c>
      <c r="L120" t="s">
        <v>4843</v>
      </c>
      <c r="M120" t="s">
        <v>7308</v>
      </c>
      <c r="N120" t="s">
        <v>7309</v>
      </c>
      <c r="O120" t="s">
        <v>7237</v>
      </c>
      <c r="P120" t="s">
        <v>7157</v>
      </c>
    </row>
    <row r="121" spans="1:16">
      <c r="A121">
        <v>2310700</v>
      </c>
      <c r="B121" t="s">
        <v>380</v>
      </c>
      <c r="C121" t="s">
        <v>16</v>
      </c>
      <c r="D121" t="s">
        <v>17</v>
      </c>
      <c r="E121" t="s">
        <v>9</v>
      </c>
      <c r="F121" t="s">
        <v>7232</v>
      </c>
      <c r="G121" t="s">
        <v>19</v>
      </c>
      <c r="H121" t="s">
        <v>4847</v>
      </c>
      <c r="I121" t="s">
        <v>4841</v>
      </c>
      <c r="J121" t="s">
        <v>7306</v>
      </c>
      <c r="K121" t="s">
        <v>7307</v>
      </c>
      <c r="L121" t="s">
        <v>4843</v>
      </c>
      <c r="M121" t="s">
        <v>7308</v>
      </c>
      <c r="N121" t="s">
        <v>7309</v>
      </c>
      <c r="O121" t="s">
        <v>7237</v>
      </c>
      <c r="P121" t="s">
        <v>7157</v>
      </c>
    </row>
    <row r="122" spans="1:16">
      <c r="A122">
        <v>2310973</v>
      </c>
      <c r="B122" t="s">
        <v>387</v>
      </c>
      <c r="C122" t="s">
        <v>16</v>
      </c>
      <c r="D122" t="s">
        <v>17</v>
      </c>
      <c r="E122" t="s">
        <v>9</v>
      </c>
      <c r="F122" t="s">
        <v>7084</v>
      </c>
      <c r="G122" t="s">
        <v>19</v>
      </c>
      <c r="H122" t="s">
        <v>4855</v>
      </c>
      <c r="I122" t="s">
        <v>4850</v>
      </c>
      <c r="J122" t="s">
        <v>6289</v>
      </c>
      <c r="K122" t="s">
        <v>6290</v>
      </c>
      <c r="L122" t="s">
        <v>4852</v>
      </c>
      <c r="M122" t="s">
        <v>6291</v>
      </c>
      <c r="N122" t="s">
        <v>6292</v>
      </c>
      <c r="O122" t="s">
        <v>7085</v>
      </c>
      <c r="P122" t="s">
        <v>7165</v>
      </c>
    </row>
    <row r="123" spans="1:16">
      <c r="A123">
        <v>2310973</v>
      </c>
      <c r="B123" t="s">
        <v>387</v>
      </c>
      <c r="C123" t="s">
        <v>16</v>
      </c>
      <c r="D123" t="s">
        <v>17</v>
      </c>
      <c r="E123" t="s">
        <v>9</v>
      </c>
      <c r="F123" t="s">
        <v>7084</v>
      </c>
      <c r="G123" t="s">
        <v>19</v>
      </c>
      <c r="H123" t="s">
        <v>4855</v>
      </c>
      <c r="I123" t="s">
        <v>4850</v>
      </c>
      <c r="J123" t="s">
        <v>6289</v>
      </c>
      <c r="K123" t="s">
        <v>6290</v>
      </c>
      <c r="L123" t="s">
        <v>4852</v>
      </c>
      <c r="M123" t="s">
        <v>6291</v>
      </c>
      <c r="N123" t="s">
        <v>6292</v>
      </c>
      <c r="O123" t="s">
        <v>7085</v>
      </c>
      <c r="P123" t="s">
        <v>7165</v>
      </c>
    </row>
    <row r="124" spans="1:16">
      <c r="A124">
        <v>2410674</v>
      </c>
      <c r="B124" t="s">
        <v>387</v>
      </c>
      <c r="C124" t="s">
        <v>16</v>
      </c>
      <c r="D124" t="s">
        <v>17</v>
      </c>
      <c r="E124" t="s">
        <v>9</v>
      </c>
      <c r="F124" t="s">
        <v>7232</v>
      </c>
      <c r="G124" t="s">
        <v>19</v>
      </c>
      <c r="H124" t="s">
        <v>4924</v>
      </c>
      <c r="I124" t="s">
        <v>4919</v>
      </c>
      <c r="J124" t="s">
        <v>7310</v>
      </c>
      <c r="K124" t="s">
        <v>7311</v>
      </c>
      <c r="L124" t="s">
        <v>4921</v>
      </c>
      <c r="M124" t="s">
        <v>7312</v>
      </c>
      <c r="N124" t="s">
        <v>7313</v>
      </c>
      <c r="O124" t="s">
        <v>7237</v>
      </c>
      <c r="P124" t="s">
        <v>6893</v>
      </c>
    </row>
    <row r="125" spans="1:16">
      <c r="A125">
        <v>2410674</v>
      </c>
      <c r="B125" t="s">
        <v>387</v>
      </c>
      <c r="C125" t="s">
        <v>16</v>
      </c>
      <c r="D125" t="s">
        <v>17</v>
      </c>
      <c r="E125" t="s">
        <v>9</v>
      </c>
      <c r="F125" t="s">
        <v>7232</v>
      </c>
      <c r="G125" t="s">
        <v>19</v>
      </c>
      <c r="H125" t="s">
        <v>4924</v>
      </c>
      <c r="I125" t="s">
        <v>4919</v>
      </c>
      <c r="J125" t="s">
        <v>7310</v>
      </c>
      <c r="K125" t="s">
        <v>7311</v>
      </c>
      <c r="L125" t="s">
        <v>4921</v>
      </c>
      <c r="M125" t="s">
        <v>7312</v>
      </c>
      <c r="N125" t="s">
        <v>7313</v>
      </c>
      <c r="O125" t="s">
        <v>7237</v>
      </c>
      <c r="P125" t="s">
        <v>6893</v>
      </c>
    </row>
    <row r="126" spans="1:16">
      <c r="A126">
        <v>2510614</v>
      </c>
      <c r="B126" t="s">
        <v>394</v>
      </c>
      <c r="C126" t="s">
        <v>16</v>
      </c>
      <c r="D126" t="s">
        <v>17</v>
      </c>
      <c r="E126" t="s">
        <v>9</v>
      </c>
      <c r="F126" t="s">
        <v>7232</v>
      </c>
      <c r="G126" t="s">
        <v>19</v>
      </c>
      <c r="H126" t="s">
        <v>5017</v>
      </c>
      <c r="I126" t="s">
        <v>5012</v>
      </c>
      <c r="J126" t="s">
        <v>7314</v>
      </c>
      <c r="K126" t="s">
        <v>7315</v>
      </c>
      <c r="L126" t="s">
        <v>5014</v>
      </c>
      <c r="M126" t="s">
        <v>7316</v>
      </c>
      <c r="N126" t="s">
        <v>7317</v>
      </c>
      <c r="O126" t="s">
        <v>7237</v>
      </c>
      <c r="P126" t="s">
        <v>7318</v>
      </c>
    </row>
    <row r="127" spans="1:16">
      <c r="A127">
        <v>2510614</v>
      </c>
      <c r="B127" t="s">
        <v>394</v>
      </c>
      <c r="C127" t="s">
        <v>16</v>
      </c>
      <c r="D127" t="s">
        <v>17</v>
      </c>
      <c r="E127" t="s">
        <v>9</v>
      </c>
      <c r="F127" t="s">
        <v>7232</v>
      </c>
      <c r="G127" t="s">
        <v>19</v>
      </c>
      <c r="H127" t="s">
        <v>5017</v>
      </c>
      <c r="I127" t="s">
        <v>5012</v>
      </c>
      <c r="J127" t="s">
        <v>7314</v>
      </c>
      <c r="K127" t="s">
        <v>7315</v>
      </c>
      <c r="L127" t="s">
        <v>5014</v>
      </c>
      <c r="M127" t="s">
        <v>7316</v>
      </c>
      <c r="N127" t="s">
        <v>7317</v>
      </c>
      <c r="O127" t="s">
        <v>7237</v>
      </c>
      <c r="P127" t="s">
        <v>7318</v>
      </c>
    </row>
    <row r="128" spans="1:16">
      <c r="A128">
        <v>2511034</v>
      </c>
      <c r="B128" t="s">
        <v>400</v>
      </c>
      <c r="C128" t="s">
        <v>16</v>
      </c>
      <c r="D128" t="s">
        <v>17</v>
      </c>
      <c r="E128" t="s">
        <v>9</v>
      </c>
      <c r="F128" t="s">
        <v>7232</v>
      </c>
      <c r="G128" t="s">
        <v>19</v>
      </c>
      <c r="H128" t="s">
        <v>5025</v>
      </c>
      <c r="I128" t="s">
        <v>5020</v>
      </c>
      <c r="J128" t="s">
        <v>6783</v>
      </c>
      <c r="K128" t="s">
        <v>6784</v>
      </c>
      <c r="L128" t="s">
        <v>5022</v>
      </c>
      <c r="M128" t="s">
        <v>6785</v>
      </c>
      <c r="N128" t="s">
        <v>6786</v>
      </c>
      <c r="O128" t="s">
        <v>7237</v>
      </c>
      <c r="P128" t="s">
        <v>7164</v>
      </c>
    </row>
    <row r="129" spans="1:16">
      <c r="A129">
        <v>2511034</v>
      </c>
      <c r="B129" t="s">
        <v>400</v>
      </c>
      <c r="C129" t="s">
        <v>16</v>
      </c>
      <c r="D129" t="s">
        <v>17</v>
      </c>
      <c r="E129" t="s">
        <v>9</v>
      </c>
      <c r="F129" t="s">
        <v>7232</v>
      </c>
      <c r="G129" t="s">
        <v>19</v>
      </c>
      <c r="H129" t="s">
        <v>5025</v>
      </c>
      <c r="I129" t="s">
        <v>5020</v>
      </c>
      <c r="J129" t="s">
        <v>6783</v>
      </c>
      <c r="K129" t="s">
        <v>6784</v>
      </c>
      <c r="L129" t="s">
        <v>5022</v>
      </c>
      <c r="M129" t="s">
        <v>6785</v>
      </c>
      <c r="N129" t="s">
        <v>6786</v>
      </c>
      <c r="O129" t="s">
        <v>7237</v>
      </c>
      <c r="P129" t="s">
        <v>7164</v>
      </c>
    </row>
    <row r="130" spans="1:16">
      <c r="A130">
        <v>2511380</v>
      </c>
      <c r="B130" t="s">
        <v>408</v>
      </c>
      <c r="C130" t="s">
        <v>16</v>
      </c>
      <c r="D130" t="s">
        <v>17</v>
      </c>
      <c r="E130" t="s">
        <v>9</v>
      </c>
      <c r="F130" t="s">
        <v>7232</v>
      </c>
      <c r="G130" t="s">
        <v>19</v>
      </c>
      <c r="H130" t="s">
        <v>159</v>
      </c>
      <c r="I130" t="s">
        <v>160</v>
      </c>
      <c r="J130" t="s">
        <v>161</v>
      </c>
      <c r="K130" t="s">
        <v>162</v>
      </c>
      <c r="L130" t="s">
        <v>163</v>
      </c>
      <c r="M130" t="s">
        <v>164</v>
      </c>
      <c r="N130" t="s">
        <v>165</v>
      </c>
      <c r="O130" t="s">
        <v>7237</v>
      </c>
      <c r="P130" t="s">
        <v>7097</v>
      </c>
    </row>
    <row r="131" spans="1:16">
      <c r="A131">
        <v>2511380</v>
      </c>
      <c r="B131" t="s">
        <v>408</v>
      </c>
      <c r="C131" t="s">
        <v>16</v>
      </c>
      <c r="D131" t="s">
        <v>17</v>
      </c>
      <c r="E131" t="s">
        <v>9</v>
      </c>
      <c r="F131" t="s">
        <v>7232</v>
      </c>
      <c r="G131" t="s">
        <v>19</v>
      </c>
      <c r="H131" t="s">
        <v>159</v>
      </c>
      <c r="I131" t="s">
        <v>160</v>
      </c>
      <c r="J131" t="s">
        <v>161</v>
      </c>
      <c r="K131" t="s">
        <v>162</v>
      </c>
      <c r="L131" t="s">
        <v>163</v>
      </c>
      <c r="M131" t="s">
        <v>164</v>
      </c>
      <c r="N131" t="s">
        <v>165</v>
      </c>
      <c r="O131" t="s">
        <v>7237</v>
      </c>
      <c r="P131" t="s">
        <v>7097</v>
      </c>
    </row>
    <row r="132" spans="1:16">
      <c r="A132">
        <v>2511497</v>
      </c>
      <c r="B132" t="s">
        <v>414</v>
      </c>
      <c r="C132" t="s">
        <v>16</v>
      </c>
      <c r="D132" t="s">
        <v>17</v>
      </c>
      <c r="E132" t="s">
        <v>9</v>
      </c>
      <c r="F132" t="s">
        <v>7232</v>
      </c>
      <c r="G132" t="s">
        <v>19</v>
      </c>
      <c r="H132" t="s">
        <v>5045</v>
      </c>
      <c r="I132" t="s">
        <v>5040</v>
      </c>
      <c r="J132" t="s">
        <v>6791</v>
      </c>
      <c r="K132" t="s">
        <v>6792</v>
      </c>
      <c r="L132" t="s">
        <v>5042</v>
      </c>
      <c r="M132" t="s">
        <v>6793</v>
      </c>
      <c r="N132" t="s">
        <v>6794</v>
      </c>
      <c r="O132" t="s">
        <v>7237</v>
      </c>
      <c r="P132" t="s">
        <v>101</v>
      </c>
    </row>
    <row r="133" spans="1:16">
      <c r="A133">
        <v>2511588</v>
      </c>
      <c r="B133" t="s">
        <v>394</v>
      </c>
      <c r="C133" t="s">
        <v>16</v>
      </c>
      <c r="D133" t="s">
        <v>17</v>
      </c>
      <c r="E133" t="s">
        <v>9</v>
      </c>
      <c r="F133" t="s">
        <v>7084</v>
      </c>
      <c r="G133" t="s">
        <v>6796</v>
      </c>
      <c r="H133" t="s">
        <v>5076</v>
      </c>
      <c r="I133" t="s">
        <v>5070</v>
      </c>
      <c r="J133" t="s">
        <v>6797</v>
      </c>
      <c r="K133" t="s">
        <v>6798</v>
      </c>
      <c r="L133" t="s">
        <v>5072</v>
      </c>
      <c r="M133" t="s">
        <v>6799</v>
      </c>
      <c r="N133" t="s">
        <v>6800</v>
      </c>
      <c r="O133" t="s">
        <v>7085</v>
      </c>
      <c r="P133" t="s">
        <v>7166</v>
      </c>
    </row>
    <row r="134" spans="1:16">
      <c r="A134">
        <v>2511588</v>
      </c>
      <c r="B134" t="s">
        <v>394</v>
      </c>
      <c r="C134" t="s">
        <v>16</v>
      </c>
      <c r="D134" t="s">
        <v>17</v>
      </c>
      <c r="E134" t="s">
        <v>9</v>
      </c>
      <c r="F134" t="s">
        <v>7084</v>
      </c>
      <c r="G134" t="s">
        <v>6796</v>
      </c>
      <c r="H134" t="s">
        <v>5076</v>
      </c>
      <c r="I134" t="s">
        <v>5070</v>
      </c>
      <c r="J134" t="s">
        <v>6797</v>
      </c>
      <c r="K134" t="s">
        <v>6798</v>
      </c>
      <c r="L134" t="s">
        <v>5072</v>
      </c>
      <c r="M134" t="s">
        <v>6799</v>
      </c>
      <c r="N134" t="s">
        <v>6800</v>
      </c>
      <c r="O134" t="s">
        <v>7085</v>
      </c>
      <c r="P134" t="s">
        <v>7166</v>
      </c>
    </row>
    <row r="135" spans="1:16">
      <c r="A135">
        <v>2511653</v>
      </c>
      <c r="B135" t="s">
        <v>421</v>
      </c>
      <c r="C135" t="s">
        <v>16</v>
      </c>
      <c r="D135" t="s">
        <v>17</v>
      </c>
      <c r="E135" t="s">
        <v>9</v>
      </c>
      <c r="F135" t="s">
        <v>7232</v>
      </c>
      <c r="G135" t="s">
        <v>19</v>
      </c>
      <c r="H135" t="s">
        <v>5092</v>
      </c>
      <c r="I135" t="s">
        <v>5087</v>
      </c>
      <c r="J135" t="s">
        <v>6824</v>
      </c>
      <c r="K135" t="s">
        <v>7319</v>
      </c>
      <c r="L135" t="s">
        <v>5089</v>
      </c>
      <c r="M135" t="s">
        <v>7320</v>
      </c>
      <c r="N135" t="s">
        <v>19</v>
      </c>
      <c r="O135" t="s">
        <v>7237</v>
      </c>
      <c r="P135" t="s">
        <v>7148</v>
      </c>
    </row>
    <row r="136" spans="1:16">
      <c r="A136">
        <v>2511943</v>
      </c>
      <c r="B136" t="s">
        <v>429</v>
      </c>
      <c r="C136" t="s">
        <v>16</v>
      </c>
      <c r="D136" t="s">
        <v>17</v>
      </c>
      <c r="E136" t="s">
        <v>9</v>
      </c>
      <c r="F136" t="s">
        <v>7232</v>
      </c>
      <c r="G136" t="s">
        <v>6819</v>
      </c>
      <c r="H136" t="s">
        <v>5188</v>
      </c>
      <c r="I136" t="s">
        <v>5182</v>
      </c>
      <c r="J136" t="s">
        <v>6820</v>
      </c>
      <c r="K136" t="s">
        <v>6821</v>
      </c>
      <c r="L136" t="s">
        <v>5184</v>
      </c>
      <c r="M136" t="s">
        <v>6822</v>
      </c>
      <c r="N136" t="s">
        <v>6337</v>
      </c>
      <c r="O136" t="s">
        <v>7237</v>
      </c>
      <c r="P136" t="s">
        <v>7321</v>
      </c>
    </row>
    <row r="137" spans="1:16">
      <c r="A137">
        <v>2511943</v>
      </c>
      <c r="B137" t="s">
        <v>429</v>
      </c>
      <c r="C137" t="s">
        <v>16</v>
      </c>
      <c r="D137" t="s">
        <v>17</v>
      </c>
      <c r="E137" t="s">
        <v>9</v>
      </c>
      <c r="F137" t="s">
        <v>7232</v>
      </c>
      <c r="G137" t="s">
        <v>6819</v>
      </c>
      <c r="H137" t="s">
        <v>5188</v>
      </c>
      <c r="I137" t="s">
        <v>5182</v>
      </c>
      <c r="J137" t="s">
        <v>6820</v>
      </c>
      <c r="K137" t="s">
        <v>6821</v>
      </c>
      <c r="L137" t="s">
        <v>5184</v>
      </c>
      <c r="M137" t="s">
        <v>6822</v>
      </c>
      <c r="N137" t="s">
        <v>6337</v>
      </c>
      <c r="O137" t="s">
        <v>7237</v>
      </c>
      <c r="P137" t="s">
        <v>7321</v>
      </c>
    </row>
    <row r="138" spans="1:16">
      <c r="A138">
        <v>2610919</v>
      </c>
      <c r="B138" t="s">
        <v>167</v>
      </c>
      <c r="C138" t="s">
        <v>16</v>
      </c>
      <c r="D138" t="s">
        <v>17</v>
      </c>
      <c r="E138" t="s">
        <v>9</v>
      </c>
      <c r="F138" t="s">
        <v>7176</v>
      </c>
      <c r="G138" t="s">
        <v>19</v>
      </c>
      <c r="H138" t="s">
        <v>5249</v>
      </c>
      <c r="I138" t="s">
        <v>5244</v>
      </c>
      <c r="J138" t="s">
        <v>6828</v>
      </c>
      <c r="K138" t="s">
        <v>6829</v>
      </c>
      <c r="L138" t="s">
        <v>5246</v>
      </c>
      <c r="M138" t="s">
        <v>6830</v>
      </c>
      <c r="N138" t="s">
        <v>6831</v>
      </c>
      <c r="O138" t="s">
        <v>7181</v>
      </c>
      <c r="P138" t="s">
        <v>7229</v>
      </c>
    </row>
    <row r="139" spans="1:16">
      <c r="A139">
        <v>2610919</v>
      </c>
      <c r="B139" t="s">
        <v>167</v>
      </c>
      <c r="C139" t="s">
        <v>16</v>
      </c>
      <c r="D139" t="s">
        <v>17</v>
      </c>
      <c r="E139" t="s">
        <v>9</v>
      </c>
      <c r="F139" t="s">
        <v>7176</v>
      </c>
      <c r="G139" t="s">
        <v>19</v>
      </c>
      <c r="H139" t="s">
        <v>5249</v>
      </c>
      <c r="I139" t="s">
        <v>5244</v>
      </c>
      <c r="J139" t="s">
        <v>6828</v>
      </c>
      <c r="K139" t="s">
        <v>6829</v>
      </c>
      <c r="L139" t="s">
        <v>5246</v>
      </c>
      <c r="M139" t="s">
        <v>6830</v>
      </c>
      <c r="N139" t="s">
        <v>6831</v>
      </c>
      <c r="O139" t="s">
        <v>7181</v>
      </c>
      <c r="P139" t="s">
        <v>7229</v>
      </c>
    </row>
    <row r="140" spans="1:16">
      <c r="A140">
        <v>2610943</v>
      </c>
      <c r="B140" t="s">
        <v>436</v>
      </c>
      <c r="C140" t="s">
        <v>16</v>
      </c>
      <c r="D140" t="s">
        <v>17</v>
      </c>
      <c r="E140" t="s">
        <v>9</v>
      </c>
      <c r="F140" t="s">
        <v>7232</v>
      </c>
      <c r="G140" t="s">
        <v>19</v>
      </c>
      <c r="H140" t="s">
        <v>5263</v>
      </c>
      <c r="I140" t="s">
        <v>5258</v>
      </c>
      <c r="J140" t="s">
        <v>6833</v>
      </c>
      <c r="K140" t="s">
        <v>6834</v>
      </c>
      <c r="L140" t="s">
        <v>5260</v>
      </c>
      <c r="M140" t="s">
        <v>6835</v>
      </c>
      <c r="N140" t="s">
        <v>6337</v>
      </c>
      <c r="O140" t="s">
        <v>7237</v>
      </c>
      <c r="P140" t="s">
        <v>27</v>
      </c>
    </row>
    <row r="141" spans="1:16">
      <c r="A141">
        <v>2710776</v>
      </c>
      <c r="B141" t="s">
        <v>177</v>
      </c>
      <c r="C141" t="s">
        <v>16</v>
      </c>
      <c r="D141" t="s">
        <v>17</v>
      </c>
      <c r="E141" t="s">
        <v>9</v>
      </c>
      <c r="F141" t="s">
        <v>7176</v>
      </c>
      <c r="G141" t="s">
        <v>19</v>
      </c>
      <c r="H141" t="s">
        <v>5283</v>
      </c>
      <c r="I141" t="s">
        <v>5278</v>
      </c>
      <c r="J141" t="s">
        <v>6837</v>
      </c>
      <c r="K141" t="s">
        <v>6838</v>
      </c>
      <c r="L141" t="s">
        <v>5280</v>
      </c>
      <c r="M141" t="s">
        <v>6839</v>
      </c>
      <c r="N141" t="s">
        <v>6840</v>
      </c>
      <c r="O141" t="s">
        <v>7181</v>
      </c>
      <c r="P141" t="s">
        <v>7230</v>
      </c>
    </row>
    <row r="142" spans="1:16">
      <c r="A142">
        <v>2710776</v>
      </c>
      <c r="B142" t="s">
        <v>177</v>
      </c>
      <c r="C142" t="s">
        <v>16</v>
      </c>
      <c r="D142" t="s">
        <v>17</v>
      </c>
      <c r="E142" t="s">
        <v>9</v>
      </c>
      <c r="F142" t="s">
        <v>7176</v>
      </c>
      <c r="G142" t="s">
        <v>19</v>
      </c>
      <c r="H142" t="s">
        <v>5283</v>
      </c>
      <c r="I142" t="s">
        <v>5278</v>
      </c>
      <c r="J142" t="s">
        <v>6837</v>
      </c>
      <c r="K142" t="s">
        <v>6838</v>
      </c>
      <c r="L142" t="s">
        <v>5280</v>
      </c>
      <c r="M142" t="s">
        <v>6839</v>
      </c>
      <c r="N142" t="s">
        <v>6840</v>
      </c>
      <c r="O142" t="s">
        <v>7181</v>
      </c>
      <c r="P142" t="s">
        <v>7230</v>
      </c>
    </row>
    <row r="143" spans="1:16">
      <c r="A143">
        <v>2711170</v>
      </c>
      <c r="B143" t="s">
        <v>325</v>
      </c>
      <c r="C143" t="s">
        <v>16</v>
      </c>
      <c r="D143" t="s">
        <v>17</v>
      </c>
      <c r="E143" t="s">
        <v>9</v>
      </c>
      <c r="F143" t="s">
        <v>7176</v>
      </c>
      <c r="G143" t="s">
        <v>19</v>
      </c>
      <c r="H143" t="s">
        <v>5340</v>
      </c>
      <c r="I143" t="s">
        <v>5335</v>
      </c>
      <c r="J143" t="s">
        <v>6850</v>
      </c>
      <c r="K143" t="s">
        <v>6851</v>
      </c>
      <c r="L143" t="s">
        <v>5337</v>
      </c>
      <c r="M143" t="s">
        <v>6852</v>
      </c>
      <c r="N143" t="s">
        <v>6853</v>
      </c>
      <c r="O143" t="s">
        <v>7181</v>
      </c>
      <c r="P143" t="s">
        <v>6981</v>
      </c>
    </row>
    <row r="144" spans="1:16">
      <c r="A144">
        <v>2711238</v>
      </c>
      <c r="B144" t="s">
        <v>444</v>
      </c>
      <c r="C144" t="s">
        <v>16</v>
      </c>
      <c r="D144" t="s">
        <v>17</v>
      </c>
      <c r="E144" t="s">
        <v>9</v>
      </c>
      <c r="F144" t="s">
        <v>7232</v>
      </c>
      <c r="G144" t="s">
        <v>19</v>
      </c>
      <c r="H144" t="s">
        <v>5382</v>
      </c>
      <c r="I144" t="s">
        <v>5377</v>
      </c>
      <c r="J144" t="s">
        <v>6846</v>
      </c>
      <c r="K144" t="s">
        <v>7322</v>
      </c>
      <c r="L144" t="s">
        <v>5379</v>
      </c>
      <c r="M144" t="s">
        <v>7323</v>
      </c>
      <c r="N144" t="s">
        <v>19</v>
      </c>
      <c r="O144" t="s">
        <v>7237</v>
      </c>
      <c r="P144" t="s">
        <v>119</v>
      </c>
    </row>
    <row r="145" spans="1:16">
      <c r="A145">
        <v>2711279</v>
      </c>
      <c r="B145" t="s">
        <v>451</v>
      </c>
      <c r="C145" t="s">
        <v>16</v>
      </c>
      <c r="D145" t="s">
        <v>17</v>
      </c>
      <c r="E145" t="s">
        <v>9</v>
      </c>
      <c r="F145" t="s">
        <v>7232</v>
      </c>
      <c r="G145" t="s">
        <v>19</v>
      </c>
      <c r="H145" t="s">
        <v>5405</v>
      </c>
      <c r="I145" t="s">
        <v>5400</v>
      </c>
      <c r="J145" t="s">
        <v>7324</v>
      </c>
      <c r="K145" t="s">
        <v>7325</v>
      </c>
      <c r="L145" t="s">
        <v>5402</v>
      </c>
      <c r="M145" t="s">
        <v>7326</v>
      </c>
      <c r="N145" t="s">
        <v>7327</v>
      </c>
      <c r="O145" t="s">
        <v>7237</v>
      </c>
      <c r="P145" t="s">
        <v>7328</v>
      </c>
    </row>
    <row r="146" spans="1:16">
      <c r="A146">
        <v>2711287</v>
      </c>
      <c r="B146" t="s">
        <v>332</v>
      </c>
      <c r="C146" t="s">
        <v>16</v>
      </c>
      <c r="D146" t="s">
        <v>17</v>
      </c>
      <c r="E146" t="s">
        <v>9</v>
      </c>
      <c r="F146" t="s">
        <v>7176</v>
      </c>
      <c r="G146" t="s">
        <v>19</v>
      </c>
      <c r="H146" t="s">
        <v>169</v>
      </c>
      <c r="I146" t="s">
        <v>170</v>
      </c>
      <c r="J146" t="s">
        <v>171</v>
      </c>
      <c r="K146" t="s">
        <v>172</v>
      </c>
      <c r="L146" t="s">
        <v>173</v>
      </c>
      <c r="M146" t="s">
        <v>174</v>
      </c>
      <c r="N146" t="s">
        <v>175</v>
      </c>
      <c r="O146" t="s">
        <v>7181</v>
      </c>
      <c r="P146" t="s">
        <v>7231</v>
      </c>
    </row>
    <row r="147" spans="1:16">
      <c r="A147">
        <v>2711287</v>
      </c>
      <c r="B147" t="s">
        <v>332</v>
      </c>
      <c r="C147" t="s">
        <v>16</v>
      </c>
      <c r="D147" t="s">
        <v>17</v>
      </c>
      <c r="E147" t="s">
        <v>9</v>
      </c>
      <c r="F147" t="s">
        <v>7176</v>
      </c>
      <c r="G147" t="s">
        <v>19</v>
      </c>
      <c r="H147" t="s">
        <v>169</v>
      </c>
      <c r="I147" t="s">
        <v>170</v>
      </c>
      <c r="J147" t="s">
        <v>171</v>
      </c>
      <c r="K147" t="s">
        <v>172</v>
      </c>
      <c r="L147" t="s">
        <v>173</v>
      </c>
      <c r="M147" t="s">
        <v>174</v>
      </c>
      <c r="N147" t="s">
        <v>175</v>
      </c>
      <c r="O147" t="s">
        <v>7181</v>
      </c>
      <c r="P147" t="s">
        <v>7231</v>
      </c>
    </row>
    <row r="148" spans="1:16">
      <c r="A148">
        <v>8010049</v>
      </c>
      <c r="B148" t="s">
        <v>400</v>
      </c>
      <c r="C148" t="s">
        <v>16</v>
      </c>
      <c r="D148" t="s">
        <v>17</v>
      </c>
      <c r="E148" t="s">
        <v>9</v>
      </c>
      <c r="F148" t="s">
        <v>7084</v>
      </c>
      <c r="G148" t="s">
        <v>7167</v>
      </c>
      <c r="H148" t="s">
        <v>5423</v>
      </c>
      <c r="I148" t="s">
        <v>5417</v>
      </c>
      <c r="J148" t="s">
        <v>7168</v>
      </c>
      <c r="K148" t="s">
        <v>7169</v>
      </c>
      <c r="L148" t="s">
        <v>5419</v>
      </c>
      <c r="M148" t="s">
        <v>7170</v>
      </c>
      <c r="N148" t="s">
        <v>7171</v>
      </c>
      <c r="O148" t="s">
        <v>7085</v>
      </c>
      <c r="P148" t="s">
        <v>7172</v>
      </c>
    </row>
    <row r="149" spans="1:16">
      <c r="A149">
        <v>8010049</v>
      </c>
      <c r="B149" t="s">
        <v>400</v>
      </c>
      <c r="C149" t="s">
        <v>16</v>
      </c>
      <c r="D149" t="s">
        <v>17</v>
      </c>
      <c r="E149" t="s">
        <v>9</v>
      </c>
      <c r="F149" t="s">
        <v>7084</v>
      </c>
      <c r="G149" t="s">
        <v>7167</v>
      </c>
      <c r="H149" t="s">
        <v>5423</v>
      </c>
      <c r="I149" t="s">
        <v>5417</v>
      </c>
      <c r="J149" t="s">
        <v>7168</v>
      </c>
      <c r="K149" t="s">
        <v>7169</v>
      </c>
      <c r="L149" t="s">
        <v>5419</v>
      </c>
      <c r="M149" t="s">
        <v>7170</v>
      </c>
      <c r="N149" t="s">
        <v>7171</v>
      </c>
      <c r="O149" t="s">
        <v>7085</v>
      </c>
      <c r="P149" t="s">
        <v>7172</v>
      </c>
    </row>
    <row r="150" spans="1:16">
      <c r="A150">
        <v>8010114</v>
      </c>
      <c r="B150" t="s">
        <v>408</v>
      </c>
      <c r="C150" t="s">
        <v>16</v>
      </c>
      <c r="D150" t="s">
        <v>17</v>
      </c>
      <c r="E150" t="s">
        <v>9</v>
      </c>
      <c r="F150" t="s">
        <v>7084</v>
      </c>
      <c r="G150" t="s">
        <v>6871</v>
      </c>
      <c r="H150" t="s">
        <v>5431</v>
      </c>
      <c r="I150" t="s">
        <v>5426</v>
      </c>
      <c r="J150" t="s">
        <v>6872</v>
      </c>
      <c r="K150" t="s">
        <v>6873</v>
      </c>
      <c r="L150" t="s">
        <v>5428</v>
      </c>
      <c r="M150" t="s">
        <v>6874</v>
      </c>
      <c r="N150" t="s">
        <v>6875</v>
      </c>
      <c r="O150" t="s">
        <v>7085</v>
      </c>
      <c r="P150" t="s">
        <v>7173</v>
      </c>
    </row>
    <row r="151" spans="1:16">
      <c r="A151">
        <v>8010114</v>
      </c>
      <c r="B151" t="s">
        <v>408</v>
      </c>
      <c r="C151" t="s">
        <v>16</v>
      </c>
      <c r="D151" t="s">
        <v>17</v>
      </c>
      <c r="E151" t="s">
        <v>9</v>
      </c>
      <c r="F151" t="s">
        <v>7084</v>
      </c>
      <c r="G151" t="s">
        <v>6871</v>
      </c>
      <c r="H151" t="s">
        <v>5431</v>
      </c>
      <c r="I151" t="s">
        <v>5426</v>
      </c>
      <c r="J151" t="s">
        <v>6872</v>
      </c>
      <c r="K151" t="s">
        <v>6873</v>
      </c>
      <c r="L151" t="s">
        <v>5428</v>
      </c>
      <c r="M151" t="s">
        <v>6874</v>
      </c>
      <c r="N151" t="s">
        <v>6875</v>
      </c>
      <c r="O151" t="s">
        <v>7085</v>
      </c>
      <c r="P151" t="s">
        <v>7173</v>
      </c>
    </row>
    <row r="152" spans="1:16">
      <c r="A152">
        <v>8010221</v>
      </c>
      <c r="B152" t="s">
        <v>414</v>
      </c>
      <c r="C152" t="s">
        <v>16</v>
      </c>
      <c r="D152" t="s">
        <v>17</v>
      </c>
      <c r="E152" t="s">
        <v>9</v>
      </c>
      <c r="F152" t="s">
        <v>7084</v>
      </c>
      <c r="G152" t="s">
        <v>6293</v>
      </c>
      <c r="H152" t="s">
        <v>5440</v>
      </c>
      <c r="I152" t="s">
        <v>5434</v>
      </c>
      <c r="J152" t="s">
        <v>6294</v>
      </c>
      <c r="K152" t="s">
        <v>6295</v>
      </c>
      <c r="L152" t="s">
        <v>5436</v>
      </c>
      <c r="M152" t="s">
        <v>6296</v>
      </c>
      <c r="N152" t="s">
        <v>6297</v>
      </c>
      <c r="O152" t="s">
        <v>7085</v>
      </c>
      <c r="P152" t="s">
        <v>7174</v>
      </c>
    </row>
    <row r="153" spans="1:16">
      <c r="A153">
        <v>8010221</v>
      </c>
      <c r="B153" t="s">
        <v>414</v>
      </c>
      <c r="C153" t="s">
        <v>16</v>
      </c>
      <c r="D153" t="s">
        <v>17</v>
      </c>
      <c r="E153" t="s">
        <v>9</v>
      </c>
      <c r="F153" t="s">
        <v>7084</v>
      </c>
      <c r="G153" t="s">
        <v>6293</v>
      </c>
      <c r="H153" t="s">
        <v>5440</v>
      </c>
      <c r="I153" t="s">
        <v>5434</v>
      </c>
      <c r="J153" t="s">
        <v>6294</v>
      </c>
      <c r="K153" t="s">
        <v>6295</v>
      </c>
      <c r="L153" t="s">
        <v>5436</v>
      </c>
      <c r="M153" t="s">
        <v>6296</v>
      </c>
      <c r="N153" t="s">
        <v>6297</v>
      </c>
      <c r="O153" t="s">
        <v>7085</v>
      </c>
      <c r="P153" t="s">
        <v>7174</v>
      </c>
    </row>
    <row r="154" spans="1:16">
      <c r="A154">
        <v>8010510</v>
      </c>
      <c r="B154" t="s">
        <v>421</v>
      </c>
      <c r="C154" t="s">
        <v>16</v>
      </c>
      <c r="D154" t="s">
        <v>17</v>
      </c>
      <c r="E154" t="s">
        <v>9</v>
      </c>
      <c r="F154" t="s">
        <v>7084</v>
      </c>
      <c r="G154" t="s">
        <v>19</v>
      </c>
      <c r="H154" t="s">
        <v>5447</v>
      </c>
      <c r="I154" t="s">
        <v>5443</v>
      </c>
      <c r="J154" t="s">
        <v>6571</v>
      </c>
      <c r="K154" t="s">
        <v>6877</v>
      </c>
      <c r="L154" t="s">
        <v>5445</v>
      </c>
      <c r="M154" t="s">
        <v>6878</v>
      </c>
      <c r="N154" t="s">
        <v>6879</v>
      </c>
      <c r="O154" t="s">
        <v>7085</v>
      </c>
      <c r="P154" t="s">
        <v>7175</v>
      </c>
    </row>
    <row r="155" spans="1:16">
      <c r="A155">
        <v>8010510</v>
      </c>
      <c r="B155" t="s">
        <v>421</v>
      </c>
      <c r="C155" t="s">
        <v>16</v>
      </c>
      <c r="D155" t="s">
        <v>17</v>
      </c>
      <c r="E155" t="s">
        <v>9</v>
      </c>
      <c r="F155" t="s">
        <v>7084</v>
      </c>
      <c r="G155" t="s">
        <v>19</v>
      </c>
      <c r="H155" t="s">
        <v>5447</v>
      </c>
      <c r="I155" t="s">
        <v>5443</v>
      </c>
      <c r="J155" t="s">
        <v>6571</v>
      </c>
      <c r="K155" t="s">
        <v>6877</v>
      </c>
      <c r="L155" t="s">
        <v>5445</v>
      </c>
      <c r="M155" t="s">
        <v>6878</v>
      </c>
      <c r="N155" t="s">
        <v>6879</v>
      </c>
      <c r="O155" t="s">
        <v>7085</v>
      </c>
      <c r="P155" t="s">
        <v>7175</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8</vt:i4>
      </vt:variant>
    </vt:vector>
  </HeadingPairs>
  <TitlesOfParts>
    <vt:vector size="36" baseType="lpstr">
      <vt:lpstr>手順書（歯科）</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歯科医療機関データ</vt:lpstr>
      <vt:lpstr>初診料歯科注１データ</vt:lpstr>
      <vt:lpstr>在宅療養支援診データ</vt:lpstr>
      <vt:lpstr>【歯科】様式２の７</vt:lpstr>
      <vt:lpstr>【歯科】様式18の２</vt:lpstr>
      <vt:lpstr>別紙様式５</vt:lpstr>
      <vt:lpstr>明細書発行</vt:lpstr>
      <vt:lpstr>【歯科】様式18の２!Print_Area</vt:lpstr>
      <vt:lpstr>【歯科】様式２の７!Print_Area</vt:lpstr>
      <vt:lpstr>'手順書（歯科）'!Print_Area</vt:lpstr>
      <vt:lpstr>届出確認!Print_Area</vt:lpstr>
      <vt:lpstr>判定シート!Print_Area</vt:lpstr>
      <vt:lpstr>表紙!Print_Area</vt:lpstr>
      <vt:lpstr>別紙様式５!Print_Area</vt:lpstr>
      <vt:lpstr>明細書発行!Print_Area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2023-06-23T05:35:38Z</cp:lastPrinted>
  <dcterms:created xsi:type="dcterms:W3CDTF">2018-01-05T08:28:31Z</dcterms:created>
  <dcterms:modified xsi:type="dcterms:W3CDTF">2023-07-03T05:11:22Z</dcterms:modified>
</cp:coreProperties>
</file>