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m_1029/Shared Documents/01-05　定例報告/令和７年度（2025年度）/04　HP掲載資料/01　病院/"/>
    </mc:Choice>
  </mc:AlternateContent>
  <xr:revisionPtr revIDLastSave="290" documentId="13_ncr:1_{6F9A2EC8-E2FC-4567-ABED-924B436108CC}" xr6:coauthVersionLast="47" xr6:coauthVersionMax="47" xr10:uidLastSave="{3C3BD211-2106-4BC5-91FA-076BD74A383E}"/>
  <bookViews>
    <workbookView xWindow="16428" yWindow="-13068" windowWidth="23256" windowHeight="12456" xr2:uid="{7C012CC3-14B3-401E-92A3-BFC4B8700039}"/>
  </bookViews>
  <sheets>
    <sheet name="別紙様式28" sheetId="6" r:id="rId1"/>
  </sheets>
  <definedNames>
    <definedName name="_xlnm.Print_Area" localSheetId="0">別紙様式28!$A$1:$Y$35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7" i="6" l="1"/>
  <c r="R32" i="6"/>
  <c r="AA32" i="6" s="1"/>
  <c r="AA31" i="6"/>
  <c r="AA26" i="6"/>
  <c r="R27" i="6"/>
  <c r="AA22" i="6"/>
  <c r="AA21" i="6"/>
  <c r="R22" i="6"/>
  <c r="AA16" i="6"/>
  <c r="R17" i="6"/>
  <c r="AA17" i="6" s="1"/>
</calcChain>
</file>

<file path=xl/sharedStrings.xml><?xml version="1.0" encoding="utf-8"?>
<sst xmlns="http://schemas.openxmlformats.org/spreadsheetml/2006/main" count="51" uniqueCount="31">
  <si>
    <t>（別紙様式２８）</t>
    <rPh sb="0" eb="2">
      <t>ベッシ</t>
    </rPh>
    <rPh sb="2" eb="4">
      <t>ヨウシキ</t>
    </rPh>
    <phoneticPr fontId="1"/>
  </si>
  <si>
    <t>リハビリテーション・栄養・口腔連携体制加算
及びリハビリテーション・栄養・口腔連携加算
に係る報告書（８月報告）</t>
    <phoneticPr fontId="1"/>
  </si>
  <si>
    <t>都道府県名</t>
  </si>
  <si>
    <t>医療機関コード※</t>
  </si>
  <si>
    <t>　</t>
    <phoneticPr fontId="1"/>
  </si>
  <si>
    <t xml:space="preserve"> </t>
    <phoneticPr fontId="1"/>
  </si>
  <si>
    <t>保険医療機関名</t>
  </si>
  <si>
    <t>届出病棟名</t>
    <rPh sb="0" eb="2">
      <t>トドケデ</t>
    </rPh>
    <rPh sb="2" eb="4">
      <t>ビョウトウ</t>
    </rPh>
    <rPh sb="4" eb="5">
      <t>メイ</t>
    </rPh>
    <phoneticPr fontId="1"/>
  </si>
  <si>
    <t>病床数</t>
    <rPh sb="0" eb="3">
      <t>ビョウショウスウ</t>
    </rPh>
    <phoneticPr fontId="1"/>
  </si>
  <si>
    <t>※レセプトに記載する７桁の数字を記載すること</t>
    <phoneticPr fontId="1"/>
  </si>
  <si>
    <t>１）早期リハビリテーション実施割合</t>
    <phoneticPr fontId="1"/>
  </si>
  <si>
    <t>①　当該病棟を退院又は転棟した患者のうち疾患別リハビリテーション料が算定された患者数</t>
    <phoneticPr fontId="1"/>
  </si>
  <si>
    <t>名</t>
    <rPh sb="0" eb="1">
      <t>メイ</t>
    </rPh>
    <phoneticPr fontId="1"/>
  </si>
  <si>
    <t>②　①のうち、入棟後３日（入棟日の翌々日）までに疾患別リハビリテーション料が算定された患者数　　　　　</t>
    <phoneticPr fontId="1"/>
  </si>
  <si>
    <t>③　②／①　（80％以上）</t>
    <phoneticPr fontId="1"/>
  </si>
  <si>
    <t>％</t>
    <phoneticPr fontId="1"/>
  </si>
  <si>
    <t>２）土日祝日リハビリテーション実施状況</t>
    <phoneticPr fontId="1"/>
  </si>
  <si>
    <t>④　当該病棟における平日における１日あたりの疾患別リハビリテーション料の提供単位数／平日における１日平均入院患者数</t>
    <phoneticPr fontId="1"/>
  </si>
  <si>
    <t>単位／日・人</t>
    <rPh sb="0" eb="2">
      <t>タンイ</t>
    </rPh>
    <rPh sb="3" eb="4">
      <t>ニチ</t>
    </rPh>
    <rPh sb="5" eb="6">
      <t>ニン</t>
    </rPh>
    <phoneticPr fontId="1"/>
  </si>
  <si>
    <t>⑤　当該病棟における土日祝日における１日あたりの疾患別リハビリテーション料の提供単位数／土日祝日における１日平均入院患者数　　　</t>
    <rPh sb="44" eb="46">
      <t>ドニチ</t>
    </rPh>
    <rPh sb="46" eb="48">
      <t>シュクジツ</t>
    </rPh>
    <phoneticPr fontId="1"/>
  </si>
  <si>
    <t>⑥　⑤／④　（80％以上）　</t>
    <phoneticPr fontId="1"/>
  </si>
  <si>
    <t>３）患者のＡＤＬ（Barthel Index）</t>
    <phoneticPr fontId="1"/>
  </si>
  <si>
    <t>⑦　当該病棟を退院又は転棟した患者数（死亡退院及び終末期のがん患者を除く）</t>
    <phoneticPr fontId="1"/>
  </si>
  <si>
    <t>⑧　⑦のうち、退院又は転棟時におけるADLが入院時等と比較して低下した患者数　　　　</t>
    <phoneticPr fontId="1"/>
  </si>
  <si>
    <t>⑨　⑧／⑦　（３％未満）　</t>
    <phoneticPr fontId="1"/>
  </si>
  <si>
    <t>４）褥瘡の院内発生率</t>
    <phoneticPr fontId="1"/>
  </si>
  <si>
    <t>⑩　調査日（報告日の前月の初日）の当該病棟の入院患者数
（調査日の入院又は予定入院患者は含まず、退院又は退院予定の患者は含める）　　</t>
    <phoneticPr fontId="1"/>
  </si>
  <si>
    <t>⑪　調査日に褥瘡（DESIGN-R2020分類d２以上）を保有する患者のうち、入院時既に褥瘡保有が記録された患者を除いた患者数　</t>
    <phoneticPr fontId="1"/>
  </si>
  <si>
    <t>⑫　⑪／⑩　（２．５％未満）</t>
    <phoneticPr fontId="1"/>
  </si>
  <si>
    <t>（①～⑨についての）算出期間
　　　　　　　　　　　　　　　　　　（　　　  年　　月　　日～　　　　　年　　月　　日）</t>
    <phoneticPr fontId="1"/>
  </si>
  <si>
    <t>[記載上の注意]
１．①～⑨については、前年８月１日又は当該届出を行った日から当年７月31日までの診療実施状況を記載すること。１年間の実績を報告する場合、算出期間について記載する必要はない。
２．⑪については、⑩の患者のうち、DESIGN-R2020分類ｄ２以上を有する患者数を記載する（１名の患者が複数の褥瘡を有していても、患者１名として数える。）。
３．⑩の入院患者数が80人以下の場合は、⑪が2人以下であること。この場合、⑫は記載する必要はない。</t>
    <rPh sb="28" eb="30">
      <t>トウガイ</t>
    </rPh>
    <rPh sb="33" eb="34">
      <t>オコナ</t>
    </rPh>
    <rPh sb="139" eb="14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</si>
</sst>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AB96-AA8C-4162-A0D7-9C804A9B8000}">
  <dimension ref="A2:AJ34"/>
  <sheetViews>
    <sheetView tabSelected="1" view="pageBreakPreview" topLeftCell="A18" zoomScale="110" zoomScaleNormal="100" zoomScaleSheetLayoutView="110" workbookViewId="0">
      <selection activeCell="R21" sqref="R21:V21"/>
    </sheetView>
  </sheetViews>
  <sheetFormatPr defaultColWidth="3.59765625" defaultRowHeight="15" customHeight="1" x14ac:dyDescent="0.45"/>
  <cols>
    <col min="1" max="1" width="2.19921875" style="2" customWidth="1"/>
    <col min="2" max="2" width="2.8984375" style="2" customWidth="1"/>
    <col min="3" max="3" width="4" style="2" customWidth="1"/>
    <col min="4" max="4" width="1.5" style="2" customWidth="1"/>
    <col min="5" max="5" width="3.5" style="2" customWidth="1"/>
    <col min="6" max="17" width="3.59765625" style="2" customWidth="1"/>
    <col min="18" max="19" width="4.19921875" style="2" customWidth="1"/>
    <col min="20" max="21" width="3.8984375" style="2" customWidth="1"/>
    <col min="22" max="24" width="3.8984375" style="3" customWidth="1"/>
    <col min="25" max="25" width="4.19921875" style="3" customWidth="1"/>
    <col min="26" max="26" width="2.09765625" style="2" customWidth="1"/>
    <col min="27" max="27" width="5.5" style="2" bestFit="1" customWidth="1"/>
    <col min="28" max="16384" width="3.59765625" style="2"/>
  </cols>
  <sheetData>
    <row r="2" spans="1:36" ht="15" customHeight="1" x14ac:dyDescent="0.45">
      <c r="A2" s="1" t="s">
        <v>0</v>
      </c>
    </row>
    <row r="3" spans="1:36" ht="9.75" customHeight="1" x14ac:dyDescent="0.45"/>
    <row r="4" spans="1:36" ht="50.25" customHeight="1" x14ac:dyDescent="0.45">
      <c r="A4" s="18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6" spans="1:36" ht="17.25" customHeight="1" x14ac:dyDescent="0.45">
      <c r="B6" s="20" t="s">
        <v>2</v>
      </c>
      <c r="C6" s="21"/>
      <c r="D6" s="21"/>
      <c r="E6" s="21"/>
      <c r="F6" s="21"/>
      <c r="G6" s="2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36" ht="17.25" customHeight="1" x14ac:dyDescent="0.45">
      <c r="B7" s="20" t="s">
        <v>3</v>
      </c>
      <c r="C7" s="21"/>
      <c r="D7" s="21"/>
      <c r="E7" s="21"/>
      <c r="F7" s="21"/>
      <c r="G7" s="22"/>
      <c r="H7" s="23" t="s">
        <v>4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Z7" s="2" t="s">
        <v>5</v>
      </c>
      <c r="AA7" s="2" t="s">
        <v>5</v>
      </c>
    </row>
    <row r="8" spans="1:36" ht="17.25" customHeight="1" x14ac:dyDescent="0.45">
      <c r="B8" s="20" t="s">
        <v>6</v>
      </c>
      <c r="C8" s="21"/>
      <c r="D8" s="21"/>
      <c r="E8" s="21"/>
      <c r="F8" s="21"/>
      <c r="G8" s="2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36" ht="17.25" customHeight="1" x14ac:dyDescent="0.45">
      <c r="B9" s="20" t="s">
        <v>7</v>
      </c>
      <c r="C9" s="21"/>
      <c r="D9" s="21"/>
      <c r="E9" s="21"/>
      <c r="F9" s="21"/>
      <c r="G9" s="22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</row>
    <row r="10" spans="1:36" ht="17.25" customHeight="1" x14ac:dyDescent="0.45">
      <c r="B10" s="20" t="s">
        <v>8</v>
      </c>
      <c r="C10" s="21"/>
      <c r="D10" s="21"/>
      <c r="E10" s="21"/>
      <c r="F10" s="21"/>
      <c r="G10" s="2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36" ht="15" customHeight="1" x14ac:dyDescent="0.45">
      <c r="B11" s="2" t="s">
        <v>9</v>
      </c>
    </row>
    <row r="13" spans="1:36" ht="15" customHeight="1" x14ac:dyDescent="0.45">
      <c r="A13" s="5" t="s">
        <v>10</v>
      </c>
    </row>
    <row r="14" spans="1:36" ht="28.5" customHeight="1" x14ac:dyDescent="0.45">
      <c r="A14" s="14" t="s">
        <v>29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36" ht="29.25" customHeight="1" x14ac:dyDescent="0.45">
      <c r="A15" s="10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 t="s">
        <v>5</v>
      </c>
      <c r="S15" s="11"/>
      <c r="T15" s="11"/>
      <c r="U15" s="11"/>
      <c r="V15" s="11"/>
      <c r="W15" s="11"/>
      <c r="X15" s="11"/>
      <c r="Y15" s="4" t="s">
        <v>12</v>
      </c>
    </row>
    <row r="16" spans="1:36" ht="29.25" customHeight="1" x14ac:dyDescent="0.45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 t="s">
        <v>5</v>
      </c>
      <c r="S16" s="11"/>
      <c r="T16" s="11"/>
      <c r="U16" s="11"/>
      <c r="V16" s="11"/>
      <c r="W16" s="11"/>
      <c r="X16" s="11"/>
      <c r="Y16" s="4" t="s">
        <v>12</v>
      </c>
      <c r="AA16" s="28" t="b">
        <f>IF(R16&gt;R15,"②の人数が①より大きい",TRUE)</f>
        <v>1</v>
      </c>
      <c r="AB16" s="28"/>
      <c r="AC16" s="28"/>
      <c r="AD16" s="28"/>
      <c r="AE16" s="28"/>
      <c r="AF16" s="28"/>
      <c r="AG16" s="28"/>
      <c r="AH16" s="9"/>
      <c r="AI16" s="9"/>
      <c r="AJ16" s="9"/>
    </row>
    <row r="17" spans="1:36" ht="16.5" customHeight="1" x14ac:dyDescent="0.45">
      <c r="A17" s="14" t="s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2" t="str">
        <f>IFERROR((R16/R15)*100,"")</f>
        <v/>
      </c>
      <c r="S17" s="12"/>
      <c r="T17" s="12"/>
      <c r="U17" s="12"/>
      <c r="V17" s="12"/>
      <c r="W17" s="12"/>
      <c r="X17" s="12"/>
      <c r="Y17" s="4" t="s">
        <v>15</v>
      </c>
      <c r="Z17" s="2" t="s">
        <v>5</v>
      </c>
      <c r="AA17" s="27" t="str">
        <f>IF(R17&lt;80,"施設基準をご確認ください","")</f>
        <v/>
      </c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ht="15" customHeight="1" x14ac:dyDescent="0.45"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5" customHeight="1" x14ac:dyDescent="0.45">
      <c r="A19" s="5" t="s">
        <v>16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43.5" customHeight="1" x14ac:dyDescent="0.45">
      <c r="A20" s="10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5" t="s">
        <v>5</v>
      </c>
      <c r="S20" s="16"/>
      <c r="T20" s="16"/>
      <c r="U20" s="16"/>
      <c r="V20" s="17"/>
      <c r="W20" s="15" t="s">
        <v>18</v>
      </c>
      <c r="X20" s="16"/>
      <c r="Y20" s="17"/>
      <c r="Z20" s="2" t="s">
        <v>5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45" customHeight="1" x14ac:dyDescent="0.45">
      <c r="A21" s="10" t="s"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5" t="s">
        <v>5</v>
      </c>
      <c r="S21" s="16"/>
      <c r="T21" s="16"/>
      <c r="U21" s="16"/>
      <c r="V21" s="17"/>
      <c r="W21" s="15" t="s">
        <v>18</v>
      </c>
      <c r="X21" s="16"/>
      <c r="Y21" s="17"/>
      <c r="Z21" s="2" t="s">
        <v>5</v>
      </c>
      <c r="AA21" s="28" t="b">
        <f>IF(R21&gt;R20,"②の人数が①より大きい",TRUE)</f>
        <v>1</v>
      </c>
      <c r="AB21" s="28"/>
      <c r="AC21" s="28"/>
      <c r="AD21" s="28"/>
      <c r="AE21" s="28"/>
      <c r="AF21" s="28"/>
      <c r="AG21" s="28"/>
      <c r="AH21" s="9"/>
      <c r="AI21" s="9"/>
      <c r="AJ21" s="9"/>
    </row>
    <row r="22" spans="1:36" ht="16.5" customHeight="1" x14ac:dyDescent="0.45">
      <c r="A22" s="14" t="s">
        <v>20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2" t="str">
        <f>IFERROR((R21/R20)*100,"")</f>
        <v/>
      </c>
      <c r="S22" s="12"/>
      <c r="T22" s="12"/>
      <c r="U22" s="12"/>
      <c r="V22" s="12"/>
      <c r="W22" s="12"/>
      <c r="X22" s="12"/>
      <c r="Y22" s="4" t="s">
        <v>15</v>
      </c>
      <c r="Z22" s="2" t="s">
        <v>5</v>
      </c>
      <c r="AA22" s="27" t="str">
        <f>IF(R22&lt;80,"施設基準をご確認ください","")</f>
        <v/>
      </c>
      <c r="AB22" s="27"/>
      <c r="AC22" s="27"/>
      <c r="AD22" s="27"/>
      <c r="AE22" s="27"/>
      <c r="AF22" s="27"/>
      <c r="AG22" s="27"/>
      <c r="AH22" s="27"/>
      <c r="AI22" s="27"/>
      <c r="AJ22" s="27"/>
    </row>
    <row r="23" spans="1:36" ht="15" customHeight="1" x14ac:dyDescent="0.45"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5" customHeight="1" x14ac:dyDescent="0.45">
      <c r="A24" s="2" t="s">
        <v>21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9.25" customHeight="1" x14ac:dyDescent="0.45">
      <c r="A25" s="10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/>
      <c r="S25" s="11"/>
      <c r="T25" s="11"/>
      <c r="U25" s="11"/>
      <c r="V25" s="11"/>
      <c r="W25" s="11"/>
      <c r="X25" s="11"/>
      <c r="Y25" s="4" t="s">
        <v>12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9.25" customHeight="1" x14ac:dyDescent="0.45">
      <c r="A26" s="10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1"/>
      <c r="U26" s="11"/>
      <c r="V26" s="11"/>
      <c r="W26" s="11"/>
      <c r="X26" s="11"/>
      <c r="Y26" s="4" t="s">
        <v>12</v>
      </c>
      <c r="AA26" s="28" t="b">
        <f>IF(R26&gt;R25,"②の人数が①より大きい",TRUE)</f>
        <v>1</v>
      </c>
      <c r="AB26" s="28"/>
      <c r="AC26" s="28"/>
      <c r="AD26" s="28"/>
      <c r="AE26" s="28"/>
      <c r="AF26" s="28"/>
      <c r="AG26" s="28"/>
      <c r="AH26" s="9"/>
      <c r="AI26" s="9"/>
      <c r="AJ26" s="9"/>
    </row>
    <row r="27" spans="1:36" ht="16.5" customHeight="1" x14ac:dyDescent="0.45">
      <c r="A27" s="10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2" t="str">
        <f>IFERROR((R26/R25)*100,"")</f>
        <v/>
      </c>
      <c r="S27" s="12"/>
      <c r="T27" s="12"/>
      <c r="U27" s="12"/>
      <c r="V27" s="12"/>
      <c r="W27" s="12"/>
      <c r="X27" s="12"/>
      <c r="Y27" s="4" t="s">
        <v>15</v>
      </c>
      <c r="AA27" s="27" t="str">
        <f>IF(AND(R25="",R26=""),"",IF(R27&gt;=3,"施設基準をご確認ください",""))</f>
        <v/>
      </c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ht="15" customHeight="1" x14ac:dyDescent="0.45"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5" customHeight="1" x14ac:dyDescent="0.45">
      <c r="A29" s="6" t="s">
        <v>25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44.25" customHeight="1" x14ac:dyDescent="0.45">
      <c r="A30" s="10" t="s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 t="s">
        <v>5</v>
      </c>
      <c r="S30" s="11"/>
      <c r="T30" s="11"/>
      <c r="U30" s="11"/>
      <c r="V30" s="11"/>
      <c r="W30" s="11"/>
      <c r="X30" s="11"/>
      <c r="Y30" s="4" t="s">
        <v>12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9.25" customHeight="1" x14ac:dyDescent="0.45">
      <c r="A31" s="10" t="s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5</v>
      </c>
      <c r="S31" s="11"/>
      <c r="T31" s="11"/>
      <c r="U31" s="11"/>
      <c r="V31" s="11"/>
      <c r="W31" s="11"/>
      <c r="X31" s="11"/>
      <c r="Y31" s="4" t="s">
        <v>12</v>
      </c>
      <c r="AA31" s="28" t="b">
        <f>IF(R31&gt;R30,"②の人数が①より大きい",TRUE)</f>
        <v>1</v>
      </c>
      <c r="AB31" s="28"/>
      <c r="AC31" s="28"/>
      <c r="AD31" s="28"/>
      <c r="AE31" s="28"/>
      <c r="AF31" s="28"/>
      <c r="AG31" s="28"/>
      <c r="AH31" s="9"/>
      <c r="AI31" s="9"/>
      <c r="AJ31" s="9"/>
    </row>
    <row r="32" spans="1:36" ht="16.5" customHeight="1" x14ac:dyDescent="0.45">
      <c r="A32" s="10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2" t="str">
        <f>IFERROR((R31/R30)*100,"")</f>
        <v/>
      </c>
      <c r="S32" s="12"/>
      <c r="T32" s="12"/>
      <c r="U32" s="12"/>
      <c r="V32" s="12"/>
      <c r="W32" s="12"/>
      <c r="X32" s="12"/>
      <c r="Y32" s="4" t="s">
        <v>15</v>
      </c>
      <c r="AA32" s="27" t="str">
        <f>IF(R32&lt;2.5,"施設基準をご確認ください","")</f>
        <v/>
      </c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26" ht="11.25" customHeight="1" x14ac:dyDescent="0.4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8"/>
      <c r="W33" s="8"/>
      <c r="X33" s="8"/>
      <c r="Y33" s="8"/>
      <c r="Z33" s="7"/>
    </row>
    <row r="34" spans="1:26" ht="99" customHeight="1" x14ac:dyDescent="0.45">
      <c r="A34" s="13" t="s">
        <v>30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</sheetData>
  <sheetProtection sheet="1" selectLockedCells="1"/>
  <dataConsolidate/>
  <mergeCells count="47">
    <mergeCell ref="AA27:AJ27"/>
    <mergeCell ref="AA32:AJ32"/>
    <mergeCell ref="AA31:AG31"/>
    <mergeCell ref="AA16:AG16"/>
    <mergeCell ref="AA21:AG21"/>
    <mergeCell ref="AA17:AJ17"/>
    <mergeCell ref="AA22:AJ22"/>
    <mergeCell ref="AA26:AG26"/>
    <mergeCell ref="A15:Q15"/>
    <mergeCell ref="R15:X15"/>
    <mergeCell ref="A4:Z4"/>
    <mergeCell ref="B6:G6"/>
    <mergeCell ref="H6:U6"/>
    <mergeCell ref="B7:G7"/>
    <mergeCell ref="H7:U7"/>
    <mergeCell ref="B8:G8"/>
    <mergeCell ref="H8:U8"/>
    <mergeCell ref="B9:G9"/>
    <mergeCell ref="H9:U9"/>
    <mergeCell ref="B10:G10"/>
    <mergeCell ref="H10:U10"/>
    <mergeCell ref="A14:Y14"/>
    <mergeCell ref="A25:Q25"/>
    <mergeCell ref="R25:X25"/>
    <mergeCell ref="A16:Q16"/>
    <mergeCell ref="R16:X16"/>
    <mergeCell ref="A17:Q17"/>
    <mergeCell ref="R17:X17"/>
    <mergeCell ref="A20:Q20"/>
    <mergeCell ref="R20:V20"/>
    <mergeCell ref="W20:Y20"/>
    <mergeCell ref="A21:Q21"/>
    <mergeCell ref="R21:V21"/>
    <mergeCell ref="W21:Y21"/>
    <mergeCell ref="A22:Q22"/>
    <mergeCell ref="R22:X22"/>
    <mergeCell ref="A26:Q26"/>
    <mergeCell ref="R26:X26"/>
    <mergeCell ref="A27:Q27"/>
    <mergeCell ref="R27:X27"/>
    <mergeCell ref="A30:Q30"/>
    <mergeCell ref="R30:X30"/>
    <mergeCell ref="A31:Q31"/>
    <mergeCell ref="R31:X31"/>
    <mergeCell ref="A32:Q32"/>
    <mergeCell ref="R32:X32"/>
    <mergeCell ref="A34:Y34"/>
  </mergeCells>
  <phoneticPr fontId="1"/>
  <pageMargins left="0.27559055118110243" right="0.23622047244094491" top="0.47244094488188981" bottom="0.43307086614173229" header="0.31496062992125984" footer="0.31496062992125984"/>
  <pageSetup paperSize="9" scale="98" fitToWidth="0" fitToHeight="0" orientation="portrait" r:id="rId1"/>
  <rowBreaks count="1" manualBreakCount="1">
    <brk id="41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323528-9A8D-4BC6-AFA6-E3B910767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1249b-8c27-45c9-85a2-10ecdc1bf6bc"/>
    <ds:schemaRef ds:uri="1927c8c9-8e82-4e48-ada1-dbf2f9341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FDD08E-3D99-42FC-ABE7-66A125AB31CC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  <ds:schemaRef ds:uri="1927c8c9-8e82-4e48-ada1-dbf2f93417ec"/>
    <ds:schemaRef ds:uri="c901249b-8c27-45c9-85a2-10ecdc1bf6bc"/>
  </ds:schemaRefs>
</ds:datastoreItem>
</file>

<file path=customXml/itemProps3.xml><?xml version="1.0" encoding="utf-8"?>
<ds:datastoreItem xmlns:ds="http://schemas.openxmlformats.org/officeDocument/2006/customXml" ds:itemID="{89228DC1-06A8-48F8-AC8F-F825A8351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別紙様式28</vt:lpstr>
      <vt:lpstr>別紙様式28!Print_Area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  <property fmtid="{D5CDD505-2E9C-101B-9397-08002B2CF9AE}" pid="3" name="MediaServiceImageTags">
    <vt:lpwstr/>
  </property>
</Properties>
</file>